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.morelli\Documents\Pers\src\advent2021\"/>
    </mc:Choice>
  </mc:AlternateContent>
  <xr:revisionPtr revIDLastSave="0" documentId="13_ncr:1_{D11A6586-89E5-4738-897B-84CFBB1DFD38}" xr6:coauthVersionLast="47" xr6:coauthVersionMax="47" xr10:uidLastSave="{00000000-0000-0000-0000-000000000000}"/>
  <bookViews>
    <workbookView xWindow="-120" yWindow="-16320" windowWidth="29040" windowHeight="15990" xr2:uid="{4AE1822A-1D2D-43FC-B459-10296C7DB420}"/>
  </bookViews>
  <sheets>
    <sheet name="Explain" sheetId="10" r:id="rId1"/>
    <sheet name="dayTest" sheetId="3" r:id="rId2"/>
    <sheet name="day" sheetId="4" r:id="rId3"/>
    <sheet name="Input" sheetId="6" r:id="rId4"/>
    <sheet name="MAIN" sheetId="11" r:id="rId5"/>
    <sheet name="XYtest" sheetId="13" state="hidden" r:id="rId6"/>
    <sheet name="GRID" sheetId="12" state="hidden" r:id="rId7"/>
  </sheets>
  <definedNames>
    <definedName name="_xlnm._FilterDatabase" localSheetId="4" hidden="1">MAIN!$A$9:$C$3825</definedName>
    <definedName name="_xlnm._FilterDatabase" localSheetId="5" hidden="1">XYtest!$B$8:$N$108</definedName>
    <definedName name="ExternalData_1" localSheetId="2" hidden="1">day!$A$1:$A$103</definedName>
    <definedName name="INPUT_SELECTOR">MAIN!$A$7</definedName>
    <definedName name="PEG">MAIN!$CZ$11</definedName>
    <definedName name="SRC">MAIN!$B$11</definedName>
    <definedName name="STEP">MAIN!$D$2</definedName>
    <definedName name="STRINGONE">MAIN!$A$10</definedName>
    <definedName name="WW">MAIN!$D$1</definedName>
    <definedName name="ZERO">IF(INPUT_SELECTOR="T",0,1)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Z10390" i="11" l="1"/>
  <c r="CZ10185" i="11"/>
  <c r="CZ9980" i="11"/>
  <c r="CZ9775" i="11"/>
  <c r="CZ9570" i="11"/>
  <c r="CZ9571" i="11" s="1"/>
  <c r="CZ9365" i="11"/>
  <c r="CZ9160" i="11"/>
  <c r="CZ8955" i="11"/>
  <c r="CZ8750" i="11"/>
  <c r="CZ8545" i="11"/>
  <c r="CZ8340" i="11"/>
  <c r="CZ8341" i="11" s="1"/>
  <c r="CZ8135" i="11"/>
  <c r="CZ7930" i="11"/>
  <c r="CZ7725" i="11"/>
  <c r="CZ7520" i="11"/>
  <c r="CZ7521" i="11" s="1"/>
  <c r="CZ7315" i="11"/>
  <c r="CZ7110" i="11"/>
  <c r="CZ6905" i="11"/>
  <c r="CZ6700" i="11"/>
  <c r="CZ6496" i="11"/>
  <c r="CZ6497" i="11" s="1"/>
  <c r="CZ6495" i="11"/>
  <c r="CZ6290" i="11"/>
  <c r="CZ6291" i="11" s="1"/>
  <c r="CZ6085" i="11"/>
  <c r="CZ5880" i="11"/>
  <c r="CZ5675" i="11"/>
  <c r="CZ5470" i="11"/>
  <c r="CZ5471" i="11" s="1"/>
  <c r="CZ5265" i="11"/>
  <c r="CZ5060" i="11"/>
  <c r="CZ5061" i="11" s="1"/>
  <c r="CZ4855" i="11"/>
  <c r="CZ4651" i="11"/>
  <c r="CZ4650" i="11"/>
  <c r="CZ4445" i="11"/>
  <c r="CZ4240" i="11"/>
  <c r="CZ4035" i="11"/>
  <c r="CZ3830" i="11"/>
  <c r="CZ3831" i="11" s="1"/>
  <c r="CZ3625" i="11"/>
  <c r="CZ3626" i="11" s="1"/>
  <c r="CZ3627" i="11" s="1"/>
  <c r="CZ3420" i="11"/>
  <c r="CZ3421" i="11" s="1"/>
  <c r="CZ3215" i="11"/>
  <c r="CZ3216" i="11" s="1"/>
  <c r="CZ3010" i="11"/>
  <c r="CZ2805" i="11"/>
  <c r="CZ2600" i="11"/>
  <c r="CZ2395" i="11"/>
  <c r="CZ2190" i="11"/>
  <c r="CZ2191" i="11" s="1"/>
  <c r="CZ1985" i="11"/>
  <c r="CZ1986" i="11" s="1"/>
  <c r="CZ1780" i="11"/>
  <c r="CZ1781" i="11" s="1"/>
  <c r="CZ1575" i="11"/>
  <c r="CZ1576" i="11" s="1"/>
  <c r="CZ1370" i="11"/>
  <c r="CZ1165" i="11"/>
  <c r="CZ960" i="11"/>
  <c r="CZ755" i="11"/>
  <c r="CZ550" i="11"/>
  <c r="CZ551" i="11" s="1"/>
  <c r="CY344" i="11"/>
  <c r="DA344" i="11" s="1"/>
  <c r="CZ10391" i="11" l="1"/>
  <c r="CZ10186" i="11"/>
  <c r="CZ9981" i="11"/>
  <c r="CZ9776" i="11"/>
  <c r="CZ9572" i="11"/>
  <c r="CZ9366" i="11"/>
  <c r="CZ9161" i="11"/>
  <c r="CZ8956" i="11"/>
  <c r="CZ8751" i="11"/>
  <c r="CZ8546" i="11"/>
  <c r="CZ8342" i="11"/>
  <c r="CZ8136" i="11"/>
  <c r="CZ7931" i="11"/>
  <c r="CZ7726" i="11"/>
  <c r="CZ7522" i="11"/>
  <c r="CZ7316" i="11"/>
  <c r="CZ7111" i="11"/>
  <c r="CZ6906" i="11"/>
  <c r="CZ6701" i="11"/>
  <c r="CZ6498" i="11"/>
  <c r="CZ6086" i="11"/>
  <c r="CZ6292" i="11"/>
  <c r="CZ5881" i="11"/>
  <c r="CZ5472" i="11"/>
  <c r="CZ5676" i="11"/>
  <c r="CZ5266" i="11"/>
  <c r="CZ5062" i="11"/>
  <c r="CZ4856" i="11"/>
  <c r="CZ4652" i="11"/>
  <c r="CZ4446" i="11"/>
  <c r="CZ4241" i="11"/>
  <c r="CZ4036" i="11"/>
  <c r="CZ3832" i="11"/>
  <c r="CZ3628" i="11"/>
  <c r="CZ3422" i="11"/>
  <c r="CZ3217" i="11"/>
  <c r="CZ3011" i="11"/>
  <c r="CZ2806" i="11"/>
  <c r="CZ2601" i="11"/>
  <c r="CZ2396" i="11"/>
  <c r="CZ2192" i="11"/>
  <c r="CZ1987" i="11"/>
  <c r="CZ1371" i="11"/>
  <c r="CZ1577" i="11"/>
  <c r="CZ1782" i="11"/>
  <c r="CZ961" i="11"/>
  <c r="CZ1166" i="11"/>
  <c r="CZ756" i="11"/>
  <c r="CZ552" i="11"/>
  <c r="CY345" i="11"/>
  <c r="CZ345" i="11"/>
  <c r="DA345" i="11" s="1"/>
  <c r="CZ141" i="11"/>
  <c r="CZ142" i="11" s="1"/>
  <c r="CZ143" i="11" s="1"/>
  <c r="CZ144" i="11" s="1"/>
  <c r="CZ145" i="11" s="1"/>
  <c r="CZ146" i="11" s="1"/>
  <c r="CZ147" i="11" s="1"/>
  <c r="CZ148" i="11" s="1"/>
  <c r="CZ149" i="11" s="1"/>
  <c r="CZ150" i="11" s="1"/>
  <c r="CZ151" i="11" s="1"/>
  <c r="CZ152" i="11" s="1"/>
  <c r="CZ153" i="11" s="1"/>
  <c r="CZ154" i="11" s="1"/>
  <c r="CZ155" i="11" s="1"/>
  <c r="CZ156" i="11" s="1"/>
  <c r="CZ157" i="11" s="1"/>
  <c r="CZ158" i="11" s="1"/>
  <c r="CZ159" i="11" s="1"/>
  <c r="CZ160" i="11" s="1"/>
  <c r="CZ161" i="11" s="1"/>
  <c r="CZ162" i="11" s="1"/>
  <c r="CZ163" i="11" s="1"/>
  <c r="CZ164" i="11" s="1"/>
  <c r="CZ165" i="11" s="1"/>
  <c r="CZ166" i="11" s="1"/>
  <c r="CZ167" i="11" s="1"/>
  <c r="CZ168" i="11" s="1"/>
  <c r="CZ169" i="11" s="1"/>
  <c r="CZ170" i="11" s="1"/>
  <c r="CZ171" i="11" s="1"/>
  <c r="CZ172" i="11" s="1"/>
  <c r="CZ173" i="11" s="1"/>
  <c r="CZ174" i="11" s="1"/>
  <c r="CZ175" i="11" s="1"/>
  <c r="CZ176" i="11" s="1"/>
  <c r="CZ177" i="11" s="1"/>
  <c r="CZ178" i="11" s="1"/>
  <c r="CZ179" i="11" s="1"/>
  <c r="CZ180" i="11" s="1"/>
  <c r="CZ181" i="11" s="1"/>
  <c r="CZ182" i="11" s="1"/>
  <c r="CZ183" i="11" s="1"/>
  <c r="CZ184" i="11" s="1"/>
  <c r="CZ185" i="11" s="1"/>
  <c r="CZ186" i="11" s="1"/>
  <c r="CZ187" i="11" s="1"/>
  <c r="CZ188" i="11" s="1"/>
  <c r="CZ189" i="11" s="1"/>
  <c r="CZ190" i="11" s="1"/>
  <c r="CZ191" i="11" s="1"/>
  <c r="CZ192" i="11" s="1"/>
  <c r="CZ193" i="11" s="1"/>
  <c r="CZ194" i="11" s="1"/>
  <c r="CZ195" i="11" s="1"/>
  <c r="CZ196" i="11" s="1"/>
  <c r="CZ197" i="11" s="1"/>
  <c r="CZ198" i="11" s="1"/>
  <c r="CZ199" i="11" s="1"/>
  <c r="CZ200" i="11" s="1"/>
  <c r="CZ201" i="11" s="1"/>
  <c r="CZ202" i="11" s="1"/>
  <c r="CZ203" i="11" s="1"/>
  <c r="CZ204" i="11" s="1"/>
  <c r="CZ205" i="11" s="1"/>
  <c r="CZ206" i="11" s="1"/>
  <c r="CZ207" i="11" s="1"/>
  <c r="CZ208" i="11" s="1"/>
  <c r="CZ209" i="11" s="1"/>
  <c r="CZ210" i="11" s="1"/>
  <c r="CZ211" i="11" s="1"/>
  <c r="CZ212" i="11" s="1"/>
  <c r="CZ213" i="11" s="1"/>
  <c r="CZ214" i="11" s="1"/>
  <c r="CZ215" i="11" s="1"/>
  <c r="CZ216" i="11" s="1"/>
  <c r="CZ217" i="11" s="1"/>
  <c r="CZ218" i="11" s="1"/>
  <c r="CZ219" i="11" s="1"/>
  <c r="CZ220" i="11" s="1"/>
  <c r="CZ221" i="11" s="1"/>
  <c r="CZ222" i="11" s="1"/>
  <c r="CZ223" i="11" s="1"/>
  <c r="CZ224" i="11" s="1"/>
  <c r="CZ225" i="11" s="1"/>
  <c r="CZ226" i="11" s="1"/>
  <c r="CZ227" i="11" s="1"/>
  <c r="CZ228" i="11" s="1"/>
  <c r="CZ229" i="11" s="1"/>
  <c r="CZ230" i="11" s="1"/>
  <c r="CZ231" i="11" s="1"/>
  <c r="CZ232" i="11" s="1"/>
  <c r="CZ233" i="11" s="1"/>
  <c r="CZ234" i="11" s="1"/>
  <c r="CZ235" i="11" s="1"/>
  <c r="CZ236" i="11" s="1"/>
  <c r="CZ237" i="11" s="1"/>
  <c r="CZ238" i="11" s="1"/>
  <c r="CZ239" i="11" s="1"/>
  <c r="CZ240" i="11" s="1"/>
  <c r="CZ241" i="11" s="1"/>
  <c r="CZ242" i="11" s="1"/>
  <c r="CZ243" i="11" s="1"/>
  <c r="CZ244" i="11" s="1"/>
  <c r="CZ245" i="11" s="1"/>
  <c r="CZ246" i="11" s="1"/>
  <c r="CZ247" i="11" s="1"/>
  <c r="CZ248" i="11" s="1"/>
  <c r="CZ249" i="11" s="1"/>
  <c r="CZ250" i="11" s="1"/>
  <c r="CZ251" i="11" s="1"/>
  <c r="CZ252" i="11" s="1"/>
  <c r="CZ253" i="11" s="1"/>
  <c r="CZ254" i="11" s="1"/>
  <c r="CZ255" i="11" s="1"/>
  <c r="CZ256" i="11" s="1"/>
  <c r="CZ257" i="11" s="1"/>
  <c r="CZ258" i="11" s="1"/>
  <c r="CZ259" i="11" s="1"/>
  <c r="CZ260" i="11" s="1"/>
  <c r="CZ261" i="11" s="1"/>
  <c r="CZ262" i="11" s="1"/>
  <c r="CZ263" i="11" s="1"/>
  <c r="CZ264" i="11" s="1"/>
  <c r="CZ265" i="11" s="1"/>
  <c r="CZ266" i="11" s="1"/>
  <c r="CZ267" i="11" s="1"/>
  <c r="CZ268" i="11" s="1"/>
  <c r="CZ269" i="11" s="1"/>
  <c r="CZ270" i="11" s="1"/>
  <c r="CZ271" i="11" s="1"/>
  <c r="CZ272" i="11" s="1"/>
  <c r="CZ273" i="11" s="1"/>
  <c r="CZ274" i="11" s="1"/>
  <c r="CZ275" i="11" s="1"/>
  <c r="CZ276" i="11" s="1"/>
  <c r="CZ277" i="11" s="1"/>
  <c r="CZ278" i="11" s="1"/>
  <c r="CZ279" i="11" s="1"/>
  <c r="CZ280" i="11" s="1"/>
  <c r="CZ281" i="11" s="1"/>
  <c r="CZ282" i="11" s="1"/>
  <c r="CZ283" i="11" s="1"/>
  <c r="CZ284" i="11" s="1"/>
  <c r="CZ285" i="11" s="1"/>
  <c r="CZ286" i="11" s="1"/>
  <c r="CZ287" i="11" s="1"/>
  <c r="CZ288" i="11" s="1"/>
  <c r="CZ289" i="11" s="1"/>
  <c r="CZ290" i="11" s="1"/>
  <c r="CZ291" i="11" s="1"/>
  <c r="CZ292" i="11" s="1"/>
  <c r="CZ293" i="11" s="1"/>
  <c r="CZ294" i="11" s="1"/>
  <c r="CZ295" i="11" s="1"/>
  <c r="CZ296" i="11" s="1"/>
  <c r="CZ297" i="11" s="1"/>
  <c r="CZ298" i="11" s="1"/>
  <c r="CZ299" i="11" s="1"/>
  <c r="CZ300" i="11" s="1"/>
  <c r="CZ301" i="11" s="1"/>
  <c r="CZ302" i="11" s="1"/>
  <c r="CZ303" i="11" s="1"/>
  <c r="CZ304" i="11" s="1"/>
  <c r="CZ305" i="11" s="1"/>
  <c r="CZ306" i="11" s="1"/>
  <c r="CZ307" i="11" s="1"/>
  <c r="CZ308" i="11" s="1"/>
  <c r="CZ309" i="11" s="1"/>
  <c r="CZ310" i="11" s="1"/>
  <c r="CZ311" i="11" s="1"/>
  <c r="CZ312" i="11" s="1"/>
  <c r="CZ313" i="11" s="1"/>
  <c r="CZ314" i="11" s="1"/>
  <c r="CZ315" i="11" s="1"/>
  <c r="CZ316" i="11" s="1"/>
  <c r="CZ317" i="11" s="1"/>
  <c r="CZ318" i="11" s="1"/>
  <c r="CZ319" i="11" s="1"/>
  <c r="CZ320" i="11" s="1"/>
  <c r="CZ321" i="11" s="1"/>
  <c r="CZ322" i="11" s="1"/>
  <c r="CZ323" i="11" s="1"/>
  <c r="CZ324" i="11" s="1"/>
  <c r="CZ325" i="11" s="1"/>
  <c r="CZ326" i="11" s="1"/>
  <c r="CZ327" i="11" s="1"/>
  <c r="CZ328" i="11" s="1"/>
  <c r="CZ329" i="11" s="1"/>
  <c r="CZ330" i="11" s="1"/>
  <c r="CZ331" i="11" s="1"/>
  <c r="CZ332" i="11" s="1"/>
  <c r="CZ333" i="11" s="1"/>
  <c r="CZ334" i="11" s="1"/>
  <c r="CZ335" i="11" s="1"/>
  <c r="CZ336" i="11" s="1"/>
  <c r="CZ337" i="11" s="1"/>
  <c r="CZ338" i="11" s="1"/>
  <c r="CZ339" i="11" s="1"/>
  <c r="CZ340" i="11" s="1"/>
  <c r="CZ341" i="11" s="1"/>
  <c r="CZ140" i="11"/>
  <c r="D11" i="11"/>
  <c r="E11" i="11" s="1"/>
  <c r="F11" i="11" s="1"/>
  <c r="G11" i="11" s="1"/>
  <c r="H11" i="11" s="1"/>
  <c r="I11" i="11" s="1"/>
  <c r="J11" i="11" s="1"/>
  <c r="K11" i="11" s="1"/>
  <c r="L11" i="11" s="1"/>
  <c r="M11" i="11" s="1"/>
  <c r="N11" i="11" s="1"/>
  <c r="O11" i="11" s="1"/>
  <c r="P11" i="11" s="1"/>
  <c r="Q11" i="11" s="1"/>
  <c r="R11" i="11" s="1"/>
  <c r="S11" i="11" s="1"/>
  <c r="T11" i="11" s="1"/>
  <c r="U11" i="11" s="1"/>
  <c r="V11" i="11" s="1"/>
  <c r="W11" i="11" s="1"/>
  <c r="X11" i="11" s="1"/>
  <c r="Y11" i="11" s="1"/>
  <c r="Z11" i="11" s="1"/>
  <c r="AA11" i="11" s="1"/>
  <c r="AB11" i="11" s="1"/>
  <c r="AC11" i="11" s="1"/>
  <c r="AD11" i="11" s="1"/>
  <c r="AE11" i="11" s="1"/>
  <c r="AF11" i="11" s="1"/>
  <c r="AG11" i="11" s="1"/>
  <c r="AH11" i="11" s="1"/>
  <c r="AI11" i="11" s="1"/>
  <c r="AJ11" i="11" s="1"/>
  <c r="AK11" i="11" s="1"/>
  <c r="AL11" i="11" s="1"/>
  <c r="AM11" i="11" s="1"/>
  <c r="AN11" i="11" s="1"/>
  <c r="AO11" i="11" s="1"/>
  <c r="AP11" i="11" s="1"/>
  <c r="AQ11" i="11" s="1"/>
  <c r="AR11" i="11" s="1"/>
  <c r="AS11" i="11" s="1"/>
  <c r="AT11" i="11" s="1"/>
  <c r="AU11" i="11" s="1"/>
  <c r="AV11" i="11" s="1"/>
  <c r="AW11" i="11" s="1"/>
  <c r="AX11" i="11" s="1"/>
  <c r="AY11" i="11" s="1"/>
  <c r="AZ11" i="11" s="1"/>
  <c r="BA11" i="11" s="1"/>
  <c r="BB11" i="11" s="1"/>
  <c r="BC11" i="11" s="1"/>
  <c r="BD11" i="11" s="1"/>
  <c r="BE11" i="11" s="1"/>
  <c r="BF11" i="11" s="1"/>
  <c r="BG11" i="11" s="1"/>
  <c r="BH11" i="11" s="1"/>
  <c r="BI11" i="11" s="1"/>
  <c r="BJ11" i="11" s="1"/>
  <c r="BK11" i="11" s="1"/>
  <c r="BL11" i="11" s="1"/>
  <c r="BM11" i="11" s="1"/>
  <c r="BN11" i="11" s="1"/>
  <c r="BO11" i="11" s="1"/>
  <c r="BP11" i="11" s="1"/>
  <c r="BQ11" i="11" s="1"/>
  <c r="BR11" i="11" s="1"/>
  <c r="BS11" i="11" s="1"/>
  <c r="BT11" i="11" s="1"/>
  <c r="BU11" i="11" s="1"/>
  <c r="BV11" i="11" s="1"/>
  <c r="BW11" i="11" s="1"/>
  <c r="BX11" i="11" s="1"/>
  <c r="BY11" i="11" s="1"/>
  <c r="BZ11" i="11" s="1"/>
  <c r="CA11" i="11" s="1"/>
  <c r="CB11" i="11" s="1"/>
  <c r="CC11" i="11" s="1"/>
  <c r="CD11" i="11" s="1"/>
  <c r="CE11" i="11" s="1"/>
  <c r="CF11" i="11" s="1"/>
  <c r="CG11" i="11" s="1"/>
  <c r="CH11" i="11" s="1"/>
  <c r="CI11" i="11" s="1"/>
  <c r="CJ11" i="11" s="1"/>
  <c r="CK11" i="11" s="1"/>
  <c r="CL11" i="11" s="1"/>
  <c r="CM11" i="11" s="1"/>
  <c r="CN11" i="11" s="1"/>
  <c r="CO11" i="11" s="1"/>
  <c r="CP11" i="11" s="1"/>
  <c r="CQ11" i="11" s="1"/>
  <c r="CR11" i="11" s="1"/>
  <c r="CS11" i="11" s="1"/>
  <c r="CT11" i="11" s="1"/>
  <c r="CU11" i="11" s="1"/>
  <c r="CV11" i="11" s="1"/>
  <c r="CW11" i="11" s="1"/>
  <c r="CX11" i="11" s="1"/>
  <c r="A21" i="6"/>
  <c r="A29" i="11" s="1"/>
  <c r="A22" i="6"/>
  <c r="A30" i="11" s="1"/>
  <c r="A23" i="6"/>
  <c r="A31" i="11" s="1"/>
  <c r="A24" i="6"/>
  <c r="A32" i="11" s="1"/>
  <c r="A25" i="6"/>
  <c r="A33" i="11" s="1"/>
  <c r="A26" i="6"/>
  <c r="A34" i="11" s="1"/>
  <c r="I34" i="11" s="1"/>
  <c r="A27" i="6"/>
  <c r="A35" i="11" s="1"/>
  <c r="A28" i="6"/>
  <c r="A36" i="11" s="1"/>
  <c r="A29" i="6"/>
  <c r="A37" i="11" s="1"/>
  <c r="A30" i="6"/>
  <c r="A38" i="11" s="1"/>
  <c r="A31" i="6"/>
  <c r="A39" i="11" s="1"/>
  <c r="A32" i="6"/>
  <c r="A40" i="11" s="1"/>
  <c r="A33" i="6"/>
  <c r="A41" i="11" s="1"/>
  <c r="A34" i="6"/>
  <c r="A42" i="11" s="1"/>
  <c r="A35" i="6"/>
  <c r="A43" i="11" s="1"/>
  <c r="A36" i="6"/>
  <c r="A44" i="11" s="1"/>
  <c r="A37" i="6"/>
  <c r="A45" i="11" s="1"/>
  <c r="A38" i="6"/>
  <c r="A46" i="11" s="1"/>
  <c r="A39" i="6"/>
  <c r="A47" i="11" s="1"/>
  <c r="A40" i="6"/>
  <c r="A48" i="11" s="1"/>
  <c r="A41" i="6"/>
  <c r="A49" i="11" s="1"/>
  <c r="A42" i="6"/>
  <c r="A50" i="11" s="1"/>
  <c r="A43" i="6"/>
  <c r="A51" i="11" s="1"/>
  <c r="CH51" i="11" s="1"/>
  <c r="A44" i="6"/>
  <c r="A52" i="11" s="1"/>
  <c r="A45" i="6"/>
  <c r="A53" i="11" s="1"/>
  <c r="A46" i="6"/>
  <c r="A54" i="11" s="1"/>
  <c r="A47" i="6"/>
  <c r="A55" i="11" s="1"/>
  <c r="A48" i="6"/>
  <c r="A56" i="11" s="1"/>
  <c r="CL56" i="11" s="1"/>
  <c r="A49" i="6"/>
  <c r="A57" i="11" s="1"/>
  <c r="A50" i="6"/>
  <c r="A58" i="11" s="1"/>
  <c r="A51" i="6"/>
  <c r="A59" i="11" s="1"/>
  <c r="AP59" i="11" s="1"/>
  <c r="A52" i="6"/>
  <c r="A60" i="11" s="1"/>
  <c r="A53" i="6"/>
  <c r="A61" i="11" s="1"/>
  <c r="A54" i="6"/>
  <c r="A62" i="11" s="1"/>
  <c r="A55" i="6"/>
  <c r="A63" i="11" s="1"/>
  <c r="A56" i="6"/>
  <c r="A64" i="11" s="1"/>
  <c r="A57" i="6"/>
  <c r="A65" i="11" s="1"/>
  <c r="Z65" i="11" s="1"/>
  <c r="A58" i="6"/>
  <c r="A66" i="11" s="1"/>
  <c r="BB66" i="11" s="1"/>
  <c r="A59" i="6"/>
  <c r="A67" i="11" s="1"/>
  <c r="A60" i="6"/>
  <c r="A68" i="11" s="1"/>
  <c r="AT68" i="11" s="1"/>
  <c r="A61" i="6"/>
  <c r="A69" i="11" s="1"/>
  <c r="BV69" i="11" s="1"/>
  <c r="A62" i="6"/>
  <c r="A70" i="11" s="1"/>
  <c r="AL70" i="11" s="1"/>
  <c r="A63" i="6"/>
  <c r="A71" i="11" s="1"/>
  <c r="BN71" i="11" s="1"/>
  <c r="A64" i="6"/>
  <c r="A72" i="11" s="1"/>
  <c r="CA72" i="11" s="1"/>
  <c r="A65" i="6"/>
  <c r="A73" i="11" s="1"/>
  <c r="BB73" i="11" s="1"/>
  <c r="A66" i="6"/>
  <c r="A74" i="11" s="1"/>
  <c r="CD74" i="11" s="1"/>
  <c r="A67" i="6"/>
  <c r="A75" i="11" s="1"/>
  <c r="BU75" i="11" s="1"/>
  <c r="A68" i="6"/>
  <c r="A76" i="11" s="1"/>
  <c r="AK76" i="11" s="1"/>
  <c r="A69" i="6"/>
  <c r="A77" i="11" s="1"/>
  <c r="Q77" i="11" s="1"/>
  <c r="A70" i="6"/>
  <c r="A78" i="11" s="1"/>
  <c r="BA78" i="11" s="1"/>
  <c r="A71" i="6"/>
  <c r="A79" i="11" s="1"/>
  <c r="I79" i="11" s="1"/>
  <c r="A72" i="6"/>
  <c r="A80" i="11" s="1"/>
  <c r="R80" i="11" s="1"/>
  <c r="A73" i="6"/>
  <c r="A81" i="11" s="1"/>
  <c r="Q81" i="11" s="1"/>
  <c r="A74" i="6"/>
  <c r="A82" i="11" s="1"/>
  <c r="J82" i="11" s="1"/>
  <c r="A75" i="6"/>
  <c r="A83" i="11" s="1"/>
  <c r="I83" i="11" s="1"/>
  <c r="A76" i="6"/>
  <c r="A84" i="11" s="1"/>
  <c r="AH84" i="11" s="1"/>
  <c r="A77" i="6"/>
  <c r="A85" i="11" s="1"/>
  <c r="I85" i="11" s="1"/>
  <c r="A78" i="6"/>
  <c r="A86" i="11" s="1"/>
  <c r="J86" i="11" s="1"/>
  <c r="A79" i="6"/>
  <c r="A87" i="11" s="1"/>
  <c r="I87" i="11" s="1"/>
  <c r="A80" i="6"/>
  <c r="A88" i="11" s="1"/>
  <c r="AC88" i="11" s="1"/>
  <c r="A81" i="6"/>
  <c r="A89" i="11" s="1"/>
  <c r="AG89" i="11" s="1"/>
  <c r="A82" i="6"/>
  <c r="A90" i="11" s="1"/>
  <c r="J90" i="11" s="1"/>
  <c r="A83" i="6"/>
  <c r="A91" i="11" s="1"/>
  <c r="F91" i="11" s="1"/>
  <c r="A84" i="6"/>
  <c r="A92" i="11" s="1"/>
  <c r="J92" i="11" s="1"/>
  <c r="A85" i="6"/>
  <c r="A93" i="11" s="1"/>
  <c r="W93" i="11" s="1"/>
  <c r="A86" i="6"/>
  <c r="A94" i="11" s="1"/>
  <c r="K94" i="11" s="1"/>
  <c r="A87" i="6"/>
  <c r="A95" i="11" s="1"/>
  <c r="CH95" i="11" s="1"/>
  <c r="A88" i="6"/>
  <c r="A96" i="11" s="1"/>
  <c r="C96" i="11" s="1"/>
  <c r="A89" i="6"/>
  <c r="A97" i="11" s="1"/>
  <c r="K97" i="11" s="1"/>
  <c r="A90" i="6"/>
  <c r="A98" i="11" s="1"/>
  <c r="L98" i="11" s="1"/>
  <c r="A91" i="6"/>
  <c r="A99" i="11" s="1"/>
  <c r="J99" i="11" s="1"/>
  <c r="A92" i="6"/>
  <c r="A100" i="11" s="1"/>
  <c r="F100" i="11" s="1"/>
  <c r="A93" i="6"/>
  <c r="A101" i="11" s="1"/>
  <c r="J101" i="11" s="1"/>
  <c r="A94" i="6"/>
  <c r="A102" i="11" s="1"/>
  <c r="F102" i="11" s="1"/>
  <c r="A95" i="6"/>
  <c r="A103" i="11" s="1"/>
  <c r="J103" i="11" s="1"/>
  <c r="A96" i="6"/>
  <c r="A104" i="11" s="1"/>
  <c r="F104" i="11" s="1"/>
  <c r="A97" i="6"/>
  <c r="A105" i="11" s="1"/>
  <c r="J105" i="11" s="1"/>
  <c r="A98" i="6"/>
  <c r="A106" i="11" s="1"/>
  <c r="F106" i="11" s="1"/>
  <c r="A99" i="6"/>
  <c r="A107" i="11" s="1"/>
  <c r="J107" i="11" s="1"/>
  <c r="A100" i="6"/>
  <c r="A108" i="11" s="1"/>
  <c r="F108" i="11" s="1"/>
  <c r="A101" i="6"/>
  <c r="A109" i="11" s="1"/>
  <c r="J109" i="11" s="1"/>
  <c r="A102" i="6"/>
  <c r="A110" i="11" s="1"/>
  <c r="F110" i="11" s="1"/>
  <c r="A103" i="6"/>
  <c r="A111" i="11" s="1"/>
  <c r="J111" i="11" s="1"/>
  <c r="A104" i="6"/>
  <c r="A112" i="11" s="1"/>
  <c r="B112" i="11" s="1"/>
  <c r="A3" i="6"/>
  <c r="A11" i="11" s="1"/>
  <c r="A4" i="6"/>
  <c r="A12" i="11" s="1"/>
  <c r="D1" i="11" s="1"/>
  <c r="A5" i="6"/>
  <c r="A13" i="11" s="1"/>
  <c r="A6" i="6"/>
  <c r="A14" i="11" s="1"/>
  <c r="A7" i="6"/>
  <c r="A15" i="11" s="1"/>
  <c r="A8" i="6"/>
  <c r="A16" i="11" s="1"/>
  <c r="A9" i="6"/>
  <c r="A17" i="11" s="1"/>
  <c r="A10" i="6"/>
  <c r="A18" i="11" s="1"/>
  <c r="A11" i="6"/>
  <c r="A19" i="11" s="1"/>
  <c r="A12" i="6"/>
  <c r="A20" i="11" s="1"/>
  <c r="A13" i="6"/>
  <c r="A21" i="11" s="1"/>
  <c r="A14" i="6"/>
  <c r="A22" i="11" s="1"/>
  <c r="A15" i="6"/>
  <c r="A23" i="11" s="1"/>
  <c r="A16" i="6"/>
  <c r="A24" i="11" s="1"/>
  <c r="A17" i="6"/>
  <c r="A25" i="11" s="1"/>
  <c r="A18" i="6"/>
  <c r="A26" i="11" s="1"/>
  <c r="A19" i="6"/>
  <c r="A27" i="11" s="1"/>
  <c r="A20" i="6"/>
  <c r="A28" i="11" s="1"/>
  <c r="A2" i="6"/>
  <c r="A1001" i="12"/>
  <c r="A1000" i="12"/>
  <c r="A999" i="12"/>
  <c r="A998" i="12"/>
  <c r="A997" i="12"/>
  <c r="A996" i="12"/>
  <c r="A995" i="12"/>
  <c r="A994" i="12"/>
  <c r="A993" i="12"/>
  <c r="A992" i="12"/>
  <c r="A991" i="12"/>
  <c r="A990" i="12"/>
  <c r="A989" i="12"/>
  <c r="A988" i="12"/>
  <c r="A987" i="12"/>
  <c r="A986" i="12"/>
  <c r="A985" i="12"/>
  <c r="A984" i="12"/>
  <c r="A983" i="12"/>
  <c r="A982" i="12"/>
  <c r="A981" i="12"/>
  <c r="A980" i="12"/>
  <c r="A979" i="12"/>
  <c r="A978" i="12"/>
  <c r="A977" i="12"/>
  <c r="A976" i="12"/>
  <c r="A975" i="12"/>
  <c r="A974" i="12"/>
  <c r="A973" i="12"/>
  <c r="A972" i="12"/>
  <c r="A971" i="12"/>
  <c r="A970" i="12"/>
  <c r="A969" i="12"/>
  <c r="A968" i="12"/>
  <c r="A967" i="12"/>
  <c r="A966" i="12"/>
  <c r="A965" i="12"/>
  <c r="A964" i="12"/>
  <c r="A963" i="12"/>
  <c r="A962" i="12"/>
  <c r="A961" i="12"/>
  <c r="A960" i="12"/>
  <c r="A959" i="12"/>
  <c r="A958" i="12"/>
  <c r="A957" i="12"/>
  <c r="A956" i="12"/>
  <c r="A955" i="12"/>
  <c r="A954" i="12"/>
  <c r="A953" i="12"/>
  <c r="A952" i="12"/>
  <c r="A951" i="12"/>
  <c r="A950" i="12"/>
  <c r="A949" i="12"/>
  <c r="A948" i="12"/>
  <c r="A947" i="12"/>
  <c r="A946" i="12"/>
  <c r="A945" i="12"/>
  <c r="A944" i="12"/>
  <c r="A943" i="12"/>
  <c r="A942" i="12"/>
  <c r="A941" i="12"/>
  <c r="A940" i="12"/>
  <c r="A939" i="12"/>
  <c r="A938" i="12"/>
  <c r="A937" i="12"/>
  <c r="A936" i="12"/>
  <c r="A935" i="12"/>
  <c r="A934" i="12"/>
  <c r="A933" i="12"/>
  <c r="A932" i="12"/>
  <c r="A931" i="12"/>
  <c r="A930" i="12"/>
  <c r="A929" i="12"/>
  <c r="A928" i="12"/>
  <c r="A927" i="12"/>
  <c r="A926" i="12"/>
  <c r="A925" i="12"/>
  <c r="A924" i="12"/>
  <c r="A923" i="12"/>
  <c r="A922" i="12"/>
  <c r="A921" i="12"/>
  <c r="A920" i="12"/>
  <c r="A919" i="12"/>
  <c r="A918" i="12"/>
  <c r="A917" i="12"/>
  <c r="A916" i="12"/>
  <c r="A915" i="12"/>
  <c r="A914" i="12"/>
  <c r="A913" i="12"/>
  <c r="A912" i="12"/>
  <c r="A911" i="12"/>
  <c r="A910" i="12"/>
  <c r="A909" i="12"/>
  <c r="A908" i="12"/>
  <c r="A907" i="12"/>
  <c r="A906" i="12"/>
  <c r="A905" i="12"/>
  <c r="A904" i="12"/>
  <c r="A903" i="12"/>
  <c r="A902" i="12"/>
  <c r="A901" i="12"/>
  <c r="A900" i="12"/>
  <c r="A899" i="12"/>
  <c r="A898" i="12"/>
  <c r="A897" i="12"/>
  <c r="A896" i="12"/>
  <c r="A895" i="12"/>
  <c r="A894" i="12"/>
  <c r="A893" i="12"/>
  <c r="A892" i="12"/>
  <c r="A891" i="12"/>
  <c r="A890" i="12"/>
  <c r="A889" i="12"/>
  <c r="A888" i="12"/>
  <c r="A887" i="12"/>
  <c r="A886" i="12"/>
  <c r="A885" i="12"/>
  <c r="A884" i="12"/>
  <c r="A883" i="12"/>
  <c r="A882" i="12"/>
  <c r="A881" i="12"/>
  <c r="A880" i="12"/>
  <c r="A879" i="12"/>
  <c r="A878" i="12"/>
  <c r="A877" i="12"/>
  <c r="A876" i="12"/>
  <c r="A875" i="12"/>
  <c r="A874" i="12"/>
  <c r="A873" i="12"/>
  <c r="A872" i="12"/>
  <c r="A871" i="12"/>
  <c r="A870" i="12"/>
  <c r="A869" i="12"/>
  <c r="A868" i="12"/>
  <c r="A867" i="12"/>
  <c r="A866" i="12"/>
  <c r="A865" i="12"/>
  <c r="A864" i="12"/>
  <c r="A863" i="12"/>
  <c r="A862" i="12"/>
  <c r="A861" i="12"/>
  <c r="A860" i="12"/>
  <c r="A859" i="12"/>
  <c r="A858" i="12"/>
  <c r="A857" i="12"/>
  <c r="A856" i="12"/>
  <c r="A855" i="12"/>
  <c r="A854" i="12"/>
  <c r="A853" i="12"/>
  <c r="A852" i="12"/>
  <c r="A851" i="12"/>
  <c r="A850" i="12"/>
  <c r="A849" i="12"/>
  <c r="A848" i="12"/>
  <c r="A847" i="12"/>
  <c r="A846" i="12"/>
  <c r="A845" i="12"/>
  <c r="A844" i="12"/>
  <c r="A843" i="12"/>
  <c r="A842" i="12"/>
  <c r="A841" i="12"/>
  <c r="A840" i="12"/>
  <c r="A839" i="12"/>
  <c r="A838" i="12"/>
  <c r="A837" i="12"/>
  <c r="A836" i="12"/>
  <c r="A835" i="12"/>
  <c r="A834" i="12"/>
  <c r="A833" i="12"/>
  <c r="A832" i="12"/>
  <c r="A831" i="12"/>
  <c r="A830" i="12"/>
  <c r="A829" i="12"/>
  <c r="A828" i="12"/>
  <c r="A827" i="12"/>
  <c r="A826" i="12"/>
  <c r="A825" i="12"/>
  <c r="A824" i="12"/>
  <c r="A823" i="12"/>
  <c r="A822" i="12"/>
  <c r="A821" i="12"/>
  <c r="A820" i="12"/>
  <c r="A819" i="12"/>
  <c r="A818" i="12"/>
  <c r="A817" i="12"/>
  <c r="A816" i="12"/>
  <c r="A815" i="12"/>
  <c r="A814" i="12"/>
  <c r="A813" i="12"/>
  <c r="A812" i="12"/>
  <c r="A811" i="12"/>
  <c r="A810" i="12"/>
  <c r="A809" i="12"/>
  <c r="A808" i="12"/>
  <c r="A807" i="12"/>
  <c r="A806" i="12"/>
  <c r="A805" i="12"/>
  <c r="A804" i="12"/>
  <c r="A803" i="12"/>
  <c r="A802" i="12"/>
  <c r="A801" i="12"/>
  <c r="A800" i="12"/>
  <c r="A799" i="12"/>
  <c r="A798" i="12"/>
  <c r="A797" i="12"/>
  <c r="A796" i="12"/>
  <c r="A795" i="12"/>
  <c r="A794" i="12"/>
  <c r="A793" i="12"/>
  <c r="A792" i="12"/>
  <c r="A791" i="12"/>
  <c r="A790" i="12"/>
  <c r="A789" i="12"/>
  <c r="A788" i="12"/>
  <c r="A787" i="12"/>
  <c r="A786" i="12"/>
  <c r="A785" i="12"/>
  <c r="A784" i="12"/>
  <c r="A783" i="12"/>
  <c r="A782" i="12"/>
  <c r="A781" i="12"/>
  <c r="A780" i="12"/>
  <c r="A779" i="12"/>
  <c r="A778" i="12"/>
  <c r="A777" i="12"/>
  <c r="A776" i="12"/>
  <c r="A775" i="12"/>
  <c r="A774" i="12"/>
  <c r="A773" i="12"/>
  <c r="A772" i="12"/>
  <c r="A771" i="12"/>
  <c r="A770" i="12"/>
  <c r="A769" i="12"/>
  <c r="A768" i="12"/>
  <c r="A767" i="12"/>
  <c r="A766" i="12"/>
  <c r="A765" i="12"/>
  <c r="A764" i="12"/>
  <c r="A763" i="12"/>
  <c r="A762" i="12"/>
  <c r="A761" i="12"/>
  <c r="A760" i="12"/>
  <c r="A759" i="12"/>
  <c r="A758" i="12"/>
  <c r="A757" i="12"/>
  <c r="A756" i="12"/>
  <c r="A755" i="12"/>
  <c r="A754" i="12"/>
  <c r="A753" i="12"/>
  <c r="A752" i="12"/>
  <c r="A751" i="12"/>
  <c r="A750" i="12"/>
  <c r="A749" i="12"/>
  <c r="A748" i="12"/>
  <c r="A747" i="12"/>
  <c r="A746" i="12"/>
  <c r="A745" i="12"/>
  <c r="A744" i="12"/>
  <c r="A743" i="12"/>
  <c r="A742" i="12"/>
  <c r="A741" i="12"/>
  <c r="A740" i="12"/>
  <c r="A739" i="12"/>
  <c r="A738" i="12"/>
  <c r="A737" i="12"/>
  <c r="A736" i="12"/>
  <c r="A735" i="12"/>
  <c r="A734" i="12"/>
  <c r="A733" i="12"/>
  <c r="A732" i="12"/>
  <c r="A731" i="12"/>
  <c r="A730" i="12"/>
  <c r="A729" i="12"/>
  <c r="A728" i="12"/>
  <c r="A727" i="12"/>
  <c r="A726" i="12"/>
  <c r="A725" i="12"/>
  <c r="A724" i="12"/>
  <c r="A723" i="12"/>
  <c r="A722" i="12"/>
  <c r="A721" i="12"/>
  <c r="A720" i="12"/>
  <c r="A719" i="12"/>
  <c r="A718" i="12"/>
  <c r="A717" i="12"/>
  <c r="A716" i="12"/>
  <c r="A715" i="12"/>
  <c r="A714" i="12"/>
  <c r="A713" i="12"/>
  <c r="A712" i="12"/>
  <c r="A711" i="12"/>
  <c r="A710" i="12"/>
  <c r="A709" i="12"/>
  <c r="A708" i="12"/>
  <c r="A707" i="12"/>
  <c r="A706" i="12"/>
  <c r="A705" i="12"/>
  <c r="A704" i="12"/>
  <c r="A703" i="12"/>
  <c r="A702" i="12"/>
  <c r="A701" i="12"/>
  <c r="A700" i="12"/>
  <c r="A699" i="12"/>
  <c r="A698" i="12"/>
  <c r="A697" i="12"/>
  <c r="A696" i="12"/>
  <c r="A695" i="12"/>
  <c r="A694" i="12"/>
  <c r="A693" i="12"/>
  <c r="A692" i="12"/>
  <c r="A691" i="12"/>
  <c r="A690" i="12"/>
  <c r="A689" i="12"/>
  <c r="A688" i="12"/>
  <c r="A687" i="12"/>
  <c r="A686" i="12"/>
  <c r="A685" i="12"/>
  <c r="A684" i="12"/>
  <c r="A683" i="12"/>
  <c r="A682" i="12"/>
  <c r="A681" i="12"/>
  <c r="A680" i="12"/>
  <c r="A679" i="12"/>
  <c r="A678" i="12"/>
  <c r="A677" i="12"/>
  <c r="A676" i="12"/>
  <c r="A675" i="12"/>
  <c r="A674" i="12"/>
  <c r="A673" i="12"/>
  <c r="A672" i="12"/>
  <c r="A671" i="12"/>
  <c r="A670" i="12"/>
  <c r="A669" i="12"/>
  <c r="A668" i="12"/>
  <c r="A667" i="12"/>
  <c r="A666" i="12"/>
  <c r="A665" i="12"/>
  <c r="A664" i="12"/>
  <c r="A663" i="12"/>
  <c r="A662" i="12"/>
  <c r="A661" i="12"/>
  <c r="A660" i="12"/>
  <c r="A659" i="12"/>
  <c r="A658" i="12"/>
  <c r="A657" i="12"/>
  <c r="A656" i="12"/>
  <c r="A655" i="12"/>
  <c r="A654" i="12"/>
  <c r="A653" i="12"/>
  <c r="A652" i="12"/>
  <c r="A651" i="12"/>
  <c r="A650" i="12"/>
  <c r="A649" i="12"/>
  <c r="A648" i="12"/>
  <c r="A647" i="12"/>
  <c r="A646" i="12"/>
  <c r="A645" i="12"/>
  <c r="A644" i="12"/>
  <c r="A643" i="12"/>
  <c r="A642" i="12"/>
  <c r="A641" i="12"/>
  <c r="A640" i="12"/>
  <c r="A639" i="12"/>
  <c r="A638" i="12"/>
  <c r="A637" i="12"/>
  <c r="A636" i="12"/>
  <c r="A635" i="12"/>
  <c r="A634" i="12"/>
  <c r="A633" i="12"/>
  <c r="A632" i="12"/>
  <c r="A631" i="12"/>
  <c r="A630" i="12"/>
  <c r="A629" i="12"/>
  <c r="A628" i="12"/>
  <c r="A627" i="12"/>
  <c r="A626" i="12"/>
  <c r="A625" i="12"/>
  <c r="A624" i="12"/>
  <c r="A623" i="12"/>
  <c r="A622" i="12"/>
  <c r="A621" i="12"/>
  <c r="A620" i="12"/>
  <c r="A619" i="12"/>
  <c r="A618" i="12"/>
  <c r="A617" i="12"/>
  <c r="A616" i="12"/>
  <c r="A615" i="12"/>
  <c r="A614" i="12"/>
  <c r="A613" i="12"/>
  <c r="A612" i="12"/>
  <c r="A611" i="12"/>
  <c r="A610" i="12"/>
  <c r="A609" i="12"/>
  <c r="A608" i="12"/>
  <c r="A607" i="12"/>
  <c r="A606" i="12"/>
  <c r="A605" i="12"/>
  <c r="A604" i="12"/>
  <c r="A603" i="12"/>
  <c r="A602" i="12"/>
  <c r="A601" i="12"/>
  <c r="A600" i="12"/>
  <c r="A599" i="12"/>
  <c r="A598" i="12"/>
  <c r="A597" i="12"/>
  <c r="A596" i="12"/>
  <c r="A595" i="12"/>
  <c r="A594" i="12"/>
  <c r="A593" i="12"/>
  <c r="A592" i="12"/>
  <c r="A591" i="12"/>
  <c r="A590" i="12"/>
  <c r="A589" i="12"/>
  <c r="A588" i="12"/>
  <c r="A587" i="12"/>
  <c r="A586" i="12"/>
  <c r="A585" i="12"/>
  <c r="A584" i="12"/>
  <c r="A583" i="12"/>
  <c r="A582" i="12"/>
  <c r="A581" i="12"/>
  <c r="A580" i="12"/>
  <c r="A579" i="12"/>
  <c r="A578" i="12"/>
  <c r="A577" i="12"/>
  <c r="A576" i="12"/>
  <c r="A575" i="12"/>
  <c r="A574" i="12"/>
  <c r="A573" i="12"/>
  <c r="A572" i="12"/>
  <c r="A571" i="12"/>
  <c r="A570" i="12"/>
  <c r="A569" i="12"/>
  <c r="A568" i="12"/>
  <c r="A567" i="12"/>
  <c r="A566" i="12"/>
  <c r="A565" i="12"/>
  <c r="A564" i="12"/>
  <c r="A563" i="12"/>
  <c r="A562" i="12"/>
  <c r="A561" i="12"/>
  <c r="A560" i="12"/>
  <c r="A559" i="12"/>
  <c r="A558" i="12"/>
  <c r="A557" i="12"/>
  <c r="A556" i="12"/>
  <c r="A555" i="12"/>
  <c r="A554" i="12"/>
  <c r="A553" i="12"/>
  <c r="A552" i="12"/>
  <c r="A551" i="12"/>
  <c r="A550" i="12"/>
  <c r="A549" i="12"/>
  <c r="A548" i="12"/>
  <c r="A547" i="12"/>
  <c r="A546" i="12"/>
  <c r="A545" i="12"/>
  <c r="A544" i="12"/>
  <c r="A543" i="12"/>
  <c r="A542" i="12"/>
  <c r="A541" i="12"/>
  <c r="A540" i="12"/>
  <c r="A539" i="12"/>
  <c r="A538" i="12"/>
  <c r="A537" i="12"/>
  <c r="A536" i="12"/>
  <c r="A535" i="12"/>
  <c r="A534" i="12"/>
  <c r="A533" i="12"/>
  <c r="A532" i="12"/>
  <c r="A531" i="12"/>
  <c r="A530" i="12"/>
  <c r="A529" i="12"/>
  <c r="A528" i="12"/>
  <c r="A527" i="12"/>
  <c r="A526" i="12"/>
  <c r="A525" i="12"/>
  <c r="A524" i="12"/>
  <c r="A523" i="12"/>
  <c r="A522" i="12"/>
  <c r="A521" i="12"/>
  <c r="A520" i="12"/>
  <c r="A519" i="12"/>
  <c r="A518" i="12"/>
  <c r="A517" i="12"/>
  <c r="A516" i="12"/>
  <c r="A515" i="12"/>
  <c r="A514" i="12"/>
  <c r="A513" i="12"/>
  <c r="A512" i="12"/>
  <c r="A511" i="12"/>
  <c r="A510" i="12"/>
  <c r="A509" i="12"/>
  <c r="A508" i="12"/>
  <c r="A507" i="12"/>
  <c r="A506" i="12"/>
  <c r="A505" i="12"/>
  <c r="A504" i="12"/>
  <c r="A503" i="12"/>
  <c r="A502" i="12"/>
  <c r="A501" i="12"/>
  <c r="A500" i="12"/>
  <c r="A499" i="12"/>
  <c r="A498" i="12"/>
  <c r="A497" i="12"/>
  <c r="A496" i="12"/>
  <c r="A495" i="12"/>
  <c r="A494" i="12"/>
  <c r="A493" i="12"/>
  <c r="A492" i="12"/>
  <c r="A491" i="12"/>
  <c r="A490" i="12"/>
  <c r="A489" i="12"/>
  <c r="A488" i="12"/>
  <c r="A487" i="12"/>
  <c r="A486" i="12"/>
  <c r="A485" i="12"/>
  <c r="A484" i="12"/>
  <c r="A483" i="12"/>
  <c r="A482" i="12"/>
  <c r="A481" i="12"/>
  <c r="A480" i="12"/>
  <c r="A479" i="12"/>
  <c r="A478" i="12"/>
  <c r="A477" i="12"/>
  <c r="A476" i="12"/>
  <c r="A475" i="12"/>
  <c r="A474" i="12"/>
  <c r="A473" i="12"/>
  <c r="A472" i="12"/>
  <c r="A471" i="12"/>
  <c r="A470" i="12"/>
  <c r="A469" i="12"/>
  <c r="A468" i="12"/>
  <c r="A467" i="12"/>
  <c r="A466" i="12"/>
  <c r="A465" i="12"/>
  <c r="A464" i="12"/>
  <c r="A463" i="12"/>
  <c r="A462" i="12"/>
  <c r="A461" i="12"/>
  <c r="A460" i="12"/>
  <c r="A459" i="12"/>
  <c r="A458" i="12"/>
  <c r="A457" i="12"/>
  <c r="A456" i="12"/>
  <c r="A455" i="12"/>
  <c r="A454" i="12"/>
  <c r="A453" i="12"/>
  <c r="A452" i="12"/>
  <c r="A451" i="12"/>
  <c r="A450" i="12"/>
  <c r="A449" i="12"/>
  <c r="A448" i="12"/>
  <c r="A447" i="12"/>
  <c r="A446" i="12"/>
  <c r="A445" i="12"/>
  <c r="A444" i="12"/>
  <c r="A443" i="12"/>
  <c r="A442" i="12"/>
  <c r="A441" i="12"/>
  <c r="A440" i="12"/>
  <c r="A439" i="12"/>
  <c r="A438" i="12"/>
  <c r="A437" i="12"/>
  <c r="A436" i="12"/>
  <c r="A435" i="12"/>
  <c r="A434" i="12"/>
  <c r="A433" i="12"/>
  <c r="A432" i="12"/>
  <c r="A431" i="12"/>
  <c r="A430" i="12"/>
  <c r="A429" i="12"/>
  <c r="A428" i="12"/>
  <c r="A427" i="12"/>
  <c r="A426" i="12"/>
  <c r="A425" i="12"/>
  <c r="A424" i="12"/>
  <c r="A423" i="12"/>
  <c r="A422" i="12"/>
  <c r="A421" i="12"/>
  <c r="A420" i="12"/>
  <c r="A419" i="12"/>
  <c r="A418" i="12"/>
  <c r="A417" i="12"/>
  <c r="A416" i="12"/>
  <c r="A415" i="12"/>
  <c r="A414" i="12"/>
  <c r="A413" i="12"/>
  <c r="A412" i="12"/>
  <c r="A411" i="12"/>
  <c r="A410" i="12"/>
  <c r="A409" i="12"/>
  <c r="A408" i="12"/>
  <c r="A407" i="12"/>
  <c r="A406" i="12"/>
  <c r="A405" i="12"/>
  <c r="A404" i="12"/>
  <c r="A403" i="12"/>
  <c r="A402" i="12"/>
  <c r="A401" i="12"/>
  <c r="A400" i="12"/>
  <c r="A399" i="12"/>
  <c r="A398" i="12"/>
  <c r="A397" i="12"/>
  <c r="A396" i="12"/>
  <c r="A395" i="12"/>
  <c r="A394" i="12"/>
  <c r="A393" i="12"/>
  <c r="A392" i="12"/>
  <c r="A391" i="12"/>
  <c r="A390" i="12"/>
  <c r="A389" i="12"/>
  <c r="A388" i="12"/>
  <c r="A387" i="12"/>
  <c r="A386" i="12"/>
  <c r="A385" i="12"/>
  <c r="A384" i="12"/>
  <c r="A383" i="12"/>
  <c r="A382" i="12"/>
  <c r="A381" i="12"/>
  <c r="A380" i="12"/>
  <c r="A379" i="12"/>
  <c r="A378" i="12"/>
  <c r="A377" i="12"/>
  <c r="A376" i="12"/>
  <c r="A375" i="12"/>
  <c r="A374" i="12"/>
  <c r="A373" i="12"/>
  <c r="A372" i="12"/>
  <c r="A371" i="12"/>
  <c r="A370" i="12"/>
  <c r="A369" i="12"/>
  <c r="A368" i="12"/>
  <c r="A367" i="12"/>
  <c r="A366" i="12"/>
  <c r="A365" i="12"/>
  <c r="A364" i="12"/>
  <c r="A363" i="12"/>
  <c r="A362" i="12"/>
  <c r="A361" i="12"/>
  <c r="A360" i="12"/>
  <c r="A359" i="12"/>
  <c r="A358" i="12"/>
  <c r="A357" i="12"/>
  <c r="A356" i="12"/>
  <c r="A355" i="12"/>
  <c r="A354" i="12"/>
  <c r="A353" i="12"/>
  <c r="A352" i="12"/>
  <c r="A351" i="12"/>
  <c r="A350" i="12"/>
  <c r="A349" i="12"/>
  <c r="A348" i="12"/>
  <c r="A347" i="12"/>
  <c r="A346" i="12"/>
  <c r="A345" i="12"/>
  <c r="A344" i="12"/>
  <c r="A343" i="12"/>
  <c r="A342" i="12"/>
  <c r="A341" i="12"/>
  <c r="A340" i="12"/>
  <c r="A339" i="12"/>
  <c r="A338" i="12"/>
  <c r="A337" i="12"/>
  <c r="A336" i="12"/>
  <c r="A335" i="12"/>
  <c r="A334" i="12"/>
  <c r="A333" i="12"/>
  <c r="A332" i="12"/>
  <c r="A331" i="12"/>
  <c r="A330" i="12"/>
  <c r="A329" i="12"/>
  <c r="A328" i="12"/>
  <c r="A327" i="12"/>
  <c r="A326" i="12"/>
  <c r="A325" i="12"/>
  <c r="A324" i="12"/>
  <c r="A323" i="12"/>
  <c r="A322" i="12"/>
  <c r="A321" i="12"/>
  <c r="A320" i="12"/>
  <c r="A319" i="12"/>
  <c r="A318" i="12"/>
  <c r="A317" i="12"/>
  <c r="A316" i="12"/>
  <c r="A315" i="12"/>
  <c r="A314" i="12"/>
  <c r="A313" i="12"/>
  <c r="A312" i="12"/>
  <c r="A311" i="12"/>
  <c r="A310" i="12"/>
  <c r="A309" i="12"/>
  <c r="A308" i="12"/>
  <c r="A307" i="12"/>
  <c r="A306" i="12"/>
  <c r="A305" i="12"/>
  <c r="A304" i="12"/>
  <c r="A303" i="12"/>
  <c r="A302" i="12"/>
  <c r="A301" i="12"/>
  <c r="A300" i="12"/>
  <c r="A299" i="12"/>
  <c r="A298" i="12"/>
  <c r="A297" i="12"/>
  <c r="A296" i="12"/>
  <c r="A295" i="12"/>
  <c r="A294" i="12"/>
  <c r="A293" i="12"/>
  <c r="A292" i="12"/>
  <c r="A291" i="12"/>
  <c r="A290" i="12"/>
  <c r="A289" i="12"/>
  <c r="A288" i="12"/>
  <c r="A287" i="12"/>
  <c r="A286" i="12"/>
  <c r="A285" i="12"/>
  <c r="A284" i="12"/>
  <c r="A283" i="12"/>
  <c r="A282" i="12"/>
  <c r="A281" i="12"/>
  <c r="A280" i="12"/>
  <c r="A279" i="12"/>
  <c r="A278" i="12"/>
  <c r="A277" i="12"/>
  <c r="A276" i="12"/>
  <c r="A275" i="12"/>
  <c r="A274" i="12"/>
  <c r="A273" i="12"/>
  <c r="A272" i="12"/>
  <c r="A271" i="12"/>
  <c r="A270" i="12"/>
  <c r="A269" i="12"/>
  <c r="A268" i="12"/>
  <c r="A267" i="12"/>
  <c r="A266" i="12"/>
  <c r="A265" i="12"/>
  <c r="A264" i="12"/>
  <c r="A263" i="12"/>
  <c r="A262" i="12"/>
  <c r="A261" i="12"/>
  <c r="A260" i="12"/>
  <c r="A259" i="12"/>
  <c r="A258" i="12"/>
  <c r="A257" i="12"/>
  <c r="A256" i="12"/>
  <c r="A255" i="12"/>
  <c r="A254" i="12"/>
  <c r="A253" i="12"/>
  <c r="A252" i="12"/>
  <c r="A251" i="12"/>
  <c r="A250" i="12"/>
  <c r="A249" i="12"/>
  <c r="A248" i="12"/>
  <c r="A247" i="12"/>
  <c r="A246" i="12"/>
  <c r="A245" i="12"/>
  <c r="A244" i="12"/>
  <c r="A243" i="12"/>
  <c r="A242" i="12"/>
  <c r="A241" i="12"/>
  <c r="A240" i="12"/>
  <c r="A239" i="12"/>
  <c r="A238" i="12"/>
  <c r="A237" i="12"/>
  <c r="A236" i="12"/>
  <c r="A235" i="12"/>
  <c r="A234" i="12"/>
  <c r="A233" i="12"/>
  <c r="A232" i="12"/>
  <c r="A231" i="12"/>
  <c r="A230" i="12"/>
  <c r="A229" i="12"/>
  <c r="A228" i="12"/>
  <c r="A227" i="12"/>
  <c r="A226" i="12"/>
  <c r="A225" i="12"/>
  <c r="A224" i="12"/>
  <c r="A223" i="12"/>
  <c r="A222" i="12"/>
  <c r="A221" i="12"/>
  <c r="A220" i="12"/>
  <c r="A219" i="12"/>
  <c r="A218" i="12"/>
  <c r="A217" i="12"/>
  <c r="A216" i="12"/>
  <c r="A215" i="12"/>
  <c r="A214" i="12"/>
  <c r="A213" i="12"/>
  <c r="A212" i="12"/>
  <c r="A211" i="12"/>
  <c r="A210" i="12"/>
  <c r="A209" i="12"/>
  <c r="A208" i="12"/>
  <c r="A207" i="12"/>
  <c r="A206" i="12"/>
  <c r="A205" i="12"/>
  <c r="A204" i="12"/>
  <c r="A203" i="12"/>
  <c r="A202" i="12"/>
  <c r="A201" i="12"/>
  <c r="A200" i="12"/>
  <c r="A199" i="12"/>
  <c r="A198" i="12"/>
  <c r="A197" i="12"/>
  <c r="A196" i="12"/>
  <c r="A195" i="12"/>
  <c r="A194" i="12"/>
  <c r="A193" i="12"/>
  <c r="A192" i="12"/>
  <c r="A191" i="12"/>
  <c r="A190" i="12"/>
  <c r="A189" i="12"/>
  <c r="A188" i="12"/>
  <c r="A187" i="12"/>
  <c r="A186" i="12"/>
  <c r="A185" i="12"/>
  <c r="A184" i="12"/>
  <c r="A183" i="12"/>
  <c r="A182" i="12"/>
  <c r="A181" i="12"/>
  <c r="A180" i="12"/>
  <c r="A179" i="12"/>
  <c r="A178" i="12"/>
  <c r="A177" i="12"/>
  <c r="A176" i="12"/>
  <c r="A175" i="12"/>
  <c r="A174" i="12"/>
  <c r="A173" i="12"/>
  <c r="A172" i="12"/>
  <c r="A171" i="12"/>
  <c r="A170" i="12"/>
  <c r="A169" i="12"/>
  <c r="A168" i="12"/>
  <c r="A167" i="12"/>
  <c r="A166" i="12"/>
  <c r="A165" i="12"/>
  <c r="A164" i="12"/>
  <c r="A163" i="12"/>
  <c r="A162" i="12"/>
  <c r="A161" i="12"/>
  <c r="A160" i="12"/>
  <c r="A159" i="12"/>
  <c r="A158" i="12"/>
  <c r="A157" i="12"/>
  <c r="A156" i="12"/>
  <c r="A155" i="12"/>
  <c r="A154" i="12"/>
  <c r="A153" i="12"/>
  <c r="A152" i="12"/>
  <c r="A151" i="12"/>
  <c r="A150" i="12"/>
  <c r="A149" i="12"/>
  <c r="A148" i="12"/>
  <c r="A147" i="12"/>
  <c r="A146" i="12"/>
  <c r="A145" i="12"/>
  <c r="A144" i="12"/>
  <c r="A143" i="12"/>
  <c r="A142" i="12"/>
  <c r="A141" i="12"/>
  <c r="A140" i="12"/>
  <c r="A139" i="12"/>
  <c r="A138" i="12"/>
  <c r="A137" i="12"/>
  <c r="A136" i="12"/>
  <c r="A135" i="12"/>
  <c r="A134" i="12"/>
  <c r="A133" i="12"/>
  <c r="A132" i="12"/>
  <c r="A131" i="12"/>
  <c r="A130" i="12"/>
  <c r="A129" i="12"/>
  <c r="A128" i="12"/>
  <c r="A127" i="12"/>
  <c r="A126" i="12"/>
  <c r="A125" i="12"/>
  <c r="A124" i="12"/>
  <c r="A123" i="12"/>
  <c r="A122" i="12"/>
  <c r="A121" i="12"/>
  <c r="A120" i="12"/>
  <c r="A119" i="12"/>
  <c r="A118" i="12"/>
  <c r="A117" i="12"/>
  <c r="A116" i="12"/>
  <c r="A115" i="12"/>
  <c r="A114" i="12"/>
  <c r="A113" i="12"/>
  <c r="A112" i="12"/>
  <c r="A111" i="12"/>
  <c r="A110" i="12"/>
  <c r="A109" i="12"/>
  <c r="A108" i="12"/>
  <c r="A107" i="12"/>
  <c r="A106" i="12"/>
  <c r="A105" i="12"/>
  <c r="A104" i="12"/>
  <c r="A103" i="12"/>
  <c r="A102" i="12"/>
  <c r="A101" i="12"/>
  <c r="A100" i="12"/>
  <c r="A99" i="12"/>
  <c r="A98" i="12"/>
  <c r="A97" i="12"/>
  <c r="A96" i="12"/>
  <c r="A95" i="12"/>
  <c r="A94" i="12"/>
  <c r="A93" i="12"/>
  <c r="A92" i="12"/>
  <c r="A91" i="12"/>
  <c r="A90" i="12"/>
  <c r="A89" i="12"/>
  <c r="A88" i="12"/>
  <c r="A87" i="12"/>
  <c r="A86" i="12"/>
  <c r="A85" i="12"/>
  <c r="A84" i="12"/>
  <c r="A83" i="12"/>
  <c r="A82" i="12"/>
  <c r="A81" i="12"/>
  <c r="A80" i="12"/>
  <c r="A79" i="12"/>
  <c r="A78" i="12"/>
  <c r="A77" i="12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A52" i="12"/>
  <c r="A51" i="12"/>
  <c r="A50" i="12"/>
  <c r="A49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K11" i="12"/>
  <c r="J11" i="12"/>
  <c r="I11" i="12"/>
  <c r="H11" i="12"/>
  <c r="G11" i="12"/>
  <c r="F11" i="12"/>
  <c r="E11" i="12"/>
  <c r="D11" i="12"/>
  <c r="C11" i="12"/>
  <c r="B11" i="12"/>
  <c r="A11" i="12"/>
  <c r="K10" i="12"/>
  <c r="J10" i="12"/>
  <c r="I10" i="12"/>
  <c r="H10" i="12"/>
  <c r="G10" i="12"/>
  <c r="F10" i="12"/>
  <c r="E10" i="12"/>
  <c r="D10" i="12"/>
  <c r="C10" i="12"/>
  <c r="B10" i="12"/>
  <c r="A10" i="12"/>
  <c r="K9" i="12"/>
  <c r="J9" i="12"/>
  <c r="I9" i="12"/>
  <c r="H9" i="12"/>
  <c r="G9" i="12"/>
  <c r="F9" i="12"/>
  <c r="E9" i="12"/>
  <c r="D9" i="12"/>
  <c r="C9" i="12"/>
  <c r="B9" i="12"/>
  <c r="A9" i="12"/>
  <c r="K8" i="12"/>
  <c r="J8" i="12"/>
  <c r="I8" i="12"/>
  <c r="H8" i="12"/>
  <c r="G8" i="12"/>
  <c r="F8" i="12"/>
  <c r="E8" i="12"/>
  <c r="D8" i="12"/>
  <c r="C8" i="12"/>
  <c r="B8" i="12"/>
  <c r="A8" i="12"/>
  <c r="K7" i="12"/>
  <c r="J7" i="12"/>
  <c r="I7" i="12"/>
  <c r="H7" i="12"/>
  <c r="G7" i="12"/>
  <c r="F7" i="12"/>
  <c r="E7" i="12"/>
  <c r="D7" i="12"/>
  <c r="C7" i="12"/>
  <c r="B7" i="12"/>
  <c r="A7" i="12"/>
  <c r="K6" i="12"/>
  <c r="J6" i="12"/>
  <c r="I6" i="12"/>
  <c r="H6" i="12"/>
  <c r="G6" i="12"/>
  <c r="F6" i="12"/>
  <c r="E6" i="12"/>
  <c r="D6" i="12"/>
  <c r="C6" i="12"/>
  <c r="B6" i="12"/>
  <c r="A6" i="12"/>
  <c r="K5" i="12"/>
  <c r="J5" i="12"/>
  <c r="I5" i="12"/>
  <c r="H5" i="12"/>
  <c r="G5" i="12"/>
  <c r="F5" i="12"/>
  <c r="E5" i="12"/>
  <c r="D5" i="12"/>
  <c r="C5" i="12"/>
  <c r="B5" i="12"/>
  <c r="A5" i="12"/>
  <c r="K4" i="12"/>
  <c r="J4" i="12"/>
  <c r="I4" i="12"/>
  <c r="H4" i="12"/>
  <c r="G4" i="12"/>
  <c r="F4" i="12"/>
  <c r="E4" i="12"/>
  <c r="D4" i="12"/>
  <c r="C4" i="12"/>
  <c r="B4" i="12"/>
  <c r="A4" i="12"/>
  <c r="K3" i="12"/>
  <c r="J3" i="12"/>
  <c r="I3" i="12"/>
  <c r="H3" i="12"/>
  <c r="G3" i="12"/>
  <c r="F3" i="12"/>
  <c r="E3" i="12"/>
  <c r="D3" i="12"/>
  <c r="C3" i="12"/>
  <c r="B3" i="12"/>
  <c r="A3" i="12"/>
  <c r="K2" i="12"/>
  <c r="J2" i="12"/>
  <c r="I2" i="12"/>
  <c r="H2" i="12"/>
  <c r="G2" i="12"/>
  <c r="F2" i="12"/>
  <c r="E2" i="12"/>
  <c r="D2" i="12"/>
  <c r="C2" i="12"/>
  <c r="B2" i="12"/>
  <c r="A2" i="12"/>
  <c r="ALM1" i="12"/>
  <c r="ALL1" i="12"/>
  <c r="ALK1" i="12"/>
  <c r="ALJ1" i="12"/>
  <c r="ALI1" i="12"/>
  <c r="ALH1" i="12"/>
  <c r="ALG1" i="12"/>
  <c r="ALF1" i="12"/>
  <c r="ALE1" i="12"/>
  <c r="ALD1" i="12"/>
  <c r="ALC1" i="12"/>
  <c r="ALB1" i="12"/>
  <c r="ALA1" i="12"/>
  <c r="AKZ1" i="12"/>
  <c r="AKY1" i="12"/>
  <c r="AKX1" i="12"/>
  <c r="AKW1" i="12"/>
  <c r="AKV1" i="12"/>
  <c r="AKU1" i="12"/>
  <c r="AKT1" i="12"/>
  <c r="AKS1" i="12"/>
  <c r="AKR1" i="12"/>
  <c r="AKQ1" i="12"/>
  <c r="AKP1" i="12"/>
  <c r="AKO1" i="12"/>
  <c r="AKN1" i="12"/>
  <c r="AKM1" i="12"/>
  <c r="AKL1" i="12"/>
  <c r="AKK1" i="12"/>
  <c r="AKJ1" i="12"/>
  <c r="AKI1" i="12"/>
  <c r="AKH1" i="12"/>
  <c r="AKG1" i="12"/>
  <c r="AKF1" i="12"/>
  <c r="AKE1" i="12"/>
  <c r="AKD1" i="12"/>
  <c r="AKC1" i="12"/>
  <c r="AKB1" i="12"/>
  <c r="AKA1" i="12"/>
  <c r="AJZ1" i="12"/>
  <c r="AJY1" i="12"/>
  <c r="AJX1" i="12"/>
  <c r="AJW1" i="12"/>
  <c r="AJV1" i="12"/>
  <c r="AJU1" i="12"/>
  <c r="AJT1" i="12"/>
  <c r="AJS1" i="12"/>
  <c r="AJR1" i="12"/>
  <c r="AJQ1" i="12"/>
  <c r="AJP1" i="12"/>
  <c r="AJO1" i="12"/>
  <c r="AJN1" i="12"/>
  <c r="AJM1" i="12"/>
  <c r="AJL1" i="12"/>
  <c r="AJK1" i="12"/>
  <c r="AJJ1" i="12"/>
  <c r="AJI1" i="12"/>
  <c r="AJH1" i="12"/>
  <c r="AJG1" i="12"/>
  <c r="AJF1" i="12"/>
  <c r="AJE1" i="12"/>
  <c r="AJD1" i="12"/>
  <c r="AJC1" i="12"/>
  <c r="AJB1" i="12"/>
  <c r="AJA1" i="12"/>
  <c r="AIZ1" i="12"/>
  <c r="AIY1" i="12"/>
  <c r="AIX1" i="12"/>
  <c r="AIW1" i="12"/>
  <c r="AIV1" i="12"/>
  <c r="AIU1" i="12"/>
  <c r="AIT1" i="12"/>
  <c r="AIS1" i="12"/>
  <c r="AIR1" i="12"/>
  <c r="AIQ1" i="12"/>
  <c r="AIP1" i="12"/>
  <c r="AIO1" i="12"/>
  <c r="AIN1" i="12"/>
  <c r="AIM1" i="12"/>
  <c r="AIL1" i="12"/>
  <c r="AIK1" i="12"/>
  <c r="AIJ1" i="12"/>
  <c r="AII1" i="12"/>
  <c r="AIH1" i="12"/>
  <c r="AIG1" i="12"/>
  <c r="AIF1" i="12"/>
  <c r="AIE1" i="12"/>
  <c r="AID1" i="12"/>
  <c r="AIC1" i="12"/>
  <c r="AIB1" i="12"/>
  <c r="AIA1" i="12"/>
  <c r="AHZ1" i="12"/>
  <c r="AHY1" i="12"/>
  <c r="AHX1" i="12"/>
  <c r="AHW1" i="12"/>
  <c r="AHV1" i="12"/>
  <c r="AHU1" i="12"/>
  <c r="AHT1" i="12"/>
  <c r="AHS1" i="12"/>
  <c r="AHR1" i="12"/>
  <c r="AHQ1" i="12"/>
  <c r="AHP1" i="12"/>
  <c r="AHO1" i="12"/>
  <c r="AHN1" i="12"/>
  <c r="AHM1" i="12"/>
  <c r="AHL1" i="12"/>
  <c r="AHK1" i="12"/>
  <c r="AHJ1" i="12"/>
  <c r="AHI1" i="12"/>
  <c r="AHH1" i="12"/>
  <c r="AHG1" i="12"/>
  <c r="AHF1" i="12"/>
  <c r="AHE1" i="12"/>
  <c r="AHD1" i="12"/>
  <c r="AHC1" i="12"/>
  <c r="AHB1" i="12"/>
  <c r="AHA1" i="12"/>
  <c r="AGZ1" i="12"/>
  <c r="AGY1" i="12"/>
  <c r="AGX1" i="12"/>
  <c r="AGW1" i="12"/>
  <c r="AGV1" i="12"/>
  <c r="AGU1" i="12"/>
  <c r="AGT1" i="12"/>
  <c r="AGS1" i="12"/>
  <c r="AGR1" i="12"/>
  <c r="AGQ1" i="12"/>
  <c r="AGP1" i="12"/>
  <c r="AGO1" i="12"/>
  <c r="AGN1" i="12"/>
  <c r="AGM1" i="12"/>
  <c r="AGL1" i="12"/>
  <c r="AGK1" i="12"/>
  <c r="AGJ1" i="12"/>
  <c r="AGI1" i="12"/>
  <c r="AGH1" i="12"/>
  <c r="AGG1" i="12"/>
  <c r="AGF1" i="12"/>
  <c r="AGE1" i="12"/>
  <c r="AGD1" i="12"/>
  <c r="AGC1" i="12"/>
  <c r="AGB1" i="12"/>
  <c r="AGA1" i="12"/>
  <c r="AFZ1" i="12"/>
  <c r="AFY1" i="12"/>
  <c r="AFX1" i="12"/>
  <c r="AFW1" i="12"/>
  <c r="AFV1" i="12"/>
  <c r="AFU1" i="12"/>
  <c r="AFT1" i="12"/>
  <c r="AFS1" i="12"/>
  <c r="AFR1" i="12"/>
  <c r="AFQ1" i="12"/>
  <c r="AFP1" i="12"/>
  <c r="AFO1" i="12"/>
  <c r="AFN1" i="12"/>
  <c r="AFM1" i="12"/>
  <c r="AFL1" i="12"/>
  <c r="AFK1" i="12"/>
  <c r="AFJ1" i="12"/>
  <c r="AFI1" i="12"/>
  <c r="AFH1" i="12"/>
  <c r="AFG1" i="12"/>
  <c r="AFF1" i="12"/>
  <c r="AFE1" i="12"/>
  <c r="AFD1" i="12"/>
  <c r="AFC1" i="12"/>
  <c r="AFB1" i="12"/>
  <c r="AFA1" i="12"/>
  <c r="AEZ1" i="12"/>
  <c r="AEY1" i="12"/>
  <c r="AEX1" i="12"/>
  <c r="AEW1" i="12"/>
  <c r="AEV1" i="12"/>
  <c r="AEU1" i="12"/>
  <c r="AET1" i="12"/>
  <c r="AES1" i="12"/>
  <c r="AER1" i="12"/>
  <c r="AEQ1" i="12"/>
  <c r="AEP1" i="12"/>
  <c r="AEO1" i="12"/>
  <c r="AEN1" i="12"/>
  <c r="AEM1" i="12"/>
  <c r="AEL1" i="12"/>
  <c r="AEK1" i="12"/>
  <c r="AEJ1" i="12"/>
  <c r="AEI1" i="12"/>
  <c r="AEH1" i="12"/>
  <c r="AEG1" i="12"/>
  <c r="AEF1" i="12"/>
  <c r="AEE1" i="12"/>
  <c r="AED1" i="12"/>
  <c r="AEC1" i="12"/>
  <c r="AEB1" i="12"/>
  <c r="AEA1" i="12"/>
  <c r="ADZ1" i="12"/>
  <c r="ADY1" i="12"/>
  <c r="ADX1" i="12"/>
  <c r="ADW1" i="12"/>
  <c r="ADV1" i="12"/>
  <c r="ADU1" i="12"/>
  <c r="ADT1" i="12"/>
  <c r="ADS1" i="12"/>
  <c r="ADR1" i="12"/>
  <c r="ADQ1" i="12"/>
  <c r="ADP1" i="12"/>
  <c r="ADO1" i="12"/>
  <c r="ADN1" i="12"/>
  <c r="ADM1" i="12"/>
  <c r="ADL1" i="12"/>
  <c r="ADK1" i="12"/>
  <c r="ADJ1" i="12"/>
  <c r="ADI1" i="12"/>
  <c r="ADH1" i="12"/>
  <c r="ADG1" i="12"/>
  <c r="ADF1" i="12"/>
  <c r="ADE1" i="12"/>
  <c r="ADD1" i="12"/>
  <c r="ADC1" i="12"/>
  <c r="ADB1" i="12"/>
  <c r="ADA1" i="12"/>
  <c r="ACZ1" i="12"/>
  <c r="ACY1" i="12"/>
  <c r="ACX1" i="12"/>
  <c r="ACW1" i="12"/>
  <c r="ACV1" i="12"/>
  <c r="ACU1" i="12"/>
  <c r="ACT1" i="12"/>
  <c r="ACS1" i="12"/>
  <c r="ACR1" i="12"/>
  <c r="ACQ1" i="12"/>
  <c r="ACP1" i="12"/>
  <c r="ACO1" i="12"/>
  <c r="ACN1" i="12"/>
  <c r="ACM1" i="12"/>
  <c r="ACL1" i="12"/>
  <c r="ACK1" i="12"/>
  <c r="ACJ1" i="12"/>
  <c r="ACI1" i="12"/>
  <c r="ACH1" i="12"/>
  <c r="ACG1" i="12"/>
  <c r="ACF1" i="12"/>
  <c r="ACE1" i="12"/>
  <c r="ACD1" i="12"/>
  <c r="ACC1" i="12"/>
  <c r="ACB1" i="12"/>
  <c r="ACA1" i="12"/>
  <c r="ABZ1" i="12"/>
  <c r="ABY1" i="12"/>
  <c r="ABX1" i="12"/>
  <c r="ABW1" i="12"/>
  <c r="ABV1" i="12"/>
  <c r="ABU1" i="12"/>
  <c r="ABT1" i="12"/>
  <c r="ABS1" i="12"/>
  <c r="ABR1" i="12"/>
  <c r="ABQ1" i="12"/>
  <c r="ABP1" i="12"/>
  <c r="ABO1" i="12"/>
  <c r="ABN1" i="12"/>
  <c r="ABM1" i="12"/>
  <c r="ABL1" i="12"/>
  <c r="ABK1" i="12"/>
  <c r="ABJ1" i="12"/>
  <c r="ABI1" i="12"/>
  <c r="ABH1" i="12"/>
  <c r="ABG1" i="12"/>
  <c r="ABF1" i="12"/>
  <c r="ABE1" i="12"/>
  <c r="ABD1" i="12"/>
  <c r="ABC1" i="12"/>
  <c r="ABB1" i="12"/>
  <c r="ABA1" i="12"/>
  <c r="AAZ1" i="12"/>
  <c r="AAY1" i="12"/>
  <c r="AAX1" i="12"/>
  <c r="AAW1" i="12"/>
  <c r="AAV1" i="12"/>
  <c r="AAU1" i="12"/>
  <c r="AAT1" i="12"/>
  <c r="AAS1" i="12"/>
  <c r="AAR1" i="12"/>
  <c r="AAQ1" i="12"/>
  <c r="AAP1" i="12"/>
  <c r="AAO1" i="12"/>
  <c r="AAN1" i="12"/>
  <c r="AAM1" i="12"/>
  <c r="AAL1" i="12"/>
  <c r="AAK1" i="12"/>
  <c r="AAJ1" i="12"/>
  <c r="AAI1" i="12"/>
  <c r="AAH1" i="12"/>
  <c r="AAG1" i="12"/>
  <c r="AAF1" i="12"/>
  <c r="AAE1" i="12"/>
  <c r="AAD1" i="12"/>
  <c r="AAC1" i="12"/>
  <c r="AAB1" i="12"/>
  <c r="AAA1" i="12"/>
  <c r="ZZ1" i="12"/>
  <c r="ZY1" i="12"/>
  <c r="ZX1" i="12"/>
  <c r="ZW1" i="12"/>
  <c r="ZV1" i="12"/>
  <c r="ZU1" i="12"/>
  <c r="ZT1" i="12"/>
  <c r="ZS1" i="12"/>
  <c r="ZR1" i="12"/>
  <c r="ZQ1" i="12"/>
  <c r="ZP1" i="12"/>
  <c r="ZO1" i="12"/>
  <c r="ZN1" i="12"/>
  <c r="ZM1" i="12"/>
  <c r="ZL1" i="12"/>
  <c r="ZK1" i="12"/>
  <c r="ZJ1" i="12"/>
  <c r="ZI1" i="12"/>
  <c r="ZH1" i="12"/>
  <c r="ZG1" i="12"/>
  <c r="ZF1" i="12"/>
  <c r="ZE1" i="12"/>
  <c r="ZD1" i="12"/>
  <c r="ZC1" i="12"/>
  <c r="ZB1" i="12"/>
  <c r="ZA1" i="12"/>
  <c r="YZ1" i="12"/>
  <c r="YY1" i="12"/>
  <c r="YX1" i="12"/>
  <c r="YW1" i="12"/>
  <c r="YV1" i="12"/>
  <c r="YU1" i="12"/>
  <c r="YT1" i="12"/>
  <c r="YS1" i="12"/>
  <c r="YR1" i="12"/>
  <c r="YQ1" i="12"/>
  <c r="YP1" i="12"/>
  <c r="YO1" i="12"/>
  <c r="YN1" i="12"/>
  <c r="YM1" i="12"/>
  <c r="YL1" i="12"/>
  <c r="YK1" i="12"/>
  <c r="YJ1" i="12"/>
  <c r="YI1" i="12"/>
  <c r="YH1" i="12"/>
  <c r="YG1" i="12"/>
  <c r="YF1" i="12"/>
  <c r="YE1" i="12"/>
  <c r="YD1" i="12"/>
  <c r="YC1" i="12"/>
  <c r="YB1" i="12"/>
  <c r="YA1" i="12"/>
  <c r="XZ1" i="12"/>
  <c r="XY1" i="12"/>
  <c r="XX1" i="12"/>
  <c r="XW1" i="12"/>
  <c r="XV1" i="12"/>
  <c r="XU1" i="12"/>
  <c r="XT1" i="12"/>
  <c r="XS1" i="12"/>
  <c r="XR1" i="12"/>
  <c r="XQ1" i="12"/>
  <c r="XP1" i="12"/>
  <c r="XO1" i="12"/>
  <c r="XN1" i="12"/>
  <c r="XM1" i="12"/>
  <c r="XL1" i="12"/>
  <c r="XK1" i="12"/>
  <c r="XJ1" i="12"/>
  <c r="XI1" i="12"/>
  <c r="XH1" i="12"/>
  <c r="XG1" i="12"/>
  <c r="XF1" i="12"/>
  <c r="XE1" i="12"/>
  <c r="XD1" i="12"/>
  <c r="XC1" i="12"/>
  <c r="XB1" i="12"/>
  <c r="XA1" i="12"/>
  <c r="WZ1" i="12"/>
  <c r="WY1" i="12"/>
  <c r="WX1" i="12"/>
  <c r="WW1" i="12"/>
  <c r="WV1" i="12"/>
  <c r="WU1" i="12"/>
  <c r="WT1" i="12"/>
  <c r="WS1" i="12"/>
  <c r="WR1" i="12"/>
  <c r="WQ1" i="12"/>
  <c r="WP1" i="12"/>
  <c r="WO1" i="12"/>
  <c r="WN1" i="12"/>
  <c r="WM1" i="12"/>
  <c r="WL1" i="12"/>
  <c r="WK1" i="12"/>
  <c r="WJ1" i="12"/>
  <c r="WI1" i="12"/>
  <c r="WH1" i="12"/>
  <c r="WG1" i="12"/>
  <c r="WF1" i="12"/>
  <c r="WE1" i="12"/>
  <c r="WD1" i="12"/>
  <c r="WC1" i="12"/>
  <c r="WB1" i="12"/>
  <c r="WA1" i="12"/>
  <c r="VZ1" i="12"/>
  <c r="VY1" i="12"/>
  <c r="VX1" i="12"/>
  <c r="VW1" i="12"/>
  <c r="VV1" i="12"/>
  <c r="VU1" i="12"/>
  <c r="VT1" i="12"/>
  <c r="VS1" i="12"/>
  <c r="VR1" i="12"/>
  <c r="VQ1" i="12"/>
  <c r="VP1" i="12"/>
  <c r="VO1" i="12"/>
  <c r="VN1" i="12"/>
  <c r="VM1" i="12"/>
  <c r="VL1" i="12"/>
  <c r="VK1" i="12"/>
  <c r="VJ1" i="12"/>
  <c r="VI1" i="12"/>
  <c r="VH1" i="12"/>
  <c r="VG1" i="12"/>
  <c r="VF1" i="12"/>
  <c r="VE1" i="12"/>
  <c r="VD1" i="12"/>
  <c r="VC1" i="12"/>
  <c r="VB1" i="12"/>
  <c r="VA1" i="12"/>
  <c r="UZ1" i="12"/>
  <c r="UY1" i="12"/>
  <c r="UX1" i="12"/>
  <c r="UW1" i="12"/>
  <c r="UV1" i="12"/>
  <c r="UU1" i="12"/>
  <c r="UT1" i="12"/>
  <c r="US1" i="12"/>
  <c r="UR1" i="12"/>
  <c r="UQ1" i="12"/>
  <c r="UP1" i="12"/>
  <c r="UO1" i="12"/>
  <c r="UN1" i="12"/>
  <c r="UM1" i="12"/>
  <c r="UL1" i="12"/>
  <c r="UK1" i="12"/>
  <c r="UJ1" i="12"/>
  <c r="UI1" i="12"/>
  <c r="UH1" i="12"/>
  <c r="UG1" i="12"/>
  <c r="UF1" i="12"/>
  <c r="UE1" i="12"/>
  <c r="UD1" i="12"/>
  <c r="UC1" i="12"/>
  <c r="UB1" i="12"/>
  <c r="UA1" i="12"/>
  <c r="TZ1" i="12"/>
  <c r="TY1" i="12"/>
  <c r="TX1" i="12"/>
  <c r="TW1" i="12"/>
  <c r="TV1" i="12"/>
  <c r="TU1" i="12"/>
  <c r="TT1" i="12"/>
  <c r="TS1" i="12"/>
  <c r="TR1" i="12"/>
  <c r="TQ1" i="12"/>
  <c r="TP1" i="12"/>
  <c r="TO1" i="12"/>
  <c r="TN1" i="12"/>
  <c r="TM1" i="12"/>
  <c r="TL1" i="12"/>
  <c r="TK1" i="12"/>
  <c r="TJ1" i="12"/>
  <c r="TI1" i="12"/>
  <c r="TH1" i="12"/>
  <c r="TG1" i="12"/>
  <c r="TF1" i="12"/>
  <c r="TE1" i="12"/>
  <c r="TD1" i="12"/>
  <c r="TC1" i="12"/>
  <c r="TB1" i="12"/>
  <c r="TA1" i="12"/>
  <c r="SZ1" i="12"/>
  <c r="SY1" i="12"/>
  <c r="SX1" i="12"/>
  <c r="SW1" i="12"/>
  <c r="SV1" i="12"/>
  <c r="SU1" i="12"/>
  <c r="ST1" i="12"/>
  <c r="SS1" i="12"/>
  <c r="SR1" i="12"/>
  <c r="SQ1" i="12"/>
  <c r="SP1" i="12"/>
  <c r="SO1" i="12"/>
  <c r="SN1" i="12"/>
  <c r="SM1" i="12"/>
  <c r="SL1" i="12"/>
  <c r="SK1" i="12"/>
  <c r="SJ1" i="12"/>
  <c r="SI1" i="12"/>
  <c r="SH1" i="12"/>
  <c r="SG1" i="12"/>
  <c r="SF1" i="12"/>
  <c r="SE1" i="12"/>
  <c r="SD1" i="12"/>
  <c r="SC1" i="12"/>
  <c r="SB1" i="12"/>
  <c r="SA1" i="12"/>
  <c r="RZ1" i="12"/>
  <c r="RY1" i="12"/>
  <c r="RX1" i="12"/>
  <c r="RW1" i="12"/>
  <c r="RV1" i="12"/>
  <c r="RU1" i="12"/>
  <c r="RT1" i="12"/>
  <c r="RS1" i="12"/>
  <c r="RR1" i="12"/>
  <c r="RQ1" i="12"/>
  <c r="RP1" i="12"/>
  <c r="RO1" i="12"/>
  <c r="RN1" i="12"/>
  <c r="RM1" i="12"/>
  <c r="RL1" i="12"/>
  <c r="RK1" i="12"/>
  <c r="RJ1" i="12"/>
  <c r="RI1" i="12"/>
  <c r="RH1" i="12"/>
  <c r="RG1" i="12"/>
  <c r="RF1" i="12"/>
  <c r="RE1" i="12"/>
  <c r="RD1" i="12"/>
  <c r="RC1" i="12"/>
  <c r="RB1" i="12"/>
  <c r="RA1" i="12"/>
  <c r="QZ1" i="12"/>
  <c r="QY1" i="12"/>
  <c r="QX1" i="12"/>
  <c r="QW1" i="12"/>
  <c r="QV1" i="12"/>
  <c r="QU1" i="12"/>
  <c r="QT1" i="12"/>
  <c r="QS1" i="12"/>
  <c r="QR1" i="12"/>
  <c r="QQ1" i="12"/>
  <c r="QP1" i="12"/>
  <c r="QO1" i="12"/>
  <c r="QN1" i="12"/>
  <c r="QM1" i="12"/>
  <c r="QL1" i="12"/>
  <c r="QK1" i="12"/>
  <c r="QJ1" i="12"/>
  <c r="QI1" i="12"/>
  <c r="QH1" i="12"/>
  <c r="QG1" i="12"/>
  <c r="QF1" i="12"/>
  <c r="QE1" i="12"/>
  <c r="QD1" i="12"/>
  <c r="QC1" i="12"/>
  <c r="QB1" i="12"/>
  <c r="QA1" i="12"/>
  <c r="PZ1" i="12"/>
  <c r="PY1" i="12"/>
  <c r="PX1" i="12"/>
  <c r="PW1" i="12"/>
  <c r="PV1" i="12"/>
  <c r="PU1" i="12"/>
  <c r="PT1" i="12"/>
  <c r="PS1" i="12"/>
  <c r="PR1" i="12"/>
  <c r="PQ1" i="12"/>
  <c r="PP1" i="12"/>
  <c r="PO1" i="12"/>
  <c r="PN1" i="12"/>
  <c r="PM1" i="12"/>
  <c r="PL1" i="12"/>
  <c r="PK1" i="12"/>
  <c r="PJ1" i="12"/>
  <c r="PI1" i="12"/>
  <c r="PH1" i="12"/>
  <c r="PG1" i="12"/>
  <c r="PF1" i="12"/>
  <c r="PE1" i="12"/>
  <c r="PD1" i="12"/>
  <c r="PC1" i="12"/>
  <c r="PB1" i="12"/>
  <c r="PA1" i="12"/>
  <c r="OZ1" i="12"/>
  <c r="OY1" i="12"/>
  <c r="OX1" i="12"/>
  <c r="OW1" i="12"/>
  <c r="OV1" i="12"/>
  <c r="OU1" i="12"/>
  <c r="OT1" i="12"/>
  <c r="OS1" i="12"/>
  <c r="OR1" i="12"/>
  <c r="OQ1" i="12"/>
  <c r="OP1" i="12"/>
  <c r="OO1" i="12"/>
  <c r="ON1" i="12"/>
  <c r="OM1" i="12"/>
  <c r="OL1" i="12"/>
  <c r="OK1" i="12"/>
  <c r="OJ1" i="12"/>
  <c r="OI1" i="12"/>
  <c r="OH1" i="12"/>
  <c r="OG1" i="12"/>
  <c r="OF1" i="12"/>
  <c r="OE1" i="12"/>
  <c r="OD1" i="12"/>
  <c r="OC1" i="12"/>
  <c r="OB1" i="12"/>
  <c r="OA1" i="12"/>
  <c r="NZ1" i="12"/>
  <c r="NY1" i="12"/>
  <c r="NX1" i="12"/>
  <c r="NW1" i="12"/>
  <c r="NV1" i="12"/>
  <c r="NU1" i="12"/>
  <c r="NT1" i="12"/>
  <c r="NS1" i="12"/>
  <c r="NR1" i="12"/>
  <c r="NQ1" i="12"/>
  <c r="NP1" i="12"/>
  <c r="NO1" i="12"/>
  <c r="NN1" i="12"/>
  <c r="NM1" i="12"/>
  <c r="NL1" i="12"/>
  <c r="NK1" i="12"/>
  <c r="NJ1" i="12"/>
  <c r="NI1" i="12"/>
  <c r="NH1" i="12"/>
  <c r="NG1" i="12"/>
  <c r="NF1" i="12"/>
  <c r="NE1" i="12"/>
  <c r="ND1" i="12"/>
  <c r="NC1" i="12"/>
  <c r="NB1" i="12"/>
  <c r="NA1" i="12"/>
  <c r="MZ1" i="12"/>
  <c r="MY1" i="12"/>
  <c r="MX1" i="12"/>
  <c r="MW1" i="12"/>
  <c r="MV1" i="12"/>
  <c r="MU1" i="12"/>
  <c r="MT1" i="12"/>
  <c r="MS1" i="12"/>
  <c r="MR1" i="12"/>
  <c r="MQ1" i="12"/>
  <c r="MP1" i="12"/>
  <c r="MO1" i="12"/>
  <c r="MN1" i="12"/>
  <c r="MM1" i="12"/>
  <c r="ML1" i="12"/>
  <c r="MK1" i="12"/>
  <c r="MJ1" i="12"/>
  <c r="MI1" i="12"/>
  <c r="MH1" i="12"/>
  <c r="MG1" i="12"/>
  <c r="MF1" i="12"/>
  <c r="ME1" i="12"/>
  <c r="MD1" i="12"/>
  <c r="MC1" i="12"/>
  <c r="MB1" i="12"/>
  <c r="MA1" i="12"/>
  <c r="LZ1" i="12"/>
  <c r="LY1" i="12"/>
  <c r="LX1" i="12"/>
  <c r="LW1" i="12"/>
  <c r="LV1" i="12"/>
  <c r="LU1" i="12"/>
  <c r="LT1" i="12"/>
  <c r="LS1" i="12"/>
  <c r="LR1" i="12"/>
  <c r="LQ1" i="12"/>
  <c r="LP1" i="12"/>
  <c r="LO1" i="12"/>
  <c r="LN1" i="12"/>
  <c r="LM1" i="12"/>
  <c r="LL1" i="12"/>
  <c r="LK1" i="12"/>
  <c r="LJ1" i="12"/>
  <c r="LI1" i="12"/>
  <c r="LH1" i="12"/>
  <c r="LG1" i="12"/>
  <c r="LF1" i="12"/>
  <c r="LE1" i="12"/>
  <c r="LD1" i="12"/>
  <c r="LC1" i="12"/>
  <c r="LB1" i="12"/>
  <c r="LA1" i="12"/>
  <c r="KZ1" i="12"/>
  <c r="KY1" i="12"/>
  <c r="KX1" i="12"/>
  <c r="KW1" i="12"/>
  <c r="KV1" i="12"/>
  <c r="KU1" i="12"/>
  <c r="KT1" i="12"/>
  <c r="KS1" i="12"/>
  <c r="KR1" i="12"/>
  <c r="KQ1" i="12"/>
  <c r="KP1" i="12"/>
  <c r="KO1" i="12"/>
  <c r="KN1" i="12"/>
  <c r="KM1" i="12"/>
  <c r="KL1" i="12"/>
  <c r="KK1" i="12"/>
  <c r="KJ1" i="12"/>
  <c r="KI1" i="12"/>
  <c r="KH1" i="12"/>
  <c r="KG1" i="12"/>
  <c r="KF1" i="12"/>
  <c r="KE1" i="12"/>
  <c r="KD1" i="12"/>
  <c r="KC1" i="12"/>
  <c r="KB1" i="12"/>
  <c r="KA1" i="12"/>
  <c r="JZ1" i="12"/>
  <c r="JY1" i="12"/>
  <c r="JX1" i="12"/>
  <c r="JW1" i="12"/>
  <c r="JV1" i="12"/>
  <c r="JU1" i="12"/>
  <c r="JT1" i="12"/>
  <c r="JS1" i="12"/>
  <c r="JR1" i="12"/>
  <c r="JQ1" i="12"/>
  <c r="JP1" i="12"/>
  <c r="JO1" i="12"/>
  <c r="JN1" i="12"/>
  <c r="JM1" i="12"/>
  <c r="JL1" i="12"/>
  <c r="JK1" i="12"/>
  <c r="JJ1" i="12"/>
  <c r="JI1" i="12"/>
  <c r="JH1" i="12"/>
  <c r="JG1" i="12"/>
  <c r="JF1" i="12"/>
  <c r="JE1" i="12"/>
  <c r="JD1" i="12"/>
  <c r="JC1" i="12"/>
  <c r="JB1" i="12"/>
  <c r="JA1" i="12"/>
  <c r="IZ1" i="12"/>
  <c r="IY1" i="12"/>
  <c r="IX1" i="12"/>
  <c r="IW1" i="12"/>
  <c r="IV1" i="12"/>
  <c r="IU1" i="12"/>
  <c r="IT1" i="12"/>
  <c r="IS1" i="12"/>
  <c r="IR1" i="12"/>
  <c r="IQ1" i="12"/>
  <c r="IP1" i="12"/>
  <c r="IO1" i="12"/>
  <c r="IN1" i="12"/>
  <c r="IM1" i="12"/>
  <c r="IL1" i="12"/>
  <c r="IK1" i="12"/>
  <c r="IJ1" i="12"/>
  <c r="II1" i="12"/>
  <c r="IH1" i="12"/>
  <c r="IG1" i="12"/>
  <c r="IF1" i="12"/>
  <c r="IE1" i="12"/>
  <c r="ID1" i="12"/>
  <c r="IC1" i="12"/>
  <c r="IB1" i="12"/>
  <c r="IA1" i="12"/>
  <c r="HZ1" i="12"/>
  <c r="HY1" i="12"/>
  <c r="HX1" i="12"/>
  <c r="HW1" i="12"/>
  <c r="HV1" i="12"/>
  <c r="HU1" i="12"/>
  <c r="HT1" i="12"/>
  <c r="HS1" i="12"/>
  <c r="HR1" i="12"/>
  <c r="HQ1" i="12"/>
  <c r="HP1" i="12"/>
  <c r="HO1" i="12"/>
  <c r="HN1" i="12"/>
  <c r="HM1" i="12"/>
  <c r="HL1" i="12"/>
  <c r="HK1" i="12"/>
  <c r="HJ1" i="12"/>
  <c r="HI1" i="12"/>
  <c r="HH1" i="12"/>
  <c r="HG1" i="12"/>
  <c r="HF1" i="12"/>
  <c r="HE1" i="12"/>
  <c r="HD1" i="12"/>
  <c r="HC1" i="12"/>
  <c r="HB1" i="12"/>
  <c r="HA1" i="12"/>
  <c r="GZ1" i="12"/>
  <c r="GY1" i="12"/>
  <c r="GX1" i="12"/>
  <c r="GW1" i="12"/>
  <c r="GV1" i="12"/>
  <c r="GU1" i="12"/>
  <c r="GT1" i="12"/>
  <c r="GS1" i="12"/>
  <c r="GR1" i="12"/>
  <c r="GQ1" i="12"/>
  <c r="GP1" i="12"/>
  <c r="GO1" i="12"/>
  <c r="GN1" i="12"/>
  <c r="GM1" i="12"/>
  <c r="GL1" i="12"/>
  <c r="GK1" i="12"/>
  <c r="GJ1" i="12"/>
  <c r="GI1" i="12"/>
  <c r="GH1" i="12"/>
  <c r="GG1" i="12"/>
  <c r="GF1" i="12"/>
  <c r="GE1" i="12"/>
  <c r="GD1" i="12"/>
  <c r="GC1" i="12"/>
  <c r="GB1" i="12"/>
  <c r="GA1" i="12"/>
  <c r="FZ1" i="12"/>
  <c r="FY1" i="12"/>
  <c r="FX1" i="12"/>
  <c r="FW1" i="12"/>
  <c r="FV1" i="12"/>
  <c r="FU1" i="12"/>
  <c r="FT1" i="12"/>
  <c r="FS1" i="12"/>
  <c r="FR1" i="12"/>
  <c r="FQ1" i="12"/>
  <c r="FP1" i="12"/>
  <c r="FO1" i="12"/>
  <c r="FN1" i="12"/>
  <c r="FM1" i="12"/>
  <c r="FL1" i="12"/>
  <c r="FK1" i="12"/>
  <c r="FJ1" i="12"/>
  <c r="FI1" i="12"/>
  <c r="FH1" i="12"/>
  <c r="FG1" i="12"/>
  <c r="FF1" i="12"/>
  <c r="FE1" i="12"/>
  <c r="FD1" i="12"/>
  <c r="FC1" i="12"/>
  <c r="FB1" i="12"/>
  <c r="FA1" i="12"/>
  <c r="EZ1" i="12"/>
  <c r="EY1" i="12"/>
  <c r="EX1" i="12"/>
  <c r="EW1" i="12"/>
  <c r="EV1" i="12"/>
  <c r="EU1" i="12"/>
  <c r="ET1" i="12"/>
  <c r="ES1" i="12"/>
  <c r="ER1" i="12"/>
  <c r="EQ1" i="12"/>
  <c r="EP1" i="12"/>
  <c r="EO1" i="12"/>
  <c r="EN1" i="12"/>
  <c r="EM1" i="12"/>
  <c r="EL1" i="12"/>
  <c r="EK1" i="12"/>
  <c r="EJ1" i="12"/>
  <c r="EI1" i="12"/>
  <c r="EH1" i="12"/>
  <c r="EG1" i="12"/>
  <c r="EF1" i="12"/>
  <c r="EE1" i="12"/>
  <c r="ED1" i="12"/>
  <c r="EC1" i="12"/>
  <c r="EB1" i="12"/>
  <c r="EA1" i="12"/>
  <c r="DZ1" i="12"/>
  <c r="DY1" i="12"/>
  <c r="DX1" i="12"/>
  <c r="DW1" i="12"/>
  <c r="DV1" i="12"/>
  <c r="DU1" i="12"/>
  <c r="DT1" i="12"/>
  <c r="DS1" i="12"/>
  <c r="DR1" i="12"/>
  <c r="DQ1" i="12"/>
  <c r="DP1" i="12"/>
  <c r="DO1" i="12"/>
  <c r="DN1" i="12"/>
  <c r="DM1" i="12"/>
  <c r="DL1" i="12"/>
  <c r="DK1" i="12"/>
  <c r="DJ1" i="12"/>
  <c r="DI1" i="12"/>
  <c r="DH1" i="12"/>
  <c r="DG1" i="12"/>
  <c r="DF1" i="12"/>
  <c r="DE1" i="12"/>
  <c r="DD1" i="12"/>
  <c r="DC1" i="12"/>
  <c r="DB1" i="12"/>
  <c r="DA1" i="12"/>
  <c r="CZ1" i="12"/>
  <c r="CY1" i="12"/>
  <c r="CX1" i="12"/>
  <c r="CW1" i="12"/>
  <c r="CV1" i="12"/>
  <c r="CU1" i="12"/>
  <c r="CT1" i="12"/>
  <c r="CS1" i="12"/>
  <c r="CR1" i="12"/>
  <c r="CQ1" i="12"/>
  <c r="CP1" i="12"/>
  <c r="CO1" i="12"/>
  <c r="CN1" i="12"/>
  <c r="CM1" i="12"/>
  <c r="CL1" i="12"/>
  <c r="CK1" i="12"/>
  <c r="CJ1" i="12"/>
  <c r="CI1" i="12"/>
  <c r="CH1" i="12"/>
  <c r="CG1" i="12"/>
  <c r="CF1" i="12"/>
  <c r="CE1" i="12"/>
  <c r="CD1" i="12"/>
  <c r="CC1" i="12"/>
  <c r="CB1" i="12"/>
  <c r="CA1" i="12"/>
  <c r="BZ1" i="12"/>
  <c r="BY1" i="12"/>
  <c r="BX1" i="12"/>
  <c r="BW1" i="12"/>
  <c r="BV1" i="12"/>
  <c r="BU1" i="12"/>
  <c r="BT1" i="12"/>
  <c r="BS1" i="12"/>
  <c r="BR1" i="12"/>
  <c r="BQ1" i="12"/>
  <c r="BP1" i="12"/>
  <c r="BO1" i="12"/>
  <c r="BN1" i="12"/>
  <c r="BM1" i="12"/>
  <c r="BL1" i="12"/>
  <c r="BK1" i="12"/>
  <c r="BJ1" i="12"/>
  <c r="BI1" i="12"/>
  <c r="BH1" i="12"/>
  <c r="BG1" i="12"/>
  <c r="BF1" i="12"/>
  <c r="BE1" i="12"/>
  <c r="BD1" i="12"/>
  <c r="BC1" i="12"/>
  <c r="BB1" i="12"/>
  <c r="BA1" i="12"/>
  <c r="AZ1" i="12"/>
  <c r="AY1" i="12"/>
  <c r="AX1" i="12"/>
  <c r="AW1" i="12"/>
  <c r="AV1" i="12"/>
  <c r="AU1" i="12"/>
  <c r="AT1" i="12"/>
  <c r="AS1" i="12"/>
  <c r="AR1" i="12"/>
  <c r="AQ1" i="12"/>
  <c r="AP1" i="12"/>
  <c r="AO1" i="12"/>
  <c r="AN1" i="12"/>
  <c r="AM1" i="12"/>
  <c r="AL1" i="12"/>
  <c r="AK1" i="12"/>
  <c r="AJ1" i="12"/>
  <c r="AI1" i="12"/>
  <c r="AH1" i="12"/>
  <c r="AG1" i="12"/>
  <c r="AF1" i="12"/>
  <c r="AE1" i="12"/>
  <c r="AD1" i="12"/>
  <c r="AC1" i="12"/>
  <c r="AB1" i="12"/>
  <c r="AA1" i="12"/>
  <c r="Z1" i="12"/>
  <c r="Y1" i="12"/>
  <c r="X1" i="12"/>
  <c r="W1" i="12"/>
  <c r="V1" i="12"/>
  <c r="U1" i="12"/>
  <c r="T1" i="12"/>
  <c r="S1" i="12"/>
  <c r="R1" i="12"/>
  <c r="Q1" i="12"/>
  <c r="P1" i="12"/>
  <c r="O1" i="12"/>
  <c r="N1" i="12"/>
  <c r="M1" i="12"/>
  <c r="L1" i="12"/>
  <c r="K1" i="12"/>
  <c r="J1" i="12"/>
  <c r="I1" i="12"/>
  <c r="H1" i="12"/>
  <c r="G1" i="12"/>
  <c r="F1" i="12"/>
  <c r="E1" i="12"/>
  <c r="D1" i="12"/>
  <c r="C1" i="12"/>
  <c r="B1" i="12"/>
  <c r="D108" i="13"/>
  <c r="C108" i="13"/>
  <c r="B108" i="13"/>
  <c r="A108" i="13"/>
  <c r="D107" i="13"/>
  <c r="C107" i="13"/>
  <c r="B107" i="13"/>
  <c r="A107" i="13"/>
  <c r="D106" i="13"/>
  <c r="C106" i="13"/>
  <c r="B106" i="13"/>
  <c r="A106" i="13"/>
  <c r="D105" i="13"/>
  <c r="C105" i="13"/>
  <c r="B105" i="13"/>
  <c r="A105" i="13"/>
  <c r="D104" i="13"/>
  <c r="C104" i="13"/>
  <c r="B104" i="13"/>
  <c r="A104" i="13"/>
  <c r="D103" i="13"/>
  <c r="C103" i="13"/>
  <c r="B103" i="13"/>
  <c r="A103" i="13"/>
  <c r="D102" i="13"/>
  <c r="C102" i="13"/>
  <c r="B102" i="13"/>
  <c r="A102" i="13"/>
  <c r="D101" i="13"/>
  <c r="C101" i="13"/>
  <c r="B101" i="13"/>
  <c r="A101" i="13"/>
  <c r="D100" i="13"/>
  <c r="C100" i="13"/>
  <c r="B100" i="13"/>
  <c r="A100" i="13"/>
  <c r="D99" i="13"/>
  <c r="C99" i="13"/>
  <c r="B99" i="13"/>
  <c r="A99" i="13"/>
  <c r="D98" i="13"/>
  <c r="C98" i="13"/>
  <c r="B98" i="13"/>
  <c r="A98" i="13"/>
  <c r="D97" i="13"/>
  <c r="C97" i="13"/>
  <c r="B97" i="13"/>
  <c r="A97" i="13"/>
  <c r="D96" i="13"/>
  <c r="C96" i="13"/>
  <c r="B96" i="13"/>
  <c r="A96" i="13"/>
  <c r="D95" i="13"/>
  <c r="C95" i="13"/>
  <c r="B95" i="13"/>
  <c r="A95" i="13"/>
  <c r="D94" i="13"/>
  <c r="C94" i="13"/>
  <c r="B94" i="13"/>
  <c r="A94" i="13"/>
  <c r="D93" i="13"/>
  <c r="C93" i="13"/>
  <c r="B93" i="13"/>
  <c r="A93" i="13"/>
  <c r="D92" i="13"/>
  <c r="C92" i="13"/>
  <c r="B92" i="13"/>
  <c r="A92" i="13"/>
  <c r="D91" i="13"/>
  <c r="C91" i="13"/>
  <c r="B91" i="13"/>
  <c r="A91" i="13"/>
  <c r="D90" i="13"/>
  <c r="C90" i="13"/>
  <c r="B90" i="13"/>
  <c r="A90" i="13"/>
  <c r="D89" i="13"/>
  <c r="C89" i="13"/>
  <c r="B89" i="13"/>
  <c r="A89" i="13"/>
  <c r="D88" i="13"/>
  <c r="C88" i="13"/>
  <c r="B88" i="13"/>
  <c r="A88" i="13"/>
  <c r="D87" i="13"/>
  <c r="C87" i="13"/>
  <c r="B87" i="13"/>
  <c r="A87" i="13"/>
  <c r="D86" i="13"/>
  <c r="C86" i="13"/>
  <c r="B86" i="13"/>
  <c r="A86" i="13"/>
  <c r="D85" i="13"/>
  <c r="C85" i="13"/>
  <c r="B85" i="13"/>
  <c r="A85" i="13"/>
  <c r="D84" i="13"/>
  <c r="C84" i="13"/>
  <c r="B84" i="13"/>
  <c r="A84" i="13"/>
  <c r="D83" i="13"/>
  <c r="C83" i="13"/>
  <c r="B83" i="13"/>
  <c r="A83" i="13"/>
  <c r="D82" i="13"/>
  <c r="C82" i="13"/>
  <c r="B82" i="13"/>
  <c r="A82" i="13"/>
  <c r="D81" i="13"/>
  <c r="C81" i="13"/>
  <c r="B81" i="13"/>
  <c r="A81" i="13"/>
  <c r="D80" i="13"/>
  <c r="C80" i="13"/>
  <c r="B80" i="13"/>
  <c r="A80" i="13"/>
  <c r="D79" i="13"/>
  <c r="C79" i="13"/>
  <c r="B79" i="13"/>
  <c r="A79" i="13"/>
  <c r="D78" i="13"/>
  <c r="C78" i="13"/>
  <c r="B78" i="13"/>
  <c r="A78" i="13"/>
  <c r="D77" i="13"/>
  <c r="C77" i="13"/>
  <c r="B77" i="13"/>
  <c r="A77" i="13"/>
  <c r="D76" i="13"/>
  <c r="C76" i="13"/>
  <c r="B76" i="13"/>
  <c r="A76" i="13"/>
  <c r="D75" i="13"/>
  <c r="C75" i="13"/>
  <c r="B75" i="13"/>
  <c r="A75" i="13"/>
  <c r="D74" i="13"/>
  <c r="C74" i="13"/>
  <c r="B74" i="13"/>
  <c r="A74" i="13"/>
  <c r="D73" i="13"/>
  <c r="C73" i="13"/>
  <c r="B73" i="13"/>
  <c r="A73" i="13"/>
  <c r="D72" i="13"/>
  <c r="C72" i="13"/>
  <c r="B72" i="13"/>
  <c r="A72" i="13"/>
  <c r="D71" i="13"/>
  <c r="C71" i="13"/>
  <c r="B71" i="13"/>
  <c r="A71" i="13"/>
  <c r="D70" i="13"/>
  <c r="C70" i="13"/>
  <c r="B70" i="13"/>
  <c r="A70" i="13"/>
  <c r="D69" i="13"/>
  <c r="C69" i="13"/>
  <c r="B69" i="13"/>
  <c r="A69" i="13"/>
  <c r="D68" i="13"/>
  <c r="C68" i="13"/>
  <c r="B68" i="13"/>
  <c r="A68" i="13"/>
  <c r="D67" i="13"/>
  <c r="C67" i="13"/>
  <c r="B67" i="13"/>
  <c r="A67" i="13"/>
  <c r="D66" i="13"/>
  <c r="C66" i="13"/>
  <c r="B66" i="13"/>
  <c r="A66" i="13"/>
  <c r="D65" i="13"/>
  <c r="C65" i="13"/>
  <c r="B65" i="13"/>
  <c r="A65" i="13"/>
  <c r="D64" i="13"/>
  <c r="C64" i="13"/>
  <c r="B64" i="13"/>
  <c r="A64" i="13"/>
  <c r="D63" i="13"/>
  <c r="C63" i="13"/>
  <c r="B63" i="13"/>
  <c r="A63" i="13"/>
  <c r="D62" i="13"/>
  <c r="C62" i="13"/>
  <c r="B62" i="13"/>
  <c r="A62" i="13"/>
  <c r="D61" i="13"/>
  <c r="C61" i="13"/>
  <c r="B61" i="13"/>
  <c r="A61" i="13"/>
  <c r="D60" i="13"/>
  <c r="C60" i="13"/>
  <c r="B60" i="13"/>
  <c r="A60" i="13"/>
  <c r="D59" i="13"/>
  <c r="C59" i="13"/>
  <c r="B59" i="13"/>
  <c r="A59" i="13"/>
  <c r="D58" i="13"/>
  <c r="C58" i="13"/>
  <c r="B58" i="13"/>
  <c r="A58" i="13"/>
  <c r="D57" i="13"/>
  <c r="C57" i="13"/>
  <c r="B57" i="13"/>
  <c r="A57" i="13"/>
  <c r="D56" i="13"/>
  <c r="C56" i="13"/>
  <c r="B56" i="13"/>
  <c r="A56" i="13"/>
  <c r="D55" i="13"/>
  <c r="C55" i="13"/>
  <c r="B55" i="13"/>
  <c r="A55" i="13"/>
  <c r="D54" i="13"/>
  <c r="C54" i="13"/>
  <c r="B54" i="13"/>
  <c r="A54" i="13"/>
  <c r="D53" i="13"/>
  <c r="C53" i="13"/>
  <c r="B53" i="13"/>
  <c r="A53" i="13"/>
  <c r="D52" i="13"/>
  <c r="C52" i="13"/>
  <c r="B52" i="13"/>
  <c r="A52" i="13"/>
  <c r="D51" i="13"/>
  <c r="C51" i="13"/>
  <c r="B51" i="13"/>
  <c r="A51" i="13"/>
  <c r="D50" i="13"/>
  <c r="C50" i="13"/>
  <c r="B50" i="13"/>
  <c r="A50" i="13"/>
  <c r="D49" i="13"/>
  <c r="C49" i="13"/>
  <c r="B49" i="13"/>
  <c r="A49" i="13"/>
  <c r="D48" i="13"/>
  <c r="C48" i="13"/>
  <c r="B48" i="13"/>
  <c r="A48" i="13"/>
  <c r="D47" i="13"/>
  <c r="C47" i="13"/>
  <c r="B47" i="13"/>
  <c r="A47" i="13"/>
  <c r="D46" i="13"/>
  <c r="C46" i="13"/>
  <c r="B46" i="13"/>
  <c r="A46" i="13"/>
  <c r="D45" i="13"/>
  <c r="C45" i="13"/>
  <c r="B45" i="13"/>
  <c r="A45" i="13"/>
  <c r="D44" i="13"/>
  <c r="C44" i="13"/>
  <c r="B44" i="13"/>
  <c r="A44" i="13"/>
  <c r="D43" i="13"/>
  <c r="C43" i="13"/>
  <c r="B43" i="13"/>
  <c r="A43" i="13"/>
  <c r="D42" i="13"/>
  <c r="C42" i="13"/>
  <c r="B42" i="13"/>
  <c r="A42" i="13"/>
  <c r="D41" i="13"/>
  <c r="C41" i="13"/>
  <c r="B41" i="13"/>
  <c r="A41" i="13"/>
  <c r="D40" i="13"/>
  <c r="C40" i="13"/>
  <c r="B40" i="13"/>
  <c r="A40" i="13"/>
  <c r="D39" i="13"/>
  <c r="C39" i="13"/>
  <c r="B39" i="13"/>
  <c r="A39" i="13"/>
  <c r="D38" i="13"/>
  <c r="C38" i="13"/>
  <c r="B38" i="13"/>
  <c r="A38" i="13"/>
  <c r="D37" i="13"/>
  <c r="C37" i="13"/>
  <c r="B37" i="13"/>
  <c r="A37" i="13"/>
  <c r="D36" i="13"/>
  <c r="C36" i="13"/>
  <c r="B36" i="13"/>
  <c r="A36" i="13"/>
  <c r="D35" i="13"/>
  <c r="C35" i="13"/>
  <c r="B35" i="13"/>
  <c r="A35" i="13"/>
  <c r="D34" i="13"/>
  <c r="C34" i="13"/>
  <c r="B34" i="13"/>
  <c r="A34" i="13"/>
  <c r="D33" i="13"/>
  <c r="C33" i="13"/>
  <c r="B33" i="13"/>
  <c r="A33" i="13"/>
  <c r="D32" i="13"/>
  <c r="C32" i="13"/>
  <c r="B32" i="13"/>
  <c r="A32" i="13"/>
  <c r="D31" i="13"/>
  <c r="C31" i="13"/>
  <c r="B31" i="13"/>
  <c r="A31" i="13"/>
  <c r="D30" i="13"/>
  <c r="C30" i="13"/>
  <c r="B30" i="13"/>
  <c r="A30" i="13"/>
  <c r="D29" i="13"/>
  <c r="C29" i="13"/>
  <c r="B29" i="13"/>
  <c r="A29" i="13"/>
  <c r="D28" i="13"/>
  <c r="C28" i="13"/>
  <c r="B28" i="13"/>
  <c r="A28" i="13"/>
  <c r="D27" i="13"/>
  <c r="C27" i="13"/>
  <c r="B27" i="13"/>
  <c r="A27" i="13"/>
  <c r="D26" i="13"/>
  <c r="C26" i="13"/>
  <c r="B26" i="13"/>
  <c r="A26" i="13"/>
  <c r="D25" i="13"/>
  <c r="C25" i="13"/>
  <c r="B25" i="13"/>
  <c r="A25" i="13"/>
  <c r="D24" i="13"/>
  <c r="C24" i="13"/>
  <c r="B24" i="13"/>
  <c r="A24" i="13"/>
  <c r="D23" i="13"/>
  <c r="C23" i="13"/>
  <c r="B23" i="13"/>
  <c r="A23" i="13"/>
  <c r="D22" i="13"/>
  <c r="C22" i="13"/>
  <c r="B22" i="13"/>
  <c r="A22" i="13"/>
  <c r="D21" i="13"/>
  <c r="C21" i="13"/>
  <c r="B21" i="13"/>
  <c r="A21" i="13"/>
  <c r="D20" i="13"/>
  <c r="C20" i="13"/>
  <c r="B20" i="13"/>
  <c r="A20" i="13"/>
  <c r="D19" i="13"/>
  <c r="C19" i="13"/>
  <c r="B19" i="13"/>
  <c r="A19" i="13"/>
  <c r="D18" i="13"/>
  <c r="C18" i="13"/>
  <c r="B18" i="13"/>
  <c r="A18" i="13"/>
  <c r="D17" i="13"/>
  <c r="C17" i="13"/>
  <c r="B17" i="13"/>
  <c r="A17" i="13"/>
  <c r="D16" i="13"/>
  <c r="C16" i="13"/>
  <c r="B16" i="13"/>
  <c r="A16" i="13"/>
  <c r="D15" i="13"/>
  <c r="C15" i="13"/>
  <c r="B15" i="13"/>
  <c r="A15" i="13"/>
  <c r="D14" i="13"/>
  <c r="C14" i="13"/>
  <c r="B14" i="13"/>
  <c r="A14" i="13"/>
  <c r="D13" i="13"/>
  <c r="C13" i="13"/>
  <c r="B13" i="13"/>
  <c r="A13" i="13"/>
  <c r="D12" i="13"/>
  <c r="C12" i="13"/>
  <c r="B12" i="13"/>
  <c r="A12" i="13"/>
  <c r="D11" i="13"/>
  <c r="C11" i="13"/>
  <c r="B11" i="13"/>
  <c r="A11" i="13"/>
  <c r="D10" i="13"/>
  <c r="C10" i="13"/>
  <c r="B10" i="13"/>
  <c r="A10" i="13"/>
  <c r="D9" i="13"/>
  <c r="C9" i="13"/>
  <c r="B9" i="13"/>
  <c r="A9" i="13"/>
  <c r="AKX1" i="6"/>
  <c r="AKW1" i="6"/>
  <c r="AKV1" i="6"/>
  <c r="AKU1" i="6"/>
  <c r="AKT1" i="6"/>
  <c r="AKS1" i="6"/>
  <c r="AKR1" i="6"/>
  <c r="AKQ1" i="6"/>
  <c r="AKP1" i="6"/>
  <c r="AKO1" i="6"/>
  <c r="AKN1" i="6"/>
  <c r="AKM1" i="6"/>
  <c r="AKL1" i="6"/>
  <c r="AKK1" i="6"/>
  <c r="AKJ1" i="6"/>
  <c r="AKI1" i="6"/>
  <c r="AKH1" i="6"/>
  <c r="AKG1" i="6"/>
  <c r="AKF1" i="6"/>
  <c r="AKE1" i="6"/>
  <c r="AKD1" i="6"/>
  <c r="AKC1" i="6"/>
  <c r="AKB1" i="6"/>
  <c r="AKA1" i="6"/>
  <c r="AJZ1" i="6"/>
  <c r="AJY1" i="6"/>
  <c r="AJX1" i="6"/>
  <c r="AJW1" i="6"/>
  <c r="AJV1" i="6"/>
  <c r="AJU1" i="6"/>
  <c r="AJT1" i="6"/>
  <c r="AJS1" i="6"/>
  <c r="AJR1" i="6"/>
  <c r="AJQ1" i="6"/>
  <c r="AJP1" i="6"/>
  <c r="AJO1" i="6"/>
  <c r="AJN1" i="6"/>
  <c r="AJM1" i="6"/>
  <c r="AJL1" i="6"/>
  <c r="AJK1" i="6"/>
  <c r="AJJ1" i="6"/>
  <c r="AJI1" i="6"/>
  <c r="AJH1" i="6"/>
  <c r="AJG1" i="6"/>
  <c r="AJF1" i="6"/>
  <c r="AJE1" i="6"/>
  <c r="AJD1" i="6"/>
  <c r="AJC1" i="6"/>
  <c r="AJB1" i="6"/>
  <c r="AJA1" i="6"/>
  <c r="AIZ1" i="6"/>
  <c r="AIY1" i="6"/>
  <c r="AIX1" i="6"/>
  <c r="AIW1" i="6"/>
  <c r="AIV1" i="6"/>
  <c r="AIU1" i="6"/>
  <c r="AIT1" i="6"/>
  <c r="AIS1" i="6"/>
  <c r="AIR1" i="6"/>
  <c r="AIQ1" i="6"/>
  <c r="AIP1" i="6"/>
  <c r="AIO1" i="6"/>
  <c r="AIN1" i="6"/>
  <c r="AIM1" i="6"/>
  <c r="AIL1" i="6"/>
  <c r="AIK1" i="6"/>
  <c r="AIJ1" i="6"/>
  <c r="AII1" i="6"/>
  <c r="AIH1" i="6"/>
  <c r="AIG1" i="6"/>
  <c r="AIF1" i="6"/>
  <c r="AIE1" i="6"/>
  <c r="AID1" i="6"/>
  <c r="AIC1" i="6"/>
  <c r="AIB1" i="6"/>
  <c r="AIA1" i="6"/>
  <c r="AHZ1" i="6"/>
  <c r="AHY1" i="6"/>
  <c r="AHX1" i="6"/>
  <c r="AHW1" i="6"/>
  <c r="AHV1" i="6"/>
  <c r="AHU1" i="6"/>
  <c r="AHT1" i="6"/>
  <c r="AHS1" i="6"/>
  <c r="AHR1" i="6"/>
  <c r="AHQ1" i="6"/>
  <c r="AHP1" i="6"/>
  <c r="AHO1" i="6"/>
  <c r="AHN1" i="6"/>
  <c r="AHM1" i="6"/>
  <c r="AHL1" i="6"/>
  <c r="AHK1" i="6"/>
  <c r="AHJ1" i="6"/>
  <c r="AHI1" i="6"/>
  <c r="AHH1" i="6"/>
  <c r="AHG1" i="6"/>
  <c r="AHF1" i="6"/>
  <c r="AHE1" i="6"/>
  <c r="AHD1" i="6"/>
  <c r="AHC1" i="6"/>
  <c r="AHB1" i="6"/>
  <c r="AHA1" i="6"/>
  <c r="AGZ1" i="6"/>
  <c r="AGY1" i="6"/>
  <c r="AGX1" i="6"/>
  <c r="AGW1" i="6"/>
  <c r="AGV1" i="6"/>
  <c r="AGU1" i="6"/>
  <c r="AGT1" i="6"/>
  <c r="AGS1" i="6"/>
  <c r="AGR1" i="6"/>
  <c r="AGQ1" i="6"/>
  <c r="AGP1" i="6"/>
  <c r="AGO1" i="6"/>
  <c r="AGN1" i="6"/>
  <c r="AGM1" i="6"/>
  <c r="AGL1" i="6"/>
  <c r="AGK1" i="6"/>
  <c r="AGJ1" i="6"/>
  <c r="AGI1" i="6"/>
  <c r="AGH1" i="6"/>
  <c r="AGG1" i="6"/>
  <c r="AGF1" i="6"/>
  <c r="AGE1" i="6"/>
  <c r="AGD1" i="6"/>
  <c r="AGC1" i="6"/>
  <c r="AGB1" i="6"/>
  <c r="AGA1" i="6"/>
  <c r="AFZ1" i="6"/>
  <c r="AFY1" i="6"/>
  <c r="AFX1" i="6"/>
  <c r="AFW1" i="6"/>
  <c r="AFV1" i="6"/>
  <c r="AFU1" i="6"/>
  <c r="AFT1" i="6"/>
  <c r="AFS1" i="6"/>
  <c r="AFR1" i="6"/>
  <c r="AFQ1" i="6"/>
  <c r="AFP1" i="6"/>
  <c r="AFO1" i="6"/>
  <c r="AFN1" i="6"/>
  <c r="AFM1" i="6"/>
  <c r="AFL1" i="6"/>
  <c r="AFK1" i="6"/>
  <c r="AFJ1" i="6"/>
  <c r="AFI1" i="6"/>
  <c r="AFH1" i="6"/>
  <c r="AFG1" i="6"/>
  <c r="AFF1" i="6"/>
  <c r="AFE1" i="6"/>
  <c r="AFD1" i="6"/>
  <c r="AFC1" i="6"/>
  <c r="AFB1" i="6"/>
  <c r="AFA1" i="6"/>
  <c r="AEZ1" i="6"/>
  <c r="AEY1" i="6"/>
  <c r="AEX1" i="6"/>
  <c r="AEW1" i="6"/>
  <c r="AEV1" i="6"/>
  <c r="AEU1" i="6"/>
  <c r="AET1" i="6"/>
  <c r="AES1" i="6"/>
  <c r="AER1" i="6"/>
  <c r="AEQ1" i="6"/>
  <c r="AEP1" i="6"/>
  <c r="AEO1" i="6"/>
  <c r="AEN1" i="6"/>
  <c r="AEM1" i="6"/>
  <c r="AEL1" i="6"/>
  <c r="AEK1" i="6"/>
  <c r="AEJ1" i="6"/>
  <c r="AEI1" i="6"/>
  <c r="AEH1" i="6"/>
  <c r="AEG1" i="6"/>
  <c r="AEF1" i="6"/>
  <c r="AEE1" i="6"/>
  <c r="AED1" i="6"/>
  <c r="AEC1" i="6"/>
  <c r="AEB1" i="6"/>
  <c r="AEA1" i="6"/>
  <c r="ADZ1" i="6"/>
  <c r="ADY1" i="6"/>
  <c r="ADX1" i="6"/>
  <c r="ADW1" i="6"/>
  <c r="ADV1" i="6"/>
  <c r="ADU1" i="6"/>
  <c r="ADT1" i="6"/>
  <c r="ADS1" i="6"/>
  <c r="ADR1" i="6"/>
  <c r="ADQ1" i="6"/>
  <c r="ADP1" i="6"/>
  <c r="ADO1" i="6"/>
  <c r="ADN1" i="6"/>
  <c r="ADM1" i="6"/>
  <c r="ADL1" i="6"/>
  <c r="ADK1" i="6"/>
  <c r="ADJ1" i="6"/>
  <c r="ADI1" i="6"/>
  <c r="ADH1" i="6"/>
  <c r="ADG1" i="6"/>
  <c r="ADF1" i="6"/>
  <c r="ADE1" i="6"/>
  <c r="ADD1" i="6"/>
  <c r="ADC1" i="6"/>
  <c r="ADB1" i="6"/>
  <c r="ADA1" i="6"/>
  <c r="ACZ1" i="6"/>
  <c r="ACY1" i="6"/>
  <c r="ACX1" i="6"/>
  <c r="ACW1" i="6"/>
  <c r="ACV1" i="6"/>
  <c r="ACU1" i="6"/>
  <c r="ACT1" i="6"/>
  <c r="ACS1" i="6"/>
  <c r="ACR1" i="6"/>
  <c r="ACQ1" i="6"/>
  <c r="ACP1" i="6"/>
  <c r="ACO1" i="6"/>
  <c r="ACN1" i="6"/>
  <c r="ACM1" i="6"/>
  <c r="ACL1" i="6"/>
  <c r="ACK1" i="6"/>
  <c r="ACJ1" i="6"/>
  <c r="ACI1" i="6"/>
  <c r="ACH1" i="6"/>
  <c r="ACG1" i="6"/>
  <c r="ACF1" i="6"/>
  <c r="ACE1" i="6"/>
  <c r="ACD1" i="6"/>
  <c r="ACC1" i="6"/>
  <c r="ACB1" i="6"/>
  <c r="ACA1" i="6"/>
  <c r="ABZ1" i="6"/>
  <c r="ABY1" i="6"/>
  <c r="ABX1" i="6"/>
  <c r="ABW1" i="6"/>
  <c r="ABV1" i="6"/>
  <c r="ABU1" i="6"/>
  <c r="ABT1" i="6"/>
  <c r="ABS1" i="6"/>
  <c r="ABR1" i="6"/>
  <c r="ABQ1" i="6"/>
  <c r="ABP1" i="6"/>
  <c r="ABO1" i="6"/>
  <c r="ABN1" i="6"/>
  <c r="ABM1" i="6"/>
  <c r="ABL1" i="6"/>
  <c r="ABK1" i="6"/>
  <c r="ABJ1" i="6"/>
  <c r="ABI1" i="6"/>
  <c r="ABH1" i="6"/>
  <c r="ABG1" i="6"/>
  <c r="ABF1" i="6"/>
  <c r="ABE1" i="6"/>
  <c r="ABD1" i="6"/>
  <c r="ABC1" i="6"/>
  <c r="ABB1" i="6"/>
  <c r="ABA1" i="6"/>
  <c r="AAZ1" i="6"/>
  <c r="AAY1" i="6"/>
  <c r="AAX1" i="6"/>
  <c r="AAW1" i="6"/>
  <c r="AAV1" i="6"/>
  <c r="AAU1" i="6"/>
  <c r="AAT1" i="6"/>
  <c r="AAS1" i="6"/>
  <c r="AAR1" i="6"/>
  <c r="AAQ1" i="6"/>
  <c r="AAP1" i="6"/>
  <c r="AAO1" i="6"/>
  <c r="AAN1" i="6"/>
  <c r="AAM1" i="6"/>
  <c r="AAL1" i="6"/>
  <c r="AAK1" i="6"/>
  <c r="AAJ1" i="6"/>
  <c r="AAI1" i="6"/>
  <c r="AAH1" i="6"/>
  <c r="AAG1" i="6"/>
  <c r="AAF1" i="6"/>
  <c r="AAE1" i="6"/>
  <c r="AAD1" i="6"/>
  <c r="AAC1" i="6"/>
  <c r="AAB1" i="6"/>
  <c r="AAA1" i="6"/>
  <c r="ZZ1" i="6"/>
  <c r="ZY1" i="6"/>
  <c r="ZX1" i="6"/>
  <c r="ZW1" i="6"/>
  <c r="ZV1" i="6"/>
  <c r="ZU1" i="6"/>
  <c r="ZT1" i="6"/>
  <c r="ZS1" i="6"/>
  <c r="ZR1" i="6"/>
  <c r="ZQ1" i="6"/>
  <c r="ZP1" i="6"/>
  <c r="ZO1" i="6"/>
  <c r="ZN1" i="6"/>
  <c r="ZM1" i="6"/>
  <c r="ZL1" i="6"/>
  <c r="ZK1" i="6"/>
  <c r="ZJ1" i="6"/>
  <c r="ZI1" i="6"/>
  <c r="ZH1" i="6"/>
  <c r="ZG1" i="6"/>
  <c r="ZF1" i="6"/>
  <c r="ZE1" i="6"/>
  <c r="ZD1" i="6"/>
  <c r="ZC1" i="6"/>
  <c r="ZB1" i="6"/>
  <c r="ZA1" i="6"/>
  <c r="YZ1" i="6"/>
  <c r="YY1" i="6"/>
  <c r="YX1" i="6"/>
  <c r="YW1" i="6"/>
  <c r="YV1" i="6"/>
  <c r="YU1" i="6"/>
  <c r="YT1" i="6"/>
  <c r="YS1" i="6"/>
  <c r="YR1" i="6"/>
  <c r="YQ1" i="6"/>
  <c r="YP1" i="6"/>
  <c r="YO1" i="6"/>
  <c r="YN1" i="6"/>
  <c r="YM1" i="6"/>
  <c r="YL1" i="6"/>
  <c r="YK1" i="6"/>
  <c r="YJ1" i="6"/>
  <c r="YI1" i="6"/>
  <c r="YH1" i="6"/>
  <c r="YG1" i="6"/>
  <c r="YF1" i="6"/>
  <c r="YE1" i="6"/>
  <c r="YD1" i="6"/>
  <c r="YC1" i="6"/>
  <c r="YB1" i="6"/>
  <c r="YA1" i="6"/>
  <c r="XZ1" i="6"/>
  <c r="XY1" i="6"/>
  <c r="XX1" i="6"/>
  <c r="XW1" i="6"/>
  <c r="XV1" i="6"/>
  <c r="XU1" i="6"/>
  <c r="XT1" i="6"/>
  <c r="XS1" i="6"/>
  <c r="XR1" i="6"/>
  <c r="XQ1" i="6"/>
  <c r="XP1" i="6"/>
  <c r="XO1" i="6"/>
  <c r="XN1" i="6"/>
  <c r="XM1" i="6"/>
  <c r="XL1" i="6"/>
  <c r="XK1" i="6"/>
  <c r="XJ1" i="6"/>
  <c r="XI1" i="6"/>
  <c r="XH1" i="6"/>
  <c r="XG1" i="6"/>
  <c r="XF1" i="6"/>
  <c r="XE1" i="6"/>
  <c r="XD1" i="6"/>
  <c r="XC1" i="6"/>
  <c r="XB1" i="6"/>
  <c r="XA1" i="6"/>
  <c r="WZ1" i="6"/>
  <c r="WY1" i="6"/>
  <c r="WX1" i="6"/>
  <c r="WW1" i="6"/>
  <c r="WV1" i="6"/>
  <c r="WU1" i="6"/>
  <c r="WT1" i="6"/>
  <c r="WS1" i="6"/>
  <c r="WR1" i="6"/>
  <c r="WQ1" i="6"/>
  <c r="WP1" i="6"/>
  <c r="WO1" i="6"/>
  <c r="WN1" i="6"/>
  <c r="WM1" i="6"/>
  <c r="WL1" i="6"/>
  <c r="WK1" i="6"/>
  <c r="WJ1" i="6"/>
  <c r="WI1" i="6"/>
  <c r="WH1" i="6"/>
  <c r="WG1" i="6"/>
  <c r="WF1" i="6"/>
  <c r="WE1" i="6"/>
  <c r="WD1" i="6"/>
  <c r="WC1" i="6"/>
  <c r="WB1" i="6"/>
  <c r="WA1" i="6"/>
  <c r="VZ1" i="6"/>
  <c r="VY1" i="6"/>
  <c r="VX1" i="6"/>
  <c r="VW1" i="6"/>
  <c r="VV1" i="6"/>
  <c r="VU1" i="6"/>
  <c r="VT1" i="6"/>
  <c r="VS1" i="6"/>
  <c r="VR1" i="6"/>
  <c r="VQ1" i="6"/>
  <c r="VP1" i="6"/>
  <c r="VO1" i="6"/>
  <c r="VN1" i="6"/>
  <c r="VM1" i="6"/>
  <c r="VL1" i="6"/>
  <c r="VK1" i="6"/>
  <c r="VJ1" i="6"/>
  <c r="VI1" i="6"/>
  <c r="VH1" i="6"/>
  <c r="VG1" i="6"/>
  <c r="VF1" i="6"/>
  <c r="VE1" i="6"/>
  <c r="VD1" i="6"/>
  <c r="VC1" i="6"/>
  <c r="VB1" i="6"/>
  <c r="VA1" i="6"/>
  <c r="UZ1" i="6"/>
  <c r="UY1" i="6"/>
  <c r="UX1" i="6"/>
  <c r="UW1" i="6"/>
  <c r="UV1" i="6"/>
  <c r="UU1" i="6"/>
  <c r="UT1" i="6"/>
  <c r="US1" i="6"/>
  <c r="UR1" i="6"/>
  <c r="UQ1" i="6"/>
  <c r="UP1" i="6"/>
  <c r="UO1" i="6"/>
  <c r="UN1" i="6"/>
  <c r="UM1" i="6"/>
  <c r="UL1" i="6"/>
  <c r="UK1" i="6"/>
  <c r="UJ1" i="6"/>
  <c r="UI1" i="6"/>
  <c r="UH1" i="6"/>
  <c r="UG1" i="6"/>
  <c r="UF1" i="6"/>
  <c r="UE1" i="6"/>
  <c r="UD1" i="6"/>
  <c r="UC1" i="6"/>
  <c r="UB1" i="6"/>
  <c r="UA1" i="6"/>
  <c r="TZ1" i="6"/>
  <c r="TY1" i="6"/>
  <c r="TX1" i="6"/>
  <c r="TW1" i="6"/>
  <c r="TV1" i="6"/>
  <c r="TU1" i="6"/>
  <c r="TT1" i="6"/>
  <c r="TS1" i="6"/>
  <c r="TR1" i="6"/>
  <c r="TQ1" i="6"/>
  <c r="TP1" i="6"/>
  <c r="TO1" i="6"/>
  <c r="TN1" i="6"/>
  <c r="TM1" i="6"/>
  <c r="TL1" i="6"/>
  <c r="TK1" i="6"/>
  <c r="TJ1" i="6"/>
  <c r="TI1" i="6"/>
  <c r="TH1" i="6"/>
  <c r="TG1" i="6"/>
  <c r="TF1" i="6"/>
  <c r="TE1" i="6"/>
  <c r="TD1" i="6"/>
  <c r="TC1" i="6"/>
  <c r="TB1" i="6"/>
  <c r="TA1" i="6"/>
  <c r="SZ1" i="6"/>
  <c r="SY1" i="6"/>
  <c r="SX1" i="6"/>
  <c r="SW1" i="6"/>
  <c r="SV1" i="6"/>
  <c r="SU1" i="6"/>
  <c r="ST1" i="6"/>
  <c r="SS1" i="6"/>
  <c r="SR1" i="6"/>
  <c r="SQ1" i="6"/>
  <c r="SP1" i="6"/>
  <c r="SO1" i="6"/>
  <c r="SN1" i="6"/>
  <c r="SM1" i="6"/>
  <c r="SL1" i="6"/>
  <c r="SK1" i="6"/>
  <c r="SJ1" i="6"/>
  <c r="SI1" i="6"/>
  <c r="SH1" i="6"/>
  <c r="SG1" i="6"/>
  <c r="SF1" i="6"/>
  <c r="SE1" i="6"/>
  <c r="SD1" i="6"/>
  <c r="SC1" i="6"/>
  <c r="SB1" i="6"/>
  <c r="SA1" i="6"/>
  <c r="RZ1" i="6"/>
  <c r="RY1" i="6"/>
  <c r="RX1" i="6"/>
  <c r="RW1" i="6"/>
  <c r="RV1" i="6"/>
  <c r="RU1" i="6"/>
  <c r="RT1" i="6"/>
  <c r="RS1" i="6"/>
  <c r="RR1" i="6"/>
  <c r="RQ1" i="6"/>
  <c r="RP1" i="6"/>
  <c r="RO1" i="6"/>
  <c r="RN1" i="6"/>
  <c r="RM1" i="6"/>
  <c r="RL1" i="6"/>
  <c r="RK1" i="6"/>
  <c r="RJ1" i="6"/>
  <c r="RI1" i="6"/>
  <c r="RH1" i="6"/>
  <c r="RG1" i="6"/>
  <c r="RF1" i="6"/>
  <c r="RE1" i="6"/>
  <c r="RD1" i="6"/>
  <c r="RC1" i="6"/>
  <c r="RB1" i="6"/>
  <c r="RA1" i="6"/>
  <c r="QZ1" i="6"/>
  <c r="QY1" i="6"/>
  <c r="QX1" i="6"/>
  <c r="QW1" i="6"/>
  <c r="QV1" i="6"/>
  <c r="QU1" i="6"/>
  <c r="QT1" i="6"/>
  <c r="QS1" i="6"/>
  <c r="QR1" i="6"/>
  <c r="QQ1" i="6"/>
  <c r="QP1" i="6"/>
  <c r="QO1" i="6"/>
  <c r="QN1" i="6"/>
  <c r="QM1" i="6"/>
  <c r="QL1" i="6"/>
  <c r="QK1" i="6"/>
  <c r="QJ1" i="6"/>
  <c r="QI1" i="6"/>
  <c r="QH1" i="6"/>
  <c r="QG1" i="6"/>
  <c r="QF1" i="6"/>
  <c r="QE1" i="6"/>
  <c r="QD1" i="6"/>
  <c r="QC1" i="6"/>
  <c r="QB1" i="6"/>
  <c r="QA1" i="6"/>
  <c r="PZ1" i="6"/>
  <c r="PY1" i="6"/>
  <c r="PX1" i="6"/>
  <c r="PW1" i="6"/>
  <c r="PV1" i="6"/>
  <c r="PU1" i="6"/>
  <c r="PT1" i="6"/>
  <c r="PS1" i="6"/>
  <c r="PR1" i="6"/>
  <c r="PQ1" i="6"/>
  <c r="PP1" i="6"/>
  <c r="PO1" i="6"/>
  <c r="PN1" i="6"/>
  <c r="PM1" i="6"/>
  <c r="PL1" i="6"/>
  <c r="PK1" i="6"/>
  <c r="PJ1" i="6"/>
  <c r="PI1" i="6"/>
  <c r="PH1" i="6"/>
  <c r="PG1" i="6"/>
  <c r="PF1" i="6"/>
  <c r="PE1" i="6"/>
  <c r="PD1" i="6"/>
  <c r="PC1" i="6"/>
  <c r="PB1" i="6"/>
  <c r="PA1" i="6"/>
  <c r="OZ1" i="6"/>
  <c r="OY1" i="6"/>
  <c r="OX1" i="6"/>
  <c r="OW1" i="6"/>
  <c r="OV1" i="6"/>
  <c r="OU1" i="6"/>
  <c r="OT1" i="6"/>
  <c r="OS1" i="6"/>
  <c r="OR1" i="6"/>
  <c r="OQ1" i="6"/>
  <c r="OP1" i="6"/>
  <c r="OO1" i="6"/>
  <c r="ON1" i="6"/>
  <c r="OM1" i="6"/>
  <c r="OL1" i="6"/>
  <c r="OK1" i="6"/>
  <c r="OJ1" i="6"/>
  <c r="OI1" i="6"/>
  <c r="OH1" i="6"/>
  <c r="OG1" i="6"/>
  <c r="OF1" i="6"/>
  <c r="OE1" i="6"/>
  <c r="OD1" i="6"/>
  <c r="OC1" i="6"/>
  <c r="OB1" i="6"/>
  <c r="OA1" i="6"/>
  <c r="NZ1" i="6"/>
  <c r="NY1" i="6"/>
  <c r="NX1" i="6"/>
  <c r="NW1" i="6"/>
  <c r="NV1" i="6"/>
  <c r="NU1" i="6"/>
  <c r="NT1" i="6"/>
  <c r="NS1" i="6"/>
  <c r="NR1" i="6"/>
  <c r="NQ1" i="6"/>
  <c r="NP1" i="6"/>
  <c r="NO1" i="6"/>
  <c r="NN1" i="6"/>
  <c r="NM1" i="6"/>
  <c r="NL1" i="6"/>
  <c r="NK1" i="6"/>
  <c r="NJ1" i="6"/>
  <c r="NI1" i="6"/>
  <c r="NH1" i="6"/>
  <c r="NG1" i="6"/>
  <c r="NF1" i="6"/>
  <c r="NE1" i="6"/>
  <c r="ND1" i="6"/>
  <c r="NC1" i="6"/>
  <c r="NB1" i="6"/>
  <c r="NA1" i="6"/>
  <c r="MZ1" i="6"/>
  <c r="MY1" i="6"/>
  <c r="MX1" i="6"/>
  <c r="MW1" i="6"/>
  <c r="MV1" i="6"/>
  <c r="MU1" i="6"/>
  <c r="MT1" i="6"/>
  <c r="MS1" i="6"/>
  <c r="MR1" i="6"/>
  <c r="MQ1" i="6"/>
  <c r="MP1" i="6"/>
  <c r="MO1" i="6"/>
  <c r="MN1" i="6"/>
  <c r="MM1" i="6"/>
  <c r="ML1" i="6"/>
  <c r="MK1" i="6"/>
  <c r="MJ1" i="6"/>
  <c r="MI1" i="6"/>
  <c r="MH1" i="6"/>
  <c r="MG1" i="6"/>
  <c r="MF1" i="6"/>
  <c r="ME1" i="6"/>
  <c r="MD1" i="6"/>
  <c r="MC1" i="6"/>
  <c r="MB1" i="6"/>
  <c r="MA1" i="6"/>
  <c r="LZ1" i="6"/>
  <c r="LY1" i="6"/>
  <c r="LX1" i="6"/>
  <c r="LW1" i="6"/>
  <c r="LV1" i="6"/>
  <c r="LU1" i="6"/>
  <c r="LT1" i="6"/>
  <c r="LS1" i="6"/>
  <c r="LR1" i="6"/>
  <c r="LQ1" i="6"/>
  <c r="LP1" i="6"/>
  <c r="LO1" i="6"/>
  <c r="LN1" i="6"/>
  <c r="LM1" i="6"/>
  <c r="LL1" i="6"/>
  <c r="LK1" i="6"/>
  <c r="LJ1" i="6"/>
  <c r="LI1" i="6"/>
  <c r="LH1" i="6"/>
  <c r="LG1" i="6"/>
  <c r="LF1" i="6"/>
  <c r="LE1" i="6"/>
  <c r="LD1" i="6"/>
  <c r="LC1" i="6"/>
  <c r="LB1" i="6"/>
  <c r="LA1" i="6"/>
  <c r="KZ1" i="6"/>
  <c r="KY1" i="6"/>
  <c r="KX1" i="6"/>
  <c r="KW1" i="6"/>
  <c r="KV1" i="6"/>
  <c r="KU1" i="6"/>
  <c r="KT1" i="6"/>
  <c r="KS1" i="6"/>
  <c r="KR1" i="6"/>
  <c r="KQ1" i="6"/>
  <c r="KP1" i="6"/>
  <c r="KO1" i="6"/>
  <c r="KN1" i="6"/>
  <c r="KM1" i="6"/>
  <c r="KL1" i="6"/>
  <c r="KK1" i="6"/>
  <c r="KJ1" i="6"/>
  <c r="KI1" i="6"/>
  <c r="KH1" i="6"/>
  <c r="KG1" i="6"/>
  <c r="KF1" i="6"/>
  <c r="KE1" i="6"/>
  <c r="KD1" i="6"/>
  <c r="KC1" i="6"/>
  <c r="KB1" i="6"/>
  <c r="KA1" i="6"/>
  <c r="JZ1" i="6"/>
  <c r="CZ346" i="11" l="1"/>
  <c r="DA339" i="11" a="1"/>
  <c r="DA339" i="11" s="1"/>
  <c r="CZ10392" i="11"/>
  <c r="CZ10187" i="11"/>
  <c r="CZ9982" i="11"/>
  <c r="CZ9777" i="11"/>
  <c r="CZ9573" i="11"/>
  <c r="CZ9367" i="11"/>
  <c r="CZ9162" i="11"/>
  <c r="CZ8957" i="11"/>
  <c r="CZ8752" i="11"/>
  <c r="CZ8547" i="11"/>
  <c r="CZ8343" i="11"/>
  <c r="CZ8137" i="11"/>
  <c r="CZ7932" i="11"/>
  <c r="CZ7727" i="11"/>
  <c r="CZ7523" i="11"/>
  <c r="CZ7317" i="11"/>
  <c r="CZ7112" i="11"/>
  <c r="CZ6907" i="11"/>
  <c r="CZ6702" i="11"/>
  <c r="CZ6499" i="11"/>
  <c r="CZ6293" i="11"/>
  <c r="CZ6087" i="11"/>
  <c r="CZ5882" i="11"/>
  <c r="CZ5473" i="11"/>
  <c r="CZ5677" i="11"/>
  <c r="CZ5267" i="11"/>
  <c r="CZ5063" i="11"/>
  <c r="CZ4857" i="11"/>
  <c r="CZ4653" i="11"/>
  <c r="CZ4447" i="11"/>
  <c r="CZ4242" i="11"/>
  <c r="CZ4037" i="11"/>
  <c r="CZ3833" i="11"/>
  <c r="CZ3629" i="11"/>
  <c r="CZ3423" i="11"/>
  <c r="CZ3218" i="11"/>
  <c r="CZ3012" i="11"/>
  <c r="CZ2807" i="11"/>
  <c r="CZ2602" i="11"/>
  <c r="CZ2397" i="11"/>
  <c r="CZ2193" i="11"/>
  <c r="CZ1988" i="11"/>
  <c r="CZ1578" i="11"/>
  <c r="CZ1372" i="11"/>
  <c r="CZ1783" i="11"/>
  <c r="CZ1167" i="11"/>
  <c r="CZ962" i="11"/>
  <c r="CZ757" i="11"/>
  <c r="CZ553" i="11"/>
  <c r="DA341" i="11" a="1"/>
  <c r="DA341" i="11" s="1"/>
  <c r="DA331" i="11" a="1"/>
  <c r="DA331" i="11" s="1"/>
  <c r="DA319" i="11" a="1"/>
  <c r="DA319" i="11" s="1"/>
  <c r="DA327" i="11" a="1"/>
  <c r="DA327" i="11" s="1"/>
  <c r="DA340" i="11" a="1"/>
  <c r="DA340" i="11" s="1"/>
  <c r="CY346" i="11"/>
  <c r="DA336" i="11" a="1"/>
  <c r="DA336" i="11" s="1"/>
  <c r="DA328" i="11" a="1"/>
  <c r="DA328" i="11" s="1"/>
  <c r="DA326" i="11" a="1"/>
  <c r="DA326" i="11" s="1"/>
  <c r="DA140" i="11" a="1"/>
  <c r="DA140" i="11" s="1"/>
  <c r="DA141" i="11" a="1"/>
  <c r="DA141" i="11" s="1"/>
  <c r="DA142" i="11" a="1"/>
  <c r="DA142" i="11" s="1"/>
  <c r="DA144" i="11" a="1"/>
  <c r="DA144" i="11" s="1"/>
  <c r="DA143" i="11" a="1"/>
  <c r="DA143" i="11" s="1"/>
  <c r="DA145" i="11" a="1"/>
  <c r="DA145" i="11" s="1"/>
  <c r="DA146" i="11" a="1"/>
  <c r="DA146" i="11" s="1"/>
  <c r="DA147" i="11" a="1"/>
  <c r="DA147" i="11" s="1"/>
  <c r="DA149" i="11" a="1"/>
  <c r="DA149" i="11" s="1"/>
  <c r="DA150" i="11" a="1"/>
  <c r="DA150" i="11" s="1"/>
  <c r="DA148" i="11" a="1"/>
  <c r="DA148" i="11" s="1"/>
  <c r="DA152" i="11" a="1"/>
  <c r="DA152" i="11" s="1"/>
  <c r="DA151" i="11" a="1"/>
  <c r="DA151" i="11" s="1"/>
  <c r="DA154" i="11" a="1"/>
  <c r="DA154" i="11" s="1"/>
  <c r="DA159" i="11" a="1"/>
  <c r="DA159" i="11" s="1"/>
  <c r="DA153" i="11" a="1"/>
  <c r="DA153" i="11" s="1"/>
  <c r="DA157" i="11" a="1"/>
  <c r="DA157" i="11" s="1"/>
  <c r="DA158" i="11" a="1"/>
  <c r="DA158" i="11" s="1"/>
  <c r="DA156" i="11" a="1"/>
  <c r="DA156" i="11" s="1"/>
  <c r="DA160" i="11" a="1"/>
  <c r="DA160" i="11" s="1"/>
  <c r="DA161" i="11" a="1"/>
  <c r="DA161" i="11" s="1"/>
  <c r="DA155" i="11" a="1"/>
  <c r="DA155" i="11" s="1"/>
  <c r="DA163" i="11" a="1"/>
  <c r="DA163" i="11" s="1"/>
  <c r="DA162" i="11" a="1"/>
  <c r="DA162" i="11" s="1"/>
  <c r="DA164" i="11" a="1"/>
  <c r="DA164" i="11" s="1"/>
  <c r="DA165" i="11" a="1"/>
  <c r="DA165" i="11" s="1"/>
  <c r="DA166" i="11" a="1"/>
  <c r="DA166" i="11" s="1"/>
  <c r="DA168" i="11" a="1"/>
  <c r="DA168" i="11" s="1"/>
  <c r="DA170" i="11" a="1"/>
  <c r="DA170" i="11" s="1"/>
  <c r="DA167" i="11" a="1"/>
  <c r="DA167" i="11" s="1"/>
  <c r="DA169" i="11" a="1"/>
  <c r="DA169" i="11" s="1"/>
  <c r="DA173" i="11" a="1"/>
  <c r="DA173" i="11" s="1"/>
  <c r="DA172" i="11" a="1"/>
  <c r="DA172" i="11" s="1"/>
  <c r="DA176" i="11" a="1"/>
  <c r="DA176" i="11" s="1"/>
  <c r="DA179" i="11" a="1"/>
  <c r="DA179" i="11" s="1"/>
  <c r="DA175" i="11" a="1"/>
  <c r="DA175" i="11" s="1"/>
  <c r="DA178" i="11" a="1"/>
  <c r="DA178" i="11" s="1"/>
  <c r="DA174" i="11" a="1"/>
  <c r="DA174" i="11" s="1"/>
  <c r="DA177" i="11" a="1"/>
  <c r="DA177" i="11" s="1"/>
  <c r="DA183" i="11" a="1"/>
  <c r="DA183" i="11" s="1"/>
  <c r="DA187" i="11" a="1"/>
  <c r="DA187" i="11" s="1"/>
  <c r="DA171" i="11" a="1"/>
  <c r="DA171" i="11" s="1"/>
  <c r="DA186" i="11" a="1"/>
  <c r="DA186" i="11" s="1"/>
  <c r="DA193" i="11" a="1"/>
  <c r="DA193" i="11" s="1"/>
  <c r="DA195" i="11" a="1"/>
  <c r="DA195" i="11" s="1"/>
  <c r="DA189" i="11" a="1"/>
  <c r="DA189" i="11" s="1"/>
  <c r="DA196" i="11" a="1"/>
  <c r="DA196" i="11" s="1"/>
  <c r="DA184" i="11" a="1"/>
  <c r="DA184" i="11" s="1"/>
  <c r="DA192" i="11" a="1"/>
  <c r="DA192" i="11" s="1"/>
  <c r="DA180" i="11" a="1"/>
  <c r="DA180" i="11" s="1"/>
  <c r="DA181" i="11" a="1"/>
  <c r="DA181" i="11" s="1"/>
  <c r="DA198" i="11" a="1"/>
  <c r="DA198" i="11" s="1"/>
  <c r="DA191" i="11" a="1"/>
  <c r="DA191" i="11" s="1"/>
  <c r="DA200" i="11" a="1"/>
  <c r="DA200" i="11" s="1"/>
  <c r="DA202" i="11" a="1"/>
  <c r="DA202" i="11" s="1"/>
  <c r="DA188" i="11" a="1"/>
  <c r="DA188" i="11" s="1"/>
  <c r="DA185" i="11" a="1"/>
  <c r="DA185" i="11" s="1"/>
  <c r="DA182" i="11" a="1"/>
  <c r="DA182" i="11" s="1"/>
  <c r="DA197" i="11" a="1"/>
  <c r="DA197" i="11" s="1"/>
  <c r="DA199" i="11" a="1"/>
  <c r="DA199" i="11" s="1"/>
  <c r="DA203" i="11" a="1"/>
  <c r="DA203" i="11" s="1"/>
  <c r="DA190" i="11" a="1"/>
  <c r="DA190" i="11" s="1"/>
  <c r="DA205" i="11" a="1"/>
  <c r="DA205" i="11" s="1"/>
  <c r="DA194" i="11" a="1"/>
  <c r="DA194" i="11" s="1"/>
  <c r="DA201" i="11" a="1"/>
  <c r="DA201" i="11" s="1"/>
  <c r="DA207" i="11" a="1"/>
  <c r="DA207" i="11" s="1"/>
  <c r="DA210" i="11" a="1"/>
  <c r="DA210" i="11" s="1"/>
  <c r="DA204" i="11" a="1"/>
  <c r="DA204" i="11" s="1"/>
  <c r="DA212" i="11" a="1"/>
  <c r="DA212" i="11" s="1"/>
  <c r="DA215" i="11" a="1"/>
  <c r="DA215" i="11" s="1"/>
  <c r="DA216" i="11" a="1"/>
  <c r="DA216" i="11" s="1"/>
  <c r="DA211" i="11" a="1"/>
  <c r="DA211" i="11" s="1"/>
  <c r="DA206" i="11" a="1"/>
  <c r="DA206" i="11" s="1"/>
  <c r="DA214" i="11" a="1"/>
  <c r="DA214" i="11" s="1"/>
  <c r="DA208" i="11" a="1"/>
  <c r="DA208" i="11" s="1"/>
  <c r="DA209" i="11" a="1"/>
  <c r="DA209" i="11" s="1"/>
  <c r="DA213" i="11" a="1"/>
  <c r="DA213" i="11" s="1"/>
  <c r="DA217" i="11" a="1"/>
  <c r="DA217" i="11" s="1"/>
  <c r="DA218" i="11" a="1"/>
  <c r="DA218" i="11" s="1"/>
  <c r="DA219" i="11" a="1"/>
  <c r="DA219" i="11" s="1"/>
  <c r="DA222" i="11" a="1"/>
  <c r="DA222" i="11" s="1"/>
  <c r="DA221" i="11" a="1"/>
  <c r="DA221" i="11" s="1"/>
  <c r="DA226" i="11" a="1"/>
  <c r="DA226" i="11" s="1"/>
  <c r="DA229" i="11" a="1"/>
  <c r="DA229" i="11" s="1"/>
  <c r="DA225" i="11" a="1"/>
  <c r="DA225" i="11" s="1"/>
  <c r="DA224" i="11" a="1"/>
  <c r="DA224" i="11" s="1"/>
  <c r="DA231" i="11" a="1"/>
  <c r="DA231" i="11" s="1"/>
  <c r="DA230" i="11" a="1"/>
  <c r="DA230" i="11" s="1"/>
  <c r="DA235" i="11" a="1"/>
  <c r="DA235" i="11" s="1"/>
  <c r="DA241" i="11" a="1"/>
  <c r="DA241" i="11" s="1"/>
  <c r="DA244" i="11" a="1"/>
  <c r="DA244" i="11" s="1"/>
  <c r="DA247" i="11" a="1"/>
  <c r="DA247" i="11" s="1"/>
  <c r="DA228" i="11" a="1"/>
  <c r="DA228" i="11" s="1"/>
  <c r="DA238" i="11" a="1"/>
  <c r="DA238" i="11" s="1"/>
  <c r="DA242" i="11" a="1"/>
  <c r="DA242" i="11" s="1"/>
  <c r="DA246" i="11" a="1"/>
  <c r="DA246" i="11" s="1"/>
  <c r="DA232" i="11" a="1"/>
  <c r="DA232" i="11" s="1"/>
  <c r="DA236" i="11" a="1"/>
  <c r="DA236" i="11" s="1"/>
  <c r="DA245" i="11" a="1"/>
  <c r="DA245" i="11" s="1"/>
  <c r="DA243" i="11" a="1"/>
  <c r="DA243" i="11" s="1"/>
  <c r="DA258" i="11" a="1"/>
  <c r="DA258" i="11" s="1"/>
  <c r="DA260" i="11" a="1"/>
  <c r="DA260" i="11" s="1"/>
  <c r="DA234" i="11" a="1"/>
  <c r="DA234" i="11" s="1"/>
  <c r="DA237" i="11" a="1"/>
  <c r="DA237" i="11" s="1"/>
  <c r="DA253" i="11" a="1"/>
  <c r="DA253" i="11" s="1"/>
  <c r="DA262" i="11" a="1"/>
  <c r="DA262" i="11" s="1"/>
  <c r="DA251" i="11" a="1"/>
  <c r="DA251" i="11" s="1"/>
  <c r="DA255" i="11" a="1"/>
  <c r="DA255" i="11" s="1"/>
  <c r="DA223" i="11" a="1"/>
  <c r="DA223" i="11" s="1"/>
  <c r="DA257" i="11" a="1"/>
  <c r="DA257" i="11" s="1"/>
  <c r="DA233" i="11" a="1"/>
  <c r="DA233" i="11" s="1"/>
  <c r="DA248" i="11" a="1"/>
  <c r="DA248" i="11" s="1"/>
  <c r="DA259" i="11" a="1"/>
  <c r="DA259" i="11" s="1"/>
  <c r="DA252" i="11" a="1"/>
  <c r="DA252" i="11" s="1"/>
  <c r="DA270" i="11" a="1"/>
  <c r="DA270" i="11" s="1"/>
  <c r="DA272" i="11" a="1"/>
  <c r="DA272" i="11" s="1"/>
  <c r="DA276" i="11" a="1"/>
  <c r="DA276" i="11" s="1"/>
  <c r="DA220" i="11" a="1"/>
  <c r="DA220" i="11" s="1"/>
  <c r="DA250" i="11" a="1"/>
  <c r="DA250" i="11" s="1"/>
  <c r="DA264" i="11" a="1"/>
  <c r="DA264" i="11" s="1"/>
  <c r="DA227" i="11" a="1"/>
  <c r="DA227" i="11" s="1"/>
  <c r="DA268" i="11" a="1"/>
  <c r="DA268" i="11" s="1"/>
  <c r="DA274" i="11" a="1"/>
  <c r="DA274" i="11" s="1"/>
  <c r="DA261" i="11" a="1"/>
  <c r="DA261" i="11" s="1"/>
  <c r="DA271" i="11" a="1"/>
  <c r="DA271" i="11" s="1"/>
  <c r="DA254" i="11" a="1"/>
  <c r="DA254" i="11" s="1"/>
  <c r="DA240" i="11" a="1"/>
  <c r="DA240" i="11" s="1"/>
  <c r="DA256" i="11" a="1"/>
  <c r="DA256" i="11" s="1"/>
  <c r="DA267" i="11" a="1"/>
  <c r="DA267" i="11" s="1"/>
  <c r="DA263" i="11" a="1"/>
  <c r="DA263" i="11" s="1"/>
  <c r="DA269" i="11" a="1"/>
  <c r="DA269" i="11" s="1"/>
  <c r="DA275" i="11" a="1"/>
  <c r="DA275" i="11" s="1"/>
  <c r="DA279" i="11" a="1"/>
  <c r="DA279" i="11" s="1"/>
  <c r="DA273" i="11" a="1"/>
  <c r="DA273" i="11" s="1"/>
  <c r="DA277" i="11" a="1"/>
  <c r="DA277" i="11" s="1"/>
  <c r="DA282" i="11" a="1"/>
  <c r="DA282" i="11" s="1"/>
  <c r="DA266" i="11" a="1"/>
  <c r="DA266" i="11" s="1"/>
  <c r="DA280" i="11" a="1"/>
  <c r="DA280" i="11" s="1"/>
  <c r="DA283" i="11" a="1"/>
  <c r="DA283" i="11" s="1"/>
  <c r="DA239" i="11" a="1"/>
  <c r="DA239" i="11" s="1"/>
  <c r="DA249" i="11" a="1"/>
  <c r="DA249" i="11" s="1"/>
  <c r="DA265" i="11" a="1"/>
  <c r="DA265" i="11" s="1"/>
  <c r="DA284" i="11" a="1"/>
  <c r="DA284" i="11" s="1"/>
  <c r="DA285" i="11" a="1"/>
  <c r="DA285" i="11" s="1"/>
  <c r="DA287" i="11" a="1"/>
  <c r="DA287" i="11" s="1"/>
  <c r="DA286" i="11" a="1"/>
  <c r="DA286" i="11" s="1"/>
  <c r="DA278" i="11" a="1"/>
  <c r="DA278" i="11" s="1"/>
  <c r="DA297" i="11" a="1"/>
  <c r="DA297" i="11" s="1"/>
  <c r="DA305" i="11" a="1"/>
  <c r="DA305" i="11" s="1"/>
  <c r="DA292" i="11" a="1"/>
  <c r="DA292" i="11" s="1"/>
  <c r="DA303" i="11" a="1"/>
  <c r="DA303" i="11" s="1"/>
  <c r="DA304" i="11" a="1"/>
  <c r="DA304" i="11" s="1"/>
  <c r="DA299" i="11" a="1"/>
  <c r="DA299" i="11" s="1"/>
  <c r="DA300" i="11" a="1"/>
  <c r="DA300" i="11" s="1"/>
  <c r="DA302" i="11" a="1"/>
  <c r="DA302" i="11" s="1"/>
  <c r="DA281" i="11" a="1"/>
  <c r="DA281" i="11" s="1"/>
  <c r="DA294" i="11" a="1"/>
  <c r="DA294" i="11" s="1"/>
  <c r="DA298" i="11" a="1"/>
  <c r="DA298" i="11" s="1"/>
  <c r="DA295" i="11" a="1"/>
  <c r="DA295" i="11" s="1"/>
  <c r="DA289" i="11" a="1"/>
  <c r="DA289" i="11" s="1"/>
  <c r="DA291" i="11" a="1"/>
  <c r="DA291" i="11" s="1"/>
  <c r="DA296" i="11" a="1"/>
  <c r="DA296" i="11" s="1"/>
  <c r="DA290" i="11" a="1"/>
  <c r="DA290" i="11" s="1"/>
  <c r="DA301" i="11" a="1"/>
  <c r="DA301" i="11" s="1"/>
  <c r="DA307" i="11" a="1"/>
  <c r="DA307" i="11" s="1"/>
  <c r="DA315" i="11" a="1"/>
  <c r="DA315" i="11" s="1"/>
  <c r="DA288" i="11" a="1"/>
  <c r="DA288" i="11" s="1"/>
  <c r="DA306" i="11" a="1"/>
  <c r="DA306" i="11" s="1"/>
  <c r="DA314" i="11" a="1"/>
  <c r="DA314" i="11" s="1"/>
  <c r="DA313" i="11" a="1"/>
  <c r="DA313" i="11" s="1"/>
  <c r="DA312" i="11" a="1"/>
  <c r="DA312" i="11" s="1"/>
  <c r="DA293" i="11" a="1"/>
  <c r="DA293" i="11" s="1"/>
  <c r="DA311" i="11" a="1"/>
  <c r="DA311" i="11" s="1"/>
  <c r="DA310" i="11" a="1"/>
  <c r="DA310" i="11" s="1"/>
  <c r="DA318" i="11" a="1"/>
  <c r="DA318" i="11" s="1"/>
  <c r="DA308" i="11" a="1"/>
  <c r="DA308" i="11" s="1"/>
  <c r="DA309" i="11" a="1"/>
  <c r="DA309" i="11" s="1"/>
  <c r="DA139" i="11" a="1"/>
  <c r="DA139" i="11" s="1"/>
  <c r="DA333" i="11" a="1"/>
  <c r="DA333" i="11" s="1"/>
  <c r="DA322" i="11" a="1"/>
  <c r="DA322" i="11" s="1"/>
  <c r="DA338" i="11" a="1"/>
  <c r="DA338" i="11" s="1"/>
  <c r="DA330" i="11" a="1"/>
  <c r="DA330" i="11" s="1"/>
  <c r="DA323" i="11" a="1"/>
  <c r="DA323" i="11" s="1"/>
  <c r="DA335" i="11" a="1"/>
  <c r="DA335" i="11" s="1"/>
  <c r="DA325" i="11" a="1"/>
  <c r="DA325" i="11" s="1"/>
  <c r="DA324" i="11" a="1"/>
  <c r="DA324" i="11" s="1"/>
  <c r="DA321" i="11" a="1"/>
  <c r="DA321" i="11" s="1"/>
  <c r="DA320" i="11" a="1"/>
  <c r="DA320" i="11" s="1"/>
  <c r="DA332" i="11" a="1"/>
  <c r="DA332" i="11" s="1"/>
  <c r="DA337" i="11" a="1"/>
  <c r="DA337" i="11" s="1"/>
  <c r="DA329" i="11" a="1"/>
  <c r="DA329" i="11" s="1"/>
  <c r="DA317" i="11" a="1"/>
  <c r="DA317" i="11" s="1"/>
  <c r="DA316" i="11" a="1"/>
  <c r="DA316" i="11" s="1"/>
  <c r="DA334" i="11" a="1"/>
  <c r="DA334" i="11" s="1"/>
  <c r="CO12" i="11"/>
  <c r="BU12" i="11"/>
  <c r="AX12" i="11"/>
  <c r="AC12" i="11"/>
  <c r="I12" i="11"/>
  <c r="BA112" i="11"/>
  <c r="CS111" i="11"/>
  <c r="BX111" i="11"/>
  <c r="BD111" i="11"/>
  <c r="AG111" i="11"/>
  <c r="L111" i="11"/>
  <c r="CN110" i="11"/>
  <c r="BQ110" i="11"/>
  <c r="AV110" i="11"/>
  <c r="AB110" i="11"/>
  <c r="E110" i="11"/>
  <c r="CF109" i="11"/>
  <c r="BL109" i="11"/>
  <c r="AF109" i="11"/>
  <c r="CO108" i="11"/>
  <c r="AC108" i="11"/>
  <c r="CC107" i="11"/>
  <c r="AW107" i="11"/>
  <c r="Q107" i="11"/>
  <c r="CG106" i="11"/>
  <c r="BA106" i="11"/>
  <c r="U106" i="11"/>
  <c r="CG104" i="11"/>
  <c r="U104" i="11"/>
  <c r="CB103" i="11"/>
  <c r="AV103" i="11"/>
  <c r="P103" i="11"/>
  <c r="CF102" i="11"/>
  <c r="AZ102" i="11"/>
  <c r="T102" i="11"/>
  <c r="CJ101" i="11"/>
  <c r="BD101" i="11"/>
  <c r="X101" i="11"/>
  <c r="BY100" i="11"/>
  <c r="M100" i="11"/>
  <c r="BU99" i="11"/>
  <c r="AO99" i="11"/>
  <c r="I99" i="11"/>
  <c r="BY98" i="11"/>
  <c r="AP98" i="11"/>
  <c r="CN96" i="11"/>
  <c r="BM95" i="11"/>
  <c r="CD94" i="11"/>
  <c r="CQ93" i="11"/>
  <c r="I93" i="11"/>
  <c r="AM91" i="11"/>
  <c r="J88" i="11"/>
  <c r="BB85" i="11"/>
  <c r="CT82" i="11"/>
  <c r="N79" i="11"/>
  <c r="CL72" i="11"/>
  <c r="CL12" i="11"/>
  <c r="BQ12" i="11"/>
  <c r="AW12" i="11"/>
  <c r="Z12" i="11"/>
  <c r="E12" i="11"/>
  <c r="AS112" i="11"/>
  <c r="CR111" i="11"/>
  <c r="BU111" i="11"/>
  <c r="AZ111" i="11"/>
  <c r="AF111" i="11"/>
  <c r="I111" i="11"/>
  <c r="CJ110" i="11"/>
  <c r="BP110" i="11"/>
  <c r="AS110" i="11"/>
  <c r="X110" i="11"/>
  <c r="D110" i="11"/>
  <c r="CC109" i="11"/>
  <c r="BE109" i="11"/>
  <c r="Y109" i="11"/>
  <c r="CG108" i="11"/>
  <c r="U108" i="11"/>
  <c r="CB107" i="11"/>
  <c r="AV107" i="11"/>
  <c r="P107" i="11"/>
  <c r="CF106" i="11"/>
  <c r="AZ106" i="11"/>
  <c r="T106" i="11"/>
  <c r="BY104" i="11"/>
  <c r="M104" i="11"/>
  <c r="BU103" i="11"/>
  <c r="AO103" i="11"/>
  <c r="I103" i="11"/>
  <c r="BY102" i="11"/>
  <c r="AS102" i="11"/>
  <c r="M102" i="11"/>
  <c r="CC101" i="11"/>
  <c r="AW101" i="11"/>
  <c r="Q101" i="11"/>
  <c r="BQ100" i="11"/>
  <c r="E100" i="11"/>
  <c r="BT99" i="11"/>
  <c r="AN99" i="11"/>
  <c r="H99" i="11"/>
  <c r="BX98" i="11"/>
  <c r="AN98" i="11"/>
  <c r="CD96" i="11"/>
  <c r="BK95" i="11"/>
  <c r="BY94" i="11"/>
  <c r="CP93" i="11"/>
  <c r="CL92" i="11"/>
  <c r="Q91" i="11"/>
  <c r="BZ87" i="11"/>
  <c r="V85" i="11"/>
  <c r="BN82" i="11"/>
  <c r="BQ78" i="11"/>
  <c r="CK12" i="11"/>
  <c r="BN12" i="11"/>
  <c r="AS12" i="11"/>
  <c r="Y12" i="11"/>
  <c r="CW112" i="11"/>
  <c r="AK112" i="11"/>
  <c r="CN111" i="11"/>
  <c r="BT111" i="11"/>
  <c r="AW111" i="11"/>
  <c r="AB111" i="11"/>
  <c r="H111" i="11"/>
  <c r="CG110" i="11"/>
  <c r="BL110" i="11"/>
  <c r="AR110" i="11"/>
  <c r="U110" i="11"/>
  <c r="CV109" i="11"/>
  <c r="CB109" i="11"/>
  <c r="BD109" i="11"/>
  <c r="X109" i="11"/>
  <c r="BY108" i="11"/>
  <c r="M108" i="11"/>
  <c r="BU107" i="11"/>
  <c r="AO107" i="11"/>
  <c r="I107" i="11"/>
  <c r="BY106" i="11"/>
  <c r="AS106" i="11"/>
  <c r="M106" i="11"/>
  <c r="BQ104" i="11"/>
  <c r="E104" i="11"/>
  <c r="BT103" i="11"/>
  <c r="AN103" i="11"/>
  <c r="H103" i="11"/>
  <c r="BX102" i="11"/>
  <c r="AR102" i="11"/>
  <c r="L102" i="11"/>
  <c r="CB101" i="11"/>
  <c r="AV101" i="11"/>
  <c r="P101" i="11"/>
  <c r="BI100" i="11"/>
  <c r="CS99" i="11"/>
  <c r="BM99" i="11"/>
  <c r="AG99" i="11"/>
  <c r="CW98" i="11"/>
  <c r="BQ98" i="11"/>
  <c r="AE98" i="11"/>
  <c r="BQ96" i="11"/>
  <c r="AT95" i="11"/>
  <c r="BG94" i="11"/>
  <c r="BU93" i="11"/>
  <c r="BO92" i="11"/>
  <c r="CT90" i="11"/>
  <c r="AT87" i="11"/>
  <c r="CL84" i="11"/>
  <c r="AH82" i="11"/>
  <c r="E78" i="11"/>
  <c r="CG12" i="11"/>
  <c r="BM12" i="11"/>
  <c r="AP12" i="11"/>
  <c r="U12" i="11"/>
  <c r="CO112" i="11"/>
  <c r="AC112" i="11"/>
  <c r="CK111" i="11"/>
  <c r="BP111" i="11"/>
  <c r="AV111" i="11"/>
  <c r="Y111" i="11"/>
  <c r="D111" i="11"/>
  <c r="CF110" i="11"/>
  <c r="BI110" i="11"/>
  <c r="AN110" i="11"/>
  <c r="T110" i="11"/>
  <c r="CS109" i="11"/>
  <c r="BX109" i="11"/>
  <c r="AW109" i="11"/>
  <c r="Q109" i="11"/>
  <c r="BQ108" i="11"/>
  <c r="E108" i="11"/>
  <c r="BT107" i="11"/>
  <c r="AN107" i="11"/>
  <c r="H107" i="11"/>
  <c r="BX106" i="11"/>
  <c r="AR106" i="11"/>
  <c r="L106" i="11"/>
  <c r="BI104" i="11"/>
  <c r="CS103" i="11"/>
  <c r="BM103" i="11"/>
  <c r="AG103" i="11"/>
  <c r="CW102" i="11"/>
  <c r="BQ102" i="11"/>
  <c r="AK102" i="11"/>
  <c r="E102" i="11"/>
  <c r="BU101" i="11"/>
  <c r="AO101" i="11"/>
  <c r="I101" i="11"/>
  <c r="BA100" i="11"/>
  <c r="CR99" i="11"/>
  <c r="BL99" i="11"/>
  <c r="AF99" i="11"/>
  <c r="CV98" i="11"/>
  <c r="BP98" i="11"/>
  <c r="AC98" i="11"/>
  <c r="AY96" i="11"/>
  <c r="AO95" i="11"/>
  <c r="BF94" i="11"/>
  <c r="BS93" i="11"/>
  <c r="AS92" i="11"/>
  <c r="BW90" i="11"/>
  <c r="N87" i="11"/>
  <c r="BF84" i="11"/>
  <c r="BV80" i="11"/>
  <c r="AO77" i="11"/>
  <c r="CD12" i="11"/>
  <c r="BI12" i="11"/>
  <c r="AO12" i="11"/>
  <c r="R12" i="11"/>
  <c r="CG112" i="11"/>
  <c r="U112" i="11"/>
  <c r="CJ111" i="11"/>
  <c r="BM111" i="11"/>
  <c r="AR111" i="11"/>
  <c r="X111" i="11"/>
  <c r="CW110" i="11"/>
  <c r="CB110" i="11"/>
  <c r="BH110" i="11"/>
  <c r="AK110" i="11"/>
  <c r="P110" i="11"/>
  <c r="CR109" i="11"/>
  <c r="BU109" i="11"/>
  <c r="AV109" i="11"/>
  <c r="P109" i="11"/>
  <c r="BI108" i="11"/>
  <c r="CS107" i="11"/>
  <c r="BM107" i="11"/>
  <c r="AG107" i="11"/>
  <c r="CW106" i="11"/>
  <c r="BQ106" i="11"/>
  <c r="AK106" i="11"/>
  <c r="E106" i="11"/>
  <c r="BA104" i="11"/>
  <c r="CR103" i="11"/>
  <c r="BL103" i="11"/>
  <c r="AF103" i="11"/>
  <c r="CV102" i="11"/>
  <c r="BP102" i="11"/>
  <c r="AJ102" i="11"/>
  <c r="D102" i="11"/>
  <c r="BT101" i="11"/>
  <c r="AN101" i="11"/>
  <c r="H101" i="11"/>
  <c r="AS100" i="11"/>
  <c r="CK99" i="11"/>
  <c r="BE99" i="11"/>
  <c r="Y99" i="11"/>
  <c r="CO98" i="11"/>
  <c r="BI98" i="11"/>
  <c r="T98" i="11"/>
  <c r="AC96" i="11"/>
  <c r="W95" i="11"/>
  <c r="AK94" i="11"/>
  <c r="BB93" i="11"/>
  <c r="Z92" i="11"/>
  <c r="BA90" i="11"/>
  <c r="CD86" i="11"/>
  <c r="Z84" i="11"/>
  <c r="AP80" i="11"/>
  <c r="BY76" i="11"/>
  <c r="CW12" i="11"/>
  <c r="CC12" i="11"/>
  <c r="BF12" i="11"/>
  <c r="AK12" i="11"/>
  <c r="Q12" i="11"/>
  <c r="BY112" i="11"/>
  <c r="M112" i="11"/>
  <c r="CF111" i="11"/>
  <c r="BL111" i="11"/>
  <c r="AO111" i="11"/>
  <c r="T111" i="11"/>
  <c r="CV110" i="11"/>
  <c r="BY110" i="11"/>
  <c r="BD110" i="11"/>
  <c r="AJ110" i="11"/>
  <c r="M110" i="11"/>
  <c r="CN109" i="11"/>
  <c r="BT109" i="11"/>
  <c r="AO109" i="11"/>
  <c r="I109" i="11"/>
  <c r="BA108" i="11"/>
  <c r="CR107" i="11"/>
  <c r="BL107" i="11"/>
  <c r="AF107" i="11"/>
  <c r="CV106" i="11"/>
  <c r="BP106" i="11"/>
  <c r="AJ106" i="11"/>
  <c r="D106" i="11"/>
  <c r="AS104" i="11"/>
  <c r="CK103" i="11"/>
  <c r="BE103" i="11"/>
  <c r="Y103" i="11"/>
  <c r="CO102" i="11"/>
  <c r="BI102" i="11"/>
  <c r="AC102" i="11"/>
  <c r="CS101" i="11"/>
  <c r="BM101" i="11"/>
  <c r="AG101" i="11"/>
  <c r="CW100" i="11"/>
  <c r="AK100" i="11"/>
  <c r="CJ99" i="11"/>
  <c r="BD99" i="11"/>
  <c r="X99" i="11"/>
  <c r="CN98" i="11"/>
  <c r="BH98" i="11"/>
  <c r="S98" i="11"/>
  <c r="J96" i="11"/>
  <c r="V95" i="11"/>
  <c r="AI94" i="11"/>
  <c r="AW93" i="11"/>
  <c r="C92" i="11"/>
  <c r="AH90" i="11"/>
  <c r="AX86" i="11"/>
  <c r="CP83" i="11"/>
  <c r="J80" i="11"/>
  <c r="M76" i="11"/>
  <c r="CT12" i="11"/>
  <c r="BY12" i="11"/>
  <c r="BE12" i="11"/>
  <c r="AH12" i="11"/>
  <c r="M12" i="11"/>
  <c r="BQ112" i="11"/>
  <c r="E112" i="11"/>
  <c r="CC111" i="11"/>
  <c r="BH111" i="11"/>
  <c r="AN111" i="11"/>
  <c r="Q111" i="11"/>
  <c r="CR110" i="11"/>
  <c r="BX110" i="11"/>
  <c r="BA110" i="11"/>
  <c r="AF110" i="11"/>
  <c r="L110" i="11"/>
  <c r="CK109" i="11"/>
  <c r="BP109" i="11"/>
  <c r="AN109" i="11"/>
  <c r="H109" i="11"/>
  <c r="AS108" i="11"/>
  <c r="CK107" i="11"/>
  <c r="BE107" i="11"/>
  <c r="Y107" i="11"/>
  <c r="CO106" i="11"/>
  <c r="BI106" i="11"/>
  <c r="AC106" i="11"/>
  <c r="CW104" i="11"/>
  <c r="AK104" i="11"/>
  <c r="CJ103" i="11"/>
  <c r="BD103" i="11"/>
  <c r="X103" i="11"/>
  <c r="CN102" i="11"/>
  <c r="BH102" i="11"/>
  <c r="AB102" i="11"/>
  <c r="CR101" i="11"/>
  <c r="BL101" i="11"/>
  <c r="AF101" i="11"/>
  <c r="CO100" i="11"/>
  <c r="AC100" i="11"/>
  <c r="CC99" i="11"/>
  <c r="AW99" i="11"/>
  <c r="Q99" i="11"/>
  <c r="CG98" i="11"/>
  <c r="AZ98" i="11"/>
  <c r="J98" i="11"/>
  <c r="CI95" i="11"/>
  <c r="CW94" i="11"/>
  <c r="R94" i="11"/>
  <c r="AE93" i="11"/>
  <c r="CC91" i="11"/>
  <c r="BV88" i="11"/>
  <c r="R86" i="11"/>
  <c r="BJ83" i="11"/>
  <c r="BZ79" i="11"/>
  <c r="AT75" i="11"/>
  <c r="CS12" i="11"/>
  <c r="BV12" i="11"/>
  <c r="BA12" i="11"/>
  <c r="AG12" i="11"/>
  <c r="J12" i="11"/>
  <c r="BI112" i="11"/>
  <c r="CV111" i="11"/>
  <c r="CB111" i="11"/>
  <c r="BE111" i="11"/>
  <c r="AJ111" i="11"/>
  <c r="P111" i="11"/>
  <c r="CO110" i="11"/>
  <c r="BT110" i="11"/>
  <c r="AZ110" i="11"/>
  <c r="AC110" i="11"/>
  <c r="H110" i="11"/>
  <c r="CJ109" i="11"/>
  <c r="BM109" i="11"/>
  <c r="AG109" i="11"/>
  <c r="CW108" i="11"/>
  <c r="AK108" i="11"/>
  <c r="CJ107" i="11"/>
  <c r="BD107" i="11"/>
  <c r="X107" i="11"/>
  <c r="CN106" i="11"/>
  <c r="BH106" i="11"/>
  <c r="AB106" i="11"/>
  <c r="CO104" i="11"/>
  <c r="AC104" i="11"/>
  <c r="CC103" i="11"/>
  <c r="AW103" i="11"/>
  <c r="Q103" i="11"/>
  <c r="CG102" i="11"/>
  <c r="BA102" i="11"/>
  <c r="U102" i="11"/>
  <c r="CK101" i="11"/>
  <c r="BE101" i="11"/>
  <c r="Y101" i="11"/>
  <c r="CG100" i="11"/>
  <c r="U100" i="11"/>
  <c r="CB99" i="11"/>
  <c r="AV99" i="11"/>
  <c r="P99" i="11"/>
  <c r="CF98" i="11"/>
  <c r="AY98" i="11"/>
  <c r="H98" i="11"/>
  <c r="CU94" i="11"/>
  <c r="M94" i="11"/>
  <c r="AD93" i="11"/>
  <c r="BJ91" i="11"/>
  <c r="AP88" i="11"/>
  <c r="CH85" i="11"/>
  <c r="AD83" i="11"/>
  <c r="AT79" i="11"/>
  <c r="BI74" i="11"/>
  <c r="E14" i="11"/>
  <c r="M14" i="11"/>
  <c r="U14" i="11"/>
  <c r="AC14" i="11"/>
  <c r="AK14" i="11"/>
  <c r="AS14" i="11"/>
  <c r="BA14" i="11"/>
  <c r="BI14" i="11"/>
  <c r="BQ14" i="11"/>
  <c r="BY14" i="11"/>
  <c r="CG14" i="11"/>
  <c r="CO14" i="11"/>
  <c r="CW14" i="11"/>
  <c r="F14" i="11"/>
  <c r="N14" i="11"/>
  <c r="V14" i="11"/>
  <c r="AD14" i="11"/>
  <c r="AL14" i="11"/>
  <c r="AT14" i="11"/>
  <c r="BB14" i="11"/>
  <c r="BJ14" i="11"/>
  <c r="BR14" i="11"/>
  <c r="BZ14" i="11"/>
  <c r="CH14" i="11"/>
  <c r="CP14" i="11"/>
  <c r="CX14" i="11"/>
  <c r="G14" i="11"/>
  <c r="O14" i="11"/>
  <c r="W14" i="11"/>
  <c r="AE14" i="11"/>
  <c r="AM14" i="11"/>
  <c r="AU14" i="11"/>
  <c r="BC14" i="11"/>
  <c r="BK14" i="11"/>
  <c r="BS14" i="11"/>
  <c r="CA14" i="11"/>
  <c r="CI14" i="11"/>
  <c r="CQ14" i="11"/>
  <c r="H14" i="11"/>
  <c r="P14" i="11"/>
  <c r="X14" i="11"/>
  <c r="AF14" i="11"/>
  <c r="AN14" i="11"/>
  <c r="AV14" i="11"/>
  <c r="BD14" i="11"/>
  <c r="BL14" i="11"/>
  <c r="BT14" i="11"/>
  <c r="CB14" i="11"/>
  <c r="CJ14" i="11"/>
  <c r="CR14" i="11"/>
  <c r="I14" i="11"/>
  <c r="Q14" i="11"/>
  <c r="Y14" i="11"/>
  <c r="AG14" i="11"/>
  <c r="AO14" i="11"/>
  <c r="AW14" i="11"/>
  <c r="BE14" i="11"/>
  <c r="BM14" i="11"/>
  <c r="BU14" i="11"/>
  <c r="CC14" i="11"/>
  <c r="CK14" i="11"/>
  <c r="CS14" i="11"/>
  <c r="D14" i="11"/>
  <c r="L14" i="11"/>
  <c r="T14" i="11"/>
  <c r="AB14" i="11"/>
  <c r="AJ14" i="11"/>
  <c r="AR14" i="11"/>
  <c r="AZ14" i="11"/>
  <c r="BH14" i="11"/>
  <c r="BP14" i="11"/>
  <c r="BX14" i="11"/>
  <c r="CF14" i="11"/>
  <c r="CN14" i="11"/>
  <c r="CV14" i="11"/>
  <c r="K14" i="11"/>
  <c r="AQ14" i="11"/>
  <c r="BW14" i="11"/>
  <c r="R14" i="11"/>
  <c r="AX14" i="11"/>
  <c r="CD14" i="11"/>
  <c r="S14" i="11"/>
  <c r="AY14" i="11"/>
  <c r="CE14" i="11"/>
  <c r="AA14" i="11"/>
  <c r="BG14" i="11"/>
  <c r="CM14" i="11"/>
  <c r="AH14" i="11"/>
  <c r="BN14" i="11"/>
  <c r="CT14" i="11"/>
  <c r="J14" i="11"/>
  <c r="AP14" i="11"/>
  <c r="BV14" i="11"/>
  <c r="CL14" i="11"/>
  <c r="CU14" i="11"/>
  <c r="C14" i="11"/>
  <c r="Z14" i="11"/>
  <c r="AI14" i="11"/>
  <c r="BO14" i="11"/>
  <c r="BF14" i="11"/>
  <c r="CR105" i="11"/>
  <c r="AV105" i="11"/>
  <c r="BP104" i="11"/>
  <c r="G93" i="11"/>
  <c r="CG92" i="11"/>
  <c r="BN92" i="11"/>
  <c r="AQ92" i="11"/>
  <c r="U92" i="11"/>
  <c r="CX91" i="11"/>
  <c r="CA91" i="11"/>
  <c r="BE91" i="11"/>
  <c r="AL91" i="11"/>
  <c r="O91" i="11"/>
  <c r="CO90" i="11"/>
  <c r="BV90" i="11"/>
  <c r="AY90" i="11"/>
  <c r="AC90" i="11"/>
  <c r="CS89" i="11"/>
  <c r="BM89" i="11"/>
  <c r="CW88" i="11"/>
  <c r="BQ88" i="11"/>
  <c r="AK88" i="11"/>
  <c r="E88" i="11"/>
  <c r="BU87" i="11"/>
  <c r="AO87" i="11"/>
  <c r="BY86" i="11"/>
  <c r="AS86" i="11"/>
  <c r="M86" i="11"/>
  <c r="CC85" i="11"/>
  <c r="AW85" i="11"/>
  <c r="Q85" i="11"/>
  <c r="CG84" i="11"/>
  <c r="BA84" i="11"/>
  <c r="U84" i="11"/>
  <c r="CK83" i="11"/>
  <c r="BE83" i="11"/>
  <c r="Y83" i="11"/>
  <c r="CO82" i="11"/>
  <c r="BI82" i="11"/>
  <c r="AC82" i="11"/>
  <c r="CS81" i="11"/>
  <c r="BM81" i="11"/>
  <c r="AG81" i="11"/>
  <c r="CW80" i="11"/>
  <c r="BQ80" i="11"/>
  <c r="AK80" i="11"/>
  <c r="E80" i="11"/>
  <c r="BU79" i="11"/>
  <c r="AO79" i="11"/>
  <c r="BI78" i="11"/>
  <c r="CS77" i="11"/>
  <c r="AG77" i="11"/>
  <c r="BQ76" i="11"/>
  <c r="E76" i="11"/>
  <c r="AI75" i="11"/>
  <c r="AX74" i="11"/>
  <c r="BM73" i="11"/>
  <c r="CX70" i="11"/>
  <c r="CL65" i="11"/>
  <c r="J89" i="11"/>
  <c r="R89" i="11"/>
  <c r="Z89" i="11"/>
  <c r="AH89" i="11"/>
  <c r="AP89" i="11"/>
  <c r="AX89" i="11"/>
  <c r="BF89" i="11"/>
  <c r="BN89" i="11"/>
  <c r="BV89" i="11"/>
  <c r="CD89" i="11"/>
  <c r="CL89" i="11"/>
  <c r="CT89" i="11"/>
  <c r="C89" i="11"/>
  <c r="K89" i="11"/>
  <c r="S89" i="11"/>
  <c r="AA89" i="11"/>
  <c r="AI89" i="11"/>
  <c r="AQ89" i="11"/>
  <c r="AY89" i="11"/>
  <c r="BG89" i="11"/>
  <c r="BO89" i="11"/>
  <c r="BW89" i="11"/>
  <c r="CE89" i="11"/>
  <c r="CM89" i="11"/>
  <c r="CU89" i="11"/>
  <c r="D89" i="11"/>
  <c r="L89" i="11"/>
  <c r="T89" i="11"/>
  <c r="AB89" i="11"/>
  <c r="AJ89" i="11"/>
  <c r="AR89" i="11"/>
  <c r="AZ89" i="11"/>
  <c r="BH89" i="11"/>
  <c r="BP89" i="11"/>
  <c r="BX89" i="11"/>
  <c r="CF89" i="11"/>
  <c r="CN89" i="11"/>
  <c r="CV89" i="11"/>
  <c r="E89" i="11"/>
  <c r="M89" i="11"/>
  <c r="U89" i="11"/>
  <c r="AC89" i="11"/>
  <c r="AK89" i="11"/>
  <c r="AS89" i="11"/>
  <c r="BA89" i="11"/>
  <c r="BI89" i="11"/>
  <c r="BQ89" i="11"/>
  <c r="BY89" i="11"/>
  <c r="CG89" i="11"/>
  <c r="CO89" i="11"/>
  <c r="CW89" i="11"/>
  <c r="G89" i="11"/>
  <c r="O89" i="11"/>
  <c r="W89" i="11"/>
  <c r="AE89" i="11"/>
  <c r="AM89" i="11"/>
  <c r="AU89" i="11"/>
  <c r="BC89" i="11"/>
  <c r="BK89" i="11"/>
  <c r="BS89" i="11"/>
  <c r="CA89" i="11"/>
  <c r="CI89" i="11"/>
  <c r="CQ89" i="11"/>
  <c r="H89" i="11"/>
  <c r="P89" i="11"/>
  <c r="X89" i="11"/>
  <c r="AF89" i="11"/>
  <c r="AN89" i="11"/>
  <c r="AV89" i="11"/>
  <c r="BD89" i="11"/>
  <c r="BL89" i="11"/>
  <c r="BT89" i="11"/>
  <c r="CB89" i="11"/>
  <c r="CJ89" i="11"/>
  <c r="CR89" i="11"/>
  <c r="H49" i="11"/>
  <c r="P49" i="11"/>
  <c r="X49" i="11"/>
  <c r="AF49" i="11"/>
  <c r="AN49" i="11"/>
  <c r="AV49" i="11"/>
  <c r="BD49" i="11"/>
  <c r="BL49" i="11"/>
  <c r="BT49" i="11"/>
  <c r="CB49" i="11"/>
  <c r="CJ49" i="11"/>
  <c r="CR49" i="11"/>
  <c r="I49" i="11"/>
  <c r="Q49" i="11"/>
  <c r="Y49" i="11"/>
  <c r="AG49" i="11"/>
  <c r="AO49" i="11"/>
  <c r="AW49" i="11"/>
  <c r="BE49" i="11"/>
  <c r="BM49" i="11"/>
  <c r="BU49" i="11"/>
  <c r="CC49" i="11"/>
  <c r="CK49" i="11"/>
  <c r="CS49" i="11"/>
  <c r="J49" i="11"/>
  <c r="R49" i="11"/>
  <c r="Z49" i="11"/>
  <c r="AH49" i="11"/>
  <c r="AP49" i="11"/>
  <c r="AX49" i="11"/>
  <c r="BF49" i="11"/>
  <c r="BN49" i="11"/>
  <c r="BV49" i="11"/>
  <c r="CD49" i="11"/>
  <c r="CL49" i="11"/>
  <c r="CT49" i="11"/>
  <c r="C49" i="11"/>
  <c r="K49" i="11"/>
  <c r="S49" i="11"/>
  <c r="AA49" i="11"/>
  <c r="AI49" i="11"/>
  <c r="AQ49" i="11"/>
  <c r="AY49" i="11"/>
  <c r="BG49" i="11"/>
  <c r="BO49" i="11"/>
  <c r="BW49" i="11"/>
  <c r="CE49" i="11"/>
  <c r="CM49" i="11"/>
  <c r="CU49" i="11"/>
  <c r="D49" i="11"/>
  <c r="L49" i="11"/>
  <c r="T49" i="11"/>
  <c r="AB49" i="11"/>
  <c r="AJ49" i="11"/>
  <c r="AR49" i="11"/>
  <c r="AZ49" i="11"/>
  <c r="BH49" i="11"/>
  <c r="BP49" i="11"/>
  <c r="BX49" i="11"/>
  <c r="CF49" i="11"/>
  <c r="CN49" i="11"/>
  <c r="CV49" i="11"/>
  <c r="E49" i="11"/>
  <c r="M49" i="11"/>
  <c r="U49" i="11"/>
  <c r="AC49" i="11"/>
  <c r="AK49" i="11"/>
  <c r="AS49" i="11"/>
  <c r="BA49" i="11"/>
  <c r="BI49" i="11"/>
  <c r="BQ49" i="11"/>
  <c r="BY49" i="11"/>
  <c r="CG49" i="11"/>
  <c r="CO49" i="11"/>
  <c r="CW49" i="11"/>
  <c r="G49" i="11"/>
  <c r="O49" i="11"/>
  <c r="W49" i="11"/>
  <c r="AE49" i="11"/>
  <c r="AM49" i="11"/>
  <c r="AU49" i="11"/>
  <c r="BC49" i="11"/>
  <c r="BK49" i="11"/>
  <c r="BS49" i="11"/>
  <c r="CA49" i="11"/>
  <c r="CI49" i="11"/>
  <c r="CQ49" i="11"/>
  <c r="AL49" i="11"/>
  <c r="CX49" i="11"/>
  <c r="AT49" i="11"/>
  <c r="BB49" i="11"/>
  <c r="BJ49" i="11"/>
  <c r="F49" i="11"/>
  <c r="BR49" i="11"/>
  <c r="N49" i="11"/>
  <c r="BZ49" i="11"/>
  <c r="V49" i="11"/>
  <c r="CH49" i="11"/>
  <c r="AD49" i="11"/>
  <c r="CP49" i="11"/>
  <c r="AO105" i="11"/>
  <c r="BZ97" i="11"/>
  <c r="BD97" i="11"/>
  <c r="AT97" i="11"/>
  <c r="AI97" i="11"/>
  <c r="N97" i="11"/>
  <c r="C97" i="11"/>
  <c r="BR89" i="11"/>
  <c r="AL81" i="11"/>
  <c r="G72" i="11"/>
  <c r="H72" i="11"/>
  <c r="I72" i="11"/>
  <c r="Q72" i="11"/>
  <c r="Y72" i="11"/>
  <c r="AG72" i="11"/>
  <c r="AO72" i="11"/>
  <c r="AW72" i="11"/>
  <c r="BE72" i="11"/>
  <c r="BM72" i="11"/>
  <c r="BU72" i="11"/>
  <c r="CC72" i="11"/>
  <c r="CK72" i="11"/>
  <c r="CS72" i="11"/>
  <c r="J72" i="11"/>
  <c r="C72" i="11"/>
  <c r="K72" i="11"/>
  <c r="D72" i="11"/>
  <c r="L72" i="11"/>
  <c r="T72" i="11"/>
  <c r="AB72" i="11"/>
  <c r="AJ72" i="11"/>
  <c r="AR72" i="11"/>
  <c r="AZ72" i="11"/>
  <c r="BH72" i="11"/>
  <c r="BP72" i="11"/>
  <c r="BX72" i="11"/>
  <c r="CF72" i="11"/>
  <c r="CN72" i="11"/>
  <c r="CV72" i="11"/>
  <c r="E72" i="11"/>
  <c r="P72" i="11"/>
  <c r="AA72" i="11"/>
  <c r="AL72" i="11"/>
  <c r="AV72" i="11"/>
  <c r="BG72" i="11"/>
  <c r="BR72" i="11"/>
  <c r="CB72" i="11"/>
  <c r="CM72" i="11"/>
  <c r="CX72" i="11"/>
  <c r="R72" i="11"/>
  <c r="AC72" i="11"/>
  <c r="AM72" i="11"/>
  <c r="AX72" i="11"/>
  <c r="BI72" i="11"/>
  <c r="BS72" i="11"/>
  <c r="CD72" i="11"/>
  <c r="CO72" i="11"/>
  <c r="S72" i="11"/>
  <c r="AD72" i="11"/>
  <c r="AN72" i="11"/>
  <c r="AY72" i="11"/>
  <c r="BJ72" i="11"/>
  <c r="BT72" i="11"/>
  <c r="CE72" i="11"/>
  <c r="CP72" i="11"/>
  <c r="U72" i="11"/>
  <c r="AE72" i="11"/>
  <c r="AP72" i="11"/>
  <c r="BA72" i="11"/>
  <c r="BK72" i="11"/>
  <c r="BV72" i="11"/>
  <c r="CG72" i="11"/>
  <c r="CQ72" i="11"/>
  <c r="F72" i="11"/>
  <c r="V72" i="11"/>
  <c r="AF72" i="11"/>
  <c r="AQ72" i="11"/>
  <c r="BB72" i="11"/>
  <c r="BL72" i="11"/>
  <c r="BW72" i="11"/>
  <c r="CH72" i="11"/>
  <c r="CR72" i="11"/>
  <c r="M72" i="11"/>
  <c r="W72" i="11"/>
  <c r="AH72" i="11"/>
  <c r="AS72" i="11"/>
  <c r="BC72" i="11"/>
  <c r="BN72" i="11"/>
  <c r="BY72" i="11"/>
  <c r="CI72" i="11"/>
  <c r="CT72" i="11"/>
  <c r="N72" i="11"/>
  <c r="X72" i="11"/>
  <c r="AI72" i="11"/>
  <c r="AT72" i="11"/>
  <c r="BD72" i="11"/>
  <c r="BO72" i="11"/>
  <c r="BZ72" i="11"/>
  <c r="CJ72" i="11"/>
  <c r="CU72" i="11"/>
  <c r="F40" i="11"/>
  <c r="N40" i="11"/>
  <c r="V40" i="11"/>
  <c r="AD40" i="11"/>
  <c r="AL40" i="11"/>
  <c r="AT40" i="11"/>
  <c r="BB40" i="11"/>
  <c r="BJ40" i="11"/>
  <c r="BR40" i="11"/>
  <c r="BZ40" i="11"/>
  <c r="CH40" i="11"/>
  <c r="CP40" i="11"/>
  <c r="CX40" i="11"/>
  <c r="G40" i="11"/>
  <c r="O40" i="11"/>
  <c r="W40" i="11"/>
  <c r="AE40" i="11"/>
  <c r="AM40" i="11"/>
  <c r="AU40" i="11"/>
  <c r="BC40" i="11"/>
  <c r="BK40" i="11"/>
  <c r="BS40" i="11"/>
  <c r="CA40" i="11"/>
  <c r="CI40" i="11"/>
  <c r="CQ40" i="11"/>
  <c r="H40" i="11"/>
  <c r="P40" i="11"/>
  <c r="X40" i="11"/>
  <c r="AF40" i="11"/>
  <c r="AN40" i="11"/>
  <c r="AV40" i="11"/>
  <c r="BD40" i="11"/>
  <c r="BL40" i="11"/>
  <c r="BT40" i="11"/>
  <c r="CB40" i="11"/>
  <c r="CJ40" i="11"/>
  <c r="CR40" i="11"/>
  <c r="J40" i="11"/>
  <c r="R40" i="11"/>
  <c r="Z40" i="11"/>
  <c r="AH40" i="11"/>
  <c r="AP40" i="11"/>
  <c r="AX40" i="11"/>
  <c r="BF40" i="11"/>
  <c r="BN40" i="11"/>
  <c r="BV40" i="11"/>
  <c r="CD40" i="11"/>
  <c r="CL40" i="11"/>
  <c r="CT40" i="11"/>
  <c r="E40" i="11"/>
  <c r="M40" i="11"/>
  <c r="U40" i="11"/>
  <c r="AC40" i="11"/>
  <c r="AK40" i="11"/>
  <c r="AS40" i="11"/>
  <c r="BA40" i="11"/>
  <c r="BI40" i="11"/>
  <c r="BQ40" i="11"/>
  <c r="BY40" i="11"/>
  <c r="CG40" i="11"/>
  <c r="CO40" i="11"/>
  <c r="CW40" i="11"/>
  <c r="I40" i="11"/>
  <c r="AB40" i="11"/>
  <c r="AY40" i="11"/>
  <c r="BU40" i="11"/>
  <c r="CN40" i="11"/>
  <c r="K40" i="11"/>
  <c r="AG40" i="11"/>
  <c r="AZ40" i="11"/>
  <c r="BW40" i="11"/>
  <c r="CS40" i="11"/>
  <c r="L40" i="11"/>
  <c r="AI40" i="11"/>
  <c r="BE40" i="11"/>
  <c r="BX40" i="11"/>
  <c r="CU40" i="11"/>
  <c r="Q40" i="11"/>
  <c r="AJ40" i="11"/>
  <c r="BG40" i="11"/>
  <c r="CC40" i="11"/>
  <c r="CV40" i="11"/>
  <c r="S40" i="11"/>
  <c r="AO40" i="11"/>
  <c r="BH40" i="11"/>
  <c r="CE40" i="11"/>
  <c r="T40" i="11"/>
  <c r="AQ40" i="11"/>
  <c r="BM40" i="11"/>
  <c r="CF40" i="11"/>
  <c r="D40" i="11"/>
  <c r="AA40" i="11"/>
  <c r="AW40" i="11"/>
  <c r="BP40" i="11"/>
  <c r="CM40" i="11"/>
  <c r="C40" i="11"/>
  <c r="Y40" i="11"/>
  <c r="AR40" i="11"/>
  <c r="BO40" i="11"/>
  <c r="CK40" i="11"/>
  <c r="CV112" i="11"/>
  <c r="BX112" i="11"/>
  <c r="BH112" i="11"/>
  <c r="AR112" i="11"/>
  <c r="AJ112" i="11"/>
  <c r="AB112" i="11"/>
  <c r="T112" i="11"/>
  <c r="L112" i="11"/>
  <c r="D112" i="11"/>
  <c r="CV108" i="11"/>
  <c r="BH108" i="11"/>
  <c r="CB105" i="11"/>
  <c r="BL105" i="11"/>
  <c r="AF105" i="11"/>
  <c r="CV104" i="11"/>
  <c r="AZ104" i="11"/>
  <c r="CV100" i="11"/>
  <c r="AZ100" i="11"/>
  <c r="I25" i="11"/>
  <c r="Q25" i="11"/>
  <c r="Y25" i="11"/>
  <c r="AG25" i="11"/>
  <c r="AO25" i="11"/>
  <c r="AW25" i="11"/>
  <c r="BE25" i="11"/>
  <c r="BM25" i="11"/>
  <c r="BU25" i="11"/>
  <c r="CC25" i="11"/>
  <c r="CK25" i="11"/>
  <c r="CS25" i="11"/>
  <c r="D25" i="11"/>
  <c r="L25" i="11"/>
  <c r="T25" i="11"/>
  <c r="AB25" i="11"/>
  <c r="AJ25" i="11"/>
  <c r="E25" i="11"/>
  <c r="M25" i="11"/>
  <c r="U25" i="11"/>
  <c r="AC25" i="11"/>
  <c r="AK25" i="11"/>
  <c r="AS25" i="11"/>
  <c r="BA25" i="11"/>
  <c r="BI25" i="11"/>
  <c r="BQ25" i="11"/>
  <c r="BY25" i="11"/>
  <c r="CG25" i="11"/>
  <c r="CO25" i="11"/>
  <c r="CW25" i="11"/>
  <c r="H25" i="11"/>
  <c r="P25" i="11"/>
  <c r="X25" i="11"/>
  <c r="AF25" i="11"/>
  <c r="AN25" i="11"/>
  <c r="K25" i="11"/>
  <c r="AA25" i="11"/>
  <c r="AQ25" i="11"/>
  <c r="BB25" i="11"/>
  <c r="BL25" i="11"/>
  <c r="BW25" i="11"/>
  <c r="CH25" i="11"/>
  <c r="CR25" i="11"/>
  <c r="N25" i="11"/>
  <c r="AD25" i="11"/>
  <c r="AR25" i="11"/>
  <c r="BC25" i="11"/>
  <c r="BN25" i="11"/>
  <c r="BX25" i="11"/>
  <c r="CI25" i="11"/>
  <c r="CT25" i="11"/>
  <c r="O25" i="11"/>
  <c r="AE25" i="11"/>
  <c r="AT25" i="11"/>
  <c r="BD25" i="11"/>
  <c r="BO25" i="11"/>
  <c r="BZ25" i="11"/>
  <c r="CJ25" i="11"/>
  <c r="CU25" i="11"/>
  <c r="C25" i="11"/>
  <c r="S25" i="11"/>
  <c r="AI25" i="11"/>
  <c r="AV25" i="11"/>
  <c r="BG25" i="11"/>
  <c r="BR25" i="11"/>
  <c r="CB25" i="11"/>
  <c r="CM25" i="11"/>
  <c r="CX25" i="11"/>
  <c r="F25" i="11"/>
  <c r="V25" i="11"/>
  <c r="AL25" i="11"/>
  <c r="AX25" i="11"/>
  <c r="BH25" i="11"/>
  <c r="BS25" i="11"/>
  <c r="CD25" i="11"/>
  <c r="CN25" i="11"/>
  <c r="J25" i="11"/>
  <c r="Z25" i="11"/>
  <c r="AP25" i="11"/>
  <c r="AZ25" i="11"/>
  <c r="BK25" i="11"/>
  <c r="BV25" i="11"/>
  <c r="CF25" i="11"/>
  <c r="CQ25" i="11"/>
  <c r="AH25" i="11"/>
  <c r="CA25" i="11"/>
  <c r="AM25" i="11"/>
  <c r="CE25" i="11"/>
  <c r="AU25" i="11"/>
  <c r="CL25" i="11"/>
  <c r="AY25" i="11"/>
  <c r="CP25" i="11"/>
  <c r="BF25" i="11"/>
  <c r="CV25" i="11"/>
  <c r="G25" i="11"/>
  <c r="BJ25" i="11"/>
  <c r="W25" i="11"/>
  <c r="BT25" i="11"/>
  <c r="R25" i="11"/>
  <c r="BP25" i="11"/>
  <c r="I17" i="11"/>
  <c r="Q17" i="11"/>
  <c r="Y17" i="11"/>
  <c r="AG17" i="11"/>
  <c r="AO17" i="11"/>
  <c r="AW17" i="11"/>
  <c r="BE17" i="11"/>
  <c r="BM17" i="11"/>
  <c r="BU17" i="11"/>
  <c r="CC17" i="11"/>
  <c r="CK17" i="11"/>
  <c r="CS17" i="11"/>
  <c r="J17" i="11"/>
  <c r="R17" i="11"/>
  <c r="Z17" i="11"/>
  <c r="AH17" i="11"/>
  <c r="AP17" i="11"/>
  <c r="AX17" i="11"/>
  <c r="BF17" i="11"/>
  <c r="BN17" i="11"/>
  <c r="BV17" i="11"/>
  <c r="CD17" i="11"/>
  <c r="CL17" i="11"/>
  <c r="CT17" i="11"/>
  <c r="C17" i="11"/>
  <c r="K17" i="11"/>
  <c r="S17" i="11"/>
  <c r="AA17" i="11"/>
  <c r="AI17" i="11"/>
  <c r="AQ17" i="11"/>
  <c r="AY17" i="11"/>
  <c r="BG17" i="11"/>
  <c r="BO17" i="11"/>
  <c r="BW17" i="11"/>
  <c r="CE17" i="11"/>
  <c r="CM17" i="11"/>
  <c r="CU17" i="11"/>
  <c r="D17" i="11"/>
  <c r="L17" i="11"/>
  <c r="T17" i="11"/>
  <c r="AB17" i="11"/>
  <c r="AJ17" i="11"/>
  <c r="AR17" i="11"/>
  <c r="AZ17" i="11"/>
  <c r="BH17" i="11"/>
  <c r="BP17" i="11"/>
  <c r="BX17" i="11"/>
  <c r="CF17" i="11"/>
  <c r="CN17" i="11"/>
  <c r="CV17" i="11"/>
  <c r="E17" i="11"/>
  <c r="M17" i="11"/>
  <c r="U17" i="11"/>
  <c r="AC17" i="11"/>
  <c r="AK17" i="11"/>
  <c r="AS17" i="11"/>
  <c r="BA17" i="11"/>
  <c r="BI17" i="11"/>
  <c r="BQ17" i="11"/>
  <c r="BY17" i="11"/>
  <c r="CG17" i="11"/>
  <c r="CO17" i="11"/>
  <c r="CW17" i="11"/>
  <c r="H17" i="11"/>
  <c r="P17" i="11"/>
  <c r="X17" i="11"/>
  <c r="AF17" i="11"/>
  <c r="AN17" i="11"/>
  <c r="AV17" i="11"/>
  <c r="BD17" i="11"/>
  <c r="BL17" i="11"/>
  <c r="BT17" i="11"/>
  <c r="CB17" i="11"/>
  <c r="CJ17" i="11"/>
  <c r="CR17" i="11"/>
  <c r="AE17" i="11"/>
  <c r="BK17" i="11"/>
  <c r="CQ17" i="11"/>
  <c r="F17" i="11"/>
  <c r="AL17" i="11"/>
  <c r="BR17" i="11"/>
  <c r="CX17" i="11"/>
  <c r="G17" i="11"/>
  <c r="AM17" i="11"/>
  <c r="BS17" i="11"/>
  <c r="O17" i="11"/>
  <c r="AU17" i="11"/>
  <c r="CA17" i="11"/>
  <c r="V17" i="11"/>
  <c r="BB17" i="11"/>
  <c r="CH17" i="11"/>
  <c r="AD17" i="11"/>
  <c r="BJ17" i="11"/>
  <c r="CP17" i="11"/>
  <c r="AT17" i="11"/>
  <c r="BC17" i="11"/>
  <c r="BZ17" i="11"/>
  <c r="CI17" i="11"/>
  <c r="W17" i="11"/>
  <c r="N17" i="11"/>
  <c r="J95" i="11"/>
  <c r="R95" i="11"/>
  <c r="Z95" i="11"/>
  <c r="AH95" i="11"/>
  <c r="AP95" i="11"/>
  <c r="AX95" i="11"/>
  <c r="BF95" i="11"/>
  <c r="BN95" i="11"/>
  <c r="BV95" i="11"/>
  <c r="CD95" i="11"/>
  <c r="CL95" i="11"/>
  <c r="CT95" i="11"/>
  <c r="C95" i="11"/>
  <c r="K95" i="11"/>
  <c r="S95" i="11"/>
  <c r="AA95" i="11"/>
  <c r="AI95" i="11"/>
  <c r="AQ95" i="11"/>
  <c r="AY95" i="11"/>
  <c r="BG95" i="11"/>
  <c r="BO95" i="11"/>
  <c r="BW95" i="11"/>
  <c r="CE95" i="11"/>
  <c r="CM95" i="11"/>
  <c r="CU95" i="11"/>
  <c r="D95" i="11"/>
  <c r="L95" i="11"/>
  <c r="T95" i="11"/>
  <c r="AB95" i="11"/>
  <c r="AJ95" i="11"/>
  <c r="AR95" i="11"/>
  <c r="AZ95" i="11"/>
  <c r="BH95" i="11"/>
  <c r="BP95" i="11"/>
  <c r="BX95" i="11"/>
  <c r="CF95" i="11"/>
  <c r="CN95" i="11"/>
  <c r="CV95" i="11"/>
  <c r="E95" i="11"/>
  <c r="M95" i="11"/>
  <c r="U95" i="11"/>
  <c r="AC95" i="11"/>
  <c r="AK95" i="11"/>
  <c r="AS95" i="11"/>
  <c r="BA95" i="11"/>
  <c r="BI95" i="11"/>
  <c r="BQ95" i="11"/>
  <c r="BY95" i="11"/>
  <c r="CG95" i="11"/>
  <c r="CO95" i="11"/>
  <c r="CW95" i="11"/>
  <c r="H95" i="11"/>
  <c r="P95" i="11"/>
  <c r="X95" i="11"/>
  <c r="AF95" i="11"/>
  <c r="AN95" i="11"/>
  <c r="AV95" i="11"/>
  <c r="BD95" i="11"/>
  <c r="BL95" i="11"/>
  <c r="BT95" i="11"/>
  <c r="CB95" i="11"/>
  <c r="CJ95" i="11"/>
  <c r="CR95" i="11"/>
  <c r="J87" i="11"/>
  <c r="R87" i="11"/>
  <c r="Z87" i="11"/>
  <c r="AH87" i="11"/>
  <c r="AP87" i="11"/>
  <c r="AX87" i="11"/>
  <c r="BF87" i="11"/>
  <c r="BN87" i="11"/>
  <c r="BV87" i="11"/>
  <c r="CD87" i="11"/>
  <c r="CL87" i="11"/>
  <c r="CT87" i="11"/>
  <c r="C87" i="11"/>
  <c r="K87" i="11"/>
  <c r="S87" i="11"/>
  <c r="AA87" i="11"/>
  <c r="AI87" i="11"/>
  <c r="AQ87" i="11"/>
  <c r="AY87" i="11"/>
  <c r="BG87" i="11"/>
  <c r="BO87" i="11"/>
  <c r="BW87" i="11"/>
  <c r="CE87" i="11"/>
  <c r="CM87" i="11"/>
  <c r="CU87" i="11"/>
  <c r="D87" i="11"/>
  <c r="L87" i="11"/>
  <c r="T87" i="11"/>
  <c r="AB87" i="11"/>
  <c r="AJ87" i="11"/>
  <c r="AR87" i="11"/>
  <c r="AZ87" i="11"/>
  <c r="BH87" i="11"/>
  <c r="BP87" i="11"/>
  <c r="BX87" i="11"/>
  <c r="CF87" i="11"/>
  <c r="CN87" i="11"/>
  <c r="CV87" i="11"/>
  <c r="E87" i="11"/>
  <c r="M87" i="11"/>
  <c r="U87" i="11"/>
  <c r="AC87" i="11"/>
  <c r="AK87" i="11"/>
  <c r="AS87" i="11"/>
  <c r="BA87" i="11"/>
  <c r="BI87" i="11"/>
  <c r="BQ87" i="11"/>
  <c r="BY87" i="11"/>
  <c r="CG87" i="11"/>
  <c r="CO87" i="11"/>
  <c r="CW87" i="11"/>
  <c r="G87" i="11"/>
  <c r="O87" i="11"/>
  <c r="W87" i="11"/>
  <c r="AE87" i="11"/>
  <c r="AM87" i="11"/>
  <c r="AU87" i="11"/>
  <c r="BC87" i="11"/>
  <c r="BK87" i="11"/>
  <c r="BS87" i="11"/>
  <c r="CA87" i="11"/>
  <c r="CI87" i="11"/>
  <c r="CQ87" i="11"/>
  <c r="H87" i="11"/>
  <c r="P87" i="11"/>
  <c r="X87" i="11"/>
  <c r="AF87" i="11"/>
  <c r="AN87" i="11"/>
  <c r="AV87" i="11"/>
  <c r="BD87" i="11"/>
  <c r="BL87" i="11"/>
  <c r="BT87" i="11"/>
  <c r="CB87" i="11"/>
  <c r="CJ87" i="11"/>
  <c r="CR87" i="11"/>
  <c r="J79" i="11"/>
  <c r="R79" i="11"/>
  <c r="Z79" i="11"/>
  <c r="AH79" i="11"/>
  <c r="AP79" i="11"/>
  <c r="AX79" i="11"/>
  <c r="BF79" i="11"/>
  <c r="BN79" i="11"/>
  <c r="BV79" i="11"/>
  <c r="CD79" i="11"/>
  <c r="CL79" i="11"/>
  <c r="CT79" i="11"/>
  <c r="C79" i="11"/>
  <c r="K79" i="11"/>
  <c r="S79" i="11"/>
  <c r="AA79" i="11"/>
  <c r="AI79" i="11"/>
  <c r="AQ79" i="11"/>
  <c r="AY79" i="11"/>
  <c r="BG79" i="11"/>
  <c r="BO79" i="11"/>
  <c r="BW79" i="11"/>
  <c r="CE79" i="11"/>
  <c r="CM79" i="11"/>
  <c r="CU79" i="11"/>
  <c r="D79" i="11"/>
  <c r="L79" i="11"/>
  <c r="T79" i="11"/>
  <c r="AB79" i="11"/>
  <c r="AJ79" i="11"/>
  <c r="AR79" i="11"/>
  <c r="AZ79" i="11"/>
  <c r="BH79" i="11"/>
  <c r="BP79" i="11"/>
  <c r="BX79" i="11"/>
  <c r="CF79" i="11"/>
  <c r="CN79" i="11"/>
  <c r="CV79" i="11"/>
  <c r="E79" i="11"/>
  <c r="M79" i="11"/>
  <c r="U79" i="11"/>
  <c r="AC79" i="11"/>
  <c r="AK79" i="11"/>
  <c r="AS79" i="11"/>
  <c r="BA79" i="11"/>
  <c r="BI79" i="11"/>
  <c r="BQ79" i="11"/>
  <c r="BY79" i="11"/>
  <c r="CG79" i="11"/>
  <c r="CO79" i="11"/>
  <c r="CW79" i="11"/>
  <c r="G79" i="11"/>
  <c r="O79" i="11"/>
  <c r="W79" i="11"/>
  <c r="AE79" i="11"/>
  <c r="AM79" i="11"/>
  <c r="AU79" i="11"/>
  <c r="BC79" i="11"/>
  <c r="BK79" i="11"/>
  <c r="BS79" i="11"/>
  <c r="CA79" i="11"/>
  <c r="CI79" i="11"/>
  <c r="CQ79" i="11"/>
  <c r="H79" i="11"/>
  <c r="P79" i="11"/>
  <c r="X79" i="11"/>
  <c r="AF79" i="11"/>
  <c r="AN79" i="11"/>
  <c r="AV79" i="11"/>
  <c r="BD79" i="11"/>
  <c r="BL79" i="11"/>
  <c r="BT79" i="11"/>
  <c r="CB79" i="11"/>
  <c r="CJ79" i="11"/>
  <c r="CR79" i="11"/>
  <c r="C71" i="11"/>
  <c r="K71" i="11"/>
  <c r="S71" i="11"/>
  <c r="AA71" i="11"/>
  <c r="AI71" i="11"/>
  <c r="AQ71" i="11"/>
  <c r="AY71" i="11"/>
  <c r="BG71" i="11"/>
  <c r="BO71" i="11"/>
  <c r="BW71" i="11"/>
  <c r="CE71" i="11"/>
  <c r="CM71" i="11"/>
  <c r="CU71" i="11"/>
  <c r="D71" i="11"/>
  <c r="L71" i="11"/>
  <c r="T71" i="11"/>
  <c r="AB71" i="11"/>
  <c r="AJ71" i="11"/>
  <c r="AR71" i="11"/>
  <c r="AZ71" i="11"/>
  <c r="BH71" i="11"/>
  <c r="BP71" i="11"/>
  <c r="BX71" i="11"/>
  <c r="CF71" i="11"/>
  <c r="CN71" i="11"/>
  <c r="CV71" i="11"/>
  <c r="E71" i="11"/>
  <c r="M71" i="11"/>
  <c r="U71" i="11"/>
  <c r="AC71" i="11"/>
  <c r="AK71" i="11"/>
  <c r="AS71" i="11"/>
  <c r="BA71" i="11"/>
  <c r="BI71" i="11"/>
  <c r="BQ71" i="11"/>
  <c r="BY71" i="11"/>
  <c r="CG71" i="11"/>
  <c r="CO71" i="11"/>
  <c r="CW71" i="11"/>
  <c r="F71" i="11"/>
  <c r="N71" i="11"/>
  <c r="V71" i="11"/>
  <c r="AD71" i="11"/>
  <c r="AL71" i="11"/>
  <c r="AT71" i="11"/>
  <c r="BB71" i="11"/>
  <c r="BJ71" i="11"/>
  <c r="BR71" i="11"/>
  <c r="BZ71" i="11"/>
  <c r="CH71" i="11"/>
  <c r="CP71" i="11"/>
  <c r="CX71" i="11"/>
  <c r="G71" i="11"/>
  <c r="O71" i="11"/>
  <c r="W71" i="11"/>
  <c r="AE71" i="11"/>
  <c r="AM71" i="11"/>
  <c r="AU71" i="11"/>
  <c r="BC71" i="11"/>
  <c r="BK71" i="11"/>
  <c r="BS71" i="11"/>
  <c r="CA71" i="11"/>
  <c r="CI71" i="11"/>
  <c r="CQ71" i="11"/>
  <c r="H71" i="11"/>
  <c r="P71" i="11"/>
  <c r="X71" i="11"/>
  <c r="AF71" i="11"/>
  <c r="AN71" i="11"/>
  <c r="AV71" i="11"/>
  <c r="BD71" i="11"/>
  <c r="BL71" i="11"/>
  <c r="BT71" i="11"/>
  <c r="CB71" i="11"/>
  <c r="CJ71" i="11"/>
  <c r="CR71" i="11"/>
  <c r="I71" i="11"/>
  <c r="Q71" i="11"/>
  <c r="Y71" i="11"/>
  <c r="AG71" i="11"/>
  <c r="AO71" i="11"/>
  <c r="AW71" i="11"/>
  <c r="BE71" i="11"/>
  <c r="BM71" i="11"/>
  <c r="BU71" i="11"/>
  <c r="CC71" i="11"/>
  <c r="CK71" i="11"/>
  <c r="CS71" i="11"/>
  <c r="J71" i="11"/>
  <c r="BV71" i="11"/>
  <c r="R71" i="11"/>
  <c r="CD71" i="11"/>
  <c r="Z71" i="11"/>
  <c r="CL71" i="11"/>
  <c r="AH71" i="11"/>
  <c r="CT71" i="11"/>
  <c r="AP71" i="11"/>
  <c r="AX71" i="11"/>
  <c r="BF71" i="11"/>
  <c r="H63" i="11"/>
  <c r="P63" i="11"/>
  <c r="X63" i="11"/>
  <c r="AF63" i="11"/>
  <c r="AN63" i="11"/>
  <c r="AV63" i="11"/>
  <c r="BD63" i="11"/>
  <c r="BL63" i="11"/>
  <c r="I63" i="11"/>
  <c r="Q63" i="11"/>
  <c r="Y63" i="11"/>
  <c r="AG63" i="11"/>
  <c r="AO63" i="11"/>
  <c r="AW63" i="11"/>
  <c r="BE63" i="11"/>
  <c r="BM63" i="11"/>
  <c r="BU63" i="11"/>
  <c r="CC63" i="11"/>
  <c r="CK63" i="11"/>
  <c r="CS63" i="11"/>
  <c r="C63" i="11"/>
  <c r="K63" i="11"/>
  <c r="S63" i="11"/>
  <c r="AA63" i="11"/>
  <c r="AI63" i="11"/>
  <c r="AQ63" i="11"/>
  <c r="AY63" i="11"/>
  <c r="BG63" i="11"/>
  <c r="J63" i="11"/>
  <c r="V63" i="11"/>
  <c r="AJ63" i="11"/>
  <c r="AU63" i="11"/>
  <c r="BI63" i="11"/>
  <c r="BS63" i="11"/>
  <c r="CB63" i="11"/>
  <c r="CL63" i="11"/>
  <c r="CU63" i="11"/>
  <c r="L63" i="11"/>
  <c r="W63" i="11"/>
  <c r="AK63" i="11"/>
  <c r="AX63" i="11"/>
  <c r="BJ63" i="11"/>
  <c r="BT63" i="11"/>
  <c r="CD63" i="11"/>
  <c r="CM63" i="11"/>
  <c r="CV63" i="11"/>
  <c r="M63" i="11"/>
  <c r="Z63" i="11"/>
  <c r="AL63" i="11"/>
  <c r="AZ63" i="11"/>
  <c r="BK63" i="11"/>
  <c r="BV63" i="11"/>
  <c r="CE63" i="11"/>
  <c r="CN63" i="11"/>
  <c r="CW63" i="11"/>
  <c r="N63" i="11"/>
  <c r="AB63" i="11"/>
  <c r="AM63" i="11"/>
  <c r="BA63" i="11"/>
  <c r="BN63" i="11"/>
  <c r="BW63" i="11"/>
  <c r="CF63" i="11"/>
  <c r="CO63" i="11"/>
  <c r="CX63" i="11"/>
  <c r="D63" i="11"/>
  <c r="O63" i="11"/>
  <c r="AC63" i="11"/>
  <c r="AP63" i="11"/>
  <c r="BB63" i="11"/>
  <c r="BO63" i="11"/>
  <c r="BX63" i="11"/>
  <c r="CG63" i="11"/>
  <c r="CP63" i="11"/>
  <c r="E63" i="11"/>
  <c r="R63" i="11"/>
  <c r="AD63" i="11"/>
  <c r="AR63" i="11"/>
  <c r="BC63" i="11"/>
  <c r="BP63" i="11"/>
  <c r="BY63" i="11"/>
  <c r="CH63" i="11"/>
  <c r="CQ63" i="11"/>
  <c r="F63" i="11"/>
  <c r="T63" i="11"/>
  <c r="AE63" i="11"/>
  <c r="AS63" i="11"/>
  <c r="BF63" i="11"/>
  <c r="BQ63" i="11"/>
  <c r="BZ63" i="11"/>
  <c r="CI63" i="11"/>
  <c r="CR63" i="11"/>
  <c r="CJ63" i="11"/>
  <c r="G63" i="11"/>
  <c r="CT63" i="11"/>
  <c r="U63" i="11"/>
  <c r="AH63" i="11"/>
  <c r="AT63" i="11"/>
  <c r="BH63" i="11"/>
  <c r="BR63" i="11"/>
  <c r="H55" i="11"/>
  <c r="P55" i="11"/>
  <c r="X55" i="11"/>
  <c r="AF55" i="11"/>
  <c r="AN55" i="11"/>
  <c r="AV55" i="11"/>
  <c r="BD55" i="11"/>
  <c r="BL55" i="11"/>
  <c r="BT55" i="11"/>
  <c r="CB55" i="11"/>
  <c r="CJ55" i="11"/>
  <c r="CR55" i="11"/>
  <c r="I55" i="11"/>
  <c r="Q55" i="11"/>
  <c r="Y55" i="11"/>
  <c r="AG55" i="11"/>
  <c r="AO55" i="11"/>
  <c r="AW55" i="11"/>
  <c r="BE55" i="11"/>
  <c r="BM55" i="11"/>
  <c r="BU55" i="11"/>
  <c r="CC55" i="11"/>
  <c r="CK55" i="11"/>
  <c r="CS55" i="11"/>
  <c r="J55" i="11"/>
  <c r="R55" i="11"/>
  <c r="Z55" i="11"/>
  <c r="AH55" i="11"/>
  <c r="AP55" i="11"/>
  <c r="AX55" i="11"/>
  <c r="BF55" i="11"/>
  <c r="BN55" i="11"/>
  <c r="BV55" i="11"/>
  <c r="CD55" i="11"/>
  <c r="CL55" i="11"/>
  <c r="CT55" i="11"/>
  <c r="C55" i="11"/>
  <c r="K55" i="11"/>
  <c r="S55" i="11"/>
  <c r="AA55" i="11"/>
  <c r="AI55" i="11"/>
  <c r="AQ55" i="11"/>
  <c r="AY55" i="11"/>
  <c r="BG55" i="11"/>
  <c r="BO55" i="11"/>
  <c r="BW55" i="11"/>
  <c r="CE55" i="11"/>
  <c r="CM55" i="11"/>
  <c r="CU55" i="11"/>
  <c r="D55" i="11"/>
  <c r="L55" i="11"/>
  <c r="T55" i="11"/>
  <c r="AB55" i="11"/>
  <c r="AJ55" i="11"/>
  <c r="AR55" i="11"/>
  <c r="AZ55" i="11"/>
  <c r="BH55" i="11"/>
  <c r="BP55" i="11"/>
  <c r="BX55" i="11"/>
  <c r="CF55" i="11"/>
  <c r="CN55" i="11"/>
  <c r="CV55" i="11"/>
  <c r="E55" i="11"/>
  <c r="M55" i="11"/>
  <c r="U55" i="11"/>
  <c r="AC55" i="11"/>
  <c r="AK55" i="11"/>
  <c r="AS55" i="11"/>
  <c r="BA55" i="11"/>
  <c r="BI55" i="11"/>
  <c r="BQ55" i="11"/>
  <c r="BY55" i="11"/>
  <c r="CG55" i="11"/>
  <c r="CO55" i="11"/>
  <c r="CW55" i="11"/>
  <c r="G55" i="11"/>
  <c r="O55" i="11"/>
  <c r="W55" i="11"/>
  <c r="AE55" i="11"/>
  <c r="AM55" i="11"/>
  <c r="AU55" i="11"/>
  <c r="BC55" i="11"/>
  <c r="BK55" i="11"/>
  <c r="BS55" i="11"/>
  <c r="CA55" i="11"/>
  <c r="CI55" i="11"/>
  <c r="CQ55" i="11"/>
  <c r="N55" i="11"/>
  <c r="BZ55" i="11"/>
  <c r="V55" i="11"/>
  <c r="CH55" i="11"/>
  <c r="AD55" i="11"/>
  <c r="CP55" i="11"/>
  <c r="AL55" i="11"/>
  <c r="CX55" i="11"/>
  <c r="AT55" i="11"/>
  <c r="BB55" i="11"/>
  <c r="BJ55" i="11"/>
  <c r="F55" i="11"/>
  <c r="BR55" i="11"/>
  <c r="F47" i="11"/>
  <c r="N47" i="11"/>
  <c r="I47" i="11"/>
  <c r="E47" i="11"/>
  <c r="P47" i="11"/>
  <c r="X47" i="11"/>
  <c r="AF47" i="11"/>
  <c r="AN47" i="11"/>
  <c r="AV47" i="11"/>
  <c r="BD47" i="11"/>
  <c r="BL47" i="11"/>
  <c r="BT47" i="11"/>
  <c r="CB47" i="11"/>
  <c r="CJ47" i="11"/>
  <c r="CR47" i="11"/>
  <c r="G47" i="11"/>
  <c r="Q47" i="11"/>
  <c r="Y47" i="11"/>
  <c r="AG47" i="11"/>
  <c r="AO47" i="11"/>
  <c r="AW47" i="11"/>
  <c r="BE47" i="11"/>
  <c r="BM47" i="11"/>
  <c r="BU47" i="11"/>
  <c r="CC47" i="11"/>
  <c r="CK47" i="11"/>
  <c r="CS47" i="11"/>
  <c r="H47" i="11"/>
  <c r="R47" i="11"/>
  <c r="Z47" i="11"/>
  <c r="AH47" i="11"/>
  <c r="AP47" i="11"/>
  <c r="AX47" i="11"/>
  <c r="BF47" i="11"/>
  <c r="BN47" i="11"/>
  <c r="BV47" i="11"/>
  <c r="CD47" i="11"/>
  <c r="CL47" i="11"/>
  <c r="CT47" i="11"/>
  <c r="J47" i="11"/>
  <c r="S47" i="11"/>
  <c r="AA47" i="11"/>
  <c r="AI47" i="11"/>
  <c r="AQ47" i="11"/>
  <c r="AY47" i="11"/>
  <c r="BG47" i="11"/>
  <c r="BO47" i="11"/>
  <c r="BW47" i="11"/>
  <c r="CE47" i="11"/>
  <c r="CM47" i="11"/>
  <c r="CU47" i="11"/>
  <c r="K47" i="11"/>
  <c r="T47" i="11"/>
  <c r="AB47" i="11"/>
  <c r="AJ47" i="11"/>
  <c r="AR47" i="11"/>
  <c r="AZ47" i="11"/>
  <c r="BH47" i="11"/>
  <c r="BP47" i="11"/>
  <c r="BX47" i="11"/>
  <c r="CF47" i="11"/>
  <c r="CN47" i="11"/>
  <c r="CV47" i="11"/>
  <c r="L47" i="11"/>
  <c r="U47" i="11"/>
  <c r="AC47" i="11"/>
  <c r="AK47" i="11"/>
  <c r="AS47" i="11"/>
  <c r="BA47" i="11"/>
  <c r="BI47" i="11"/>
  <c r="BQ47" i="11"/>
  <c r="BY47" i="11"/>
  <c r="CG47" i="11"/>
  <c r="CO47" i="11"/>
  <c r="CW47" i="11"/>
  <c r="D47" i="11"/>
  <c r="O47" i="11"/>
  <c r="W47" i="11"/>
  <c r="AE47" i="11"/>
  <c r="AM47" i="11"/>
  <c r="AU47" i="11"/>
  <c r="BC47" i="11"/>
  <c r="BK47" i="11"/>
  <c r="BS47" i="11"/>
  <c r="CA47" i="11"/>
  <c r="CI47" i="11"/>
  <c r="CQ47" i="11"/>
  <c r="AT47" i="11"/>
  <c r="BB47" i="11"/>
  <c r="BJ47" i="11"/>
  <c r="C47" i="11"/>
  <c r="BR47" i="11"/>
  <c r="M47" i="11"/>
  <c r="BZ47" i="11"/>
  <c r="V47" i="11"/>
  <c r="CH47" i="11"/>
  <c r="AD47" i="11"/>
  <c r="CP47" i="11"/>
  <c r="AL47" i="11"/>
  <c r="CX47" i="11"/>
  <c r="J39" i="11"/>
  <c r="R39" i="11"/>
  <c r="Z39" i="11"/>
  <c r="AH39" i="11"/>
  <c r="AP39" i="11"/>
  <c r="AX39" i="11"/>
  <c r="BF39" i="11"/>
  <c r="BN39" i="11"/>
  <c r="BV39" i="11"/>
  <c r="CD39" i="11"/>
  <c r="CL39" i="11"/>
  <c r="CT39" i="11"/>
  <c r="C39" i="11"/>
  <c r="K39" i="11"/>
  <c r="S39" i="11"/>
  <c r="AA39" i="11"/>
  <c r="AI39" i="11"/>
  <c r="AQ39" i="11"/>
  <c r="AY39" i="11"/>
  <c r="BG39" i="11"/>
  <c r="BO39" i="11"/>
  <c r="BW39" i="11"/>
  <c r="CE39" i="11"/>
  <c r="CM39" i="11"/>
  <c r="CU39" i="11"/>
  <c r="D39" i="11"/>
  <c r="L39" i="11"/>
  <c r="T39" i="11"/>
  <c r="AB39" i="11"/>
  <c r="AJ39" i="11"/>
  <c r="AR39" i="11"/>
  <c r="AZ39" i="11"/>
  <c r="BH39" i="11"/>
  <c r="BP39" i="11"/>
  <c r="BX39" i="11"/>
  <c r="CF39" i="11"/>
  <c r="CN39" i="11"/>
  <c r="CV39" i="11"/>
  <c r="F39" i="11"/>
  <c r="N39" i="11"/>
  <c r="V39" i="11"/>
  <c r="AD39" i="11"/>
  <c r="AL39" i="11"/>
  <c r="AT39" i="11"/>
  <c r="BB39" i="11"/>
  <c r="BJ39" i="11"/>
  <c r="BR39" i="11"/>
  <c r="BZ39" i="11"/>
  <c r="CH39" i="11"/>
  <c r="CP39" i="11"/>
  <c r="CX39" i="11"/>
  <c r="I39" i="11"/>
  <c r="Q39" i="11"/>
  <c r="Y39" i="11"/>
  <c r="AG39" i="11"/>
  <c r="AO39" i="11"/>
  <c r="AW39" i="11"/>
  <c r="BE39" i="11"/>
  <c r="BM39" i="11"/>
  <c r="BU39" i="11"/>
  <c r="CC39" i="11"/>
  <c r="CK39" i="11"/>
  <c r="CS39" i="11"/>
  <c r="W39" i="11"/>
  <c r="AS39" i="11"/>
  <c r="BL39" i="11"/>
  <c r="CI39" i="11"/>
  <c r="E39" i="11"/>
  <c r="X39" i="11"/>
  <c r="AU39" i="11"/>
  <c r="BQ39" i="11"/>
  <c r="CJ39" i="11"/>
  <c r="G39" i="11"/>
  <c r="AC39" i="11"/>
  <c r="AV39" i="11"/>
  <c r="BS39" i="11"/>
  <c r="CO39" i="11"/>
  <c r="H39" i="11"/>
  <c r="AE39" i="11"/>
  <c r="BA39" i="11"/>
  <c r="BT39" i="11"/>
  <c r="CQ39" i="11"/>
  <c r="M39" i="11"/>
  <c r="AF39" i="11"/>
  <c r="BC39" i="11"/>
  <c r="BY39" i="11"/>
  <c r="CR39" i="11"/>
  <c r="O39" i="11"/>
  <c r="AK39" i="11"/>
  <c r="BD39" i="11"/>
  <c r="CA39" i="11"/>
  <c r="CW39" i="11"/>
  <c r="U39" i="11"/>
  <c r="AN39" i="11"/>
  <c r="BK39" i="11"/>
  <c r="CG39" i="11"/>
  <c r="CB39" i="11"/>
  <c r="P39" i="11"/>
  <c r="AM39" i="11"/>
  <c r="BI39" i="11"/>
  <c r="J31" i="11"/>
  <c r="R31" i="11"/>
  <c r="Z31" i="11"/>
  <c r="AH31" i="11"/>
  <c r="AP31" i="11"/>
  <c r="AX31" i="11"/>
  <c r="BF31" i="11"/>
  <c r="BN31" i="11"/>
  <c r="BV31" i="11"/>
  <c r="CD31" i="11"/>
  <c r="CL31" i="11"/>
  <c r="CT31" i="11"/>
  <c r="C31" i="11"/>
  <c r="K31" i="11"/>
  <c r="S31" i="11"/>
  <c r="AA31" i="11"/>
  <c r="AI31" i="11"/>
  <c r="AQ31" i="11"/>
  <c r="AY31" i="11"/>
  <c r="BG31" i="11"/>
  <c r="BO31" i="11"/>
  <c r="BW31" i="11"/>
  <c r="CE31" i="11"/>
  <c r="CM31" i="11"/>
  <c r="CU31" i="11"/>
  <c r="D31" i="11"/>
  <c r="L31" i="11"/>
  <c r="T31" i="11"/>
  <c r="AB31" i="11"/>
  <c r="AJ31" i="11"/>
  <c r="AR31" i="11"/>
  <c r="AZ31" i="11"/>
  <c r="BH31" i="11"/>
  <c r="BP31" i="11"/>
  <c r="BX31" i="11"/>
  <c r="CF31" i="11"/>
  <c r="CN31" i="11"/>
  <c r="CV31" i="11"/>
  <c r="F31" i="11"/>
  <c r="N31" i="11"/>
  <c r="V31" i="11"/>
  <c r="AD31" i="11"/>
  <c r="AL31" i="11"/>
  <c r="AT31" i="11"/>
  <c r="BB31" i="11"/>
  <c r="BJ31" i="11"/>
  <c r="BR31" i="11"/>
  <c r="BZ31" i="11"/>
  <c r="CH31" i="11"/>
  <c r="CP31" i="11"/>
  <c r="CX31" i="11"/>
  <c r="G31" i="11"/>
  <c r="O31" i="11"/>
  <c r="W31" i="11"/>
  <c r="AE31" i="11"/>
  <c r="AM31" i="11"/>
  <c r="AU31" i="11"/>
  <c r="BC31" i="11"/>
  <c r="BK31" i="11"/>
  <c r="BS31" i="11"/>
  <c r="CA31" i="11"/>
  <c r="CI31" i="11"/>
  <c r="CQ31" i="11"/>
  <c r="I31" i="11"/>
  <c r="Q31" i="11"/>
  <c r="Y31" i="11"/>
  <c r="AG31" i="11"/>
  <c r="AO31" i="11"/>
  <c r="AW31" i="11"/>
  <c r="BE31" i="11"/>
  <c r="BM31" i="11"/>
  <c r="BU31" i="11"/>
  <c r="CC31" i="11"/>
  <c r="CK31" i="11"/>
  <c r="CS31" i="11"/>
  <c r="AC31" i="11"/>
  <c r="BI31" i="11"/>
  <c r="CO31" i="11"/>
  <c r="AF31" i="11"/>
  <c r="BL31" i="11"/>
  <c r="CR31" i="11"/>
  <c r="E31" i="11"/>
  <c r="AK31" i="11"/>
  <c r="BQ31" i="11"/>
  <c r="CW31" i="11"/>
  <c r="H31" i="11"/>
  <c r="AN31" i="11"/>
  <c r="BT31" i="11"/>
  <c r="M31" i="11"/>
  <c r="AS31" i="11"/>
  <c r="BY31" i="11"/>
  <c r="P31" i="11"/>
  <c r="AV31" i="11"/>
  <c r="CB31" i="11"/>
  <c r="X31" i="11"/>
  <c r="BD31" i="11"/>
  <c r="CJ31" i="11"/>
  <c r="CG31" i="11"/>
  <c r="U31" i="11"/>
  <c r="BA31" i="11"/>
  <c r="CR12" i="11"/>
  <c r="CJ12" i="11"/>
  <c r="CB12" i="11"/>
  <c r="BT12" i="11"/>
  <c r="BL12" i="11"/>
  <c r="BD12" i="11"/>
  <c r="AV12" i="11"/>
  <c r="AN12" i="11"/>
  <c r="AF12" i="11"/>
  <c r="X12" i="11"/>
  <c r="P12" i="11"/>
  <c r="H12" i="11"/>
  <c r="CU112" i="11"/>
  <c r="CM112" i="11"/>
  <c r="CE112" i="11"/>
  <c r="BW112" i="11"/>
  <c r="BO112" i="11"/>
  <c r="BG112" i="11"/>
  <c r="AY112" i="11"/>
  <c r="AQ112" i="11"/>
  <c r="AI112" i="11"/>
  <c r="AA112" i="11"/>
  <c r="S112" i="11"/>
  <c r="K112" i="11"/>
  <c r="C112" i="11"/>
  <c r="CQ111" i="11"/>
  <c r="CI111" i="11"/>
  <c r="CA111" i="11"/>
  <c r="BS111" i="11"/>
  <c r="BK111" i="11"/>
  <c r="BC111" i="11"/>
  <c r="AU111" i="11"/>
  <c r="AM111" i="11"/>
  <c r="AE111" i="11"/>
  <c r="W111" i="11"/>
  <c r="O111" i="11"/>
  <c r="G111" i="11"/>
  <c r="CU110" i="11"/>
  <c r="CM110" i="11"/>
  <c r="CE110" i="11"/>
  <c r="BW110" i="11"/>
  <c r="BO110" i="11"/>
  <c r="BG110" i="11"/>
  <c r="AY110" i="11"/>
  <c r="AQ110" i="11"/>
  <c r="AI110" i="11"/>
  <c r="AA110" i="11"/>
  <c r="S110" i="11"/>
  <c r="K110" i="11"/>
  <c r="C110" i="11"/>
  <c r="CQ109" i="11"/>
  <c r="CI109" i="11"/>
  <c r="CA109" i="11"/>
  <c r="BS109" i="11"/>
  <c r="BK109" i="11"/>
  <c r="BC109" i="11"/>
  <c r="AU109" i="11"/>
  <c r="AM109" i="11"/>
  <c r="AE109" i="11"/>
  <c r="W109" i="11"/>
  <c r="O109" i="11"/>
  <c r="G109" i="11"/>
  <c r="CU108" i="11"/>
  <c r="CM108" i="11"/>
  <c r="CE108" i="11"/>
  <c r="BW108" i="11"/>
  <c r="BO108" i="11"/>
  <c r="BG108" i="11"/>
  <c r="AY108" i="11"/>
  <c r="AQ108" i="11"/>
  <c r="AI108" i="11"/>
  <c r="AA108" i="11"/>
  <c r="S108" i="11"/>
  <c r="K108" i="11"/>
  <c r="C108" i="11"/>
  <c r="CQ107" i="11"/>
  <c r="CI107" i="11"/>
  <c r="CA107" i="11"/>
  <c r="BS107" i="11"/>
  <c r="BK107" i="11"/>
  <c r="BC107" i="11"/>
  <c r="AU107" i="11"/>
  <c r="AM107" i="11"/>
  <c r="AE107" i="11"/>
  <c r="W107" i="11"/>
  <c r="O107" i="11"/>
  <c r="G107" i="11"/>
  <c r="CU106" i="11"/>
  <c r="CM106" i="11"/>
  <c r="CE106" i="11"/>
  <c r="BW106" i="11"/>
  <c r="BO106" i="11"/>
  <c r="BG106" i="11"/>
  <c r="AY106" i="11"/>
  <c r="AQ106" i="11"/>
  <c r="AI106" i="11"/>
  <c r="AA106" i="11"/>
  <c r="S106" i="11"/>
  <c r="K106" i="11"/>
  <c r="C106" i="11"/>
  <c r="CQ105" i="11"/>
  <c r="CI105" i="11"/>
  <c r="CA105" i="11"/>
  <c r="BS105" i="11"/>
  <c r="BK105" i="11"/>
  <c r="BC105" i="11"/>
  <c r="AU105" i="11"/>
  <c r="AM105" i="11"/>
  <c r="AE105" i="11"/>
  <c r="W105" i="11"/>
  <c r="O105" i="11"/>
  <c r="G105" i="11"/>
  <c r="CU104" i="11"/>
  <c r="CM104" i="11"/>
  <c r="CE104" i="11"/>
  <c r="BW104" i="11"/>
  <c r="BO104" i="11"/>
  <c r="BG104" i="11"/>
  <c r="AY104" i="11"/>
  <c r="AQ104" i="11"/>
  <c r="AI104" i="11"/>
  <c r="AA104" i="11"/>
  <c r="S104" i="11"/>
  <c r="K104" i="11"/>
  <c r="C104" i="11"/>
  <c r="CQ103" i="11"/>
  <c r="CI103" i="11"/>
  <c r="CA103" i="11"/>
  <c r="BS103" i="11"/>
  <c r="BK103" i="11"/>
  <c r="BC103" i="11"/>
  <c r="AU103" i="11"/>
  <c r="AM103" i="11"/>
  <c r="AE103" i="11"/>
  <c r="W103" i="11"/>
  <c r="O103" i="11"/>
  <c r="G103" i="11"/>
  <c r="CU102" i="11"/>
  <c r="CM102" i="11"/>
  <c r="CE102" i="11"/>
  <c r="BW102" i="11"/>
  <c r="BO102" i="11"/>
  <c r="BG102" i="11"/>
  <c r="AY102" i="11"/>
  <c r="AQ102" i="11"/>
  <c r="AI102" i="11"/>
  <c r="AA102" i="11"/>
  <c r="S102" i="11"/>
  <c r="K102" i="11"/>
  <c r="C102" i="11"/>
  <c r="CQ101" i="11"/>
  <c r="CI101" i="11"/>
  <c r="CA101" i="11"/>
  <c r="BS101" i="11"/>
  <c r="BK101" i="11"/>
  <c r="BC101" i="11"/>
  <c r="AU101" i="11"/>
  <c r="AM101" i="11"/>
  <c r="AE101" i="11"/>
  <c r="W101" i="11"/>
  <c r="O101" i="11"/>
  <c r="G101" i="11"/>
  <c r="CU100" i="11"/>
  <c r="CM100" i="11"/>
  <c r="CE100" i="11"/>
  <c r="BW100" i="11"/>
  <c r="BO100" i="11"/>
  <c r="BG100" i="11"/>
  <c r="AY100" i="11"/>
  <c r="AQ100" i="11"/>
  <c r="AI100" i="11"/>
  <c r="AA100" i="11"/>
  <c r="S100" i="11"/>
  <c r="K100" i="11"/>
  <c r="C100" i="11"/>
  <c r="CQ99" i="11"/>
  <c r="CI99" i="11"/>
  <c r="CA99" i="11"/>
  <c r="BS99" i="11"/>
  <c r="BK99" i="11"/>
  <c r="BC99" i="11"/>
  <c r="AU99" i="11"/>
  <c r="AM99" i="11"/>
  <c r="AE99" i="11"/>
  <c r="W99" i="11"/>
  <c r="O99" i="11"/>
  <c r="G99" i="11"/>
  <c r="CU98" i="11"/>
  <c r="CM98" i="11"/>
  <c r="CE98" i="11"/>
  <c r="BW98" i="11"/>
  <c r="BO98" i="11"/>
  <c r="BG98" i="11"/>
  <c r="AX98" i="11"/>
  <c r="AM98" i="11"/>
  <c r="AB98" i="11"/>
  <c r="R98" i="11"/>
  <c r="G98" i="11"/>
  <c r="CR97" i="11"/>
  <c r="CH97" i="11"/>
  <c r="BW97" i="11"/>
  <c r="BL97" i="11"/>
  <c r="BB97" i="11"/>
  <c r="AQ97" i="11"/>
  <c r="AF97" i="11"/>
  <c r="V97" i="11"/>
  <c r="CV96" i="11"/>
  <c r="CL96" i="11"/>
  <c r="CA96" i="11"/>
  <c r="BN96" i="11"/>
  <c r="AS96" i="11"/>
  <c r="Z96" i="11"/>
  <c r="CC95" i="11"/>
  <c r="BJ95" i="11"/>
  <c r="AM95" i="11"/>
  <c r="Q95" i="11"/>
  <c r="CT94" i="11"/>
  <c r="BW94" i="11"/>
  <c r="BA94" i="11"/>
  <c r="AH94" i="11"/>
  <c r="CK93" i="11"/>
  <c r="BR93" i="11"/>
  <c r="AU93" i="11"/>
  <c r="Y93" i="11"/>
  <c r="F93" i="11"/>
  <c r="CE92" i="11"/>
  <c r="BI92" i="11"/>
  <c r="AP92" i="11"/>
  <c r="S92" i="11"/>
  <c r="CS91" i="11"/>
  <c r="BZ91" i="11"/>
  <c r="BC91" i="11"/>
  <c r="AG91" i="11"/>
  <c r="N91" i="11"/>
  <c r="CM90" i="11"/>
  <c r="BQ90" i="11"/>
  <c r="AX90" i="11"/>
  <c r="Z90" i="11"/>
  <c r="CP89" i="11"/>
  <c r="BJ89" i="11"/>
  <c r="AD89" i="11"/>
  <c r="CT88" i="11"/>
  <c r="BN88" i="11"/>
  <c r="AH88" i="11"/>
  <c r="CX87" i="11"/>
  <c r="BR87" i="11"/>
  <c r="AL87" i="11"/>
  <c r="F87" i="11"/>
  <c r="BV86" i="11"/>
  <c r="AP86" i="11"/>
  <c r="BZ85" i="11"/>
  <c r="AT85" i="11"/>
  <c r="N85" i="11"/>
  <c r="CD84" i="11"/>
  <c r="AX84" i="11"/>
  <c r="R84" i="11"/>
  <c r="CH83" i="11"/>
  <c r="BB83" i="11"/>
  <c r="V83" i="11"/>
  <c r="CL82" i="11"/>
  <c r="BF82" i="11"/>
  <c r="Z82" i="11"/>
  <c r="CP81" i="11"/>
  <c r="BJ81" i="11"/>
  <c r="AD81" i="11"/>
  <c r="CT80" i="11"/>
  <c r="BN80" i="11"/>
  <c r="AH80" i="11"/>
  <c r="CX79" i="11"/>
  <c r="BR79" i="11"/>
  <c r="AL79" i="11"/>
  <c r="F79" i="11"/>
  <c r="CK77" i="11"/>
  <c r="Y77" i="11"/>
  <c r="BI76" i="11"/>
  <c r="CS75" i="11"/>
  <c r="Y75" i="11"/>
  <c r="AM74" i="11"/>
  <c r="BQ72" i="11"/>
  <c r="J97" i="11"/>
  <c r="R97" i="11"/>
  <c r="Z97" i="11"/>
  <c r="AH97" i="11"/>
  <c r="AP97" i="11"/>
  <c r="AX97" i="11"/>
  <c r="BF97" i="11"/>
  <c r="BN97" i="11"/>
  <c r="BV97" i="11"/>
  <c r="CD97" i="11"/>
  <c r="CL97" i="11"/>
  <c r="CT97" i="11"/>
  <c r="E97" i="11"/>
  <c r="M97" i="11"/>
  <c r="U97" i="11"/>
  <c r="AC97" i="11"/>
  <c r="AK97" i="11"/>
  <c r="AS97" i="11"/>
  <c r="BA97" i="11"/>
  <c r="BI97" i="11"/>
  <c r="BQ97" i="11"/>
  <c r="BY97" i="11"/>
  <c r="CG97" i="11"/>
  <c r="CO97" i="11"/>
  <c r="CW97" i="11"/>
  <c r="E73" i="11"/>
  <c r="M73" i="11"/>
  <c r="U73" i="11"/>
  <c r="AC73" i="11"/>
  <c r="AK73" i="11"/>
  <c r="AS73" i="11"/>
  <c r="BA73" i="11"/>
  <c r="BI73" i="11"/>
  <c r="BQ73" i="11"/>
  <c r="BY73" i="11"/>
  <c r="CG73" i="11"/>
  <c r="CO73" i="11"/>
  <c r="CW73" i="11"/>
  <c r="H73" i="11"/>
  <c r="P73" i="11"/>
  <c r="X73" i="11"/>
  <c r="AF73" i="11"/>
  <c r="AN73" i="11"/>
  <c r="AV73" i="11"/>
  <c r="BD73" i="11"/>
  <c r="BL73" i="11"/>
  <c r="BT73" i="11"/>
  <c r="CB73" i="11"/>
  <c r="CJ73" i="11"/>
  <c r="CR73" i="11"/>
  <c r="L73" i="11"/>
  <c r="W73" i="11"/>
  <c r="AH73" i="11"/>
  <c r="AR73" i="11"/>
  <c r="BC73" i="11"/>
  <c r="BN73" i="11"/>
  <c r="BX73" i="11"/>
  <c r="CI73" i="11"/>
  <c r="CT73" i="11"/>
  <c r="C73" i="11"/>
  <c r="N73" i="11"/>
  <c r="Y73" i="11"/>
  <c r="AI73" i="11"/>
  <c r="AT73" i="11"/>
  <c r="BE73" i="11"/>
  <c r="BO73" i="11"/>
  <c r="BZ73" i="11"/>
  <c r="CK73" i="11"/>
  <c r="CU73" i="11"/>
  <c r="D73" i="11"/>
  <c r="O73" i="11"/>
  <c r="Z73" i="11"/>
  <c r="AJ73" i="11"/>
  <c r="AU73" i="11"/>
  <c r="BF73" i="11"/>
  <c r="BP73" i="11"/>
  <c r="CA73" i="11"/>
  <c r="CL73" i="11"/>
  <c r="CV73" i="11"/>
  <c r="F73" i="11"/>
  <c r="Q73" i="11"/>
  <c r="AA73" i="11"/>
  <c r="AL73" i="11"/>
  <c r="AW73" i="11"/>
  <c r="BG73" i="11"/>
  <c r="BR73" i="11"/>
  <c r="CC73" i="11"/>
  <c r="CM73" i="11"/>
  <c r="CX73" i="11"/>
  <c r="G73" i="11"/>
  <c r="R73" i="11"/>
  <c r="AB73" i="11"/>
  <c r="AM73" i="11"/>
  <c r="AX73" i="11"/>
  <c r="BH73" i="11"/>
  <c r="BS73" i="11"/>
  <c r="CD73" i="11"/>
  <c r="CN73" i="11"/>
  <c r="I73" i="11"/>
  <c r="S73" i="11"/>
  <c r="AD73" i="11"/>
  <c r="AO73" i="11"/>
  <c r="AY73" i="11"/>
  <c r="BJ73" i="11"/>
  <c r="BU73" i="11"/>
  <c r="CE73" i="11"/>
  <c r="CP73" i="11"/>
  <c r="J73" i="11"/>
  <c r="T73" i="11"/>
  <c r="AE73" i="11"/>
  <c r="AP73" i="11"/>
  <c r="AZ73" i="11"/>
  <c r="BK73" i="11"/>
  <c r="BV73" i="11"/>
  <c r="CF73" i="11"/>
  <c r="CQ73" i="11"/>
  <c r="BU105" i="11"/>
  <c r="CJ97" i="11"/>
  <c r="CX89" i="11"/>
  <c r="F89" i="11"/>
  <c r="CX81" i="11"/>
  <c r="F26" i="11"/>
  <c r="N26" i="11"/>
  <c r="V26" i="11"/>
  <c r="AD26" i="11"/>
  <c r="AL26" i="11"/>
  <c r="AT26" i="11"/>
  <c r="BB26" i="11"/>
  <c r="BJ26" i="11"/>
  <c r="BR26" i="11"/>
  <c r="BZ26" i="11"/>
  <c r="CH26" i="11"/>
  <c r="CP26" i="11"/>
  <c r="CX26" i="11"/>
  <c r="G26" i="11"/>
  <c r="O26" i="11"/>
  <c r="W26" i="11"/>
  <c r="AE26" i="11"/>
  <c r="AM26" i="11"/>
  <c r="AU26" i="11"/>
  <c r="BC26" i="11"/>
  <c r="BK26" i="11"/>
  <c r="BS26" i="11"/>
  <c r="CA26" i="11"/>
  <c r="CI26" i="11"/>
  <c r="CQ26" i="11"/>
  <c r="H26" i="11"/>
  <c r="P26" i="11"/>
  <c r="X26" i="11"/>
  <c r="AF26" i="11"/>
  <c r="AN26" i="11"/>
  <c r="AV26" i="11"/>
  <c r="BD26" i="11"/>
  <c r="BL26" i="11"/>
  <c r="BT26" i="11"/>
  <c r="CB26" i="11"/>
  <c r="CJ26" i="11"/>
  <c r="CR26" i="11"/>
  <c r="J26" i="11"/>
  <c r="R26" i="11"/>
  <c r="Z26" i="11"/>
  <c r="AH26" i="11"/>
  <c r="AP26" i="11"/>
  <c r="AX26" i="11"/>
  <c r="BF26" i="11"/>
  <c r="BN26" i="11"/>
  <c r="BV26" i="11"/>
  <c r="CD26" i="11"/>
  <c r="CL26" i="11"/>
  <c r="CT26" i="11"/>
  <c r="C26" i="11"/>
  <c r="K26" i="11"/>
  <c r="S26" i="11"/>
  <c r="AA26" i="11"/>
  <c r="AI26" i="11"/>
  <c r="AQ26" i="11"/>
  <c r="AY26" i="11"/>
  <c r="BG26" i="11"/>
  <c r="BO26" i="11"/>
  <c r="BW26" i="11"/>
  <c r="CE26" i="11"/>
  <c r="CM26" i="11"/>
  <c r="CU26" i="11"/>
  <c r="E26" i="11"/>
  <c r="M26" i="11"/>
  <c r="U26" i="11"/>
  <c r="AC26" i="11"/>
  <c r="AK26" i="11"/>
  <c r="AS26" i="11"/>
  <c r="BA26" i="11"/>
  <c r="BI26" i="11"/>
  <c r="BQ26" i="11"/>
  <c r="BY26" i="11"/>
  <c r="CG26" i="11"/>
  <c r="CO26" i="11"/>
  <c r="CW26" i="11"/>
  <c r="Q26" i="11"/>
  <c r="AW26" i="11"/>
  <c r="CC26" i="11"/>
  <c r="T26" i="11"/>
  <c r="AZ26" i="11"/>
  <c r="CF26" i="11"/>
  <c r="Y26" i="11"/>
  <c r="BE26" i="11"/>
  <c r="CK26" i="11"/>
  <c r="AB26" i="11"/>
  <c r="BH26" i="11"/>
  <c r="CN26" i="11"/>
  <c r="AG26" i="11"/>
  <c r="BM26" i="11"/>
  <c r="CS26" i="11"/>
  <c r="D26" i="11"/>
  <c r="AJ26" i="11"/>
  <c r="BP26" i="11"/>
  <c r="CV26" i="11"/>
  <c r="L26" i="11"/>
  <c r="AR26" i="11"/>
  <c r="BX26" i="11"/>
  <c r="BU26" i="11"/>
  <c r="I26" i="11"/>
  <c r="AO26" i="11"/>
  <c r="F96" i="11"/>
  <c r="N96" i="11"/>
  <c r="V96" i="11"/>
  <c r="AD96" i="11"/>
  <c r="AL96" i="11"/>
  <c r="AT96" i="11"/>
  <c r="BB96" i="11"/>
  <c r="BJ96" i="11"/>
  <c r="BR96" i="11"/>
  <c r="BZ96" i="11"/>
  <c r="CH96" i="11"/>
  <c r="CP96" i="11"/>
  <c r="CX96" i="11"/>
  <c r="G96" i="11"/>
  <c r="O96" i="11"/>
  <c r="W96" i="11"/>
  <c r="AE96" i="11"/>
  <c r="AM96" i="11"/>
  <c r="AU96" i="11"/>
  <c r="BC96" i="11"/>
  <c r="H96" i="11"/>
  <c r="P96" i="11"/>
  <c r="X96" i="11"/>
  <c r="AF96" i="11"/>
  <c r="AN96" i="11"/>
  <c r="AV96" i="11"/>
  <c r="BD96" i="11"/>
  <c r="BL96" i="11"/>
  <c r="I96" i="11"/>
  <c r="Q96" i="11"/>
  <c r="Y96" i="11"/>
  <c r="AG96" i="11"/>
  <c r="AO96" i="11"/>
  <c r="AW96" i="11"/>
  <c r="BE96" i="11"/>
  <c r="BM96" i="11"/>
  <c r="BU96" i="11"/>
  <c r="CC96" i="11"/>
  <c r="CK96" i="11"/>
  <c r="CS96" i="11"/>
  <c r="D96" i="11"/>
  <c r="L96" i="11"/>
  <c r="T96" i="11"/>
  <c r="AB96" i="11"/>
  <c r="AJ96" i="11"/>
  <c r="AR96" i="11"/>
  <c r="AZ96" i="11"/>
  <c r="BH96" i="11"/>
  <c r="BP96" i="11"/>
  <c r="BX96" i="11"/>
  <c r="E64" i="11"/>
  <c r="M64" i="11"/>
  <c r="U64" i="11"/>
  <c r="AC64" i="11"/>
  <c r="AK64" i="11"/>
  <c r="AS64" i="11"/>
  <c r="BA64" i="11"/>
  <c r="BI64" i="11"/>
  <c r="BQ64" i="11"/>
  <c r="BY64" i="11"/>
  <c r="CG64" i="11"/>
  <c r="CO64" i="11"/>
  <c r="CW64" i="11"/>
  <c r="H64" i="11"/>
  <c r="Q64" i="11"/>
  <c r="Z64" i="11"/>
  <c r="AI64" i="11"/>
  <c r="AR64" i="11"/>
  <c r="BB64" i="11"/>
  <c r="BK64" i="11"/>
  <c r="BT64" i="11"/>
  <c r="CC64" i="11"/>
  <c r="CL64" i="11"/>
  <c r="CU64" i="11"/>
  <c r="I64" i="11"/>
  <c r="R64" i="11"/>
  <c r="AA64" i="11"/>
  <c r="AJ64" i="11"/>
  <c r="AT64" i="11"/>
  <c r="BC64" i="11"/>
  <c r="BL64" i="11"/>
  <c r="BU64" i="11"/>
  <c r="CD64" i="11"/>
  <c r="CM64" i="11"/>
  <c r="CV64" i="11"/>
  <c r="J64" i="11"/>
  <c r="S64" i="11"/>
  <c r="AB64" i="11"/>
  <c r="AL64" i="11"/>
  <c r="AU64" i="11"/>
  <c r="BD64" i="11"/>
  <c r="BM64" i="11"/>
  <c r="BV64" i="11"/>
  <c r="CE64" i="11"/>
  <c r="CN64" i="11"/>
  <c r="CX64" i="11"/>
  <c r="K64" i="11"/>
  <c r="T64" i="11"/>
  <c r="AD64" i="11"/>
  <c r="AM64" i="11"/>
  <c r="AV64" i="11"/>
  <c r="BE64" i="11"/>
  <c r="BN64" i="11"/>
  <c r="BW64" i="11"/>
  <c r="CF64" i="11"/>
  <c r="CP64" i="11"/>
  <c r="C64" i="11"/>
  <c r="L64" i="11"/>
  <c r="V64" i="11"/>
  <c r="AE64" i="11"/>
  <c r="AN64" i="11"/>
  <c r="AW64" i="11"/>
  <c r="BF64" i="11"/>
  <c r="BO64" i="11"/>
  <c r="BX64" i="11"/>
  <c r="CH64" i="11"/>
  <c r="CQ64" i="11"/>
  <c r="D64" i="11"/>
  <c r="N64" i="11"/>
  <c r="W64" i="11"/>
  <c r="AF64" i="11"/>
  <c r="AO64" i="11"/>
  <c r="AX64" i="11"/>
  <c r="BG64" i="11"/>
  <c r="BP64" i="11"/>
  <c r="BZ64" i="11"/>
  <c r="CI64" i="11"/>
  <c r="CR64" i="11"/>
  <c r="F64" i="11"/>
  <c r="O64" i="11"/>
  <c r="X64" i="11"/>
  <c r="AG64" i="11"/>
  <c r="AP64" i="11"/>
  <c r="AY64" i="11"/>
  <c r="BH64" i="11"/>
  <c r="BR64" i="11"/>
  <c r="CA64" i="11"/>
  <c r="CJ64" i="11"/>
  <c r="CS64" i="11"/>
  <c r="BJ64" i="11"/>
  <c r="BS64" i="11"/>
  <c r="G64" i="11"/>
  <c r="CB64" i="11"/>
  <c r="P64" i="11"/>
  <c r="CK64" i="11"/>
  <c r="Y64" i="11"/>
  <c r="CT64" i="11"/>
  <c r="AH64" i="11"/>
  <c r="AQ64" i="11"/>
  <c r="F32" i="11"/>
  <c r="N32" i="11"/>
  <c r="V32" i="11"/>
  <c r="AD32" i="11"/>
  <c r="AL32" i="11"/>
  <c r="AT32" i="11"/>
  <c r="BB32" i="11"/>
  <c r="BJ32" i="11"/>
  <c r="BR32" i="11"/>
  <c r="BZ32" i="11"/>
  <c r="CH32" i="11"/>
  <c r="CP32" i="11"/>
  <c r="CX32" i="11"/>
  <c r="G32" i="11"/>
  <c r="O32" i="11"/>
  <c r="W32" i="11"/>
  <c r="AE32" i="11"/>
  <c r="AM32" i="11"/>
  <c r="AU32" i="11"/>
  <c r="BC32" i="11"/>
  <c r="BK32" i="11"/>
  <c r="BS32" i="11"/>
  <c r="CA32" i="11"/>
  <c r="CI32" i="11"/>
  <c r="CQ32" i="11"/>
  <c r="H32" i="11"/>
  <c r="P32" i="11"/>
  <c r="X32" i="11"/>
  <c r="AF32" i="11"/>
  <c r="AN32" i="11"/>
  <c r="AV32" i="11"/>
  <c r="BD32" i="11"/>
  <c r="BL32" i="11"/>
  <c r="BT32" i="11"/>
  <c r="CB32" i="11"/>
  <c r="CJ32" i="11"/>
  <c r="CR32" i="11"/>
  <c r="J32" i="11"/>
  <c r="R32" i="11"/>
  <c r="Z32" i="11"/>
  <c r="AH32" i="11"/>
  <c r="AP32" i="11"/>
  <c r="AX32" i="11"/>
  <c r="BF32" i="11"/>
  <c r="BN32" i="11"/>
  <c r="BV32" i="11"/>
  <c r="CD32" i="11"/>
  <c r="CL32" i="11"/>
  <c r="CT32" i="11"/>
  <c r="C32" i="11"/>
  <c r="K32" i="11"/>
  <c r="S32" i="11"/>
  <c r="AA32" i="11"/>
  <c r="AI32" i="11"/>
  <c r="AQ32" i="11"/>
  <c r="AY32" i="11"/>
  <c r="BG32" i="11"/>
  <c r="BO32" i="11"/>
  <c r="BW32" i="11"/>
  <c r="CE32" i="11"/>
  <c r="CM32" i="11"/>
  <c r="CU32" i="11"/>
  <c r="E32" i="11"/>
  <c r="M32" i="11"/>
  <c r="U32" i="11"/>
  <c r="AC32" i="11"/>
  <c r="AK32" i="11"/>
  <c r="AS32" i="11"/>
  <c r="BA32" i="11"/>
  <c r="BI32" i="11"/>
  <c r="BQ32" i="11"/>
  <c r="BY32" i="11"/>
  <c r="CG32" i="11"/>
  <c r="CO32" i="11"/>
  <c r="CW32" i="11"/>
  <c r="Y32" i="11"/>
  <c r="BE32" i="11"/>
  <c r="CK32" i="11"/>
  <c r="AB32" i="11"/>
  <c r="BH32" i="11"/>
  <c r="CN32" i="11"/>
  <c r="AG32" i="11"/>
  <c r="BM32" i="11"/>
  <c r="CS32" i="11"/>
  <c r="D32" i="11"/>
  <c r="AJ32" i="11"/>
  <c r="BP32" i="11"/>
  <c r="CV32" i="11"/>
  <c r="I32" i="11"/>
  <c r="AO32" i="11"/>
  <c r="BU32" i="11"/>
  <c r="L32" i="11"/>
  <c r="AR32" i="11"/>
  <c r="BX32" i="11"/>
  <c r="T32" i="11"/>
  <c r="AZ32" i="11"/>
  <c r="CF32" i="11"/>
  <c r="Q32" i="11"/>
  <c r="AW32" i="11"/>
  <c r="CC32" i="11"/>
  <c r="CF112" i="11"/>
  <c r="AZ112" i="11"/>
  <c r="CN108" i="11"/>
  <c r="BX108" i="11"/>
  <c r="BP108" i="11"/>
  <c r="AZ108" i="11"/>
  <c r="AR108" i="11"/>
  <c r="AJ108" i="11"/>
  <c r="AB108" i="11"/>
  <c r="T108" i="11"/>
  <c r="L108" i="11"/>
  <c r="D108" i="11"/>
  <c r="CJ105" i="11"/>
  <c r="BT105" i="11"/>
  <c r="BD105" i="11"/>
  <c r="AN105" i="11"/>
  <c r="X105" i="11"/>
  <c r="P105" i="11"/>
  <c r="H105" i="11"/>
  <c r="CN104" i="11"/>
  <c r="CF104" i="11"/>
  <c r="BX104" i="11"/>
  <c r="BH104" i="11"/>
  <c r="AR104" i="11"/>
  <c r="AJ104" i="11"/>
  <c r="AB104" i="11"/>
  <c r="T104" i="11"/>
  <c r="L104" i="11"/>
  <c r="D104" i="11"/>
  <c r="BP100" i="11"/>
  <c r="CS97" i="11"/>
  <c r="BX97" i="11"/>
  <c r="AR97" i="11"/>
  <c r="W97" i="11"/>
  <c r="CW96" i="11"/>
  <c r="CB96" i="11"/>
  <c r="AX96" i="11"/>
  <c r="E96" i="11"/>
  <c r="I23" i="11"/>
  <c r="Q23" i="11"/>
  <c r="Y23" i="11"/>
  <c r="AG23" i="11"/>
  <c r="AO23" i="11"/>
  <c r="AW23" i="11"/>
  <c r="BE23" i="11"/>
  <c r="BM23" i="11"/>
  <c r="BU23" i="11"/>
  <c r="CC23" i="11"/>
  <c r="CK23" i="11"/>
  <c r="CS23" i="11"/>
  <c r="C23" i="11"/>
  <c r="K23" i="11"/>
  <c r="S23" i="11"/>
  <c r="AA23" i="11"/>
  <c r="AI23" i="11"/>
  <c r="AQ23" i="11"/>
  <c r="AY23" i="11"/>
  <c r="BG23" i="11"/>
  <c r="BO23" i="11"/>
  <c r="BW23" i="11"/>
  <c r="CE23" i="11"/>
  <c r="CM23" i="11"/>
  <c r="CU23" i="11"/>
  <c r="D23" i="11"/>
  <c r="L23" i="11"/>
  <c r="T23" i="11"/>
  <c r="AB23" i="11"/>
  <c r="AJ23" i="11"/>
  <c r="AR23" i="11"/>
  <c r="AZ23" i="11"/>
  <c r="BH23" i="11"/>
  <c r="BP23" i="11"/>
  <c r="BX23" i="11"/>
  <c r="CF23" i="11"/>
  <c r="CN23" i="11"/>
  <c r="CV23" i="11"/>
  <c r="E23" i="11"/>
  <c r="M23" i="11"/>
  <c r="U23" i="11"/>
  <c r="AC23" i="11"/>
  <c r="AK23" i="11"/>
  <c r="AS23" i="11"/>
  <c r="BA23" i="11"/>
  <c r="BI23" i="11"/>
  <c r="BQ23" i="11"/>
  <c r="BY23" i="11"/>
  <c r="CG23" i="11"/>
  <c r="CO23" i="11"/>
  <c r="CW23" i="11"/>
  <c r="H23" i="11"/>
  <c r="P23" i="11"/>
  <c r="X23" i="11"/>
  <c r="AF23" i="11"/>
  <c r="AN23" i="11"/>
  <c r="AV23" i="11"/>
  <c r="BD23" i="11"/>
  <c r="BL23" i="11"/>
  <c r="BT23" i="11"/>
  <c r="CB23" i="11"/>
  <c r="CJ23" i="11"/>
  <c r="CR23" i="11"/>
  <c r="W23" i="11"/>
  <c r="AT23" i="11"/>
  <c r="BN23" i="11"/>
  <c r="CI23" i="11"/>
  <c r="F23" i="11"/>
  <c r="Z23" i="11"/>
  <c r="AU23" i="11"/>
  <c r="BR23" i="11"/>
  <c r="CL23" i="11"/>
  <c r="G23" i="11"/>
  <c r="AD23" i="11"/>
  <c r="AX23" i="11"/>
  <c r="BS23" i="11"/>
  <c r="CP23" i="11"/>
  <c r="N23" i="11"/>
  <c r="AH23" i="11"/>
  <c r="BC23" i="11"/>
  <c r="BZ23" i="11"/>
  <c r="CT23" i="11"/>
  <c r="O23" i="11"/>
  <c r="AL23" i="11"/>
  <c r="BF23" i="11"/>
  <c r="CA23" i="11"/>
  <c r="CX23" i="11"/>
  <c r="V23" i="11"/>
  <c r="AP23" i="11"/>
  <c r="BK23" i="11"/>
  <c r="CH23" i="11"/>
  <c r="BV23" i="11"/>
  <c r="CD23" i="11"/>
  <c r="J23" i="11"/>
  <c r="CQ23" i="11"/>
  <c r="R23" i="11"/>
  <c r="AE23" i="11"/>
  <c r="AM23" i="11"/>
  <c r="BJ23" i="11"/>
  <c r="BB23" i="11"/>
  <c r="E24" i="11"/>
  <c r="M24" i="11"/>
  <c r="U24" i="11"/>
  <c r="AC24" i="11"/>
  <c r="AK24" i="11"/>
  <c r="AS24" i="11"/>
  <c r="BA24" i="11"/>
  <c r="BI24" i="11"/>
  <c r="BQ24" i="11"/>
  <c r="BY24" i="11"/>
  <c r="CG24" i="11"/>
  <c r="CO24" i="11"/>
  <c r="CW24" i="11"/>
  <c r="G24" i="11"/>
  <c r="O24" i="11"/>
  <c r="W24" i="11"/>
  <c r="AE24" i="11"/>
  <c r="AM24" i="11"/>
  <c r="AU24" i="11"/>
  <c r="BC24" i="11"/>
  <c r="BK24" i="11"/>
  <c r="BS24" i="11"/>
  <c r="CA24" i="11"/>
  <c r="CI24" i="11"/>
  <c r="CQ24" i="11"/>
  <c r="H24" i="11"/>
  <c r="P24" i="11"/>
  <c r="X24" i="11"/>
  <c r="AF24" i="11"/>
  <c r="AN24" i="11"/>
  <c r="AV24" i="11"/>
  <c r="BD24" i="11"/>
  <c r="BL24" i="11"/>
  <c r="BT24" i="11"/>
  <c r="CB24" i="11"/>
  <c r="CJ24" i="11"/>
  <c r="CR24" i="11"/>
  <c r="I24" i="11"/>
  <c r="Q24" i="11"/>
  <c r="Y24" i="11"/>
  <c r="AG24" i="11"/>
  <c r="AO24" i="11"/>
  <c r="AW24" i="11"/>
  <c r="BE24" i="11"/>
  <c r="BM24" i="11"/>
  <c r="BU24" i="11"/>
  <c r="CC24" i="11"/>
  <c r="CK24" i="11"/>
  <c r="CS24" i="11"/>
  <c r="D24" i="11"/>
  <c r="L24" i="11"/>
  <c r="T24" i="11"/>
  <c r="AB24" i="11"/>
  <c r="AJ24" i="11"/>
  <c r="AR24" i="11"/>
  <c r="AZ24" i="11"/>
  <c r="BH24" i="11"/>
  <c r="BP24" i="11"/>
  <c r="BX24" i="11"/>
  <c r="CF24" i="11"/>
  <c r="CN24" i="11"/>
  <c r="CV24" i="11"/>
  <c r="J24" i="11"/>
  <c r="AD24" i="11"/>
  <c r="AY24" i="11"/>
  <c r="BV24" i="11"/>
  <c r="CP24" i="11"/>
  <c r="K24" i="11"/>
  <c r="AH24" i="11"/>
  <c r="BB24" i="11"/>
  <c r="BW24" i="11"/>
  <c r="CT24" i="11"/>
  <c r="N24" i="11"/>
  <c r="AI24" i="11"/>
  <c r="BF24" i="11"/>
  <c r="BZ24" i="11"/>
  <c r="CU24" i="11"/>
  <c r="S24" i="11"/>
  <c r="AP24" i="11"/>
  <c r="BJ24" i="11"/>
  <c r="CE24" i="11"/>
  <c r="V24" i="11"/>
  <c r="AQ24" i="11"/>
  <c r="BN24" i="11"/>
  <c r="CH24" i="11"/>
  <c r="F24" i="11"/>
  <c r="AA24" i="11"/>
  <c r="AX24" i="11"/>
  <c r="BR24" i="11"/>
  <c r="CM24" i="11"/>
  <c r="BG24" i="11"/>
  <c r="BO24" i="11"/>
  <c r="CD24" i="11"/>
  <c r="C24" i="11"/>
  <c r="CL24" i="11"/>
  <c r="R24" i="11"/>
  <c r="CX24" i="11"/>
  <c r="Z24" i="11"/>
  <c r="AT24" i="11"/>
  <c r="AL24" i="11"/>
  <c r="F94" i="11"/>
  <c r="N94" i="11"/>
  <c r="V94" i="11"/>
  <c r="AD94" i="11"/>
  <c r="AL94" i="11"/>
  <c r="AT94" i="11"/>
  <c r="BB94" i="11"/>
  <c r="BJ94" i="11"/>
  <c r="BR94" i="11"/>
  <c r="BZ94" i="11"/>
  <c r="CH94" i="11"/>
  <c r="CP94" i="11"/>
  <c r="CX94" i="11"/>
  <c r="G94" i="11"/>
  <c r="O94" i="11"/>
  <c r="W94" i="11"/>
  <c r="AE94" i="11"/>
  <c r="AM94" i="11"/>
  <c r="AU94" i="11"/>
  <c r="BC94" i="11"/>
  <c r="BK94" i="11"/>
  <c r="BS94" i="11"/>
  <c r="CA94" i="11"/>
  <c r="CI94" i="11"/>
  <c r="CQ94" i="11"/>
  <c r="H94" i="11"/>
  <c r="P94" i="11"/>
  <c r="X94" i="11"/>
  <c r="AF94" i="11"/>
  <c r="AN94" i="11"/>
  <c r="AV94" i="11"/>
  <c r="BD94" i="11"/>
  <c r="BL94" i="11"/>
  <c r="BT94" i="11"/>
  <c r="CB94" i="11"/>
  <c r="CJ94" i="11"/>
  <c r="CR94" i="11"/>
  <c r="I94" i="11"/>
  <c r="Q94" i="11"/>
  <c r="Y94" i="11"/>
  <c r="AG94" i="11"/>
  <c r="AO94" i="11"/>
  <c r="AW94" i="11"/>
  <c r="BE94" i="11"/>
  <c r="BM94" i="11"/>
  <c r="BU94" i="11"/>
  <c r="CC94" i="11"/>
  <c r="CK94" i="11"/>
  <c r="CS94" i="11"/>
  <c r="D94" i="11"/>
  <c r="L94" i="11"/>
  <c r="T94" i="11"/>
  <c r="AB94" i="11"/>
  <c r="AJ94" i="11"/>
  <c r="AR94" i="11"/>
  <c r="AZ94" i="11"/>
  <c r="BH94" i="11"/>
  <c r="BP94" i="11"/>
  <c r="BX94" i="11"/>
  <c r="CF94" i="11"/>
  <c r="CN94" i="11"/>
  <c r="CV94" i="11"/>
  <c r="F86" i="11"/>
  <c r="N86" i="11"/>
  <c r="V86" i="11"/>
  <c r="AD86" i="11"/>
  <c r="AL86" i="11"/>
  <c r="AT86" i="11"/>
  <c r="BB86" i="11"/>
  <c r="BJ86" i="11"/>
  <c r="BR86" i="11"/>
  <c r="BZ86" i="11"/>
  <c r="CH86" i="11"/>
  <c r="CP86" i="11"/>
  <c r="CX86" i="11"/>
  <c r="G86" i="11"/>
  <c r="O86" i="11"/>
  <c r="W86" i="11"/>
  <c r="AE86" i="11"/>
  <c r="AM86" i="11"/>
  <c r="AU86" i="11"/>
  <c r="BC86" i="11"/>
  <c r="BK86" i="11"/>
  <c r="BS86" i="11"/>
  <c r="CA86" i="11"/>
  <c r="CI86" i="11"/>
  <c r="CQ86" i="11"/>
  <c r="H86" i="11"/>
  <c r="P86" i="11"/>
  <c r="X86" i="11"/>
  <c r="AF86" i="11"/>
  <c r="AN86" i="11"/>
  <c r="AV86" i="11"/>
  <c r="BD86" i="11"/>
  <c r="BL86" i="11"/>
  <c r="BT86" i="11"/>
  <c r="CB86" i="11"/>
  <c r="CJ86" i="11"/>
  <c r="CR86" i="11"/>
  <c r="I86" i="11"/>
  <c r="Q86" i="11"/>
  <c r="Y86" i="11"/>
  <c r="AG86" i="11"/>
  <c r="AO86" i="11"/>
  <c r="AW86" i="11"/>
  <c r="BE86" i="11"/>
  <c r="BM86" i="11"/>
  <c r="BU86" i="11"/>
  <c r="CC86" i="11"/>
  <c r="CK86" i="11"/>
  <c r="CS86" i="11"/>
  <c r="C86" i="11"/>
  <c r="K86" i="11"/>
  <c r="S86" i="11"/>
  <c r="AA86" i="11"/>
  <c r="AI86" i="11"/>
  <c r="AQ86" i="11"/>
  <c r="AY86" i="11"/>
  <c r="BG86" i="11"/>
  <c r="BO86" i="11"/>
  <c r="BW86" i="11"/>
  <c r="CE86" i="11"/>
  <c r="CM86" i="11"/>
  <c r="CU86" i="11"/>
  <c r="D86" i="11"/>
  <c r="L86" i="11"/>
  <c r="T86" i="11"/>
  <c r="AB86" i="11"/>
  <c r="AJ86" i="11"/>
  <c r="AR86" i="11"/>
  <c r="AZ86" i="11"/>
  <c r="BH86" i="11"/>
  <c r="BP86" i="11"/>
  <c r="BX86" i="11"/>
  <c r="CF86" i="11"/>
  <c r="CN86" i="11"/>
  <c r="CV86" i="11"/>
  <c r="F78" i="11"/>
  <c r="N78" i="11"/>
  <c r="V78" i="11"/>
  <c r="AD78" i="11"/>
  <c r="AL78" i="11"/>
  <c r="AT78" i="11"/>
  <c r="BB78" i="11"/>
  <c r="BJ78" i="11"/>
  <c r="BR78" i="11"/>
  <c r="BZ78" i="11"/>
  <c r="CH78" i="11"/>
  <c r="CP78" i="11"/>
  <c r="CX78" i="11"/>
  <c r="G78" i="11"/>
  <c r="O78" i="11"/>
  <c r="W78" i="11"/>
  <c r="AE78" i="11"/>
  <c r="AM78" i="11"/>
  <c r="AU78" i="11"/>
  <c r="BC78" i="11"/>
  <c r="BK78" i="11"/>
  <c r="BS78" i="11"/>
  <c r="CA78" i="11"/>
  <c r="CI78" i="11"/>
  <c r="CQ78" i="11"/>
  <c r="H78" i="11"/>
  <c r="P78" i="11"/>
  <c r="X78" i="11"/>
  <c r="AF78" i="11"/>
  <c r="AN78" i="11"/>
  <c r="AV78" i="11"/>
  <c r="BD78" i="11"/>
  <c r="BL78" i="11"/>
  <c r="BT78" i="11"/>
  <c r="CB78" i="11"/>
  <c r="CJ78" i="11"/>
  <c r="CR78" i="11"/>
  <c r="I78" i="11"/>
  <c r="Q78" i="11"/>
  <c r="Y78" i="11"/>
  <c r="AG78" i="11"/>
  <c r="AO78" i="11"/>
  <c r="AW78" i="11"/>
  <c r="BE78" i="11"/>
  <c r="BM78" i="11"/>
  <c r="BU78" i="11"/>
  <c r="CC78" i="11"/>
  <c r="CK78" i="11"/>
  <c r="CS78" i="11"/>
  <c r="J78" i="11"/>
  <c r="R78" i="11"/>
  <c r="Z78" i="11"/>
  <c r="AH78" i="11"/>
  <c r="AP78" i="11"/>
  <c r="AX78" i="11"/>
  <c r="BF78" i="11"/>
  <c r="BN78" i="11"/>
  <c r="BV78" i="11"/>
  <c r="CD78" i="11"/>
  <c r="CL78" i="11"/>
  <c r="C78" i="11"/>
  <c r="K78" i="11"/>
  <c r="S78" i="11"/>
  <c r="AA78" i="11"/>
  <c r="AI78" i="11"/>
  <c r="AQ78" i="11"/>
  <c r="AY78" i="11"/>
  <c r="BG78" i="11"/>
  <c r="BO78" i="11"/>
  <c r="BW78" i="11"/>
  <c r="CE78" i="11"/>
  <c r="CM78" i="11"/>
  <c r="CU78" i="11"/>
  <c r="D78" i="11"/>
  <c r="L78" i="11"/>
  <c r="T78" i="11"/>
  <c r="AB78" i="11"/>
  <c r="AJ78" i="11"/>
  <c r="AR78" i="11"/>
  <c r="AZ78" i="11"/>
  <c r="BH78" i="11"/>
  <c r="BP78" i="11"/>
  <c r="BX78" i="11"/>
  <c r="CF78" i="11"/>
  <c r="CN78" i="11"/>
  <c r="CV78" i="11"/>
  <c r="G70" i="11"/>
  <c r="O70" i="11"/>
  <c r="W70" i="11"/>
  <c r="AE70" i="11"/>
  <c r="AM70" i="11"/>
  <c r="AU70" i="11"/>
  <c r="BC70" i="11"/>
  <c r="BK70" i="11"/>
  <c r="BS70" i="11"/>
  <c r="CA70" i="11"/>
  <c r="CI70" i="11"/>
  <c r="CQ70" i="11"/>
  <c r="H70" i="11"/>
  <c r="P70" i="11"/>
  <c r="X70" i="11"/>
  <c r="AF70" i="11"/>
  <c r="AN70" i="11"/>
  <c r="AV70" i="11"/>
  <c r="BD70" i="11"/>
  <c r="BL70" i="11"/>
  <c r="BT70" i="11"/>
  <c r="CB70" i="11"/>
  <c r="CJ70" i="11"/>
  <c r="CR70" i="11"/>
  <c r="I70" i="11"/>
  <c r="Q70" i="11"/>
  <c r="Y70" i="11"/>
  <c r="AG70" i="11"/>
  <c r="AO70" i="11"/>
  <c r="AW70" i="11"/>
  <c r="BE70" i="11"/>
  <c r="BM70" i="11"/>
  <c r="BU70" i="11"/>
  <c r="CC70" i="11"/>
  <c r="CK70" i="11"/>
  <c r="CS70" i="11"/>
  <c r="J70" i="11"/>
  <c r="R70" i="11"/>
  <c r="Z70" i="11"/>
  <c r="AH70" i="11"/>
  <c r="AP70" i="11"/>
  <c r="AX70" i="11"/>
  <c r="BF70" i="11"/>
  <c r="BN70" i="11"/>
  <c r="BV70" i="11"/>
  <c r="CD70" i="11"/>
  <c r="CL70" i="11"/>
  <c r="CT70" i="11"/>
  <c r="C70" i="11"/>
  <c r="K70" i="11"/>
  <c r="S70" i="11"/>
  <c r="AA70" i="11"/>
  <c r="AI70" i="11"/>
  <c r="AQ70" i="11"/>
  <c r="AY70" i="11"/>
  <c r="BG70" i="11"/>
  <c r="BO70" i="11"/>
  <c r="BW70" i="11"/>
  <c r="CE70" i="11"/>
  <c r="CM70" i="11"/>
  <c r="CU70" i="11"/>
  <c r="D70" i="11"/>
  <c r="L70" i="11"/>
  <c r="T70" i="11"/>
  <c r="AB70" i="11"/>
  <c r="AJ70" i="11"/>
  <c r="AR70" i="11"/>
  <c r="AZ70" i="11"/>
  <c r="BH70" i="11"/>
  <c r="BP70" i="11"/>
  <c r="BX70" i="11"/>
  <c r="CF70" i="11"/>
  <c r="CN70" i="11"/>
  <c r="CV70" i="11"/>
  <c r="E70" i="11"/>
  <c r="M70" i="11"/>
  <c r="U70" i="11"/>
  <c r="AC70" i="11"/>
  <c r="AK70" i="11"/>
  <c r="AS70" i="11"/>
  <c r="BA70" i="11"/>
  <c r="BI70" i="11"/>
  <c r="BQ70" i="11"/>
  <c r="BY70" i="11"/>
  <c r="CG70" i="11"/>
  <c r="CO70" i="11"/>
  <c r="CW70" i="11"/>
  <c r="AT70" i="11"/>
  <c r="BB70" i="11"/>
  <c r="BJ70" i="11"/>
  <c r="F70" i="11"/>
  <c r="BR70" i="11"/>
  <c r="N70" i="11"/>
  <c r="BZ70" i="11"/>
  <c r="V70" i="11"/>
  <c r="CH70" i="11"/>
  <c r="AD70" i="11"/>
  <c r="CP70" i="11"/>
  <c r="D62" i="11"/>
  <c r="L62" i="11"/>
  <c r="T62" i="11"/>
  <c r="AB62" i="11"/>
  <c r="AJ62" i="11"/>
  <c r="AR62" i="11"/>
  <c r="AZ62" i="11"/>
  <c r="BH62" i="11"/>
  <c r="BP62" i="11"/>
  <c r="BX62" i="11"/>
  <c r="CF62" i="11"/>
  <c r="CN62" i="11"/>
  <c r="CV62" i="11"/>
  <c r="E62" i="11"/>
  <c r="M62" i="11"/>
  <c r="U62" i="11"/>
  <c r="AC62" i="11"/>
  <c r="AK62" i="11"/>
  <c r="AS62" i="11"/>
  <c r="BA62" i="11"/>
  <c r="BI62" i="11"/>
  <c r="BQ62" i="11"/>
  <c r="BY62" i="11"/>
  <c r="CG62" i="11"/>
  <c r="CO62" i="11"/>
  <c r="CW62" i="11"/>
  <c r="G62" i="11"/>
  <c r="O62" i="11"/>
  <c r="W62" i="11"/>
  <c r="AE62" i="11"/>
  <c r="AM62" i="11"/>
  <c r="AU62" i="11"/>
  <c r="BC62" i="11"/>
  <c r="BK62" i="11"/>
  <c r="BS62" i="11"/>
  <c r="CA62" i="11"/>
  <c r="CI62" i="11"/>
  <c r="CQ62" i="11"/>
  <c r="H62" i="11"/>
  <c r="S62" i="11"/>
  <c r="AG62" i="11"/>
  <c r="AT62" i="11"/>
  <c r="BF62" i="11"/>
  <c r="BT62" i="11"/>
  <c r="CE62" i="11"/>
  <c r="CS62" i="11"/>
  <c r="I62" i="11"/>
  <c r="V62" i="11"/>
  <c r="AH62" i="11"/>
  <c r="AV62" i="11"/>
  <c r="BG62" i="11"/>
  <c r="BU62" i="11"/>
  <c r="CH62" i="11"/>
  <c r="CT62" i="11"/>
  <c r="J62" i="11"/>
  <c r="X62" i="11"/>
  <c r="AI62" i="11"/>
  <c r="AW62" i="11"/>
  <c r="BJ62" i="11"/>
  <c r="BV62" i="11"/>
  <c r="CJ62" i="11"/>
  <c r="CU62" i="11"/>
  <c r="K62" i="11"/>
  <c r="Y62" i="11"/>
  <c r="AL62" i="11"/>
  <c r="AX62" i="11"/>
  <c r="BL62" i="11"/>
  <c r="BW62" i="11"/>
  <c r="CK62" i="11"/>
  <c r="CX62" i="11"/>
  <c r="N62" i="11"/>
  <c r="Z62" i="11"/>
  <c r="AN62" i="11"/>
  <c r="AY62" i="11"/>
  <c r="BM62" i="11"/>
  <c r="BZ62" i="11"/>
  <c r="CL62" i="11"/>
  <c r="P62" i="11"/>
  <c r="AA62" i="11"/>
  <c r="AO62" i="11"/>
  <c r="BB62" i="11"/>
  <c r="BN62" i="11"/>
  <c r="CB62" i="11"/>
  <c r="CM62" i="11"/>
  <c r="C62" i="11"/>
  <c r="Q62" i="11"/>
  <c r="AD62" i="11"/>
  <c r="AP62" i="11"/>
  <c r="BD62" i="11"/>
  <c r="BO62" i="11"/>
  <c r="CC62" i="11"/>
  <c r="CP62" i="11"/>
  <c r="CR62" i="11"/>
  <c r="F62" i="11"/>
  <c r="R62" i="11"/>
  <c r="AF62" i="11"/>
  <c r="AQ62" i="11"/>
  <c r="BE62" i="11"/>
  <c r="BR62" i="11"/>
  <c r="D54" i="11"/>
  <c r="L54" i="11"/>
  <c r="T54" i="11"/>
  <c r="AB54" i="11"/>
  <c r="AJ54" i="11"/>
  <c r="AR54" i="11"/>
  <c r="AZ54" i="11"/>
  <c r="BH54" i="11"/>
  <c r="BP54" i="11"/>
  <c r="BX54" i="11"/>
  <c r="CF54" i="11"/>
  <c r="CN54" i="11"/>
  <c r="CV54" i="11"/>
  <c r="E54" i="11"/>
  <c r="M54" i="11"/>
  <c r="U54" i="11"/>
  <c r="AC54" i="11"/>
  <c r="AK54" i="11"/>
  <c r="AS54" i="11"/>
  <c r="BA54" i="11"/>
  <c r="BI54" i="11"/>
  <c r="BQ54" i="11"/>
  <c r="BY54" i="11"/>
  <c r="CG54" i="11"/>
  <c r="CO54" i="11"/>
  <c r="CW54" i="11"/>
  <c r="F54" i="11"/>
  <c r="N54" i="11"/>
  <c r="V54" i="11"/>
  <c r="AD54" i="11"/>
  <c r="AL54" i="11"/>
  <c r="AT54" i="11"/>
  <c r="BB54" i="11"/>
  <c r="BJ54" i="11"/>
  <c r="BR54" i="11"/>
  <c r="BZ54" i="11"/>
  <c r="CH54" i="11"/>
  <c r="CP54" i="11"/>
  <c r="CX54" i="11"/>
  <c r="G54" i="11"/>
  <c r="O54" i="11"/>
  <c r="W54" i="11"/>
  <c r="AE54" i="11"/>
  <c r="AM54" i="11"/>
  <c r="AU54" i="11"/>
  <c r="BC54" i="11"/>
  <c r="BK54" i="11"/>
  <c r="BS54" i="11"/>
  <c r="CA54" i="11"/>
  <c r="CI54" i="11"/>
  <c r="CQ54" i="11"/>
  <c r="H54" i="11"/>
  <c r="P54" i="11"/>
  <c r="X54" i="11"/>
  <c r="AF54" i="11"/>
  <c r="AN54" i="11"/>
  <c r="AV54" i="11"/>
  <c r="BD54" i="11"/>
  <c r="BL54" i="11"/>
  <c r="BT54" i="11"/>
  <c r="CB54" i="11"/>
  <c r="CJ54" i="11"/>
  <c r="CR54" i="11"/>
  <c r="I54" i="11"/>
  <c r="Q54" i="11"/>
  <c r="Y54" i="11"/>
  <c r="AG54" i="11"/>
  <c r="AO54" i="11"/>
  <c r="AW54" i="11"/>
  <c r="BE54" i="11"/>
  <c r="BM54" i="11"/>
  <c r="BU54" i="11"/>
  <c r="CC54" i="11"/>
  <c r="CK54" i="11"/>
  <c r="CS54" i="11"/>
  <c r="C54" i="11"/>
  <c r="K54" i="11"/>
  <c r="S54" i="11"/>
  <c r="AA54" i="11"/>
  <c r="AI54" i="11"/>
  <c r="AQ54" i="11"/>
  <c r="AY54" i="11"/>
  <c r="BG54" i="11"/>
  <c r="BO54" i="11"/>
  <c r="BW54" i="11"/>
  <c r="CE54" i="11"/>
  <c r="CM54" i="11"/>
  <c r="CU54" i="11"/>
  <c r="AX54" i="11"/>
  <c r="BF54" i="11"/>
  <c r="BN54" i="11"/>
  <c r="J54" i="11"/>
  <c r="BV54" i="11"/>
  <c r="R54" i="11"/>
  <c r="CD54" i="11"/>
  <c r="Z54" i="11"/>
  <c r="CL54" i="11"/>
  <c r="AH54" i="11"/>
  <c r="CT54" i="11"/>
  <c r="AP54" i="11"/>
  <c r="F46" i="11"/>
  <c r="N46" i="11"/>
  <c r="J46" i="11"/>
  <c r="R46" i="11"/>
  <c r="Z46" i="11"/>
  <c r="AH46" i="11"/>
  <c r="AP46" i="11"/>
  <c r="AX46" i="11"/>
  <c r="BF46" i="11"/>
  <c r="BN46" i="11"/>
  <c r="BV46" i="11"/>
  <c r="CD46" i="11"/>
  <c r="CL46" i="11"/>
  <c r="CT46" i="11"/>
  <c r="E46" i="11"/>
  <c r="M46" i="11"/>
  <c r="U46" i="11"/>
  <c r="AC46" i="11"/>
  <c r="AK46" i="11"/>
  <c r="AS46" i="11"/>
  <c r="BA46" i="11"/>
  <c r="BI46" i="11"/>
  <c r="BQ46" i="11"/>
  <c r="BY46" i="11"/>
  <c r="CG46" i="11"/>
  <c r="CO46" i="11"/>
  <c r="CW46" i="11"/>
  <c r="H46" i="11"/>
  <c r="T46" i="11"/>
  <c r="AE46" i="11"/>
  <c r="AO46" i="11"/>
  <c r="AZ46" i="11"/>
  <c r="BK46" i="11"/>
  <c r="BU46" i="11"/>
  <c r="CF46" i="11"/>
  <c r="CQ46" i="11"/>
  <c r="I46" i="11"/>
  <c r="V46" i="11"/>
  <c r="AF46" i="11"/>
  <c r="AQ46" i="11"/>
  <c r="BB46" i="11"/>
  <c r="BL46" i="11"/>
  <c r="BW46" i="11"/>
  <c r="CH46" i="11"/>
  <c r="CR46" i="11"/>
  <c r="K46" i="11"/>
  <c r="W46" i="11"/>
  <c r="AG46" i="11"/>
  <c r="AR46" i="11"/>
  <c r="BC46" i="11"/>
  <c r="BM46" i="11"/>
  <c r="BX46" i="11"/>
  <c r="CI46" i="11"/>
  <c r="CS46" i="11"/>
  <c r="L46" i="11"/>
  <c r="X46" i="11"/>
  <c r="AI46" i="11"/>
  <c r="AT46" i="11"/>
  <c r="BD46" i="11"/>
  <c r="BO46" i="11"/>
  <c r="BZ46" i="11"/>
  <c r="CJ46" i="11"/>
  <c r="CU46" i="11"/>
  <c r="O46" i="11"/>
  <c r="Y46" i="11"/>
  <c r="AJ46" i="11"/>
  <c r="AU46" i="11"/>
  <c r="BE46" i="11"/>
  <c r="BP46" i="11"/>
  <c r="CA46" i="11"/>
  <c r="CK46" i="11"/>
  <c r="CV46" i="11"/>
  <c r="C46" i="11"/>
  <c r="P46" i="11"/>
  <c r="AA46" i="11"/>
  <c r="AL46" i="11"/>
  <c r="AV46" i="11"/>
  <c r="BG46" i="11"/>
  <c r="BR46" i="11"/>
  <c r="CB46" i="11"/>
  <c r="CM46" i="11"/>
  <c r="CX46" i="11"/>
  <c r="G46" i="11"/>
  <c r="S46" i="11"/>
  <c r="AD46" i="11"/>
  <c r="AN46" i="11"/>
  <c r="AY46" i="11"/>
  <c r="BJ46" i="11"/>
  <c r="BT46" i="11"/>
  <c r="CE46" i="11"/>
  <c r="CP46" i="11"/>
  <c r="BS46" i="11"/>
  <c r="CC46" i="11"/>
  <c r="D46" i="11"/>
  <c r="CN46" i="11"/>
  <c r="Q46" i="11"/>
  <c r="AB46" i="11"/>
  <c r="AM46" i="11"/>
  <c r="AW46" i="11"/>
  <c r="F38" i="11"/>
  <c r="N38" i="11"/>
  <c r="V38" i="11"/>
  <c r="AD38" i="11"/>
  <c r="AL38" i="11"/>
  <c r="AT38" i="11"/>
  <c r="BB38" i="11"/>
  <c r="BJ38" i="11"/>
  <c r="BR38" i="11"/>
  <c r="BZ38" i="11"/>
  <c r="CH38" i="11"/>
  <c r="CP38" i="11"/>
  <c r="CX38" i="11"/>
  <c r="G38" i="11"/>
  <c r="O38" i="11"/>
  <c r="W38" i="11"/>
  <c r="AE38" i="11"/>
  <c r="AM38" i="11"/>
  <c r="AU38" i="11"/>
  <c r="BC38" i="11"/>
  <c r="BK38" i="11"/>
  <c r="BS38" i="11"/>
  <c r="CA38" i="11"/>
  <c r="CI38" i="11"/>
  <c r="CQ38" i="11"/>
  <c r="H38" i="11"/>
  <c r="P38" i="11"/>
  <c r="X38" i="11"/>
  <c r="AF38" i="11"/>
  <c r="AN38" i="11"/>
  <c r="AV38" i="11"/>
  <c r="BD38" i="11"/>
  <c r="BL38" i="11"/>
  <c r="BT38" i="11"/>
  <c r="CB38" i="11"/>
  <c r="CJ38" i="11"/>
  <c r="CR38" i="11"/>
  <c r="J38" i="11"/>
  <c r="R38" i="11"/>
  <c r="Z38" i="11"/>
  <c r="AH38" i="11"/>
  <c r="AP38" i="11"/>
  <c r="AX38" i="11"/>
  <c r="BF38" i="11"/>
  <c r="BN38" i="11"/>
  <c r="BV38" i="11"/>
  <c r="CD38" i="11"/>
  <c r="CL38" i="11"/>
  <c r="CT38" i="11"/>
  <c r="E38" i="11"/>
  <c r="M38" i="11"/>
  <c r="U38" i="11"/>
  <c r="AC38" i="11"/>
  <c r="AK38" i="11"/>
  <c r="AS38" i="11"/>
  <c r="BA38" i="11"/>
  <c r="BI38" i="11"/>
  <c r="BQ38" i="11"/>
  <c r="BY38" i="11"/>
  <c r="CG38" i="11"/>
  <c r="CO38" i="11"/>
  <c r="CW38" i="11"/>
  <c r="Q38" i="11"/>
  <c r="AJ38" i="11"/>
  <c r="BG38" i="11"/>
  <c r="CC38" i="11"/>
  <c r="CV38" i="11"/>
  <c r="S38" i="11"/>
  <c r="AO38" i="11"/>
  <c r="BH38" i="11"/>
  <c r="CE38" i="11"/>
  <c r="T38" i="11"/>
  <c r="AQ38" i="11"/>
  <c r="BM38" i="11"/>
  <c r="CF38" i="11"/>
  <c r="C38" i="11"/>
  <c r="Y38" i="11"/>
  <c r="AR38" i="11"/>
  <c r="BO38" i="11"/>
  <c r="CK38" i="11"/>
  <c r="D38" i="11"/>
  <c r="AA38" i="11"/>
  <c r="AW38" i="11"/>
  <c r="BP38" i="11"/>
  <c r="CM38" i="11"/>
  <c r="I38" i="11"/>
  <c r="AB38" i="11"/>
  <c r="AY38" i="11"/>
  <c r="BU38" i="11"/>
  <c r="CN38" i="11"/>
  <c r="L38" i="11"/>
  <c r="AI38" i="11"/>
  <c r="BE38" i="11"/>
  <c r="BX38" i="11"/>
  <c r="CU38" i="11"/>
  <c r="K38" i="11"/>
  <c r="AG38" i="11"/>
  <c r="AZ38" i="11"/>
  <c r="BW38" i="11"/>
  <c r="CS38" i="11"/>
  <c r="F30" i="11"/>
  <c r="N30" i="11"/>
  <c r="V30" i="11"/>
  <c r="AD30" i="11"/>
  <c r="AL30" i="11"/>
  <c r="AT30" i="11"/>
  <c r="BB30" i="11"/>
  <c r="BJ30" i="11"/>
  <c r="BR30" i="11"/>
  <c r="BZ30" i="11"/>
  <c r="CH30" i="11"/>
  <c r="CP30" i="11"/>
  <c r="CX30" i="11"/>
  <c r="G30" i="11"/>
  <c r="O30" i="11"/>
  <c r="W30" i="11"/>
  <c r="AE30" i="11"/>
  <c r="AM30" i="11"/>
  <c r="AU30" i="11"/>
  <c r="BC30" i="11"/>
  <c r="BK30" i="11"/>
  <c r="BS30" i="11"/>
  <c r="CA30" i="11"/>
  <c r="CI30" i="11"/>
  <c r="CQ30" i="11"/>
  <c r="H30" i="11"/>
  <c r="P30" i="11"/>
  <c r="X30" i="11"/>
  <c r="AF30" i="11"/>
  <c r="AN30" i="11"/>
  <c r="AV30" i="11"/>
  <c r="BD30" i="11"/>
  <c r="BL30" i="11"/>
  <c r="BT30" i="11"/>
  <c r="CB30" i="11"/>
  <c r="CJ30" i="11"/>
  <c r="CR30" i="11"/>
  <c r="J30" i="11"/>
  <c r="R30" i="11"/>
  <c r="Z30" i="11"/>
  <c r="AH30" i="11"/>
  <c r="AP30" i="11"/>
  <c r="AX30" i="11"/>
  <c r="BF30" i="11"/>
  <c r="BN30" i="11"/>
  <c r="BV30" i="11"/>
  <c r="CD30" i="11"/>
  <c r="CL30" i="11"/>
  <c r="CT30" i="11"/>
  <c r="C30" i="11"/>
  <c r="K30" i="11"/>
  <c r="S30" i="11"/>
  <c r="AA30" i="11"/>
  <c r="AI30" i="11"/>
  <c r="AQ30" i="11"/>
  <c r="AY30" i="11"/>
  <c r="BG30" i="11"/>
  <c r="BO30" i="11"/>
  <c r="BW30" i="11"/>
  <c r="CE30" i="11"/>
  <c r="CM30" i="11"/>
  <c r="CU30" i="11"/>
  <c r="E30" i="11"/>
  <c r="M30" i="11"/>
  <c r="U30" i="11"/>
  <c r="AC30" i="11"/>
  <c r="AK30" i="11"/>
  <c r="AS30" i="11"/>
  <c r="BA30" i="11"/>
  <c r="BI30" i="11"/>
  <c r="BQ30" i="11"/>
  <c r="BY30" i="11"/>
  <c r="CG30" i="11"/>
  <c r="CO30" i="11"/>
  <c r="CW30" i="11"/>
  <c r="AG30" i="11"/>
  <c r="BM30" i="11"/>
  <c r="CS30" i="11"/>
  <c r="D30" i="11"/>
  <c r="AJ30" i="11"/>
  <c r="BP30" i="11"/>
  <c r="CV30" i="11"/>
  <c r="I30" i="11"/>
  <c r="AO30" i="11"/>
  <c r="BU30" i="11"/>
  <c r="L30" i="11"/>
  <c r="AR30" i="11"/>
  <c r="BX30" i="11"/>
  <c r="Q30" i="11"/>
  <c r="AW30" i="11"/>
  <c r="CC30" i="11"/>
  <c r="T30" i="11"/>
  <c r="AZ30" i="11"/>
  <c r="CF30" i="11"/>
  <c r="AB30" i="11"/>
  <c r="BH30" i="11"/>
  <c r="CN30" i="11"/>
  <c r="Y30" i="11"/>
  <c r="BE30" i="11"/>
  <c r="CK30" i="11"/>
  <c r="C12" i="11"/>
  <c r="CQ12" i="11"/>
  <c r="CI12" i="11"/>
  <c r="CA12" i="11"/>
  <c r="BS12" i="11"/>
  <c r="BK12" i="11"/>
  <c r="BC12" i="11"/>
  <c r="AU12" i="11"/>
  <c r="AM12" i="11"/>
  <c r="AE12" i="11"/>
  <c r="W12" i="11"/>
  <c r="O12" i="11"/>
  <c r="G12" i="11"/>
  <c r="CT112" i="11"/>
  <c r="CL112" i="11"/>
  <c r="CD112" i="11"/>
  <c r="BV112" i="11"/>
  <c r="BN112" i="11"/>
  <c r="BF112" i="11"/>
  <c r="AX112" i="11"/>
  <c r="AP112" i="11"/>
  <c r="AH112" i="11"/>
  <c r="Z112" i="11"/>
  <c r="R112" i="11"/>
  <c r="J112" i="11"/>
  <c r="CX111" i="11"/>
  <c r="CP111" i="11"/>
  <c r="CH111" i="11"/>
  <c r="BZ111" i="11"/>
  <c r="BR111" i="11"/>
  <c r="BJ111" i="11"/>
  <c r="BB111" i="11"/>
  <c r="AT111" i="11"/>
  <c r="AL111" i="11"/>
  <c r="AD111" i="11"/>
  <c r="V111" i="11"/>
  <c r="N111" i="11"/>
  <c r="F111" i="11"/>
  <c r="CT110" i="11"/>
  <c r="CL110" i="11"/>
  <c r="CD110" i="11"/>
  <c r="BV110" i="11"/>
  <c r="BN110" i="11"/>
  <c r="BF110" i="11"/>
  <c r="AX110" i="11"/>
  <c r="AP110" i="11"/>
  <c r="AH110" i="11"/>
  <c r="Z110" i="11"/>
  <c r="R110" i="11"/>
  <c r="J110" i="11"/>
  <c r="CX109" i="11"/>
  <c r="CP109" i="11"/>
  <c r="CH109" i="11"/>
  <c r="BZ109" i="11"/>
  <c r="BR109" i="11"/>
  <c r="BJ109" i="11"/>
  <c r="BB109" i="11"/>
  <c r="AT109" i="11"/>
  <c r="AL109" i="11"/>
  <c r="AD109" i="11"/>
  <c r="V109" i="11"/>
  <c r="N109" i="11"/>
  <c r="F109" i="11"/>
  <c r="CT108" i="11"/>
  <c r="CL108" i="11"/>
  <c r="CD108" i="11"/>
  <c r="BV108" i="11"/>
  <c r="BN108" i="11"/>
  <c r="BF108" i="11"/>
  <c r="AX108" i="11"/>
  <c r="AP108" i="11"/>
  <c r="AH108" i="11"/>
  <c r="Z108" i="11"/>
  <c r="R108" i="11"/>
  <c r="J108" i="11"/>
  <c r="CX107" i="11"/>
  <c r="CP107" i="11"/>
  <c r="CH107" i="11"/>
  <c r="BZ107" i="11"/>
  <c r="BR107" i="11"/>
  <c r="BJ107" i="11"/>
  <c r="BB107" i="11"/>
  <c r="AT107" i="11"/>
  <c r="AL107" i="11"/>
  <c r="AD107" i="11"/>
  <c r="V107" i="11"/>
  <c r="N107" i="11"/>
  <c r="F107" i="11"/>
  <c r="CT106" i="11"/>
  <c r="CL106" i="11"/>
  <c r="CD106" i="11"/>
  <c r="BV106" i="11"/>
  <c r="BN106" i="11"/>
  <c r="BF106" i="11"/>
  <c r="AX106" i="11"/>
  <c r="AP106" i="11"/>
  <c r="AH106" i="11"/>
  <c r="Z106" i="11"/>
  <c r="R106" i="11"/>
  <c r="J106" i="11"/>
  <c r="CX105" i="11"/>
  <c r="CP105" i="11"/>
  <c r="CH105" i="11"/>
  <c r="BZ105" i="11"/>
  <c r="BR105" i="11"/>
  <c r="BJ105" i="11"/>
  <c r="BB105" i="11"/>
  <c r="AT105" i="11"/>
  <c r="AL105" i="11"/>
  <c r="AD105" i="11"/>
  <c r="V105" i="11"/>
  <c r="N105" i="11"/>
  <c r="F105" i="11"/>
  <c r="CT104" i="11"/>
  <c r="CL104" i="11"/>
  <c r="CD104" i="11"/>
  <c r="BV104" i="11"/>
  <c r="BN104" i="11"/>
  <c r="BF104" i="11"/>
  <c r="AX104" i="11"/>
  <c r="AP104" i="11"/>
  <c r="AH104" i="11"/>
  <c r="Z104" i="11"/>
  <c r="R104" i="11"/>
  <c r="J104" i="11"/>
  <c r="CX103" i="11"/>
  <c r="CP103" i="11"/>
  <c r="CH103" i="11"/>
  <c r="BZ103" i="11"/>
  <c r="BR103" i="11"/>
  <c r="BJ103" i="11"/>
  <c r="BB103" i="11"/>
  <c r="AT103" i="11"/>
  <c r="AL103" i="11"/>
  <c r="AD103" i="11"/>
  <c r="V103" i="11"/>
  <c r="N103" i="11"/>
  <c r="F103" i="11"/>
  <c r="CT102" i="11"/>
  <c r="CL102" i="11"/>
  <c r="CD102" i="11"/>
  <c r="BV102" i="11"/>
  <c r="BN102" i="11"/>
  <c r="BF102" i="11"/>
  <c r="AX102" i="11"/>
  <c r="AP102" i="11"/>
  <c r="AH102" i="11"/>
  <c r="Z102" i="11"/>
  <c r="R102" i="11"/>
  <c r="J102" i="11"/>
  <c r="CX101" i="11"/>
  <c r="CP101" i="11"/>
  <c r="CH101" i="11"/>
  <c r="BZ101" i="11"/>
  <c r="BR101" i="11"/>
  <c r="BJ101" i="11"/>
  <c r="BB101" i="11"/>
  <c r="AT101" i="11"/>
  <c r="AL101" i="11"/>
  <c r="AD101" i="11"/>
  <c r="V101" i="11"/>
  <c r="N101" i="11"/>
  <c r="F101" i="11"/>
  <c r="CT100" i="11"/>
  <c r="CL100" i="11"/>
  <c r="CD100" i="11"/>
  <c r="BV100" i="11"/>
  <c r="BN100" i="11"/>
  <c r="BF100" i="11"/>
  <c r="AX100" i="11"/>
  <c r="AP100" i="11"/>
  <c r="AH100" i="11"/>
  <c r="Z100" i="11"/>
  <c r="R100" i="11"/>
  <c r="J100" i="11"/>
  <c r="CX99" i="11"/>
  <c r="CP99" i="11"/>
  <c r="CH99" i="11"/>
  <c r="BZ99" i="11"/>
  <c r="BR99" i="11"/>
  <c r="BJ99" i="11"/>
  <c r="BB99" i="11"/>
  <c r="AT99" i="11"/>
  <c r="AL99" i="11"/>
  <c r="AD99" i="11"/>
  <c r="V99" i="11"/>
  <c r="N99" i="11"/>
  <c r="F99" i="11"/>
  <c r="CT98" i="11"/>
  <c r="CL98" i="11"/>
  <c r="CD98" i="11"/>
  <c r="BV98" i="11"/>
  <c r="BN98" i="11"/>
  <c r="BF98" i="11"/>
  <c r="AV98" i="11"/>
  <c r="AK98" i="11"/>
  <c r="AA98" i="11"/>
  <c r="P98" i="11"/>
  <c r="E98" i="11"/>
  <c r="CQ97" i="11"/>
  <c r="CF97" i="11"/>
  <c r="BU97" i="11"/>
  <c r="BK97" i="11"/>
  <c r="AZ97" i="11"/>
  <c r="AO97" i="11"/>
  <c r="AE97" i="11"/>
  <c r="T97" i="11"/>
  <c r="I97" i="11"/>
  <c r="CU96" i="11"/>
  <c r="CJ96" i="11"/>
  <c r="BY96" i="11"/>
  <c r="BK96" i="11"/>
  <c r="AQ96" i="11"/>
  <c r="U96" i="11"/>
  <c r="CX95" i="11"/>
  <c r="CA95" i="11"/>
  <c r="BE95" i="11"/>
  <c r="AL95" i="11"/>
  <c r="O95" i="11"/>
  <c r="CO94" i="11"/>
  <c r="BV94" i="11"/>
  <c r="AY94" i="11"/>
  <c r="AC94" i="11"/>
  <c r="J94" i="11"/>
  <c r="CI93" i="11"/>
  <c r="BM93" i="11"/>
  <c r="AT93" i="11"/>
  <c r="CW92" i="11"/>
  <c r="CD92" i="11"/>
  <c r="BG92" i="11"/>
  <c r="AK92" i="11"/>
  <c r="R92" i="11"/>
  <c r="CQ91" i="11"/>
  <c r="BU91" i="11"/>
  <c r="BB91" i="11"/>
  <c r="AE91" i="11"/>
  <c r="I91" i="11"/>
  <c r="CL90" i="11"/>
  <c r="BO90" i="11"/>
  <c r="AS90" i="11"/>
  <c r="U90" i="11"/>
  <c r="CK89" i="11"/>
  <c r="BE89" i="11"/>
  <c r="Y89" i="11"/>
  <c r="CO88" i="11"/>
  <c r="BI88" i="11"/>
  <c r="CS87" i="11"/>
  <c r="BM87" i="11"/>
  <c r="AG87" i="11"/>
  <c r="CW86" i="11"/>
  <c r="BQ86" i="11"/>
  <c r="AK86" i="11"/>
  <c r="E86" i="11"/>
  <c r="BU85" i="11"/>
  <c r="AO85" i="11"/>
  <c r="BY84" i="11"/>
  <c r="AS84" i="11"/>
  <c r="M84" i="11"/>
  <c r="CC83" i="11"/>
  <c r="AW83" i="11"/>
  <c r="Q83" i="11"/>
  <c r="CG82" i="11"/>
  <c r="BA82" i="11"/>
  <c r="U82" i="11"/>
  <c r="CK81" i="11"/>
  <c r="BE81" i="11"/>
  <c r="Y81" i="11"/>
  <c r="CO80" i="11"/>
  <c r="BI80" i="11"/>
  <c r="AC80" i="11"/>
  <c r="CS79" i="11"/>
  <c r="BM79" i="11"/>
  <c r="AG79" i="11"/>
  <c r="CW78" i="11"/>
  <c r="AS78" i="11"/>
  <c r="CC77" i="11"/>
  <c r="BA76" i="11"/>
  <c r="CK75" i="11"/>
  <c r="N75" i="11"/>
  <c r="AC74" i="11"/>
  <c r="AQ73" i="11"/>
  <c r="BF72" i="11"/>
  <c r="AZ64" i="11"/>
  <c r="BH46" i="11"/>
  <c r="J41" i="11"/>
  <c r="R41" i="11"/>
  <c r="Z41" i="11"/>
  <c r="AH41" i="11"/>
  <c r="AP41" i="11"/>
  <c r="AX41" i="11"/>
  <c r="BF41" i="11"/>
  <c r="BN41" i="11"/>
  <c r="BV41" i="11"/>
  <c r="CD41" i="11"/>
  <c r="CL41" i="11"/>
  <c r="CT41" i="11"/>
  <c r="C41" i="11"/>
  <c r="K41" i="11"/>
  <c r="S41" i="11"/>
  <c r="AA41" i="11"/>
  <c r="AI41" i="11"/>
  <c r="AQ41" i="11"/>
  <c r="AY41" i="11"/>
  <c r="BG41" i="11"/>
  <c r="BO41" i="11"/>
  <c r="BW41" i="11"/>
  <c r="CE41" i="11"/>
  <c r="CM41" i="11"/>
  <c r="CU41" i="11"/>
  <c r="D41" i="11"/>
  <c r="L41" i="11"/>
  <c r="T41" i="11"/>
  <c r="AB41" i="11"/>
  <c r="AJ41" i="11"/>
  <c r="AR41" i="11"/>
  <c r="AZ41" i="11"/>
  <c r="BH41" i="11"/>
  <c r="BP41" i="11"/>
  <c r="BX41" i="11"/>
  <c r="CF41" i="11"/>
  <c r="CN41" i="11"/>
  <c r="CV41" i="11"/>
  <c r="F41" i="11"/>
  <c r="N41" i="11"/>
  <c r="V41" i="11"/>
  <c r="AD41" i="11"/>
  <c r="AL41" i="11"/>
  <c r="AT41" i="11"/>
  <c r="BB41" i="11"/>
  <c r="BJ41" i="11"/>
  <c r="BR41" i="11"/>
  <c r="BZ41" i="11"/>
  <c r="CH41" i="11"/>
  <c r="CP41" i="11"/>
  <c r="CX41" i="11"/>
  <c r="I41" i="11"/>
  <c r="Q41" i="11"/>
  <c r="Y41" i="11"/>
  <c r="AG41" i="11"/>
  <c r="AO41" i="11"/>
  <c r="AW41" i="11"/>
  <c r="BE41" i="11"/>
  <c r="BM41" i="11"/>
  <c r="BU41" i="11"/>
  <c r="CC41" i="11"/>
  <c r="CK41" i="11"/>
  <c r="CS41" i="11"/>
  <c r="O41" i="11"/>
  <c r="AK41" i="11"/>
  <c r="BD41" i="11"/>
  <c r="CA41" i="11"/>
  <c r="CW41" i="11"/>
  <c r="P41" i="11"/>
  <c r="AM41" i="11"/>
  <c r="BI41" i="11"/>
  <c r="CB41" i="11"/>
  <c r="U41" i="11"/>
  <c r="AN41" i="11"/>
  <c r="BK41" i="11"/>
  <c r="CG41" i="11"/>
  <c r="W41" i="11"/>
  <c r="AS41" i="11"/>
  <c r="BL41" i="11"/>
  <c r="CI41" i="11"/>
  <c r="E41" i="11"/>
  <c r="X41" i="11"/>
  <c r="AU41" i="11"/>
  <c r="BQ41" i="11"/>
  <c r="CJ41" i="11"/>
  <c r="G41" i="11"/>
  <c r="AC41" i="11"/>
  <c r="AV41" i="11"/>
  <c r="BS41" i="11"/>
  <c r="CO41" i="11"/>
  <c r="M41" i="11"/>
  <c r="AF41" i="11"/>
  <c r="BC41" i="11"/>
  <c r="BY41" i="11"/>
  <c r="CR41" i="11"/>
  <c r="BA41" i="11"/>
  <c r="BT41" i="11"/>
  <c r="CQ41" i="11"/>
  <c r="H41" i="11"/>
  <c r="AE41" i="11"/>
  <c r="BM105" i="11"/>
  <c r="CU97" i="11"/>
  <c r="AL89" i="11"/>
  <c r="E18" i="11"/>
  <c r="M18" i="11"/>
  <c r="U18" i="11"/>
  <c r="AC18" i="11"/>
  <c r="AK18" i="11"/>
  <c r="AS18" i="11"/>
  <c r="BA18" i="11"/>
  <c r="BI18" i="11"/>
  <c r="BQ18" i="11"/>
  <c r="BY18" i="11"/>
  <c r="CG18" i="11"/>
  <c r="CO18" i="11"/>
  <c r="CW18" i="11"/>
  <c r="F18" i="11"/>
  <c r="N18" i="11"/>
  <c r="V18" i="11"/>
  <c r="AD18" i="11"/>
  <c r="AL18" i="11"/>
  <c r="AT18" i="11"/>
  <c r="BB18" i="11"/>
  <c r="BJ18" i="11"/>
  <c r="BR18" i="11"/>
  <c r="BZ18" i="11"/>
  <c r="CH18" i="11"/>
  <c r="CP18" i="11"/>
  <c r="CX18" i="11"/>
  <c r="G18" i="11"/>
  <c r="O18" i="11"/>
  <c r="W18" i="11"/>
  <c r="AE18" i="11"/>
  <c r="AM18" i="11"/>
  <c r="AU18" i="11"/>
  <c r="BC18" i="11"/>
  <c r="BK18" i="11"/>
  <c r="BS18" i="11"/>
  <c r="CA18" i="11"/>
  <c r="CI18" i="11"/>
  <c r="CQ18" i="11"/>
  <c r="H18" i="11"/>
  <c r="P18" i="11"/>
  <c r="X18" i="11"/>
  <c r="AF18" i="11"/>
  <c r="AN18" i="11"/>
  <c r="AV18" i="11"/>
  <c r="BD18" i="11"/>
  <c r="BL18" i="11"/>
  <c r="BT18" i="11"/>
  <c r="CB18" i="11"/>
  <c r="CJ18" i="11"/>
  <c r="CR18" i="11"/>
  <c r="I18" i="11"/>
  <c r="Q18" i="11"/>
  <c r="Y18" i="11"/>
  <c r="AG18" i="11"/>
  <c r="AO18" i="11"/>
  <c r="AW18" i="11"/>
  <c r="BE18" i="11"/>
  <c r="BM18" i="11"/>
  <c r="BU18" i="11"/>
  <c r="CC18" i="11"/>
  <c r="CK18" i="11"/>
  <c r="CS18" i="11"/>
  <c r="D18" i="11"/>
  <c r="L18" i="11"/>
  <c r="T18" i="11"/>
  <c r="AB18" i="11"/>
  <c r="AJ18" i="11"/>
  <c r="AR18" i="11"/>
  <c r="AZ18" i="11"/>
  <c r="BH18" i="11"/>
  <c r="BP18" i="11"/>
  <c r="BX18" i="11"/>
  <c r="CF18" i="11"/>
  <c r="CN18" i="11"/>
  <c r="CV18" i="11"/>
  <c r="AA18" i="11"/>
  <c r="BG18" i="11"/>
  <c r="CM18" i="11"/>
  <c r="AH18" i="11"/>
  <c r="BN18" i="11"/>
  <c r="CT18" i="11"/>
  <c r="C18" i="11"/>
  <c r="AI18" i="11"/>
  <c r="BO18" i="11"/>
  <c r="CU18" i="11"/>
  <c r="K18" i="11"/>
  <c r="AQ18" i="11"/>
  <c r="BW18" i="11"/>
  <c r="R18" i="11"/>
  <c r="AX18" i="11"/>
  <c r="CD18" i="11"/>
  <c r="Z18" i="11"/>
  <c r="BF18" i="11"/>
  <c r="CL18" i="11"/>
  <c r="BV18" i="11"/>
  <c r="CE18" i="11"/>
  <c r="J18" i="11"/>
  <c r="S18" i="11"/>
  <c r="AY18" i="11"/>
  <c r="AP18" i="11"/>
  <c r="F88" i="11"/>
  <c r="N88" i="11"/>
  <c r="V88" i="11"/>
  <c r="AD88" i="11"/>
  <c r="AL88" i="11"/>
  <c r="AT88" i="11"/>
  <c r="BB88" i="11"/>
  <c r="BJ88" i="11"/>
  <c r="BR88" i="11"/>
  <c r="BZ88" i="11"/>
  <c r="CH88" i="11"/>
  <c r="CP88" i="11"/>
  <c r="CX88" i="11"/>
  <c r="G88" i="11"/>
  <c r="O88" i="11"/>
  <c r="W88" i="11"/>
  <c r="AE88" i="11"/>
  <c r="AM88" i="11"/>
  <c r="AU88" i="11"/>
  <c r="BC88" i="11"/>
  <c r="BK88" i="11"/>
  <c r="BS88" i="11"/>
  <c r="CA88" i="11"/>
  <c r="CI88" i="11"/>
  <c r="CQ88" i="11"/>
  <c r="H88" i="11"/>
  <c r="P88" i="11"/>
  <c r="X88" i="11"/>
  <c r="AF88" i="11"/>
  <c r="AN88" i="11"/>
  <c r="AV88" i="11"/>
  <c r="BD88" i="11"/>
  <c r="BL88" i="11"/>
  <c r="BT88" i="11"/>
  <c r="CB88" i="11"/>
  <c r="CJ88" i="11"/>
  <c r="CR88" i="11"/>
  <c r="I88" i="11"/>
  <c r="Q88" i="11"/>
  <c r="Y88" i="11"/>
  <c r="AG88" i="11"/>
  <c r="AO88" i="11"/>
  <c r="AW88" i="11"/>
  <c r="BE88" i="11"/>
  <c r="BM88" i="11"/>
  <c r="BU88" i="11"/>
  <c r="CC88" i="11"/>
  <c r="CK88" i="11"/>
  <c r="CS88" i="11"/>
  <c r="C88" i="11"/>
  <c r="K88" i="11"/>
  <c r="S88" i="11"/>
  <c r="AA88" i="11"/>
  <c r="AI88" i="11"/>
  <c r="AQ88" i="11"/>
  <c r="AY88" i="11"/>
  <c r="BG88" i="11"/>
  <c r="BO88" i="11"/>
  <c r="BW88" i="11"/>
  <c r="CE88" i="11"/>
  <c r="CM88" i="11"/>
  <c r="CU88" i="11"/>
  <c r="D88" i="11"/>
  <c r="L88" i="11"/>
  <c r="T88" i="11"/>
  <c r="AB88" i="11"/>
  <c r="AJ88" i="11"/>
  <c r="AR88" i="11"/>
  <c r="AZ88" i="11"/>
  <c r="BH88" i="11"/>
  <c r="BP88" i="11"/>
  <c r="BX88" i="11"/>
  <c r="CF88" i="11"/>
  <c r="CN88" i="11"/>
  <c r="CV88" i="11"/>
  <c r="D48" i="11"/>
  <c r="L48" i="11"/>
  <c r="T48" i="11"/>
  <c r="AB48" i="11"/>
  <c r="AJ48" i="11"/>
  <c r="AR48" i="11"/>
  <c r="AZ48" i="11"/>
  <c r="BH48" i="11"/>
  <c r="BP48" i="11"/>
  <c r="BX48" i="11"/>
  <c r="CF48" i="11"/>
  <c r="CN48" i="11"/>
  <c r="CV48" i="11"/>
  <c r="E48" i="11"/>
  <c r="M48" i="11"/>
  <c r="U48" i="11"/>
  <c r="AC48" i="11"/>
  <c r="AK48" i="11"/>
  <c r="AS48" i="11"/>
  <c r="BA48" i="11"/>
  <c r="BI48" i="11"/>
  <c r="BQ48" i="11"/>
  <c r="BY48" i="11"/>
  <c r="CG48" i="11"/>
  <c r="CO48" i="11"/>
  <c r="CW48" i="11"/>
  <c r="F48" i="11"/>
  <c r="N48" i="11"/>
  <c r="V48" i="11"/>
  <c r="AD48" i="11"/>
  <c r="AL48" i="11"/>
  <c r="AT48" i="11"/>
  <c r="BB48" i="11"/>
  <c r="BJ48" i="11"/>
  <c r="BR48" i="11"/>
  <c r="BZ48" i="11"/>
  <c r="CH48" i="11"/>
  <c r="CP48" i="11"/>
  <c r="CX48" i="11"/>
  <c r="G48" i="11"/>
  <c r="O48" i="11"/>
  <c r="W48" i="11"/>
  <c r="AE48" i="11"/>
  <c r="AM48" i="11"/>
  <c r="AU48" i="11"/>
  <c r="BC48" i="11"/>
  <c r="BK48" i="11"/>
  <c r="BS48" i="11"/>
  <c r="CA48" i="11"/>
  <c r="CI48" i="11"/>
  <c r="CQ48" i="11"/>
  <c r="H48" i="11"/>
  <c r="P48" i="11"/>
  <c r="X48" i="11"/>
  <c r="AF48" i="11"/>
  <c r="AN48" i="11"/>
  <c r="AV48" i="11"/>
  <c r="BD48" i="11"/>
  <c r="BL48" i="11"/>
  <c r="BT48" i="11"/>
  <c r="CB48" i="11"/>
  <c r="CJ48" i="11"/>
  <c r="CR48" i="11"/>
  <c r="I48" i="11"/>
  <c r="Q48" i="11"/>
  <c r="Y48" i="11"/>
  <c r="AG48" i="11"/>
  <c r="AO48" i="11"/>
  <c r="AW48" i="11"/>
  <c r="BE48" i="11"/>
  <c r="BM48" i="11"/>
  <c r="BU48" i="11"/>
  <c r="CC48" i="11"/>
  <c r="CK48" i="11"/>
  <c r="CS48" i="11"/>
  <c r="C48" i="11"/>
  <c r="K48" i="11"/>
  <c r="S48" i="11"/>
  <c r="AA48" i="11"/>
  <c r="AI48" i="11"/>
  <c r="AQ48" i="11"/>
  <c r="AY48" i="11"/>
  <c r="BG48" i="11"/>
  <c r="BO48" i="11"/>
  <c r="BW48" i="11"/>
  <c r="CE48" i="11"/>
  <c r="CM48" i="11"/>
  <c r="CU48" i="11"/>
  <c r="J48" i="11"/>
  <c r="BV48" i="11"/>
  <c r="R48" i="11"/>
  <c r="CD48" i="11"/>
  <c r="Z48" i="11"/>
  <c r="CL48" i="11"/>
  <c r="AH48" i="11"/>
  <c r="CT48" i="11"/>
  <c r="AP48" i="11"/>
  <c r="AX48" i="11"/>
  <c r="BF48" i="11"/>
  <c r="BN48" i="11"/>
  <c r="CN112" i="11"/>
  <c r="BP112" i="11"/>
  <c r="CF108" i="11"/>
  <c r="CN100" i="11"/>
  <c r="CF100" i="11"/>
  <c r="BX100" i="11"/>
  <c r="BH100" i="11"/>
  <c r="AR100" i="11"/>
  <c r="AJ100" i="11"/>
  <c r="AB100" i="11"/>
  <c r="T100" i="11"/>
  <c r="L100" i="11"/>
  <c r="D100" i="11"/>
  <c r="CI97" i="11"/>
  <c r="BM97" i="11"/>
  <c r="BC97" i="11"/>
  <c r="AG97" i="11"/>
  <c r="L97" i="11"/>
  <c r="CM96" i="11"/>
  <c r="BO96" i="11"/>
  <c r="AA96" i="11"/>
  <c r="E16" i="11"/>
  <c r="M16" i="11"/>
  <c r="U16" i="11"/>
  <c r="AC16" i="11"/>
  <c r="AK16" i="11"/>
  <c r="AS16" i="11"/>
  <c r="BA16" i="11"/>
  <c r="BI16" i="11"/>
  <c r="BQ16" i="11"/>
  <c r="BY16" i="11"/>
  <c r="CG16" i="11"/>
  <c r="CO16" i="11"/>
  <c r="CW16" i="11"/>
  <c r="F16" i="11"/>
  <c r="N16" i="11"/>
  <c r="V16" i="11"/>
  <c r="AD16" i="11"/>
  <c r="AL16" i="11"/>
  <c r="AT16" i="11"/>
  <c r="BB16" i="11"/>
  <c r="BJ16" i="11"/>
  <c r="BR16" i="11"/>
  <c r="BZ16" i="11"/>
  <c r="CH16" i="11"/>
  <c r="CP16" i="11"/>
  <c r="CX16" i="11"/>
  <c r="G16" i="11"/>
  <c r="O16" i="11"/>
  <c r="W16" i="11"/>
  <c r="AE16" i="11"/>
  <c r="AM16" i="11"/>
  <c r="AU16" i="11"/>
  <c r="BC16" i="11"/>
  <c r="BK16" i="11"/>
  <c r="BS16" i="11"/>
  <c r="CA16" i="11"/>
  <c r="CI16" i="11"/>
  <c r="CQ16" i="11"/>
  <c r="H16" i="11"/>
  <c r="P16" i="11"/>
  <c r="X16" i="11"/>
  <c r="AF16" i="11"/>
  <c r="AN16" i="11"/>
  <c r="AV16" i="11"/>
  <c r="BD16" i="11"/>
  <c r="BL16" i="11"/>
  <c r="BT16" i="11"/>
  <c r="CB16" i="11"/>
  <c r="CJ16" i="11"/>
  <c r="CR16" i="11"/>
  <c r="I16" i="11"/>
  <c r="Q16" i="11"/>
  <c r="Y16" i="11"/>
  <c r="AG16" i="11"/>
  <c r="AO16" i="11"/>
  <c r="AW16" i="11"/>
  <c r="BE16" i="11"/>
  <c r="BM16" i="11"/>
  <c r="BU16" i="11"/>
  <c r="CC16" i="11"/>
  <c r="CK16" i="11"/>
  <c r="CS16" i="11"/>
  <c r="D16" i="11"/>
  <c r="L16" i="11"/>
  <c r="T16" i="11"/>
  <c r="AB16" i="11"/>
  <c r="AJ16" i="11"/>
  <c r="AR16" i="11"/>
  <c r="AZ16" i="11"/>
  <c r="BH16" i="11"/>
  <c r="BP16" i="11"/>
  <c r="BX16" i="11"/>
  <c r="CF16" i="11"/>
  <c r="CN16" i="11"/>
  <c r="CV16" i="11"/>
  <c r="C16" i="11"/>
  <c r="AI16" i="11"/>
  <c r="BO16" i="11"/>
  <c r="CU16" i="11"/>
  <c r="J16" i="11"/>
  <c r="AP16" i="11"/>
  <c r="BV16" i="11"/>
  <c r="K16" i="11"/>
  <c r="AQ16" i="11"/>
  <c r="BW16" i="11"/>
  <c r="S16" i="11"/>
  <c r="AY16" i="11"/>
  <c r="CE16" i="11"/>
  <c r="Z16" i="11"/>
  <c r="BF16" i="11"/>
  <c r="CL16" i="11"/>
  <c r="AH16" i="11"/>
  <c r="BN16" i="11"/>
  <c r="CT16" i="11"/>
  <c r="R16" i="11"/>
  <c r="AA16" i="11"/>
  <c r="AX16" i="11"/>
  <c r="BG16" i="11"/>
  <c r="CD16" i="11"/>
  <c r="CM16" i="11"/>
  <c r="J93" i="11"/>
  <c r="R93" i="11"/>
  <c r="Z93" i="11"/>
  <c r="AH93" i="11"/>
  <c r="AP93" i="11"/>
  <c r="AX93" i="11"/>
  <c r="BF93" i="11"/>
  <c r="BN93" i="11"/>
  <c r="BV93" i="11"/>
  <c r="CD93" i="11"/>
  <c r="CL93" i="11"/>
  <c r="CT93" i="11"/>
  <c r="C93" i="11"/>
  <c r="K93" i="11"/>
  <c r="S93" i="11"/>
  <c r="AA93" i="11"/>
  <c r="AI93" i="11"/>
  <c r="AQ93" i="11"/>
  <c r="AY93" i="11"/>
  <c r="BG93" i="11"/>
  <c r="BO93" i="11"/>
  <c r="BW93" i="11"/>
  <c r="CE93" i="11"/>
  <c r="CM93" i="11"/>
  <c r="CU93" i="11"/>
  <c r="D93" i="11"/>
  <c r="L93" i="11"/>
  <c r="T93" i="11"/>
  <c r="AB93" i="11"/>
  <c r="AJ93" i="11"/>
  <c r="AR93" i="11"/>
  <c r="AZ93" i="11"/>
  <c r="BH93" i="11"/>
  <c r="BP93" i="11"/>
  <c r="BX93" i="11"/>
  <c r="CF93" i="11"/>
  <c r="CN93" i="11"/>
  <c r="CV93" i="11"/>
  <c r="E93" i="11"/>
  <c r="M93" i="11"/>
  <c r="U93" i="11"/>
  <c r="AC93" i="11"/>
  <c r="AK93" i="11"/>
  <c r="AS93" i="11"/>
  <c r="BA93" i="11"/>
  <c r="BI93" i="11"/>
  <c r="BQ93" i="11"/>
  <c r="BY93" i="11"/>
  <c r="CG93" i="11"/>
  <c r="CO93" i="11"/>
  <c r="CW93" i="11"/>
  <c r="H93" i="11"/>
  <c r="P93" i="11"/>
  <c r="X93" i="11"/>
  <c r="AF93" i="11"/>
  <c r="AN93" i="11"/>
  <c r="AV93" i="11"/>
  <c r="BD93" i="11"/>
  <c r="BL93" i="11"/>
  <c r="BT93" i="11"/>
  <c r="CB93" i="11"/>
  <c r="CJ93" i="11"/>
  <c r="CR93" i="11"/>
  <c r="J85" i="11"/>
  <c r="R85" i="11"/>
  <c r="Z85" i="11"/>
  <c r="AH85" i="11"/>
  <c r="AP85" i="11"/>
  <c r="AX85" i="11"/>
  <c r="BF85" i="11"/>
  <c r="BN85" i="11"/>
  <c r="BV85" i="11"/>
  <c r="CD85" i="11"/>
  <c r="CL85" i="11"/>
  <c r="CT85" i="11"/>
  <c r="C85" i="11"/>
  <c r="K85" i="11"/>
  <c r="S85" i="11"/>
  <c r="AA85" i="11"/>
  <c r="AI85" i="11"/>
  <c r="AQ85" i="11"/>
  <c r="AY85" i="11"/>
  <c r="BG85" i="11"/>
  <c r="BO85" i="11"/>
  <c r="BW85" i="11"/>
  <c r="CE85" i="11"/>
  <c r="CM85" i="11"/>
  <c r="CU85" i="11"/>
  <c r="D85" i="11"/>
  <c r="L85" i="11"/>
  <c r="T85" i="11"/>
  <c r="AB85" i="11"/>
  <c r="AJ85" i="11"/>
  <c r="AR85" i="11"/>
  <c r="AZ85" i="11"/>
  <c r="BH85" i="11"/>
  <c r="BP85" i="11"/>
  <c r="BX85" i="11"/>
  <c r="CF85" i="11"/>
  <c r="CN85" i="11"/>
  <c r="CV85" i="11"/>
  <c r="E85" i="11"/>
  <c r="M85" i="11"/>
  <c r="U85" i="11"/>
  <c r="AC85" i="11"/>
  <c r="AK85" i="11"/>
  <c r="AS85" i="11"/>
  <c r="BA85" i="11"/>
  <c r="BI85" i="11"/>
  <c r="BQ85" i="11"/>
  <c r="BY85" i="11"/>
  <c r="CG85" i="11"/>
  <c r="CO85" i="11"/>
  <c r="CW85" i="11"/>
  <c r="G85" i="11"/>
  <c r="O85" i="11"/>
  <c r="W85" i="11"/>
  <c r="AE85" i="11"/>
  <c r="AM85" i="11"/>
  <c r="AU85" i="11"/>
  <c r="BC85" i="11"/>
  <c r="BK85" i="11"/>
  <c r="BS85" i="11"/>
  <c r="CA85" i="11"/>
  <c r="CI85" i="11"/>
  <c r="CQ85" i="11"/>
  <c r="H85" i="11"/>
  <c r="P85" i="11"/>
  <c r="X85" i="11"/>
  <c r="AF85" i="11"/>
  <c r="AN85" i="11"/>
  <c r="AV85" i="11"/>
  <c r="BD85" i="11"/>
  <c r="BL85" i="11"/>
  <c r="BT85" i="11"/>
  <c r="CB85" i="11"/>
  <c r="CJ85" i="11"/>
  <c r="CR85" i="11"/>
  <c r="J77" i="11"/>
  <c r="R77" i="11"/>
  <c r="Z77" i="11"/>
  <c r="AH77" i="11"/>
  <c r="AP77" i="11"/>
  <c r="AX77" i="11"/>
  <c r="BF77" i="11"/>
  <c r="BN77" i="11"/>
  <c r="BV77" i="11"/>
  <c r="CD77" i="11"/>
  <c r="CL77" i="11"/>
  <c r="CT77" i="11"/>
  <c r="C77" i="11"/>
  <c r="K77" i="11"/>
  <c r="S77" i="11"/>
  <c r="AA77" i="11"/>
  <c r="AI77" i="11"/>
  <c r="AQ77" i="11"/>
  <c r="AY77" i="11"/>
  <c r="BG77" i="11"/>
  <c r="BO77" i="11"/>
  <c r="BW77" i="11"/>
  <c r="CE77" i="11"/>
  <c r="CM77" i="11"/>
  <c r="CU77" i="11"/>
  <c r="D77" i="11"/>
  <c r="L77" i="11"/>
  <c r="T77" i="11"/>
  <c r="AB77" i="11"/>
  <c r="AJ77" i="11"/>
  <c r="AR77" i="11"/>
  <c r="AZ77" i="11"/>
  <c r="BH77" i="11"/>
  <c r="BP77" i="11"/>
  <c r="BX77" i="11"/>
  <c r="CF77" i="11"/>
  <c r="CN77" i="11"/>
  <c r="CV77" i="11"/>
  <c r="E77" i="11"/>
  <c r="M77" i="11"/>
  <c r="U77" i="11"/>
  <c r="AC77" i="11"/>
  <c r="AK77" i="11"/>
  <c r="AS77" i="11"/>
  <c r="BA77" i="11"/>
  <c r="BI77" i="11"/>
  <c r="BQ77" i="11"/>
  <c r="BY77" i="11"/>
  <c r="CG77" i="11"/>
  <c r="CO77" i="11"/>
  <c r="CW77" i="11"/>
  <c r="F77" i="11"/>
  <c r="N77" i="11"/>
  <c r="V77" i="11"/>
  <c r="AD77" i="11"/>
  <c r="AL77" i="11"/>
  <c r="AT77" i="11"/>
  <c r="BB77" i="11"/>
  <c r="BJ77" i="11"/>
  <c r="BR77" i="11"/>
  <c r="BZ77" i="11"/>
  <c r="CH77" i="11"/>
  <c r="CP77" i="11"/>
  <c r="CX77" i="11"/>
  <c r="G77" i="11"/>
  <c r="O77" i="11"/>
  <c r="W77" i="11"/>
  <c r="AE77" i="11"/>
  <c r="AM77" i="11"/>
  <c r="AU77" i="11"/>
  <c r="BC77" i="11"/>
  <c r="BK77" i="11"/>
  <c r="BS77" i="11"/>
  <c r="CA77" i="11"/>
  <c r="CI77" i="11"/>
  <c r="CQ77" i="11"/>
  <c r="H77" i="11"/>
  <c r="P77" i="11"/>
  <c r="X77" i="11"/>
  <c r="AF77" i="11"/>
  <c r="AN77" i="11"/>
  <c r="AV77" i="11"/>
  <c r="BD77" i="11"/>
  <c r="BL77" i="11"/>
  <c r="BT77" i="11"/>
  <c r="CB77" i="11"/>
  <c r="CJ77" i="11"/>
  <c r="CR77" i="11"/>
  <c r="C69" i="11"/>
  <c r="K69" i="11"/>
  <c r="S69" i="11"/>
  <c r="AA69" i="11"/>
  <c r="AI69" i="11"/>
  <c r="AQ69" i="11"/>
  <c r="AY69" i="11"/>
  <c r="BG69" i="11"/>
  <c r="BO69" i="11"/>
  <c r="BW69" i="11"/>
  <c r="CE69" i="11"/>
  <c r="CM69" i="11"/>
  <c r="CU69" i="11"/>
  <c r="D69" i="11"/>
  <c r="L69" i="11"/>
  <c r="T69" i="11"/>
  <c r="AB69" i="11"/>
  <c r="AJ69" i="11"/>
  <c r="AR69" i="11"/>
  <c r="AZ69" i="11"/>
  <c r="BH69" i="11"/>
  <c r="BP69" i="11"/>
  <c r="BX69" i="11"/>
  <c r="CF69" i="11"/>
  <c r="CN69" i="11"/>
  <c r="CV69" i="11"/>
  <c r="E69" i="11"/>
  <c r="M69" i="11"/>
  <c r="U69" i="11"/>
  <c r="AC69" i="11"/>
  <c r="AK69" i="11"/>
  <c r="AS69" i="11"/>
  <c r="BA69" i="11"/>
  <c r="BI69" i="11"/>
  <c r="BQ69" i="11"/>
  <c r="BY69" i="11"/>
  <c r="CG69" i="11"/>
  <c r="CO69" i="11"/>
  <c r="CW69" i="11"/>
  <c r="F69" i="11"/>
  <c r="N69" i="11"/>
  <c r="V69" i="11"/>
  <c r="AD69" i="11"/>
  <c r="AL69" i="11"/>
  <c r="AT69" i="11"/>
  <c r="BB69" i="11"/>
  <c r="BJ69" i="11"/>
  <c r="BR69" i="11"/>
  <c r="BZ69" i="11"/>
  <c r="CH69" i="11"/>
  <c r="CP69" i="11"/>
  <c r="CX69" i="11"/>
  <c r="G69" i="11"/>
  <c r="O69" i="11"/>
  <c r="W69" i="11"/>
  <c r="AE69" i="11"/>
  <c r="AM69" i="11"/>
  <c r="AU69" i="11"/>
  <c r="BC69" i="11"/>
  <c r="BK69" i="11"/>
  <c r="BS69" i="11"/>
  <c r="CA69" i="11"/>
  <c r="CI69" i="11"/>
  <c r="CQ69" i="11"/>
  <c r="H69" i="11"/>
  <c r="P69" i="11"/>
  <c r="X69" i="11"/>
  <c r="AF69" i="11"/>
  <c r="AN69" i="11"/>
  <c r="AV69" i="11"/>
  <c r="BD69" i="11"/>
  <c r="BL69" i="11"/>
  <c r="BT69" i="11"/>
  <c r="CB69" i="11"/>
  <c r="CJ69" i="11"/>
  <c r="CR69" i="11"/>
  <c r="I69" i="11"/>
  <c r="Q69" i="11"/>
  <c r="Y69" i="11"/>
  <c r="AG69" i="11"/>
  <c r="AO69" i="11"/>
  <c r="AW69" i="11"/>
  <c r="BE69" i="11"/>
  <c r="BM69" i="11"/>
  <c r="BU69" i="11"/>
  <c r="CC69" i="11"/>
  <c r="CK69" i="11"/>
  <c r="CS69" i="11"/>
  <c r="R69" i="11"/>
  <c r="CD69" i="11"/>
  <c r="Z69" i="11"/>
  <c r="CL69" i="11"/>
  <c r="AH69" i="11"/>
  <c r="CT69" i="11"/>
  <c r="AP69" i="11"/>
  <c r="AX69" i="11"/>
  <c r="BF69" i="11"/>
  <c r="BN69" i="11"/>
  <c r="H61" i="11"/>
  <c r="P61" i="11"/>
  <c r="X61" i="11"/>
  <c r="AF61" i="11"/>
  <c r="AN61" i="11"/>
  <c r="AV61" i="11"/>
  <c r="BD61" i="11"/>
  <c r="BL61" i="11"/>
  <c r="BT61" i="11"/>
  <c r="CB61" i="11"/>
  <c r="CJ61" i="11"/>
  <c r="CR61" i="11"/>
  <c r="I61" i="11"/>
  <c r="Q61" i="11"/>
  <c r="Y61" i="11"/>
  <c r="AG61" i="11"/>
  <c r="AO61" i="11"/>
  <c r="AW61" i="11"/>
  <c r="BE61" i="11"/>
  <c r="BM61" i="11"/>
  <c r="BU61" i="11"/>
  <c r="CC61" i="11"/>
  <c r="CK61" i="11"/>
  <c r="CS61" i="11"/>
  <c r="C61" i="11"/>
  <c r="K61" i="11"/>
  <c r="S61" i="11"/>
  <c r="AA61" i="11"/>
  <c r="AI61" i="11"/>
  <c r="AQ61" i="11"/>
  <c r="AY61" i="11"/>
  <c r="BG61" i="11"/>
  <c r="BO61" i="11"/>
  <c r="BW61" i="11"/>
  <c r="CE61" i="11"/>
  <c r="CM61" i="11"/>
  <c r="CU61" i="11"/>
  <c r="E61" i="11"/>
  <c r="R61" i="11"/>
  <c r="AD61" i="11"/>
  <c r="AR61" i="11"/>
  <c r="BC61" i="11"/>
  <c r="BQ61" i="11"/>
  <c r="CD61" i="11"/>
  <c r="CP61" i="11"/>
  <c r="F61" i="11"/>
  <c r="T61" i="11"/>
  <c r="AE61" i="11"/>
  <c r="AS61" i="11"/>
  <c r="BF61" i="11"/>
  <c r="BR61" i="11"/>
  <c r="CF61" i="11"/>
  <c r="CQ61" i="11"/>
  <c r="G61" i="11"/>
  <c r="U61" i="11"/>
  <c r="AH61" i="11"/>
  <c r="AT61" i="11"/>
  <c r="BH61" i="11"/>
  <c r="BS61" i="11"/>
  <c r="CG61" i="11"/>
  <c r="CT61" i="11"/>
  <c r="J61" i="11"/>
  <c r="V61" i="11"/>
  <c r="AJ61" i="11"/>
  <c r="AU61" i="11"/>
  <c r="BI61" i="11"/>
  <c r="BV61" i="11"/>
  <c r="CH61" i="11"/>
  <c r="CV61" i="11"/>
  <c r="L61" i="11"/>
  <c r="W61" i="11"/>
  <c r="AK61" i="11"/>
  <c r="AX61" i="11"/>
  <c r="BJ61" i="11"/>
  <c r="BX61" i="11"/>
  <c r="CI61" i="11"/>
  <c r="CW61" i="11"/>
  <c r="M61" i="11"/>
  <c r="Z61" i="11"/>
  <c r="AL61" i="11"/>
  <c r="AZ61" i="11"/>
  <c r="BK61" i="11"/>
  <c r="BY61" i="11"/>
  <c r="CL61" i="11"/>
  <c r="CX61" i="11"/>
  <c r="N61" i="11"/>
  <c r="AB61" i="11"/>
  <c r="AM61" i="11"/>
  <c r="BA61" i="11"/>
  <c r="BN61" i="11"/>
  <c r="BZ61" i="11"/>
  <c r="CN61" i="11"/>
  <c r="CO61" i="11"/>
  <c r="D61" i="11"/>
  <c r="O61" i="11"/>
  <c r="AC61" i="11"/>
  <c r="AP61" i="11"/>
  <c r="BB61" i="11"/>
  <c r="BP61" i="11"/>
  <c r="H53" i="11"/>
  <c r="P53" i="11"/>
  <c r="X53" i="11"/>
  <c r="AF53" i="11"/>
  <c r="AN53" i="11"/>
  <c r="AV53" i="11"/>
  <c r="BD53" i="11"/>
  <c r="BL53" i="11"/>
  <c r="BT53" i="11"/>
  <c r="CB53" i="11"/>
  <c r="CJ53" i="11"/>
  <c r="CR53" i="11"/>
  <c r="I53" i="11"/>
  <c r="Q53" i="11"/>
  <c r="Y53" i="11"/>
  <c r="AG53" i="11"/>
  <c r="AO53" i="11"/>
  <c r="AW53" i="11"/>
  <c r="BE53" i="11"/>
  <c r="BM53" i="11"/>
  <c r="BU53" i="11"/>
  <c r="CC53" i="11"/>
  <c r="CK53" i="11"/>
  <c r="CS53" i="11"/>
  <c r="J53" i="11"/>
  <c r="R53" i="11"/>
  <c r="Z53" i="11"/>
  <c r="AH53" i="11"/>
  <c r="AP53" i="11"/>
  <c r="AX53" i="11"/>
  <c r="BF53" i="11"/>
  <c r="BN53" i="11"/>
  <c r="BV53" i="11"/>
  <c r="CD53" i="11"/>
  <c r="CL53" i="11"/>
  <c r="CT53" i="11"/>
  <c r="C53" i="11"/>
  <c r="K53" i="11"/>
  <c r="S53" i="11"/>
  <c r="AA53" i="11"/>
  <c r="AI53" i="11"/>
  <c r="AQ53" i="11"/>
  <c r="AY53" i="11"/>
  <c r="BG53" i="11"/>
  <c r="BO53" i="11"/>
  <c r="BW53" i="11"/>
  <c r="CE53" i="11"/>
  <c r="CM53" i="11"/>
  <c r="CU53" i="11"/>
  <c r="D53" i="11"/>
  <c r="L53" i="11"/>
  <c r="T53" i="11"/>
  <c r="AB53" i="11"/>
  <c r="AJ53" i="11"/>
  <c r="AR53" i="11"/>
  <c r="AZ53" i="11"/>
  <c r="BH53" i="11"/>
  <c r="BP53" i="11"/>
  <c r="BX53" i="11"/>
  <c r="CF53" i="11"/>
  <c r="CN53" i="11"/>
  <c r="CV53" i="11"/>
  <c r="E53" i="11"/>
  <c r="M53" i="11"/>
  <c r="U53" i="11"/>
  <c r="AC53" i="11"/>
  <c r="AK53" i="11"/>
  <c r="AS53" i="11"/>
  <c r="BA53" i="11"/>
  <c r="BI53" i="11"/>
  <c r="BQ53" i="11"/>
  <c r="BY53" i="11"/>
  <c r="CG53" i="11"/>
  <c r="CO53" i="11"/>
  <c r="CW53" i="11"/>
  <c r="G53" i="11"/>
  <c r="O53" i="11"/>
  <c r="W53" i="11"/>
  <c r="AE53" i="11"/>
  <c r="AM53" i="11"/>
  <c r="AU53" i="11"/>
  <c r="BC53" i="11"/>
  <c r="BK53" i="11"/>
  <c r="BS53" i="11"/>
  <c r="CA53" i="11"/>
  <c r="CI53" i="11"/>
  <c r="CQ53" i="11"/>
  <c r="V53" i="11"/>
  <c r="CH53" i="11"/>
  <c r="AD53" i="11"/>
  <c r="CP53" i="11"/>
  <c r="AL53" i="11"/>
  <c r="CX53" i="11"/>
  <c r="AT53" i="11"/>
  <c r="BB53" i="11"/>
  <c r="BJ53" i="11"/>
  <c r="F53" i="11"/>
  <c r="BR53" i="11"/>
  <c r="N53" i="11"/>
  <c r="BZ53" i="11"/>
  <c r="J45" i="11"/>
  <c r="R45" i="11"/>
  <c r="Z45" i="11"/>
  <c r="AH45" i="11"/>
  <c r="AP45" i="11"/>
  <c r="AX45" i="11"/>
  <c r="BF45" i="11"/>
  <c r="BN45" i="11"/>
  <c r="BV45" i="11"/>
  <c r="CD45" i="11"/>
  <c r="CL45" i="11"/>
  <c r="CT45" i="11"/>
  <c r="F45" i="11"/>
  <c r="N45" i="11"/>
  <c r="V45" i="11"/>
  <c r="AD45" i="11"/>
  <c r="AL45" i="11"/>
  <c r="AT45" i="11"/>
  <c r="BB45" i="11"/>
  <c r="BJ45" i="11"/>
  <c r="BR45" i="11"/>
  <c r="BZ45" i="11"/>
  <c r="CH45" i="11"/>
  <c r="CP45" i="11"/>
  <c r="CX45" i="11"/>
  <c r="I45" i="11"/>
  <c r="Q45" i="11"/>
  <c r="Y45" i="11"/>
  <c r="AG45" i="11"/>
  <c r="AO45" i="11"/>
  <c r="AW45" i="11"/>
  <c r="BE45" i="11"/>
  <c r="BM45" i="11"/>
  <c r="BU45" i="11"/>
  <c r="CC45" i="11"/>
  <c r="CK45" i="11"/>
  <c r="CS45" i="11"/>
  <c r="E45" i="11"/>
  <c r="S45" i="11"/>
  <c r="AE45" i="11"/>
  <c r="AR45" i="11"/>
  <c r="BD45" i="11"/>
  <c r="BQ45" i="11"/>
  <c r="CE45" i="11"/>
  <c r="CQ45" i="11"/>
  <c r="G45" i="11"/>
  <c r="T45" i="11"/>
  <c r="AF45" i="11"/>
  <c r="AS45" i="11"/>
  <c r="BG45" i="11"/>
  <c r="BS45" i="11"/>
  <c r="CF45" i="11"/>
  <c r="CR45" i="11"/>
  <c r="H45" i="11"/>
  <c r="U45" i="11"/>
  <c r="AI45" i="11"/>
  <c r="AU45" i="11"/>
  <c r="BH45" i="11"/>
  <c r="BT45" i="11"/>
  <c r="CG45" i="11"/>
  <c r="CU45" i="11"/>
  <c r="K45" i="11"/>
  <c r="W45" i="11"/>
  <c r="AJ45" i="11"/>
  <c r="AV45" i="11"/>
  <c r="BI45" i="11"/>
  <c r="BW45" i="11"/>
  <c r="CI45" i="11"/>
  <c r="CV45" i="11"/>
  <c r="L45" i="11"/>
  <c r="X45" i="11"/>
  <c r="AK45" i="11"/>
  <c r="AY45" i="11"/>
  <c r="BK45" i="11"/>
  <c r="BX45" i="11"/>
  <c r="CJ45" i="11"/>
  <c r="CW45" i="11"/>
  <c r="M45" i="11"/>
  <c r="AA45" i="11"/>
  <c r="AM45" i="11"/>
  <c r="AZ45" i="11"/>
  <c r="BL45" i="11"/>
  <c r="BY45" i="11"/>
  <c r="CM45" i="11"/>
  <c r="D45" i="11"/>
  <c r="P45" i="11"/>
  <c r="AC45" i="11"/>
  <c r="AQ45" i="11"/>
  <c r="BC45" i="11"/>
  <c r="BP45" i="11"/>
  <c r="CB45" i="11"/>
  <c r="CO45" i="11"/>
  <c r="CA45" i="11"/>
  <c r="CN45" i="11"/>
  <c r="C45" i="11"/>
  <c r="O45" i="11"/>
  <c r="AB45" i="11"/>
  <c r="AN45" i="11"/>
  <c r="BA45" i="11"/>
  <c r="BO45" i="11"/>
  <c r="J37" i="11"/>
  <c r="R37" i="11"/>
  <c r="Z37" i="11"/>
  <c r="AH37" i="11"/>
  <c r="AP37" i="11"/>
  <c r="AX37" i="11"/>
  <c r="BF37" i="11"/>
  <c r="BN37" i="11"/>
  <c r="BV37" i="11"/>
  <c r="CD37" i="11"/>
  <c r="CL37" i="11"/>
  <c r="CT37" i="11"/>
  <c r="C37" i="11"/>
  <c r="K37" i="11"/>
  <c r="S37" i="11"/>
  <c r="AA37" i="11"/>
  <c r="AI37" i="11"/>
  <c r="AQ37" i="11"/>
  <c r="AY37" i="11"/>
  <c r="BG37" i="11"/>
  <c r="BO37" i="11"/>
  <c r="BW37" i="11"/>
  <c r="CE37" i="11"/>
  <c r="CM37" i="11"/>
  <c r="CU37" i="11"/>
  <c r="D37" i="11"/>
  <c r="L37" i="11"/>
  <c r="T37" i="11"/>
  <c r="AB37" i="11"/>
  <c r="AJ37" i="11"/>
  <c r="AR37" i="11"/>
  <c r="AZ37" i="11"/>
  <c r="BH37" i="11"/>
  <c r="BP37" i="11"/>
  <c r="BX37" i="11"/>
  <c r="CF37" i="11"/>
  <c r="CN37" i="11"/>
  <c r="CV37" i="11"/>
  <c r="F37" i="11"/>
  <c r="N37" i="11"/>
  <c r="V37" i="11"/>
  <c r="AD37" i="11"/>
  <c r="AL37" i="11"/>
  <c r="AT37" i="11"/>
  <c r="BB37" i="11"/>
  <c r="BJ37" i="11"/>
  <c r="BR37" i="11"/>
  <c r="BZ37" i="11"/>
  <c r="CH37" i="11"/>
  <c r="CP37" i="11"/>
  <c r="CX37" i="11"/>
  <c r="I37" i="11"/>
  <c r="Q37" i="11"/>
  <c r="Y37" i="11"/>
  <c r="AG37" i="11"/>
  <c r="AO37" i="11"/>
  <c r="AW37" i="11"/>
  <c r="BE37" i="11"/>
  <c r="BM37" i="11"/>
  <c r="BU37" i="11"/>
  <c r="CC37" i="11"/>
  <c r="CK37" i="11"/>
  <c r="CS37" i="11"/>
  <c r="H37" i="11"/>
  <c r="AE37" i="11"/>
  <c r="BA37" i="11"/>
  <c r="BT37" i="11"/>
  <c r="CQ37" i="11"/>
  <c r="M37" i="11"/>
  <c r="AF37" i="11"/>
  <c r="BC37" i="11"/>
  <c r="BY37" i="11"/>
  <c r="CR37" i="11"/>
  <c r="O37" i="11"/>
  <c r="AK37" i="11"/>
  <c r="BD37" i="11"/>
  <c r="CA37" i="11"/>
  <c r="CW37" i="11"/>
  <c r="P37" i="11"/>
  <c r="AM37" i="11"/>
  <c r="BI37" i="11"/>
  <c r="CB37" i="11"/>
  <c r="U37" i="11"/>
  <c r="AN37" i="11"/>
  <c r="BK37" i="11"/>
  <c r="CG37" i="11"/>
  <c r="W37" i="11"/>
  <c r="AS37" i="11"/>
  <c r="BL37" i="11"/>
  <c r="CI37" i="11"/>
  <c r="G37" i="11"/>
  <c r="AC37" i="11"/>
  <c r="AV37" i="11"/>
  <c r="BS37" i="11"/>
  <c r="CO37" i="11"/>
  <c r="E37" i="11"/>
  <c r="X37" i="11"/>
  <c r="AU37" i="11"/>
  <c r="BQ37" i="11"/>
  <c r="CJ37" i="11"/>
  <c r="J29" i="11"/>
  <c r="R29" i="11"/>
  <c r="Z29" i="11"/>
  <c r="AH29" i="11"/>
  <c r="AP29" i="11"/>
  <c r="AX29" i="11"/>
  <c r="BF29" i="11"/>
  <c r="BN29" i="11"/>
  <c r="BV29" i="11"/>
  <c r="CD29" i="11"/>
  <c r="CL29" i="11"/>
  <c r="CT29" i="11"/>
  <c r="C29" i="11"/>
  <c r="K29" i="11"/>
  <c r="S29" i="11"/>
  <c r="AA29" i="11"/>
  <c r="AI29" i="11"/>
  <c r="AQ29" i="11"/>
  <c r="AY29" i="11"/>
  <c r="BG29" i="11"/>
  <c r="BO29" i="11"/>
  <c r="BW29" i="11"/>
  <c r="CE29" i="11"/>
  <c r="CM29" i="11"/>
  <c r="CU29" i="11"/>
  <c r="D29" i="11"/>
  <c r="L29" i="11"/>
  <c r="T29" i="11"/>
  <c r="AB29" i="11"/>
  <c r="AJ29" i="11"/>
  <c r="AR29" i="11"/>
  <c r="AZ29" i="11"/>
  <c r="BH29" i="11"/>
  <c r="BP29" i="11"/>
  <c r="BX29" i="11"/>
  <c r="CF29" i="11"/>
  <c r="CN29" i="11"/>
  <c r="CV29" i="11"/>
  <c r="F29" i="11"/>
  <c r="N29" i="11"/>
  <c r="V29" i="11"/>
  <c r="AD29" i="11"/>
  <c r="AL29" i="11"/>
  <c r="AT29" i="11"/>
  <c r="BB29" i="11"/>
  <c r="BJ29" i="11"/>
  <c r="BR29" i="11"/>
  <c r="BZ29" i="11"/>
  <c r="CH29" i="11"/>
  <c r="CP29" i="11"/>
  <c r="CX29" i="11"/>
  <c r="G29" i="11"/>
  <c r="O29" i="11"/>
  <c r="W29" i="11"/>
  <c r="AE29" i="11"/>
  <c r="AM29" i="11"/>
  <c r="AU29" i="11"/>
  <c r="BC29" i="11"/>
  <c r="BK29" i="11"/>
  <c r="BS29" i="11"/>
  <c r="CA29" i="11"/>
  <c r="CI29" i="11"/>
  <c r="CQ29" i="11"/>
  <c r="I29" i="11"/>
  <c r="Q29" i="11"/>
  <c r="Y29" i="11"/>
  <c r="AG29" i="11"/>
  <c r="AO29" i="11"/>
  <c r="AW29" i="11"/>
  <c r="BE29" i="11"/>
  <c r="BM29" i="11"/>
  <c r="BU29" i="11"/>
  <c r="CC29" i="11"/>
  <c r="CK29" i="11"/>
  <c r="CS29" i="11"/>
  <c r="E29" i="11"/>
  <c r="AK29" i="11"/>
  <c r="BQ29" i="11"/>
  <c r="CW29" i="11"/>
  <c r="H29" i="11"/>
  <c r="AN29" i="11"/>
  <c r="BT29" i="11"/>
  <c r="M29" i="11"/>
  <c r="AS29" i="11"/>
  <c r="BY29" i="11"/>
  <c r="P29" i="11"/>
  <c r="AV29" i="11"/>
  <c r="CB29" i="11"/>
  <c r="U29" i="11"/>
  <c r="BA29" i="11"/>
  <c r="CG29" i="11"/>
  <c r="X29" i="11"/>
  <c r="BD29" i="11"/>
  <c r="CJ29" i="11"/>
  <c r="AF29" i="11"/>
  <c r="BL29" i="11"/>
  <c r="CR29" i="11"/>
  <c r="AC29" i="11"/>
  <c r="BI29" i="11"/>
  <c r="CO29" i="11"/>
  <c r="CX12" i="11"/>
  <c r="CP12" i="11"/>
  <c r="CH12" i="11"/>
  <c r="BZ12" i="11"/>
  <c r="BR12" i="11"/>
  <c r="BJ12" i="11"/>
  <c r="BB12" i="11"/>
  <c r="AT12" i="11"/>
  <c r="AL12" i="11"/>
  <c r="AD12" i="11"/>
  <c r="V12" i="11"/>
  <c r="N12" i="11"/>
  <c r="F12" i="11"/>
  <c r="CS112" i="11"/>
  <c r="CK112" i="11"/>
  <c r="CC112" i="11"/>
  <c r="BU112" i="11"/>
  <c r="BM112" i="11"/>
  <c r="BE112" i="11"/>
  <c r="AW112" i="11"/>
  <c r="AO112" i="11"/>
  <c r="AG112" i="11"/>
  <c r="Y112" i="11"/>
  <c r="Q112" i="11"/>
  <c r="I112" i="11"/>
  <c r="CW111" i="11"/>
  <c r="CO111" i="11"/>
  <c r="CG111" i="11"/>
  <c r="BY111" i="11"/>
  <c r="BQ111" i="11"/>
  <c r="BI111" i="11"/>
  <c r="BA111" i="11"/>
  <c r="AS111" i="11"/>
  <c r="AK111" i="11"/>
  <c r="AC111" i="11"/>
  <c r="U111" i="11"/>
  <c r="M111" i="11"/>
  <c r="E111" i="11"/>
  <c r="CS110" i="11"/>
  <c r="CK110" i="11"/>
  <c r="CC110" i="11"/>
  <c r="BU110" i="11"/>
  <c r="BM110" i="11"/>
  <c r="BE110" i="11"/>
  <c r="AW110" i="11"/>
  <c r="AO110" i="11"/>
  <c r="AG110" i="11"/>
  <c r="Y110" i="11"/>
  <c r="Q110" i="11"/>
  <c r="I110" i="11"/>
  <c r="CW109" i="11"/>
  <c r="CO109" i="11"/>
  <c r="CG109" i="11"/>
  <c r="BY109" i="11"/>
  <c r="BQ109" i="11"/>
  <c r="BI109" i="11"/>
  <c r="BA109" i="11"/>
  <c r="AS109" i="11"/>
  <c r="AK109" i="11"/>
  <c r="AC109" i="11"/>
  <c r="U109" i="11"/>
  <c r="M109" i="11"/>
  <c r="E109" i="11"/>
  <c r="CS108" i="11"/>
  <c r="CK108" i="11"/>
  <c r="CC108" i="11"/>
  <c r="BU108" i="11"/>
  <c r="BM108" i="11"/>
  <c r="BE108" i="11"/>
  <c r="AW108" i="11"/>
  <c r="AO108" i="11"/>
  <c r="AG108" i="11"/>
  <c r="Y108" i="11"/>
  <c r="Q108" i="11"/>
  <c r="I108" i="11"/>
  <c r="CW107" i="11"/>
  <c r="CO107" i="11"/>
  <c r="CG107" i="11"/>
  <c r="BY107" i="11"/>
  <c r="BQ107" i="11"/>
  <c r="BI107" i="11"/>
  <c r="BA107" i="11"/>
  <c r="AS107" i="11"/>
  <c r="AK107" i="11"/>
  <c r="AC107" i="11"/>
  <c r="U107" i="11"/>
  <c r="M107" i="11"/>
  <c r="E107" i="11"/>
  <c r="CS106" i="11"/>
  <c r="CK106" i="11"/>
  <c r="CC106" i="11"/>
  <c r="BU106" i="11"/>
  <c r="BM106" i="11"/>
  <c r="BE106" i="11"/>
  <c r="AW106" i="11"/>
  <c r="AO106" i="11"/>
  <c r="AG106" i="11"/>
  <c r="Y106" i="11"/>
  <c r="Q106" i="11"/>
  <c r="I106" i="11"/>
  <c r="CW105" i="11"/>
  <c r="CO105" i="11"/>
  <c r="CG105" i="11"/>
  <c r="BY105" i="11"/>
  <c r="BQ105" i="11"/>
  <c r="BI105" i="11"/>
  <c r="BA105" i="11"/>
  <c r="AS105" i="11"/>
  <c r="AK105" i="11"/>
  <c r="AC105" i="11"/>
  <c r="U105" i="11"/>
  <c r="M105" i="11"/>
  <c r="E105" i="11"/>
  <c r="CS104" i="11"/>
  <c r="CK104" i="11"/>
  <c r="CC104" i="11"/>
  <c r="BU104" i="11"/>
  <c r="BM104" i="11"/>
  <c r="BE104" i="11"/>
  <c r="AW104" i="11"/>
  <c r="AO104" i="11"/>
  <c r="AG104" i="11"/>
  <c r="Y104" i="11"/>
  <c r="Q104" i="11"/>
  <c r="I104" i="11"/>
  <c r="CW103" i="11"/>
  <c r="CO103" i="11"/>
  <c r="CG103" i="11"/>
  <c r="BY103" i="11"/>
  <c r="BQ103" i="11"/>
  <c r="BI103" i="11"/>
  <c r="BA103" i="11"/>
  <c r="AS103" i="11"/>
  <c r="AK103" i="11"/>
  <c r="AC103" i="11"/>
  <c r="U103" i="11"/>
  <c r="M103" i="11"/>
  <c r="E103" i="11"/>
  <c r="CS102" i="11"/>
  <c r="CK102" i="11"/>
  <c r="CC102" i="11"/>
  <c r="BU102" i="11"/>
  <c r="BM102" i="11"/>
  <c r="BE102" i="11"/>
  <c r="AW102" i="11"/>
  <c r="AO102" i="11"/>
  <c r="AG102" i="11"/>
  <c r="Y102" i="11"/>
  <c r="Q102" i="11"/>
  <c r="I102" i="11"/>
  <c r="CW101" i="11"/>
  <c r="CO101" i="11"/>
  <c r="CG101" i="11"/>
  <c r="BY101" i="11"/>
  <c r="BQ101" i="11"/>
  <c r="BI101" i="11"/>
  <c r="BA101" i="11"/>
  <c r="AS101" i="11"/>
  <c r="AK101" i="11"/>
  <c r="AC101" i="11"/>
  <c r="U101" i="11"/>
  <c r="M101" i="11"/>
  <c r="E101" i="11"/>
  <c r="CS100" i="11"/>
  <c r="CK100" i="11"/>
  <c r="CC100" i="11"/>
  <c r="BU100" i="11"/>
  <c r="BM100" i="11"/>
  <c r="BE100" i="11"/>
  <c r="AW100" i="11"/>
  <c r="AO100" i="11"/>
  <c r="AG100" i="11"/>
  <c r="Y100" i="11"/>
  <c r="Q100" i="11"/>
  <c r="I100" i="11"/>
  <c r="CW99" i="11"/>
  <c r="CO99" i="11"/>
  <c r="CG99" i="11"/>
  <c r="BY99" i="11"/>
  <c r="BQ99" i="11"/>
  <c r="BI99" i="11"/>
  <c r="BA99" i="11"/>
  <c r="AS99" i="11"/>
  <c r="AK99" i="11"/>
  <c r="AC99" i="11"/>
  <c r="U99" i="11"/>
  <c r="M99" i="11"/>
  <c r="E99" i="11"/>
  <c r="CS98" i="11"/>
  <c r="CK98" i="11"/>
  <c r="CC98" i="11"/>
  <c r="BU98" i="11"/>
  <c r="BM98" i="11"/>
  <c r="BE98" i="11"/>
  <c r="AU98" i="11"/>
  <c r="AJ98" i="11"/>
  <c r="Z98" i="11"/>
  <c r="O98" i="11"/>
  <c r="D98" i="11"/>
  <c r="CP97" i="11"/>
  <c r="CE97" i="11"/>
  <c r="BT97" i="11"/>
  <c r="BJ97" i="11"/>
  <c r="AY97" i="11"/>
  <c r="AN97" i="11"/>
  <c r="AD97" i="11"/>
  <c r="S97" i="11"/>
  <c r="H97" i="11"/>
  <c r="CT96" i="11"/>
  <c r="CI96" i="11"/>
  <c r="BW96" i="11"/>
  <c r="BI96" i="11"/>
  <c r="AP96" i="11"/>
  <c r="S96" i="11"/>
  <c r="CS95" i="11"/>
  <c r="BZ95" i="11"/>
  <c r="BC95" i="11"/>
  <c r="AG95" i="11"/>
  <c r="N95" i="11"/>
  <c r="CM94" i="11"/>
  <c r="BQ94" i="11"/>
  <c r="AX94" i="11"/>
  <c r="AA94" i="11"/>
  <c r="E94" i="11"/>
  <c r="CH93" i="11"/>
  <c r="BK93" i="11"/>
  <c r="AO93" i="11"/>
  <c r="V93" i="11"/>
  <c r="CU92" i="11"/>
  <c r="BY92" i="11"/>
  <c r="BF92" i="11"/>
  <c r="AI92" i="11"/>
  <c r="M92" i="11"/>
  <c r="CP91" i="11"/>
  <c r="BS91" i="11"/>
  <c r="AW91" i="11"/>
  <c r="AD91" i="11"/>
  <c r="G91" i="11"/>
  <c r="CG90" i="11"/>
  <c r="BN90" i="11"/>
  <c r="AQ90" i="11"/>
  <c r="R90" i="11"/>
  <c r="CH89" i="11"/>
  <c r="BB89" i="11"/>
  <c r="V89" i="11"/>
  <c r="CL88" i="11"/>
  <c r="BF88" i="11"/>
  <c r="Z88" i="11"/>
  <c r="CP87" i="11"/>
  <c r="BJ87" i="11"/>
  <c r="AD87" i="11"/>
  <c r="CT86" i="11"/>
  <c r="BN86" i="11"/>
  <c r="AH86" i="11"/>
  <c r="CX85" i="11"/>
  <c r="BR85" i="11"/>
  <c r="AL85" i="11"/>
  <c r="F85" i="11"/>
  <c r="BV84" i="11"/>
  <c r="AP84" i="11"/>
  <c r="J84" i="11"/>
  <c r="BZ83" i="11"/>
  <c r="AT83" i="11"/>
  <c r="N83" i="11"/>
  <c r="CD82" i="11"/>
  <c r="AX82" i="11"/>
  <c r="R82" i="11"/>
  <c r="CH81" i="11"/>
  <c r="BB81" i="11"/>
  <c r="V81" i="11"/>
  <c r="CL80" i="11"/>
  <c r="BF80" i="11"/>
  <c r="Z80" i="11"/>
  <c r="CP79" i="11"/>
  <c r="BJ79" i="11"/>
  <c r="AD79" i="11"/>
  <c r="CT78" i="11"/>
  <c r="AK78" i="11"/>
  <c r="BU77" i="11"/>
  <c r="I77" i="11"/>
  <c r="AS76" i="11"/>
  <c r="CC75" i="11"/>
  <c r="C75" i="11"/>
  <c r="R74" i="11"/>
  <c r="AG73" i="11"/>
  <c r="AU72" i="11"/>
  <c r="J69" i="11"/>
  <c r="CA63" i="11"/>
  <c r="H57" i="11"/>
  <c r="P57" i="11"/>
  <c r="X57" i="11"/>
  <c r="AF57" i="11"/>
  <c r="AN57" i="11"/>
  <c r="AV57" i="11"/>
  <c r="BD57" i="11"/>
  <c r="BL57" i="11"/>
  <c r="BT57" i="11"/>
  <c r="CB57" i="11"/>
  <c r="CJ57" i="11"/>
  <c r="CR57" i="11"/>
  <c r="I57" i="11"/>
  <c r="Q57" i="11"/>
  <c r="Y57" i="11"/>
  <c r="AG57" i="11"/>
  <c r="AO57" i="11"/>
  <c r="AW57" i="11"/>
  <c r="BE57" i="11"/>
  <c r="BM57" i="11"/>
  <c r="BU57" i="11"/>
  <c r="CC57" i="11"/>
  <c r="CK57" i="11"/>
  <c r="CS57" i="11"/>
  <c r="J57" i="11"/>
  <c r="R57" i="11"/>
  <c r="Z57" i="11"/>
  <c r="AH57" i="11"/>
  <c r="AP57" i="11"/>
  <c r="AX57" i="11"/>
  <c r="BF57" i="11"/>
  <c r="BN57" i="11"/>
  <c r="BV57" i="11"/>
  <c r="CD57" i="11"/>
  <c r="CL57" i="11"/>
  <c r="CT57" i="11"/>
  <c r="C57" i="11"/>
  <c r="K57" i="11"/>
  <c r="S57" i="11"/>
  <c r="AA57" i="11"/>
  <c r="AI57" i="11"/>
  <c r="AQ57" i="11"/>
  <c r="AY57" i="11"/>
  <c r="BG57" i="11"/>
  <c r="BO57" i="11"/>
  <c r="BW57" i="11"/>
  <c r="CE57" i="11"/>
  <c r="CM57" i="11"/>
  <c r="CU57" i="11"/>
  <c r="D57" i="11"/>
  <c r="L57" i="11"/>
  <c r="T57" i="11"/>
  <c r="AB57" i="11"/>
  <c r="AJ57" i="11"/>
  <c r="AR57" i="11"/>
  <c r="AZ57" i="11"/>
  <c r="BH57" i="11"/>
  <c r="BP57" i="11"/>
  <c r="BX57" i="11"/>
  <c r="CF57" i="11"/>
  <c r="CN57" i="11"/>
  <c r="CV57" i="11"/>
  <c r="G57" i="11"/>
  <c r="O57" i="11"/>
  <c r="W57" i="11"/>
  <c r="AE57" i="11"/>
  <c r="AM57" i="11"/>
  <c r="AU57" i="11"/>
  <c r="BC57" i="11"/>
  <c r="BK57" i="11"/>
  <c r="BS57" i="11"/>
  <c r="CA57" i="11"/>
  <c r="CI57" i="11"/>
  <c r="CQ57" i="11"/>
  <c r="AC57" i="11"/>
  <c r="BI57" i="11"/>
  <c r="CO57" i="11"/>
  <c r="AD57" i="11"/>
  <c r="BJ57" i="11"/>
  <c r="CP57" i="11"/>
  <c r="E57" i="11"/>
  <c r="AK57" i="11"/>
  <c r="BQ57" i="11"/>
  <c r="CW57" i="11"/>
  <c r="F57" i="11"/>
  <c r="AL57" i="11"/>
  <c r="BR57" i="11"/>
  <c r="CX57" i="11"/>
  <c r="M57" i="11"/>
  <c r="AS57" i="11"/>
  <c r="BY57" i="11"/>
  <c r="N57" i="11"/>
  <c r="AT57" i="11"/>
  <c r="BZ57" i="11"/>
  <c r="U57" i="11"/>
  <c r="BA57" i="11"/>
  <c r="CG57" i="11"/>
  <c r="V57" i="11"/>
  <c r="BB57" i="11"/>
  <c r="CH57" i="11"/>
  <c r="CK105" i="11"/>
  <c r="BW73" i="11"/>
  <c r="BH109" i="11"/>
  <c r="AZ109" i="11"/>
  <c r="AR109" i="11"/>
  <c r="AJ109" i="11"/>
  <c r="AB109" i="11"/>
  <c r="T109" i="11"/>
  <c r="L109" i="11"/>
  <c r="D109" i="11"/>
  <c r="CR108" i="11"/>
  <c r="CJ108" i="11"/>
  <c r="CB108" i="11"/>
  <c r="BT108" i="11"/>
  <c r="BL108" i="11"/>
  <c r="BD108" i="11"/>
  <c r="AV108" i="11"/>
  <c r="AN108" i="11"/>
  <c r="AF108" i="11"/>
  <c r="X108" i="11"/>
  <c r="P108" i="11"/>
  <c r="H108" i="11"/>
  <c r="CV107" i="11"/>
  <c r="CN107" i="11"/>
  <c r="CF107" i="11"/>
  <c r="BX107" i="11"/>
  <c r="BP107" i="11"/>
  <c r="BH107" i="11"/>
  <c r="AZ107" i="11"/>
  <c r="AR107" i="11"/>
  <c r="AJ107" i="11"/>
  <c r="AB107" i="11"/>
  <c r="T107" i="11"/>
  <c r="L107" i="11"/>
  <c r="D107" i="11"/>
  <c r="CR106" i="11"/>
  <c r="CJ106" i="11"/>
  <c r="CB106" i="11"/>
  <c r="BT106" i="11"/>
  <c r="BL106" i="11"/>
  <c r="BD106" i="11"/>
  <c r="AV106" i="11"/>
  <c r="AN106" i="11"/>
  <c r="AF106" i="11"/>
  <c r="X106" i="11"/>
  <c r="P106" i="11"/>
  <c r="H106" i="11"/>
  <c r="CV105" i="11"/>
  <c r="CN105" i="11"/>
  <c r="CF105" i="11"/>
  <c r="BX105" i="11"/>
  <c r="BP105" i="11"/>
  <c r="BH105" i="11"/>
  <c r="AZ105" i="11"/>
  <c r="AR105" i="11"/>
  <c r="AJ105" i="11"/>
  <c r="AB105" i="11"/>
  <c r="T105" i="11"/>
  <c r="L105" i="11"/>
  <c r="D105" i="11"/>
  <c r="CR104" i="11"/>
  <c r="CJ104" i="11"/>
  <c r="CB104" i="11"/>
  <c r="BT104" i="11"/>
  <c r="BL104" i="11"/>
  <c r="BD104" i="11"/>
  <c r="AV104" i="11"/>
  <c r="AN104" i="11"/>
  <c r="AF104" i="11"/>
  <c r="X104" i="11"/>
  <c r="P104" i="11"/>
  <c r="H104" i="11"/>
  <c r="CV103" i="11"/>
  <c r="CN103" i="11"/>
  <c r="CF103" i="11"/>
  <c r="BX103" i="11"/>
  <c r="BP103" i="11"/>
  <c r="BH103" i="11"/>
  <c r="AZ103" i="11"/>
  <c r="AR103" i="11"/>
  <c r="AJ103" i="11"/>
  <c r="AB103" i="11"/>
  <c r="T103" i="11"/>
  <c r="L103" i="11"/>
  <c r="D103" i="11"/>
  <c r="CR102" i="11"/>
  <c r="CJ102" i="11"/>
  <c r="CB102" i="11"/>
  <c r="BT102" i="11"/>
  <c r="BL102" i="11"/>
  <c r="BD102" i="11"/>
  <c r="AV102" i="11"/>
  <c r="AN102" i="11"/>
  <c r="AF102" i="11"/>
  <c r="X102" i="11"/>
  <c r="P102" i="11"/>
  <c r="H102" i="11"/>
  <c r="CV101" i="11"/>
  <c r="CN101" i="11"/>
  <c r="CF101" i="11"/>
  <c r="BX101" i="11"/>
  <c r="BP101" i="11"/>
  <c r="BH101" i="11"/>
  <c r="AZ101" i="11"/>
  <c r="AR101" i="11"/>
  <c r="AJ101" i="11"/>
  <c r="AB101" i="11"/>
  <c r="T101" i="11"/>
  <c r="L101" i="11"/>
  <c r="D101" i="11"/>
  <c r="CR100" i="11"/>
  <c r="CJ100" i="11"/>
  <c r="CB100" i="11"/>
  <c r="BT100" i="11"/>
  <c r="BL100" i="11"/>
  <c r="BD100" i="11"/>
  <c r="AV100" i="11"/>
  <c r="AN100" i="11"/>
  <c r="AF100" i="11"/>
  <c r="X100" i="11"/>
  <c r="P100" i="11"/>
  <c r="H100" i="11"/>
  <c r="CV99" i="11"/>
  <c r="CN99" i="11"/>
  <c r="CF99" i="11"/>
  <c r="BX99" i="11"/>
  <c r="BP99" i="11"/>
  <c r="BH99" i="11"/>
  <c r="AZ99" i="11"/>
  <c r="AR99" i="11"/>
  <c r="AJ99" i="11"/>
  <c r="AB99" i="11"/>
  <c r="T99" i="11"/>
  <c r="L99" i="11"/>
  <c r="D99" i="11"/>
  <c r="CR98" i="11"/>
  <c r="CJ98" i="11"/>
  <c r="CB98" i="11"/>
  <c r="BT98" i="11"/>
  <c r="BL98" i="11"/>
  <c r="BD98" i="11"/>
  <c r="AS98" i="11"/>
  <c r="AI98" i="11"/>
  <c r="X98" i="11"/>
  <c r="M98" i="11"/>
  <c r="C98" i="11"/>
  <c r="CN97" i="11"/>
  <c r="CC97" i="11"/>
  <c r="BS97" i="11"/>
  <c r="BH97" i="11"/>
  <c r="AW97" i="11"/>
  <c r="AM97" i="11"/>
  <c r="AB97" i="11"/>
  <c r="Q97" i="11"/>
  <c r="G97" i="11"/>
  <c r="CR96" i="11"/>
  <c r="CG96" i="11"/>
  <c r="BV96" i="11"/>
  <c r="BG96" i="11"/>
  <c r="AK96" i="11"/>
  <c r="R96" i="11"/>
  <c r="CQ95" i="11"/>
  <c r="BU95" i="11"/>
  <c r="BB95" i="11"/>
  <c r="AE95" i="11"/>
  <c r="I95" i="11"/>
  <c r="CL94" i="11"/>
  <c r="BO94" i="11"/>
  <c r="AS94" i="11"/>
  <c r="Z94" i="11"/>
  <c r="C94" i="11"/>
  <c r="CC93" i="11"/>
  <c r="BJ93" i="11"/>
  <c r="AM93" i="11"/>
  <c r="Q93" i="11"/>
  <c r="CT92" i="11"/>
  <c r="BW92" i="11"/>
  <c r="BA92" i="11"/>
  <c r="AH92" i="11"/>
  <c r="K92" i="11"/>
  <c r="CK91" i="11"/>
  <c r="BR91" i="11"/>
  <c r="AU91" i="11"/>
  <c r="Y91" i="11"/>
  <c r="CE90" i="11"/>
  <c r="BI90" i="11"/>
  <c r="AP90" i="11"/>
  <c r="M90" i="11"/>
  <c r="CC89" i="11"/>
  <c r="AW89" i="11"/>
  <c r="Q89" i="11"/>
  <c r="CG88" i="11"/>
  <c r="BA88" i="11"/>
  <c r="U88" i="11"/>
  <c r="CK87" i="11"/>
  <c r="BE87" i="11"/>
  <c r="Y87" i="11"/>
  <c r="CO86" i="11"/>
  <c r="BI86" i="11"/>
  <c r="AC86" i="11"/>
  <c r="CS85" i="11"/>
  <c r="BM85" i="11"/>
  <c r="AG85" i="11"/>
  <c r="CW84" i="11"/>
  <c r="BQ84" i="11"/>
  <c r="AK84" i="11"/>
  <c r="E84" i="11"/>
  <c r="BU83" i="11"/>
  <c r="AO83" i="11"/>
  <c r="BY82" i="11"/>
  <c r="AS82" i="11"/>
  <c r="M82" i="11"/>
  <c r="CC81" i="11"/>
  <c r="AW81" i="11"/>
  <c r="CG80" i="11"/>
  <c r="BA80" i="11"/>
  <c r="U80" i="11"/>
  <c r="CK79" i="11"/>
  <c r="BE79" i="11"/>
  <c r="Y79" i="11"/>
  <c r="CO78" i="11"/>
  <c r="AC78" i="11"/>
  <c r="BM77" i="11"/>
  <c r="CW76" i="11"/>
  <c r="CO74" i="11"/>
  <c r="G74" i="11"/>
  <c r="V73" i="11"/>
  <c r="AK72" i="11"/>
  <c r="CD62" i="11"/>
  <c r="J27" i="11"/>
  <c r="R27" i="11"/>
  <c r="Z27" i="11"/>
  <c r="AH27" i="11"/>
  <c r="AP27" i="11"/>
  <c r="AX27" i="11"/>
  <c r="BF27" i="11"/>
  <c r="BN27" i="11"/>
  <c r="BV27" i="11"/>
  <c r="CD27" i="11"/>
  <c r="CL27" i="11"/>
  <c r="CT27" i="11"/>
  <c r="C27" i="11"/>
  <c r="K27" i="11"/>
  <c r="S27" i="11"/>
  <c r="AA27" i="11"/>
  <c r="AI27" i="11"/>
  <c r="AQ27" i="11"/>
  <c r="AY27" i="11"/>
  <c r="BG27" i="11"/>
  <c r="BO27" i="11"/>
  <c r="BW27" i="11"/>
  <c r="CE27" i="11"/>
  <c r="CM27" i="11"/>
  <c r="CU27" i="11"/>
  <c r="D27" i="11"/>
  <c r="L27" i="11"/>
  <c r="T27" i="11"/>
  <c r="AB27" i="11"/>
  <c r="AJ27" i="11"/>
  <c r="AR27" i="11"/>
  <c r="AZ27" i="11"/>
  <c r="BH27" i="11"/>
  <c r="BP27" i="11"/>
  <c r="BX27" i="11"/>
  <c r="CF27" i="11"/>
  <c r="CN27" i="11"/>
  <c r="CV27" i="11"/>
  <c r="F27" i="11"/>
  <c r="N27" i="11"/>
  <c r="V27" i="11"/>
  <c r="AD27" i="11"/>
  <c r="AL27" i="11"/>
  <c r="AT27" i="11"/>
  <c r="BB27" i="11"/>
  <c r="BJ27" i="11"/>
  <c r="BR27" i="11"/>
  <c r="BZ27" i="11"/>
  <c r="CH27" i="11"/>
  <c r="CP27" i="11"/>
  <c r="CX27" i="11"/>
  <c r="G27" i="11"/>
  <c r="O27" i="11"/>
  <c r="W27" i="11"/>
  <c r="AE27" i="11"/>
  <c r="AM27" i="11"/>
  <c r="AU27" i="11"/>
  <c r="BC27" i="11"/>
  <c r="BK27" i="11"/>
  <c r="BS27" i="11"/>
  <c r="CA27" i="11"/>
  <c r="CI27" i="11"/>
  <c r="CQ27" i="11"/>
  <c r="I27" i="11"/>
  <c r="Q27" i="11"/>
  <c r="Y27" i="11"/>
  <c r="AG27" i="11"/>
  <c r="AO27" i="11"/>
  <c r="AW27" i="11"/>
  <c r="BE27" i="11"/>
  <c r="BM27" i="11"/>
  <c r="BU27" i="11"/>
  <c r="CC27" i="11"/>
  <c r="CK27" i="11"/>
  <c r="CS27" i="11"/>
  <c r="M27" i="11"/>
  <c r="AS27" i="11"/>
  <c r="BY27" i="11"/>
  <c r="P27" i="11"/>
  <c r="AV27" i="11"/>
  <c r="CB27" i="11"/>
  <c r="U27" i="11"/>
  <c r="BA27" i="11"/>
  <c r="CG27" i="11"/>
  <c r="X27" i="11"/>
  <c r="BD27" i="11"/>
  <c r="CJ27" i="11"/>
  <c r="AC27" i="11"/>
  <c r="BI27" i="11"/>
  <c r="CO27" i="11"/>
  <c r="AF27" i="11"/>
  <c r="BL27" i="11"/>
  <c r="CR27" i="11"/>
  <c r="H27" i="11"/>
  <c r="AN27" i="11"/>
  <c r="BT27" i="11"/>
  <c r="E27" i="11"/>
  <c r="AK27" i="11"/>
  <c r="BQ27" i="11"/>
  <c r="CW27" i="11"/>
  <c r="J81" i="11"/>
  <c r="R81" i="11"/>
  <c r="Z81" i="11"/>
  <c r="AH81" i="11"/>
  <c r="AP81" i="11"/>
  <c r="AX81" i="11"/>
  <c r="BF81" i="11"/>
  <c r="BN81" i="11"/>
  <c r="BV81" i="11"/>
  <c r="CD81" i="11"/>
  <c r="CL81" i="11"/>
  <c r="CT81" i="11"/>
  <c r="C81" i="11"/>
  <c r="K81" i="11"/>
  <c r="S81" i="11"/>
  <c r="AA81" i="11"/>
  <c r="AI81" i="11"/>
  <c r="AQ81" i="11"/>
  <c r="AY81" i="11"/>
  <c r="BG81" i="11"/>
  <c r="BO81" i="11"/>
  <c r="BW81" i="11"/>
  <c r="CE81" i="11"/>
  <c r="CM81" i="11"/>
  <c r="CU81" i="11"/>
  <c r="D81" i="11"/>
  <c r="L81" i="11"/>
  <c r="T81" i="11"/>
  <c r="AB81" i="11"/>
  <c r="AJ81" i="11"/>
  <c r="AR81" i="11"/>
  <c r="AZ81" i="11"/>
  <c r="BH81" i="11"/>
  <c r="BP81" i="11"/>
  <c r="BX81" i="11"/>
  <c r="CF81" i="11"/>
  <c r="CN81" i="11"/>
  <c r="CV81" i="11"/>
  <c r="E81" i="11"/>
  <c r="M81" i="11"/>
  <c r="U81" i="11"/>
  <c r="AC81" i="11"/>
  <c r="AK81" i="11"/>
  <c r="AS81" i="11"/>
  <c r="BA81" i="11"/>
  <c r="BI81" i="11"/>
  <c r="BQ81" i="11"/>
  <c r="BY81" i="11"/>
  <c r="CG81" i="11"/>
  <c r="CO81" i="11"/>
  <c r="CW81" i="11"/>
  <c r="G81" i="11"/>
  <c r="O81" i="11"/>
  <c r="W81" i="11"/>
  <c r="AE81" i="11"/>
  <c r="AM81" i="11"/>
  <c r="AU81" i="11"/>
  <c r="BC81" i="11"/>
  <c r="BK81" i="11"/>
  <c r="BS81" i="11"/>
  <c r="CA81" i="11"/>
  <c r="CI81" i="11"/>
  <c r="CQ81" i="11"/>
  <c r="H81" i="11"/>
  <c r="P81" i="11"/>
  <c r="X81" i="11"/>
  <c r="AF81" i="11"/>
  <c r="AN81" i="11"/>
  <c r="AV81" i="11"/>
  <c r="BD81" i="11"/>
  <c r="BL81" i="11"/>
  <c r="BT81" i="11"/>
  <c r="CB81" i="11"/>
  <c r="CJ81" i="11"/>
  <c r="CR81" i="11"/>
  <c r="J33" i="11"/>
  <c r="R33" i="11"/>
  <c r="Z33" i="11"/>
  <c r="AH33" i="11"/>
  <c r="AP33" i="11"/>
  <c r="AX33" i="11"/>
  <c r="BF33" i="11"/>
  <c r="BN33" i="11"/>
  <c r="BV33" i="11"/>
  <c r="CD33" i="11"/>
  <c r="CL33" i="11"/>
  <c r="CT33" i="11"/>
  <c r="C33" i="11"/>
  <c r="K33" i="11"/>
  <c r="S33" i="11"/>
  <c r="AA33" i="11"/>
  <c r="AI33" i="11"/>
  <c r="AQ33" i="11"/>
  <c r="AY33" i="11"/>
  <c r="BG33" i="11"/>
  <c r="BO33" i="11"/>
  <c r="BW33" i="11"/>
  <c r="CE33" i="11"/>
  <c r="CM33" i="11"/>
  <c r="CU33" i="11"/>
  <c r="D33" i="11"/>
  <c r="L33" i="11"/>
  <c r="T33" i="11"/>
  <c r="AB33" i="11"/>
  <c r="AJ33" i="11"/>
  <c r="AR33" i="11"/>
  <c r="AZ33" i="11"/>
  <c r="BH33" i="11"/>
  <c r="BP33" i="11"/>
  <c r="BX33" i="11"/>
  <c r="CF33" i="11"/>
  <c r="CN33" i="11"/>
  <c r="CV33" i="11"/>
  <c r="F33" i="11"/>
  <c r="N33" i="11"/>
  <c r="V33" i="11"/>
  <c r="AD33" i="11"/>
  <c r="AL33" i="11"/>
  <c r="AT33" i="11"/>
  <c r="BB33" i="11"/>
  <c r="BJ33" i="11"/>
  <c r="BR33" i="11"/>
  <c r="BZ33" i="11"/>
  <c r="CH33" i="11"/>
  <c r="CP33" i="11"/>
  <c r="CX33" i="11"/>
  <c r="G33" i="11"/>
  <c r="O33" i="11"/>
  <c r="W33" i="11"/>
  <c r="AE33" i="11"/>
  <c r="AM33" i="11"/>
  <c r="AU33" i="11"/>
  <c r="BC33" i="11"/>
  <c r="BK33" i="11"/>
  <c r="BS33" i="11"/>
  <c r="CA33" i="11"/>
  <c r="CI33" i="11"/>
  <c r="CQ33" i="11"/>
  <c r="I33" i="11"/>
  <c r="Q33" i="11"/>
  <c r="Y33" i="11"/>
  <c r="AG33" i="11"/>
  <c r="AO33" i="11"/>
  <c r="AW33" i="11"/>
  <c r="BE33" i="11"/>
  <c r="BM33" i="11"/>
  <c r="BU33" i="11"/>
  <c r="CC33" i="11"/>
  <c r="CK33" i="11"/>
  <c r="CS33" i="11"/>
  <c r="U33" i="11"/>
  <c r="BA33" i="11"/>
  <c r="CG33" i="11"/>
  <c r="X33" i="11"/>
  <c r="BD33" i="11"/>
  <c r="CJ33" i="11"/>
  <c r="AC33" i="11"/>
  <c r="BI33" i="11"/>
  <c r="CO33" i="11"/>
  <c r="AF33" i="11"/>
  <c r="BL33" i="11"/>
  <c r="CR33" i="11"/>
  <c r="E33" i="11"/>
  <c r="AK33" i="11"/>
  <c r="BQ33" i="11"/>
  <c r="CW33" i="11"/>
  <c r="H33" i="11"/>
  <c r="AN33" i="11"/>
  <c r="BT33" i="11"/>
  <c r="P33" i="11"/>
  <c r="AV33" i="11"/>
  <c r="CB33" i="11"/>
  <c r="M33" i="11"/>
  <c r="AS33" i="11"/>
  <c r="BY33" i="11"/>
  <c r="AW105" i="11"/>
  <c r="F81" i="11"/>
  <c r="D56" i="11"/>
  <c r="L56" i="11"/>
  <c r="T56" i="11"/>
  <c r="AB56" i="11"/>
  <c r="AJ56" i="11"/>
  <c r="AR56" i="11"/>
  <c r="AZ56" i="11"/>
  <c r="BH56" i="11"/>
  <c r="BP56" i="11"/>
  <c r="BX56" i="11"/>
  <c r="CF56" i="11"/>
  <c r="CN56" i="11"/>
  <c r="CV56" i="11"/>
  <c r="E56" i="11"/>
  <c r="M56" i="11"/>
  <c r="U56" i="11"/>
  <c r="AC56" i="11"/>
  <c r="AK56" i="11"/>
  <c r="AS56" i="11"/>
  <c r="BA56" i="11"/>
  <c r="BI56" i="11"/>
  <c r="BQ56" i="11"/>
  <c r="BY56" i="11"/>
  <c r="CG56" i="11"/>
  <c r="CO56" i="11"/>
  <c r="CW56" i="11"/>
  <c r="F56" i="11"/>
  <c r="N56" i="11"/>
  <c r="V56" i="11"/>
  <c r="AD56" i="11"/>
  <c r="AL56" i="11"/>
  <c r="AT56" i="11"/>
  <c r="BB56" i="11"/>
  <c r="BJ56" i="11"/>
  <c r="BR56" i="11"/>
  <c r="BZ56" i="11"/>
  <c r="CH56" i="11"/>
  <c r="CP56" i="11"/>
  <c r="CX56" i="11"/>
  <c r="G56" i="11"/>
  <c r="O56" i="11"/>
  <c r="W56" i="11"/>
  <c r="AE56" i="11"/>
  <c r="AM56" i="11"/>
  <c r="AU56" i="11"/>
  <c r="BC56" i="11"/>
  <c r="BK56" i="11"/>
  <c r="BS56" i="11"/>
  <c r="CA56" i="11"/>
  <c r="CI56" i="11"/>
  <c r="CQ56" i="11"/>
  <c r="H56" i="11"/>
  <c r="P56" i="11"/>
  <c r="X56" i="11"/>
  <c r="AF56" i="11"/>
  <c r="AN56" i="11"/>
  <c r="AV56" i="11"/>
  <c r="BD56" i="11"/>
  <c r="BL56" i="11"/>
  <c r="BT56" i="11"/>
  <c r="CB56" i="11"/>
  <c r="CJ56" i="11"/>
  <c r="CR56" i="11"/>
  <c r="I56" i="11"/>
  <c r="Q56" i="11"/>
  <c r="Y56" i="11"/>
  <c r="AG56" i="11"/>
  <c r="AO56" i="11"/>
  <c r="AW56" i="11"/>
  <c r="BE56" i="11"/>
  <c r="BM56" i="11"/>
  <c r="BU56" i="11"/>
  <c r="CC56" i="11"/>
  <c r="C56" i="11"/>
  <c r="K56" i="11"/>
  <c r="S56" i="11"/>
  <c r="AA56" i="11"/>
  <c r="AI56" i="11"/>
  <c r="AQ56" i="11"/>
  <c r="AY56" i="11"/>
  <c r="BG56" i="11"/>
  <c r="BO56" i="11"/>
  <c r="BW56" i="11"/>
  <c r="CE56" i="11"/>
  <c r="CM56" i="11"/>
  <c r="CU56" i="11"/>
  <c r="AP56" i="11"/>
  <c r="CS56" i="11"/>
  <c r="AX56" i="11"/>
  <c r="CT56" i="11"/>
  <c r="BF56" i="11"/>
  <c r="BN56" i="11"/>
  <c r="J56" i="11"/>
  <c r="BV56" i="11"/>
  <c r="R56" i="11"/>
  <c r="CD56" i="11"/>
  <c r="Z56" i="11"/>
  <c r="CK56" i="11"/>
  <c r="AH56" i="11"/>
  <c r="E22" i="11"/>
  <c r="M22" i="11"/>
  <c r="U22" i="11"/>
  <c r="AC22" i="11"/>
  <c r="AK22" i="11"/>
  <c r="AS22" i="11"/>
  <c r="BA22" i="11"/>
  <c r="BI22" i="11"/>
  <c r="BQ22" i="11"/>
  <c r="BY22" i="11"/>
  <c r="CG22" i="11"/>
  <c r="CO22" i="11"/>
  <c r="CW22" i="11"/>
  <c r="G22" i="11"/>
  <c r="O22" i="11"/>
  <c r="W22" i="11"/>
  <c r="AE22" i="11"/>
  <c r="AM22" i="11"/>
  <c r="AU22" i="11"/>
  <c r="BC22" i="11"/>
  <c r="BK22" i="11"/>
  <c r="BS22" i="11"/>
  <c r="CA22" i="11"/>
  <c r="CI22" i="11"/>
  <c r="CQ22" i="11"/>
  <c r="H22" i="11"/>
  <c r="P22" i="11"/>
  <c r="X22" i="11"/>
  <c r="AF22" i="11"/>
  <c r="AN22" i="11"/>
  <c r="AV22" i="11"/>
  <c r="BD22" i="11"/>
  <c r="BL22" i="11"/>
  <c r="BT22" i="11"/>
  <c r="CB22" i="11"/>
  <c r="CJ22" i="11"/>
  <c r="CR22" i="11"/>
  <c r="I22" i="11"/>
  <c r="Q22" i="11"/>
  <c r="Y22" i="11"/>
  <c r="AG22" i="11"/>
  <c r="AO22" i="11"/>
  <c r="AW22" i="11"/>
  <c r="BE22" i="11"/>
  <c r="BM22" i="11"/>
  <c r="BU22" i="11"/>
  <c r="CC22" i="11"/>
  <c r="CK22" i="11"/>
  <c r="CS22" i="11"/>
  <c r="D22" i="11"/>
  <c r="L22" i="11"/>
  <c r="T22" i="11"/>
  <c r="AB22" i="11"/>
  <c r="AJ22" i="11"/>
  <c r="AR22" i="11"/>
  <c r="AZ22" i="11"/>
  <c r="BH22" i="11"/>
  <c r="BP22" i="11"/>
  <c r="BX22" i="11"/>
  <c r="CF22" i="11"/>
  <c r="CN22" i="11"/>
  <c r="CV22" i="11"/>
  <c r="R22" i="11"/>
  <c r="AL22" i="11"/>
  <c r="BG22" i="11"/>
  <c r="CD22" i="11"/>
  <c r="CX22" i="11"/>
  <c r="S22" i="11"/>
  <c r="AP22" i="11"/>
  <c r="BJ22" i="11"/>
  <c r="CE22" i="11"/>
  <c r="V22" i="11"/>
  <c r="AQ22" i="11"/>
  <c r="BN22" i="11"/>
  <c r="CH22" i="11"/>
  <c r="F22" i="11"/>
  <c r="AA22" i="11"/>
  <c r="AX22" i="11"/>
  <c r="BR22" i="11"/>
  <c r="CM22" i="11"/>
  <c r="J22" i="11"/>
  <c r="AD22" i="11"/>
  <c r="AY22" i="11"/>
  <c r="BV22" i="11"/>
  <c r="CP22" i="11"/>
  <c r="N22" i="11"/>
  <c r="AI22" i="11"/>
  <c r="BF22" i="11"/>
  <c r="BZ22" i="11"/>
  <c r="CU22" i="11"/>
  <c r="C22" i="11"/>
  <c r="CL22" i="11"/>
  <c r="K22" i="11"/>
  <c r="CT22" i="11"/>
  <c r="Z22" i="11"/>
  <c r="AH22" i="11"/>
  <c r="AT22" i="11"/>
  <c r="BB22" i="11"/>
  <c r="BW22" i="11"/>
  <c r="BO22" i="11"/>
  <c r="F76" i="11"/>
  <c r="N76" i="11"/>
  <c r="V76" i="11"/>
  <c r="AD76" i="11"/>
  <c r="AL76" i="11"/>
  <c r="AT76" i="11"/>
  <c r="BB76" i="11"/>
  <c r="BJ76" i="11"/>
  <c r="BR76" i="11"/>
  <c r="BZ76" i="11"/>
  <c r="CH76" i="11"/>
  <c r="CP76" i="11"/>
  <c r="CX76" i="11"/>
  <c r="G76" i="11"/>
  <c r="O76" i="11"/>
  <c r="W76" i="11"/>
  <c r="AE76" i="11"/>
  <c r="AM76" i="11"/>
  <c r="AU76" i="11"/>
  <c r="BC76" i="11"/>
  <c r="BK76" i="11"/>
  <c r="BS76" i="11"/>
  <c r="CA76" i="11"/>
  <c r="CI76" i="11"/>
  <c r="CQ76" i="11"/>
  <c r="H76" i="11"/>
  <c r="P76" i="11"/>
  <c r="X76" i="11"/>
  <c r="AF76" i="11"/>
  <c r="AN76" i="11"/>
  <c r="AV76" i="11"/>
  <c r="BD76" i="11"/>
  <c r="BL76" i="11"/>
  <c r="BT76" i="11"/>
  <c r="CB76" i="11"/>
  <c r="CJ76" i="11"/>
  <c r="CR76" i="11"/>
  <c r="I76" i="11"/>
  <c r="Q76" i="11"/>
  <c r="Y76" i="11"/>
  <c r="AG76" i="11"/>
  <c r="AO76" i="11"/>
  <c r="AW76" i="11"/>
  <c r="BE76" i="11"/>
  <c r="BM76" i="11"/>
  <c r="BU76" i="11"/>
  <c r="CC76" i="11"/>
  <c r="CK76" i="11"/>
  <c r="CS76" i="11"/>
  <c r="J76" i="11"/>
  <c r="R76" i="11"/>
  <c r="Z76" i="11"/>
  <c r="AH76" i="11"/>
  <c r="AP76" i="11"/>
  <c r="AX76" i="11"/>
  <c r="BF76" i="11"/>
  <c r="BN76" i="11"/>
  <c r="BV76" i="11"/>
  <c r="CD76" i="11"/>
  <c r="CL76" i="11"/>
  <c r="CT76" i="11"/>
  <c r="C76" i="11"/>
  <c r="K76" i="11"/>
  <c r="S76" i="11"/>
  <c r="AA76" i="11"/>
  <c r="AI76" i="11"/>
  <c r="AQ76" i="11"/>
  <c r="AY76" i="11"/>
  <c r="BG76" i="11"/>
  <c r="BO76" i="11"/>
  <c r="BW76" i="11"/>
  <c r="CE76" i="11"/>
  <c r="CM76" i="11"/>
  <c r="CU76" i="11"/>
  <c r="D76" i="11"/>
  <c r="L76" i="11"/>
  <c r="T76" i="11"/>
  <c r="AB76" i="11"/>
  <c r="AJ76" i="11"/>
  <c r="AR76" i="11"/>
  <c r="AZ76" i="11"/>
  <c r="BH76" i="11"/>
  <c r="BP76" i="11"/>
  <c r="BX76" i="11"/>
  <c r="CF76" i="11"/>
  <c r="CN76" i="11"/>
  <c r="CV76" i="11"/>
  <c r="G68" i="11"/>
  <c r="O68" i="11"/>
  <c r="W68" i="11"/>
  <c r="AE68" i="11"/>
  <c r="AM68" i="11"/>
  <c r="AU68" i="11"/>
  <c r="BC68" i="11"/>
  <c r="BK68" i="11"/>
  <c r="BS68" i="11"/>
  <c r="CA68" i="11"/>
  <c r="CI68" i="11"/>
  <c r="CQ68" i="11"/>
  <c r="H68" i="11"/>
  <c r="P68" i="11"/>
  <c r="X68" i="11"/>
  <c r="AF68" i="11"/>
  <c r="AN68" i="11"/>
  <c r="AV68" i="11"/>
  <c r="BD68" i="11"/>
  <c r="BL68" i="11"/>
  <c r="BT68" i="11"/>
  <c r="CB68" i="11"/>
  <c r="CJ68" i="11"/>
  <c r="CR68" i="11"/>
  <c r="I68" i="11"/>
  <c r="Q68" i="11"/>
  <c r="Y68" i="11"/>
  <c r="AG68" i="11"/>
  <c r="AO68" i="11"/>
  <c r="AW68" i="11"/>
  <c r="BE68" i="11"/>
  <c r="BM68" i="11"/>
  <c r="BU68" i="11"/>
  <c r="CC68" i="11"/>
  <c r="CK68" i="11"/>
  <c r="CS68" i="11"/>
  <c r="J68" i="11"/>
  <c r="R68" i="11"/>
  <c r="Z68" i="11"/>
  <c r="AH68" i="11"/>
  <c r="AP68" i="11"/>
  <c r="AX68" i="11"/>
  <c r="BF68" i="11"/>
  <c r="BN68" i="11"/>
  <c r="BV68" i="11"/>
  <c r="CD68" i="11"/>
  <c r="CL68" i="11"/>
  <c r="CT68" i="11"/>
  <c r="C68" i="11"/>
  <c r="K68" i="11"/>
  <c r="S68" i="11"/>
  <c r="AA68" i="11"/>
  <c r="AI68" i="11"/>
  <c r="AQ68" i="11"/>
  <c r="AY68" i="11"/>
  <c r="BG68" i="11"/>
  <c r="BO68" i="11"/>
  <c r="BW68" i="11"/>
  <c r="CE68" i="11"/>
  <c r="CM68" i="11"/>
  <c r="CU68" i="11"/>
  <c r="D68" i="11"/>
  <c r="L68" i="11"/>
  <c r="T68" i="11"/>
  <c r="AB68" i="11"/>
  <c r="AJ68" i="11"/>
  <c r="AR68" i="11"/>
  <c r="AZ68" i="11"/>
  <c r="BH68" i="11"/>
  <c r="BP68" i="11"/>
  <c r="BX68" i="11"/>
  <c r="CF68" i="11"/>
  <c r="CN68" i="11"/>
  <c r="CV68" i="11"/>
  <c r="E68" i="11"/>
  <c r="M68" i="11"/>
  <c r="U68" i="11"/>
  <c r="AC68" i="11"/>
  <c r="AK68" i="11"/>
  <c r="AS68" i="11"/>
  <c r="BA68" i="11"/>
  <c r="BI68" i="11"/>
  <c r="BQ68" i="11"/>
  <c r="BY68" i="11"/>
  <c r="CG68" i="11"/>
  <c r="CO68" i="11"/>
  <c r="CW68" i="11"/>
  <c r="BB68" i="11"/>
  <c r="BJ68" i="11"/>
  <c r="F68" i="11"/>
  <c r="BR68" i="11"/>
  <c r="N68" i="11"/>
  <c r="BZ68" i="11"/>
  <c r="V68" i="11"/>
  <c r="CH68" i="11"/>
  <c r="AD68" i="11"/>
  <c r="CP68" i="11"/>
  <c r="AL68" i="11"/>
  <c r="CX68" i="11"/>
  <c r="D60" i="11"/>
  <c r="L60" i="11"/>
  <c r="T60" i="11"/>
  <c r="AB60" i="11"/>
  <c r="AJ60" i="11"/>
  <c r="AR60" i="11"/>
  <c r="AZ60" i="11"/>
  <c r="BH60" i="11"/>
  <c r="BP60" i="11"/>
  <c r="BX60" i="11"/>
  <c r="CF60" i="11"/>
  <c r="CN60" i="11"/>
  <c r="CV60" i="11"/>
  <c r="E60" i="11"/>
  <c r="M60" i="11"/>
  <c r="U60" i="11"/>
  <c r="AC60" i="11"/>
  <c r="AK60" i="11"/>
  <c r="AS60" i="11"/>
  <c r="BA60" i="11"/>
  <c r="BI60" i="11"/>
  <c r="BQ60" i="11"/>
  <c r="BY60" i="11"/>
  <c r="CG60" i="11"/>
  <c r="CO60" i="11"/>
  <c r="CW60" i="11"/>
  <c r="G60" i="11"/>
  <c r="O60" i="11"/>
  <c r="W60" i="11"/>
  <c r="AE60" i="11"/>
  <c r="AM60" i="11"/>
  <c r="AU60" i="11"/>
  <c r="BC60" i="11"/>
  <c r="BK60" i="11"/>
  <c r="BS60" i="11"/>
  <c r="CA60" i="11"/>
  <c r="CI60" i="11"/>
  <c r="CQ60" i="11"/>
  <c r="C60" i="11"/>
  <c r="K60" i="11"/>
  <c r="S60" i="11"/>
  <c r="AA60" i="11"/>
  <c r="AI60" i="11"/>
  <c r="AQ60" i="11"/>
  <c r="AY60" i="11"/>
  <c r="BG60" i="11"/>
  <c r="R60" i="11"/>
  <c r="AH60" i="11"/>
  <c r="AX60" i="11"/>
  <c r="BN60" i="11"/>
  <c r="CB60" i="11"/>
  <c r="CM60" i="11"/>
  <c r="F60" i="11"/>
  <c r="V60" i="11"/>
  <c r="AL60" i="11"/>
  <c r="BB60" i="11"/>
  <c r="BO60" i="11"/>
  <c r="CC60" i="11"/>
  <c r="CP60" i="11"/>
  <c r="H60" i="11"/>
  <c r="X60" i="11"/>
  <c r="AN60" i="11"/>
  <c r="BD60" i="11"/>
  <c r="BR60" i="11"/>
  <c r="CD60" i="11"/>
  <c r="CR60" i="11"/>
  <c r="I60" i="11"/>
  <c r="Y60" i="11"/>
  <c r="AO60" i="11"/>
  <c r="BE60" i="11"/>
  <c r="BT60" i="11"/>
  <c r="CE60" i="11"/>
  <c r="CS60" i="11"/>
  <c r="J60" i="11"/>
  <c r="Z60" i="11"/>
  <c r="AP60" i="11"/>
  <c r="BF60" i="11"/>
  <c r="BU60" i="11"/>
  <c r="CH60" i="11"/>
  <c r="CT60" i="11"/>
  <c r="N60" i="11"/>
  <c r="AD60" i="11"/>
  <c r="AT60" i="11"/>
  <c r="BJ60" i="11"/>
  <c r="BV60" i="11"/>
  <c r="CJ60" i="11"/>
  <c r="CU60" i="11"/>
  <c r="P60" i="11"/>
  <c r="AF60" i="11"/>
  <c r="AV60" i="11"/>
  <c r="BL60" i="11"/>
  <c r="BW60" i="11"/>
  <c r="CK60" i="11"/>
  <c r="CX60" i="11"/>
  <c r="CL60" i="11"/>
  <c r="Q60" i="11"/>
  <c r="AG60" i="11"/>
  <c r="AW60" i="11"/>
  <c r="BM60" i="11"/>
  <c r="F44" i="11"/>
  <c r="N44" i="11"/>
  <c r="V44" i="11"/>
  <c r="AD44" i="11"/>
  <c r="AL44" i="11"/>
  <c r="AT44" i="11"/>
  <c r="BB44" i="11"/>
  <c r="BJ44" i="11"/>
  <c r="BR44" i="11"/>
  <c r="BZ44" i="11"/>
  <c r="CH44" i="11"/>
  <c r="CP44" i="11"/>
  <c r="CX44" i="11"/>
  <c r="G44" i="11"/>
  <c r="O44" i="11"/>
  <c r="W44" i="11"/>
  <c r="AE44" i="11"/>
  <c r="AM44" i="11"/>
  <c r="AU44" i="11"/>
  <c r="BC44" i="11"/>
  <c r="BK44" i="11"/>
  <c r="BS44" i="11"/>
  <c r="CA44" i="11"/>
  <c r="CI44" i="11"/>
  <c r="CQ44" i="11"/>
  <c r="J44" i="11"/>
  <c r="R44" i="11"/>
  <c r="Z44" i="11"/>
  <c r="AH44" i="11"/>
  <c r="AP44" i="11"/>
  <c r="AX44" i="11"/>
  <c r="BF44" i="11"/>
  <c r="BN44" i="11"/>
  <c r="BV44" i="11"/>
  <c r="CD44" i="11"/>
  <c r="CL44" i="11"/>
  <c r="CT44" i="11"/>
  <c r="E44" i="11"/>
  <c r="M44" i="11"/>
  <c r="U44" i="11"/>
  <c r="AC44" i="11"/>
  <c r="AK44" i="11"/>
  <c r="AS44" i="11"/>
  <c r="BA44" i="11"/>
  <c r="BI44" i="11"/>
  <c r="BQ44" i="11"/>
  <c r="BY44" i="11"/>
  <c r="CG44" i="11"/>
  <c r="CO44" i="11"/>
  <c r="CW44" i="11"/>
  <c r="K44" i="11"/>
  <c r="AA44" i="11"/>
  <c r="AQ44" i="11"/>
  <c r="BG44" i="11"/>
  <c r="BW44" i="11"/>
  <c r="CM44" i="11"/>
  <c r="L44" i="11"/>
  <c r="AB44" i="11"/>
  <c r="AR44" i="11"/>
  <c r="BH44" i="11"/>
  <c r="BX44" i="11"/>
  <c r="CN44" i="11"/>
  <c r="P44" i="11"/>
  <c r="AF44" i="11"/>
  <c r="AV44" i="11"/>
  <c r="BL44" i="11"/>
  <c r="CB44" i="11"/>
  <c r="CR44" i="11"/>
  <c r="Q44" i="11"/>
  <c r="AG44" i="11"/>
  <c r="AW44" i="11"/>
  <c r="BM44" i="11"/>
  <c r="CC44" i="11"/>
  <c r="CS44" i="11"/>
  <c r="C44" i="11"/>
  <c r="S44" i="11"/>
  <c r="AI44" i="11"/>
  <c r="AY44" i="11"/>
  <c r="BO44" i="11"/>
  <c r="CE44" i="11"/>
  <c r="CU44" i="11"/>
  <c r="D44" i="11"/>
  <c r="T44" i="11"/>
  <c r="AJ44" i="11"/>
  <c r="AZ44" i="11"/>
  <c r="BP44" i="11"/>
  <c r="CF44" i="11"/>
  <c r="CV44" i="11"/>
  <c r="I44" i="11"/>
  <c r="Y44" i="11"/>
  <c r="AO44" i="11"/>
  <c r="BE44" i="11"/>
  <c r="BU44" i="11"/>
  <c r="CK44" i="11"/>
  <c r="BT44" i="11"/>
  <c r="CJ44" i="11"/>
  <c r="H44" i="11"/>
  <c r="X44" i="11"/>
  <c r="AN44" i="11"/>
  <c r="BD44" i="11"/>
  <c r="F36" i="11"/>
  <c r="N36" i="11"/>
  <c r="V36" i="11"/>
  <c r="AD36" i="11"/>
  <c r="AL36" i="11"/>
  <c r="AT36" i="11"/>
  <c r="BB36" i="11"/>
  <c r="BJ36" i="11"/>
  <c r="BR36" i="11"/>
  <c r="BZ36" i="11"/>
  <c r="CH36" i="11"/>
  <c r="CP36" i="11"/>
  <c r="CX36" i="11"/>
  <c r="G36" i="11"/>
  <c r="O36" i="11"/>
  <c r="W36" i="11"/>
  <c r="AE36" i="11"/>
  <c r="AM36" i="11"/>
  <c r="AU36" i="11"/>
  <c r="BC36" i="11"/>
  <c r="BK36" i="11"/>
  <c r="BS36" i="11"/>
  <c r="CA36" i="11"/>
  <c r="CI36" i="11"/>
  <c r="CQ36" i="11"/>
  <c r="H36" i="11"/>
  <c r="P36" i="11"/>
  <c r="X36" i="11"/>
  <c r="AF36" i="11"/>
  <c r="AN36" i="11"/>
  <c r="AV36" i="11"/>
  <c r="BD36" i="11"/>
  <c r="BL36" i="11"/>
  <c r="BT36" i="11"/>
  <c r="CB36" i="11"/>
  <c r="CJ36" i="11"/>
  <c r="CR36" i="11"/>
  <c r="J36" i="11"/>
  <c r="R36" i="11"/>
  <c r="Z36" i="11"/>
  <c r="AH36" i="11"/>
  <c r="AP36" i="11"/>
  <c r="AX36" i="11"/>
  <c r="BF36" i="11"/>
  <c r="BN36" i="11"/>
  <c r="BV36" i="11"/>
  <c r="CD36" i="11"/>
  <c r="CL36" i="11"/>
  <c r="CT36" i="11"/>
  <c r="E36" i="11"/>
  <c r="M36" i="11"/>
  <c r="U36" i="11"/>
  <c r="AC36" i="11"/>
  <c r="AK36" i="11"/>
  <c r="AS36" i="11"/>
  <c r="BA36" i="11"/>
  <c r="BI36" i="11"/>
  <c r="BQ36" i="11"/>
  <c r="BY36" i="11"/>
  <c r="CG36" i="11"/>
  <c r="CO36" i="11"/>
  <c r="CW36" i="11"/>
  <c r="C36" i="11"/>
  <c r="Y36" i="11"/>
  <c r="AR36" i="11"/>
  <c r="BO36" i="11"/>
  <c r="CK36" i="11"/>
  <c r="D36" i="11"/>
  <c r="AA36" i="11"/>
  <c r="AW36" i="11"/>
  <c r="BP36" i="11"/>
  <c r="CM36" i="11"/>
  <c r="I36" i="11"/>
  <c r="AB36" i="11"/>
  <c r="AY36" i="11"/>
  <c r="BU36" i="11"/>
  <c r="CN36" i="11"/>
  <c r="K36" i="11"/>
  <c r="AG36" i="11"/>
  <c r="AZ36" i="11"/>
  <c r="BW36" i="11"/>
  <c r="CS36" i="11"/>
  <c r="L36" i="11"/>
  <c r="AI36" i="11"/>
  <c r="BE36" i="11"/>
  <c r="BX36" i="11"/>
  <c r="CU36" i="11"/>
  <c r="Q36" i="11"/>
  <c r="AJ36" i="11"/>
  <c r="BG36" i="11"/>
  <c r="CC36" i="11"/>
  <c r="CV36" i="11"/>
  <c r="T36" i="11"/>
  <c r="AQ36" i="11"/>
  <c r="BM36" i="11"/>
  <c r="CF36" i="11"/>
  <c r="AO36" i="11"/>
  <c r="BH36" i="11"/>
  <c r="CE36" i="11"/>
  <c r="S36" i="11"/>
  <c r="CR112" i="11"/>
  <c r="CB112" i="11"/>
  <c r="BL112" i="11"/>
  <c r="AN112" i="11"/>
  <c r="X112" i="11"/>
  <c r="H112" i="11"/>
  <c r="I21" i="11"/>
  <c r="Q21" i="11"/>
  <c r="Y21" i="11"/>
  <c r="AG21" i="11"/>
  <c r="AO21" i="11"/>
  <c r="AW21" i="11"/>
  <c r="BE21" i="11"/>
  <c r="BM21" i="11"/>
  <c r="BU21" i="11"/>
  <c r="CC21" i="11"/>
  <c r="CK21" i="11"/>
  <c r="CS21" i="11"/>
  <c r="C21" i="11"/>
  <c r="K21" i="11"/>
  <c r="S21" i="11"/>
  <c r="AA21" i="11"/>
  <c r="AI21" i="11"/>
  <c r="AQ21" i="11"/>
  <c r="AY21" i="11"/>
  <c r="BG21" i="11"/>
  <c r="BO21" i="11"/>
  <c r="BW21" i="11"/>
  <c r="CE21" i="11"/>
  <c r="CM21" i="11"/>
  <c r="CU21" i="11"/>
  <c r="D21" i="11"/>
  <c r="L21" i="11"/>
  <c r="T21" i="11"/>
  <c r="AB21" i="11"/>
  <c r="AJ21" i="11"/>
  <c r="AR21" i="11"/>
  <c r="AZ21" i="11"/>
  <c r="BH21" i="11"/>
  <c r="BP21" i="11"/>
  <c r="BX21" i="11"/>
  <c r="CF21" i="11"/>
  <c r="CN21" i="11"/>
  <c r="CV21" i="11"/>
  <c r="E21" i="11"/>
  <c r="M21" i="11"/>
  <c r="U21" i="11"/>
  <c r="AC21" i="11"/>
  <c r="AK21" i="11"/>
  <c r="AS21" i="11"/>
  <c r="BA21" i="11"/>
  <c r="BI21" i="11"/>
  <c r="BQ21" i="11"/>
  <c r="BY21" i="11"/>
  <c r="CG21" i="11"/>
  <c r="CO21" i="11"/>
  <c r="CW21" i="11"/>
  <c r="H21" i="11"/>
  <c r="P21" i="11"/>
  <c r="X21" i="11"/>
  <c r="AF21" i="11"/>
  <c r="AN21" i="11"/>
  <c r="AV21" i="11"/>
  <c r="BD21" i="11"/>
  <c r="BL21" i="11"/>
  <c r="BT21" i="11"/>
  <c r="CB21" i="11"/>
  <c r="CJ21" i="11"/>
  <c r="CR21" i="11"/>
  <c r="J21" i="11"/>
  <c r="AE21" i="11"/>
  <c r="BB21" i="11"/>
  <c r="BV21" i="11"/>
  <c r="CQ21" i="11"/>
  <c r="N21" i="11"/>
  <c r="AH21" i="11"/>
  <c r="BC21" i="11"/>
  <c r="BZ21" i="11"/>
  <c r="CT21" i="11"/>
  <c r="O21" i="11"/>
  <c r="AL21" i="11"/>
  <c r="BF21" i="11"/>
  <c r="CA21" i="11"/>
  <c r="CX21" i="11"/>
  <c r="V21" i="11"/>
  <c r="AP21" i="11"/>
  <c r="BK21" i="11"/>
  <c r="CH21" i="11"/>
  <c r="W21" i="11"/>
  <c r="AT21" i="11"/>
  <c r="BN21" i="11"/>
  <c r="CI21" i="11"/>
  <c r="G21" i="11"/>
  <c r="AD21" i="11"/>
  <c r="AX21" i="11"/>
  <c r="BS21" i="11"/>
  <c r="CP21" i="11"/>
  <c r="R21" i="11"/>
  <c r="Z21" i="11"/>
  <c r="AM21" i="11"/>
  <c r="AU21" i="11"/>
  <c r="BJ21" i="11"/>
  <c r="BR21" i="11"/>
  <c r="F21" i="11"/>
  <c r="CL21" i="11"/>
  <c r="CD21" i="11"/>
  <c r="I13" i="11"/>
  <c r="Q13" i="11"/>
  <c r="Y13" i="11"/>
  <c r="AG13" i="11"/>
  <c r="AO13" i="11"/>
  <c r="AW13" i="11"/>
  <c r="BE13" i="11"/>
  <c r="BM13" i="11"/>
  <c r="BU13" i="11"/>
  <c r="CC13" i="11"/>
  <c r="CK13" i="11"/>
  <c r="CS13" i="11"/>
  <c r="J13" i="11"/>
  <c r="R13" i="11"/>
  <c r="Z13" i="11"/>
  <c r="AH13" i="11"/>
  <c r="AP13" i="11"/>
  <c r="AX13" i="11"/>
  <c r="BF13" i="11"/>
  <c r="BN13" i="11"/>
  <c r="BV13" i="11"/>
  <c r="CD13" i="11"/>
  <c r="CL13" i="11"/>
  <c r="CT13" i="11"/>
  <c r="C13" i="11"/>
  <c r="K13" i="11"/>
  <c r="S13" i="11"/>
  <c r="AA13" i="11"/>
  <c r="AI13" i="11"/>
  <c r="AQ13" i="11"/>
  <c r="AY13" i="11"/>
  <c r="BG13" i="11"/>
  <c r="BO13" i="11"/>
  <c r="BW13" i="11"/>
  <c r="CE13" i="11"/>
  <c r="CM13" i="11"/>
  <c r="CU13" i="11"/>
  <c r="D13" i="11"/>
  <c r="L13" i="11"/>
  <c r="T13" i="11"/>
  <c r="AB13" i="11"/>
  <c r="AJ13" i="11"/>
  <c r="AR13" i="11"/>
  <c r="AZ13" i="11"/>
  <c r="BH13" i="11"/>
  <c r="BP13" i="11"/>
  <c r="BX13" i="11"/>
  <c r="CF13" i="11"/>
  <c r="CN13" i="11"/>
  <c r="CV13" i="11"/>
  <c r="E13" i="11"/>
  <c r="M13" i="11"/>
  <c r="U13" i="11"/>
  <c r="AC13" i="11"/>
  <c r="AK13" i="11"/>
  <c r="AS13" i="11"/>
  <c r="BA13" i="11"/>
  <c r="BI13" i="11"/>
  <c r="BQ13" i="11"/>
  <c r="BY13" i="11"/>
  <c r="CG13" i="11"/>
  <c r="CO13" i="11"/>
  <c r="CW13" i="11"/>
  <c r="H13" i="11"/>
  <c r="P13" i="11"/>
  <c r="X13" i="11"/>
  <c r="AF13" i="11"/>
  <c r="AN13" i="11"/>
  <c r="AV13" i="11"/>
  <c r="BD13" i="11"/>
  <c r="BL13" i="11"/>
  <c r="BT13" i="11"/>
  <c r="CB13" i="11"/>
  <c r="CJ13" i="11"/>
  <c r="CR13" i="11"/>
  <c r="O13" i="11"/>
  <c r="AU13" i="11"/>
  <c r="CA13" i="11"/>
  <c r="V13" i="11"/>
  <c r="BB13" i="11"/>
  <c r="CH13" i="11"/>
  <c r="W13" i="11"/>
  <c r="BC13" i="11"/>
  <c r="CI13" i="11"/>
  <c r="AE13" i="11"/>
  <c r="BK13" i="11"/>
  <c r="CQ13" i="11"/>
  <c r="F13" i="11"/>
  <c r="AL13" i="11"/>
  <c r="BR13" i="11"/>
  <c r="CX13" i="11"/>
  <c r="N13" i="11"/>
  <c r="AT13" i="11"/>
  <c r="BZ13" i="11"/>
  <c r="BJ13" i="11"/>
  <c r="BS13" i="11"/>
  <c r="CP13" i="11"/>
  <c r="G13" i="11"/>
  <c r="AM13" i="11"/>
  <c r="AD13" i="11"/>
  <c r="J91" i="11"/>
  <c r="R91" i="11"/>
  <c r="Z91" i="11"/>
  <c r="AH91" i="11"/>
  <c r="AP91" i="11"/>
  <c r="AX91" i="11"/>
  <c r="BF91" i="11"/>
  <c r="BN91" i="11"/>
  <c r="BV91" i="11"/>
  <c r="CD91" i="11"/>
  <c r="CL91" i="11"/>
  <c r="CT91" i="11"/>
  <c r="C91" i="11"/>
  <c r="K91" i="11"/>
  <c r="S91" i="11"/>
  <c r="AA91" i="11"/>
  <c r="AI91" i="11"/>
  <c r="AQ91" i="11"/>
  <c r="AY91" i="11"/>
  <c r="BG91" i="11"/>
  <c r="BO91" i="11"/>
  <c r="BW91" i="11"/>
  <c r="CE91" i="11"/>
  <c r="CM91" i="11"/>
  <c r="CU91" i="11"/>
  <c r="D91" i="11"/>
  <c r="L91" i="11"/>
  <c r="T91" i="11"/>
  <c r="AB91" i="11"/>
  <c r="AJ91" i="11"/>
  <c r="AR91" i="11"/>
  <c r="AZ91" i="11"/>
  <c r="BH91" i="11"/>
  <c r="BP91" i="11"/>
  <c r="BX91" i="11"/>
  <c r="CF91" i="11"/>
  <c r="CN91" i="11"/>
  <c r="CV91" i="11"/>
  <c r="E91" i="11"/>
  <c r="M91" i="11"/>
  <c r="U91" i="11"/>
  <c r="AC91" i="11"/>
  <c r="AK91" i="11"/>
  <c r="AS91" i="11"/>
  <c r="BA91" i="11"/>
  <c r="BI91" i="11"/>
  <c r="BQ91" i="11"/>
  <c r="BY91" i="11"/>
  <c r="CG91" i="11"/>
  <c r="CO91" i="11"/>
  <c r="CW91" i="11"/>
  <c r="H91" i="11"/>
  <c r="P91" i="11"/>
  <c r="X91" i="11"/>
  <c r="AF91" i="11"/>
  <c r="AN91" i="11"/>
  <c r="AV91" i="11"/>
  <c r="BD91" i="11"/>
  <c r="BL91" i="11"/>
  <c r="BT91" i="11"/>
  <c r="CB91" i="11"/>
  <c r="CJ91" i="11"/>
  <c r="CR91" i="11"/>
  <c r="J83" i="11"/>
  <c r="R83" i="11"/>
  <c r="Z83" i="11"/>
  <c r="AH83" i="11"/>
  <c r="AP83" i="11"/>
  <c r="AX83" i="11"/>
  <c r="BF83" i="11"/>
  <c r="BN83" i="11"/>
  <c r="BV83" i="11"/>
  <c r="CD83" i="11"/>
  <c r="CL83" i="11"/>
  <c r="CT83" i="11"/>
  <c r="C83" i="11"/>
  <c r="K83" i="11"/>
  <c r="S83" i="11"/>
  <c r="AA83" i="11"/>
  <c r="AI83" i="11"/>
  <c r="AQ83" i="11"/>
  <c r="AY83" i="11"/>
  <c r="BG83" i="11"/>
  <c r="BO83" i="11"/>
  <c r="BW83" i="11"/>
  <c r="CE83" i="11"/>
  <c r="CM83" i="11"/>
  <c r="CU83" i="11"/>
  <c r="D83" i="11"/>
  <c r="L83" i="11"/>
  <c r="T83" i="11"/>
  <c r="AB83" i="11"/>
  <c r="AJ83" i="11"/>
  <c r="AR83" i="11"/>
  <c r="AZ83" i="11"/>
  <c r="BH83" i="11"/>
  <c r="BP83" i="11"/>
  <c r="BX83" i="11"/>
  <c r="CF83" i="11"/>
  <c r="CN83" i="11"/>
  <c r="CV83" i="11"/>
  <c r="E83" i="11"/>
  <c r="M83" i="11"/>
  <c r="U83" i="11"/>
  <c r="AC83" i="11"/>
  <c r="AK83" i="11"/>
  <c r="AS83" i="11"/>
  <c r="BA83" i="11"/>
  <c r="BI83" i="11"/>
  <c r="BQ83" i="11"/>
  <c r="BY83" i="11"/>
  <c r="CG83" i="11"/>
  <c r="CO83" i="11"/>
  <c r="CW83" i="11"/>
  <c r="G83" i="11"/>
  <c r="O83" i="11"/>
  <c r="W83" i="11"/>
  <c r="AE83" i="11"/>
  <c r="AM83" i="11"/>
  <c r="AU83" i="11"/>
  <c r="BC83" i="11"/>
  <c r="BK83" i="11"/>
  <c r="BS83" i="11"/>
  <c r="CA83" i="11"/>
  <c r="CI83" i="11"/>
  <c r="CQ83" i="11"/>
  <c r="H83" i="11"/>
  <c r="P83" i="11"/>
  <c r="X83" i="11"/>
  <c r="AF83" i="11"/>
  <c r="AN83" i="11"/>
  <c r="AV83" i="11"/>
  <c r="BD83" i="11"/>
  <c r="BL83" i="11"/>
  <c r="BT83" i="11"/>
  <c r="CB83" i="11"/>
  <c r="CJ83" i="11"/>
  <c r="CR83" i="11"/>
  <c r="E75" i="11"/>
  <c r="M75" i="11"/>
  <c r="U75" i="11"/>
  <c r="AC75" i="11"/>
  <c r="AK75" i="11"/>
  <c r="AS75" i="11"/>
  <c r="BA75" i="11"/>
  <c r="H75" i="11"/>
  <c r="P75" i="11"/>
  <c r="X75" i="11"/>
  <c r="AF75" i="11"/>
  <c r="AN75" i="11"/>
  <c r="AV75" i="11"/>
  <c r="BD75" i="11"/>
  <c r="D75" i="11"/>
  <c r="O75" i="11"/>
  <c r="Z75" i="11"/>
  <c r="AJ75" i="11"/>
  <c r="AU75" i="11"/>
  <c r="BF75" i="11"/>
  <c r="BN75" i="11"/>
  <c r="BV75" i="11"/>
  <c r="CD75" i="11"/>
  <c r="CL75" i="11"/>
  <c r="CT75" i="11"/>
  <c r="F75" i="11"/>
  <c r="Q75" i="11"/>
  <c r="AA75" i="11"/>
  <c r="AL75" i="11"/>
  <c r="AW75" i="11"/>
  <c r="BG75" i="11"/>
  <c r="BO75" i="11"/>
  <c r="BW75" i="11"/>
  <c r="CE75" i="11"/>
  <c r="CM75" i="11"/>
  <c r="CU75" i="11"/>
  <c r="G75" i="11"/>
  <c r="R75" i="11"/>
  <c r="AB75" i="11"/>
  <c r="AM75" i="11"/>
  <c r="AX75" i="11"/>
  <c r="BH75" i="11"/>
  <c r="BP75" i="11"/>
  <c r="BX75" i="11"/>
  <c r="CF75" i="11"/>
  <c r="CN75" i="11"/>
  <c r="CV75" i="11"/>
  <c r="I75" i="11"/>
  <c r="S75" i="11"/>
  <c r="AD75" i="11"/>
  <c r="AO75" i="11"/>
  <c r="AY75" i="11"/>
  <c r="BI75" i="11"/>
  <c r="BQ75" i="11"/>
  <c r="BY75" i="11"/>
  <c r="CG75" i="11"/>
  <c r="CO75" i="11"/>
  <c r="CW75" i="11"/>
  <c r="J75" i="11"/>
  <c r="T75" i="11"/>
  <c r="AE75" i="11"/>
  <c r="AP75" i="11"/>
  <c r="AZ75" i="11"/>
  <c r="BJ75" i="11"/>
  <c r="BR75" i="11"/>
  <c r="BZ75" i="11"/>
  <c r="CH75" i="11"/>
  <c r="CP75" i="11"/>
  <c r="CX75" i="11"/>
  <c r="K75" i="11"/>
  <c r="V75" i="11"/>
  <c r="AG75" i="11"/>
  <c r="AQ75" i="11"/>
  <c r="BB75" i="11"/>
  <c r="BK75" i="11"/>
  <c r="BS75" i="11"/>
  <c r="CA75" i="11"/>
  <c r="CI75" i="11"/>
  <c r="CQ75" i="11"/>
  <c r="L75" i="11"/>
  <c r="W75" i="11"/>
  <c r="AH75" i="11"/>
  <c r="AR75" i="11"/>
  <c r="BC75" i="11"/>
  <c r="BL75" i="11"/>
  <c r="BT75" i="11"/>
  <c r="CB75" i="11"/>
  <c r="CJ75" i="11"/>
  <c r="CR75" i="11"/>
  <c r="C67" i="11"/>
  <c r="K67" i="11"/>
  <c r="S67" i="11"/>
  <c r="AA67" i="11"/>
  <c r="AI67" i="11"/>
  <c r="AQ67" i="11"/>
  <c r="AY67" i="11"/>
  <c r="BG67" i="11"/>
  <c r="BO67" i="11"/>
  <c r="BW67" i="11"/>
  <c r="CE67" i="11"/>
  <c r="CM67" i="11"/>
  <c r="CU67" i="11"/>
  <c r="D67" i="11"/>
  <c r="L67" i="11"/>
  <c r="T67" i="11"/>
  <c r="AB67" i="11"/>
  <c r="AJ67" i="11"/>
  <c r="AR67" i="11"/>
  <c r="AZ67" i="11"/>
  <c r="BH67" i="11"/>
  <c r="BP67" i="11"/>
  <c r="BX67" i="11"/>
  <c r="CF67" i="11"/>
  <c r="CN67" i="11"/>
  <c r="CV67" i="11"/>
  <c r="E67" i="11"/>
  <c r="M67" i="11"/>
  <c r="U67" i="11"/>
  <c r="AC67" i="11"/>
  <c r="AK67" i="11"/>
  <c r="AS67" i="11"/>
  <c r="BA67" i="11"/>
  <c r="BI67" i="11"/>
  <c r="BQ67" i="11"/>
  <c r="BY67" i="11"/>
  <c r="CG67" i="11"/>
  <c r="CO67" i="11"/>
  <c r="CW67" i="11"/>
  <c r="F67" i="11"/>
  <c r="N67" i="11"/>
  <c r="V67" i="11"/>
  <c r="AD67" i="11"/>
  <c r="AL67" i="11"/>
  <c r="AT67" i="11"/>
  <c r="BB67" i="11"/>
  <c r="BJ67" i="11"/>
  <c r="BR67" i="11"/>
  <c r="BZ67" i="11"/>
  <c r="CH67" i="11"/>
  <c r="CP67" i="11"/>
  <c r="CX67" i="11"/>
  <c r="G67" i="11"/>
  <c r="O67" i="11"/>
  <c r="W67" i="11"/>
  <c r="AE67" i="11"/>
  <c r="AM67" i="11"/>
  <c r="AU67" i="11"/>
  <c r="BC67" i="11"/>
  <c r="BK67" i="11"/>
  <c r="BS67" i="11"/>
  <c r="CA67" i="11"/>
  <c r="CI67" i="11"/>
  <c r="CQ67" i="11"/>
  <c r="H67" i="11"/>
  <c r="P67" i="11"/>
  <c r="X67" i="11"/>
  <c r="AF67" i="11"/>
  <c r="AN67" i="11"/>
  <c r="AV67" i="11"/>
  <c r="BD67" i="11"/>
  <c r="BL67" i="11"/>
  <c r="BT67" i="11"/>
  <c r="CB67" i="11"/>
  <c r="CJ67" i="11"/>
  <c r="CR67" i="11"/>
  <c r="I67" i="11"/>
  <c r="Q67" i="11"/>
  <c r="Y67" i="11"/>
  <c r="AG67" i="11"/>
  <c r="AO67" i="11"/>
  <c r="AW67" i="11"/>
  <c r="BE67" i="11"/>
  <c r="BM67" i="11"/>
  <c r="BU67" i="11"/>
  <c r="CC67" i="11"/>
  <c r="CK67" i="11"/>
  <c r="CS67" i="11"/>
  <c r="Z67" i="11"/>
  <c r="CL67" i="11"/>
  <c r="AH67" i="11"/>
  <c r="CT67" i="11"/>
  <c r="AP67" i="11"/>
  <c r="AX67" i="11"/>
  <c r="BF67" i="11"/>
  <c r="BN67" i="11"/>
  <c r="J67" i="11"/>
  <c r="BV67" i="11"/>
  <c r="H59" i="11"/>
  <c r="P59" i="11"/>
  <c r="X59" i="11"/>
  <c r="AF59" i="11"/>
  <c r="AN59" i="11"/>
  <c r="AV59" i="11"/>
  <c r="BD59" i="11"/>
  <c r="BL59" i="11"/>
  <c r="BT59" i="11"/>
  <c r="CB59" i="11"/>
  <c r="CJ59" i="11"/>
  <c r="CR59" i="11"/>
  <c r="I59" i="11"/>
  <c r="Q59" i="11"/>
  <c r="Y59" i="11"/>
  <c r="AG59" i="11"/>
  <c r="AO59" i="11"/>
  <c r="AW59" i="11"/>
  <c r="BE59" i="11"/>
  <c r="BM59" i="11"/>
  <c r="BU59" i="11"/>
  <c r="CC59" i="11"/>
  <c r="CK59" i="11"/>
  <c r="CS59" i="11"/>
  <c r="J59" i="11"/>
  <c r="R59" i="11"/>
  <c r="Z59" i="11"/>
  <c r="C59" i="11"/>
  <c r="K59" i="11"/>
  <c r="S59" i="11"/>
  <c r="AA59" i="11"/>
  <c r="AI59" i="11"/>
  <c r="AQ59" i="11"/>
  <c r="AY59" i="11"/>
  <c r="BG59" i="11"/>
  <c r="BO59" i="11"/>
  <c r="BW59" i="11"/>
  <c r="CE59" i="11"/>
  <c r="CM59" i="11"/>
  <c r="CU59" i="11"/>
  <c r="D59" i="11"/>
  <c r="L59" i="11"/>
  <c r="T59" i="11"/>
  <c r="AB59" i="11"/>
  <c r="AJ59" i="11"/>
  <c r="AR59" i="11"/>
  <c r="AZ59" i="11"/>
  <c r="BH59" i="11"/>
  <c r="BP59" i="11"/>
  <c r="BX59" i="11"/>
  <c r="CF59" i="11"/>
  <c r="G59" i="11"/>
  <c r="O59" i="11"/>
  <c r="W59" i="11"/>
  <c r="AE59" i="11"/>
  <c r="AM59" i="11"/>
  <c r="AU59" i="11"/>
  <c r="BC59" i="11"/>
  <c r="BK59" i="11"/>
  <c r="BS59" i="11"/>
  <c r="CA59" i="11"/>
  <c r="CI59" i="11"/>
  <c r="CQ59" i="11"/>
  <c r="U59" i="11"/>
  <c r="AS59" i="11"/>
  <c r="BN59" i="11"/>
  <c r="CH59" i="11"/>
  <c r="CX59" i="11"/>
  <c r="V59" i="11"/>
  <c r="AT59" i="11"/>
  <c r="BQ59" i="11"/>
  <c r="CL59" i="11"/>
  <c r="AC59" i="11"/>
  <c r="AX59" i="11"/>
  <c r="BR59" i="11"/>
  <c r="CN59" i="11"/>
  <c r="AD59" i="11"/>
  <c r="BA59" i="11"/>
  <c r="BV59" i="11"/>
  <c r="CO59" i="11"/>
  <c r="E59" i="11"/>
  <c r="AH59" i="11"/>
  <c r="BB59" i="11"/>
  <c r="BY59" i="11"/>
  <c r="CP59" i="11"/>
  <c r="F59" i="11"/>
  <c r="AK59" i="11"/>
  <c r="BF59" i="11"/>
  <c r="BZ59" i="11"/>
  <c r="CT59" i="11"/>
  <c r="M59" i="11"/>
  <c r="AL59" i="11"/>
  <c r="BI59" i="11"/>
  <c r="CD59" i="11"/>
  <c r="CV59" i="11"/>
  <c r="BJ59" i="11"/>
  <c r="CG59" i="11"/>
  <c r="CW59" i="11"/>
  <c r="N59" i="11"/>
  <c r="H51" i="11"/>
  <c r="P51" i="11"/>
  <c r="X51" i="11"/>
  <c r="AF51" i="11"/>
  <c r="AN51" i="11"/>
  <c r="AV51" i="11"/>
  <c r="BD51" i="11"/>
  <c r="BL51" i="11"/>
  <c r="BT51" i="11"/>
  <c r="CB51" i="11"/>
  <c r="CJ51" i="11"/>
  <c r="CR51" i="11"/>
  <c r="I51" i="11"/>
  <c r="Q51" i="11"/>
  <c r="Y51" i="11"/>
  <c r="AG51" i="11"/>
  <c r="AO51" i="11"/>
  <c r="AW51" i="11"/>
  <c r="BE51" i="11"/>
  <c r="BM51" i="11"/>
  <c r="BU51" i="11"/>
  <c r="CC51" i="11"/>
  <c r="CK51" i="11"/>
  <c r="CS51" i="11"/>
  <c r="J51" i="11"/>
  <c r="R51" i="11"/>
  <c r="Z51" i="11"/>
  <c r="AH51" i="11"/>
  <c r="AP51" i="11"/>
  <c r="AX51" i="11"/>
  <c r="BF51" i="11"/>
  <c r="BN51" i="11"/>
  <c r="BV51" i="11"/>
  <c r="CD51" i="11"/>
  <c r="CL51" i="11"/>
  <c r="CT51" i="11"/>
  <c r="C51" i="11"/>
  <c r="K51" i="11"/>
  <c r="S51" i="11"/>
  <c r="AA51" i="11"/>
  <c r="AI51" i="11"/>
  <c r="AQ51" i="11"/>
  <c r="AY51" i="11"/>
  <c r="BG51" i="11"/>
  <c r="BO51" i="11"/>
  <c r="BW51" i="11"/>
  <c r="CE51" i="11"/>
  <c r="CM51" i="11"/>
  <c r="CU51" i="11"/>
  <c r="D51" i="11"/>
  <c r="L51" i="11"/>
  <c r="T51" i="11"/>
  <c r="AB51" i="11"/>
  <c r="AJ51" i="11"/>
  <c r="AR51" i="11"/>
  <c r="AZ51" i="11"/>
  <c r="BH51" i="11"/>
  <c r="BP51" i="11"/>
  <c r="BX51" i="11"/>
  <c r="CF51" i="11"/>
  <c r="CN51" i="11"/>
  <c r="CV51" i="11"/>
  <c r="E51" i="11"/>
  <c r="M51" i="11"/>
  <c r="U51" i="11"/>
  <c r="AC51" i="11"/>
  <c r="AK51" i="11"/>
  <c r="AS51" i="11"/>
  <c r="BA51" i="11"/>
  <c r="BI51" i="11"/>
  <c r="BQ51" i="11"/>
  <c r="BY51" i="11"/>
  <c r="CG51" i="11"/>
  <c r="CO51" i="11"/>
  <c r="CW51" i="11"/>
  <c r="G51" i="11"/>
  <c r="O51" i="11"/>
  <c r="W51" i="11"/>
  <c r="AE51" i="11"/>
  <c r="AM51" i="11"/>
  <c r="AU51" i="11"/>
  <c r="BC51" i="11"/>
  <c r="BK51" i="11"/>
  <c r="BS51" i="11"/>
  <c r="CA51" i="11"/>
  <c r="CI51" i="11"/>
  <c r="CQ51" i="11"/>
  <c r="AD51" i="11"/>
  <c r="CP51" i="11"/>
  <c r="AL51" i="11"/>
  <c r="CX51" i="11"/>
  <c r="AT51" i="11"/>
  <c r="BB51" i="11"/>
  <c r="BJ51" i="11"/>
  <c r="F51" i="11"/>
  <c r="BR51" i="11"/>
  <c r="N51" i="11"/>
  <c r="BZ51" i="11"/>
  <c r="V51" i="11"/>
  <c r="J43" i="11"/>
  <c r="R43" i="11"/>
  <c r="Z43" i="11"/>
  <c r="AH43" i="11"/>
  <c r="AP43" i="11"/>
  <c r="AX43" i="11"/>
  <c r="BF43" i="11"/>
  <c r="BN43" i="11"/>
  <c r="BV43" i="11"/>
  <c r="CD43" i="11"/>
  <c r="CL43" i="11"/>
  <c r="CT43" i="11"/>
  <c r="C43" i="11"/>
  <c r="K43" i="11"/>
  <c r="S43" i="11"/>
  <c r="AA43" i="11"/>
  <c r="AI43" i="11"/>
  <c r="AQ43" i="11"/>
  <c r="AY43" i="11"/>
  <c r="BG43" i="11"/>
  <c r="BO43" i="11"/>
  <c r="BW43" i="11"/>
  <c r="CE43" i="11"/>
  <c r="CM43" i="11"/>
  <c r="CU43" i="11"/>
  <c r="D43" i="11"/>
  <c r="L43" i="11"/>
  <c r="T43" i="11"/>
  <c r="AB43" i="11"/>
  <c r="AJ43" i="11"/>
  <c r="AR43" i="11"/>
  <c r="AZ43" i="11"/>
  <c r="BH43" i="11"/>
  <c r="BP43" i="11"/>
  <c r="BX43" i="11"/>
  <c r="CF43" i="11"/>
  <c r="CN43" i="11"/>
  <c r="CV43" i="11"/>
  <c r="F43" i="11"/>
  <c r="N43" i="11"/>
  <c r="V43" i="11"/>
  <c r="AD43" i="11"/>
  <c r="AL43" i="11"/>
  <c r="AT43" i="11"/>
  <c r="BB43" i="11"/>
  <c r="BJ43" i="11"/>
  <c r="BR43" i="11"/>
  <c r="BZ43" i="11"/>
  <c r="CH43" i="11"/>
  <c r="CP43" i="11"/>
  <c r="CX43" i="11"/>
  <c r="I43" i="11"/>
  <c r="Q43" i="11"/>
  <c r="Y43" i="11"/>
  <c r="AG43" i="11"/>
  <c r="AO43" i="11"/>
  <c r="AW43" i="11"/>
  <c r="BE43" i="11"/>
  <c r="BM43" i="11"/>
  <c r="BU43" i="11"/>
  <c r="CC43" i="11"/>
  <c r="CK43" i="11"/>
  <c r="CS43" i="11"/>
  <c r="G43" i="11"/>
  <c r="AC43" i="11"/>
  <c r="AV43" i="11"/>
  <c r="BS43" i="11"/>
  <c r="CO43" i="11"/>
  <c r="H43" i="11"/>
  <c r="AE43" i="11"/>
  <c r="BA43" i="11"/>
  <c r="BT43" i="11"/>
  <c r="CQ43" i="11"/>
  <c r="M43" i="11"/>
  <c r="AF43" i="11"/>
  <c r="BC43" i="11"/>
  <c r="BY43" i="11"/>
  <c r="CR43" i="11"/>
  <c r="O43" i="11"/>
  <c r="AK43" i="11"/>
  <c r="BD43" i="11"/>
  <c r="CA43" i="11"/>
  <c r="CW43" i="11"/>
  <c r="P43" i="11"/>
  <c r="AM43" i="11"/>
  <c r="BI43" i="11"/>
  <c r="CB43" i="11"/>
  <c r="U43" i="11"/>
  <c r="AN43" i="11"/>
  <c r="BK43" i="11"/>
  <c r="CG43" i="11"/>
  <c r="E43" i="11"/>
  <c r="X43" i="11"/>
  <c r="AU43" i="11"/>
  <c r="BQ43" i="11"/>
  <c r="CJ43" i="11"/>
  <c r="W43" i="11"/>
  <c r="AS43" i="11"/>
  <c r="BL43" i="11"/>
  <c r="CI43" i="11"/>
  <c r="J35" i="11"/>
  <c r="R35" i="11"/>
  <c r="Z35" i="11"/>
  <c r="AH35" i="11"/>
  <c r="AP35" i="11"/>
  <c r="AX35" i="11"/>
  <c r="BF35" i="11"/>
  <c r="BN35" i="11"/>
  <c r="BV35" i="11"/>
  <c r="CD35" i="11"/>
  <c r="CL35" i="11"/>
  <c r="CT35" i="11"/>
  <c r="C35" i="11"/>
  <c r="K35" i="11"/>
  <c r="S35" i="11"/>
  <c r="AA35" i="11"/>
  <c r="AI35" i="11"/>
  <c r="AQ35" i="11"/>
  <c r="AY35" i="11"/>
  <c r="BG35" i="11"/>
  <c r="BO35" i="11"/>
  <c r="BW35" i="11"/>
  <c r="CE35" i="11"/>
  <c r="CM35" i="11"/>
  <c r="CU35" i="11"/>
  <c r="D35" i="11"/>
  <c r="L35" i="11"/>
  <c r="T35" i="11"/>
  <c r="AB35" i="11"/>
  <c r="AJ35" i="11"/>
  <c r="AR35" i="11"/>
  <c r="AZ35" i="11"/>
  <c r="BH35" i="11"/>
  <c r="BP35" i="11"/>
  <c r="BX35" i="11"/>
  <c r="CF35" i="11"/>
  <c r="CN35" i="11"/>
  <c r="CV35" i="11"/>
  <c r="F35" i="11"/>
  <c r="N35" i="11"/>
  <c r="V35" i="11"/>
  <c r="AD35" i="11"/>
  <c r="AL35" i="11"/>
  <c r="AT35" i="11"/>
  <c r="BB35" i="11"/>
  <c r="BJ35" i="11"/>
  <c r="BR35" i="11"/>
  <c r="BZ35" i="11"/>
  <c r="CH35" i="11"/>
  <c r="CP35" i="11"/>
  <c r="CX35" i="11"/>
  <c r="G35" i="11"/>
  <c r="O35" i="11"/>
  <c r="W35" i="11"/>
  <c r="I35" i="11"/>
  <c r="Q35" i="11"/>
  <c r="Y35" i="11"/>
  <c r="AG35" i="11"/>
  <c r="AO35" i="11"/>
  <c r="AW35" i="11"/>
  <c r="BE35" i="11"/>
  <c r="BM35" i="11"/>
  <c r="BU35" i="11"/>
  <c r="CC35" i="11"/>
  <c r="CK35" i="11"/>
  <c r="CS35" i="11"/>
  <c r="M35" i="11"/>
  <c r="AM35" i="11"/>
  <c r="BI35" i="11"/>
  <c r="CB35" i="11"/>
  <c r="P35" i="11"/>
  <c r="AN35" i="11"/>
  <c r="BK35" i="11"/>
  <c r="CG35" i="11"/>
  <c r="U35" i="11"/>
  <c r="AS35" i="11"/>
  <c r="BL35" i="11"/>
  <c r="CI35" i="11"/>
  <c r="X35" i="11"/>
  <c r="AU35" i="11"/>
  <c r="BQ35" i="11"/>
  <c r="CJ35" i="11"/>
  <c r="AC35" i="11"/>
  <c r="AV35" i="11"/>
  <c r="BS35" i="11"/>
  <c r="CO35" i="11"/>
  <c r="AE35" i="11"/>
  <c r="BA35" i="11"/>
  <c r="BT35" i="11"/>
  <c r="CQ35" i="11"/>
  <c r="H35" i="11"/>
  <c r="AK35" i="11"/>
  <c r="BD35" i="11"/>
  <c r="CA35" i="11"/>
  <c r="CW35" i="11"/>
  <c r="E35" i="11"/>
  <c r="AF35" i="11"/>
  <c r="BC35" i="11"/>
  <c r="BY35" i="11"/>
  <c r="CR35" i="11"/>
  <c r="CV12" i="11"/>
  <c r="CN12" i="11"/>
  <c r="CF12" i="11"/>
  <c r="BX12" i="11"/>
  <c r="BP12" i="11"/>
  <c r="BH12" i="11"/>
  <c r="AZ12" i="11"/>
  <c r="AR12" i="11"/>
  <c r="AJ12" i="11"/>
  <c r="AB12" i="11"/>
  <c r="T12" i="11"/>
  <c r="L12" i="11"/>
  <c r="D12" i="11"/>
  <c r="CQ112" i="11"/>
  <c r="CI112" i="11"/>
  <c r="CA112" i="11"/>
  <c r="BS112" i="11"/>
  <c r="BK112" i="11"/>
  <c r="BC112" i="11"/>
  <c r="AU112" i="11"/>
  <c r="AM112" i="11"/>
  <c r="AE112" i="11"/>
  <c r="W112" i="11"/>
  <c r="O112" i="11"/>
  <c r="G112" i="11"/>
  <c r="CU111" i="11"/>
  <c r="CM111" i="11"/>
  <c r="CE111" i="11"/>
  <c r="BW111" i="11"/>
  <c r="BO111" i="11"/>
  <c r="BG111" i="11"/>
  <c r="AY111" i="11"/>
  <c r="AQ111" i="11"/>
  <c r="AI111" i="11"/>
  <c r="AA111" i="11"/>
  <c r="S111" i="11"/>
  <c r="K111" i="11"/>
  <c r="C111" i="11"/>
  <c r="CQ110" i="11"/>
  <c r="CI110" i="11"/>
  <c r="CA110" i="11"/>
  <c r="BS110" i="11"/>
  <c r="BK110" i="11"/>
  <c r="BC110" i="11"/>
  <c r="AU110" i="11"/>
  <c r="AM110" i="11"/>
  <c r="AE110" i="11"/>
  <c r="W110" i="11"/>
  <c r="O110" i="11"/>
  <c r="G110" i="11"/>
  <c r="CU109" i="11"/>
  <c r="CM109" i="11"/>
  <c r="CE109" i="11"/>
  <c r="BW109" i="11"/>
  <c r="BO109" i="11"/>
  <c r="BG109" i="11"/>
  <c r="AY109" i="11"/>
  <c r="AQ109" i="11"/>
  <c r="AI109" i="11"/>
  <c r="AA109" i="11"/>
  <c r="S109" i="11"/>
  <c r="K109" i="11"/>
  <c r="C109" i="11"/>
  <c r="CQ108" i="11"/>
  <c r="CI108" i="11"/>
  <c r="CA108" i="11"/>
  <c r="BS108" i="11"/>
  <c r="BK108" i="11"/>
  <c r="BC108" i="11"/>
  <c r="AU108" i="11"/>
  <c r="AM108" i="11"/>
  <c r="AE108" i="11"/>
  <c r="W108" i="11"/>
  <c r="O108" i="11"/>
  <c r="G108" i="11"/>
  <c r="CU107" i="11"/>
  <c r="CM107" i="11"/>
  <c r="CE107" i="11"/>
  <c r="BW107" i="11"/>
  <c r="BO107" i="11"/>
  <c r="BG107" i="11"/>
  <c r="AY107" i="11"/>
  <c r="AQ107" i="11"/>
  <c r="AI107" i="11"/>
  <c r="AA107" i="11"/>
  <c r="S107" i="11"/>
  <c r="K107" i="11"/>
  <c r="C107" i="11"/>
  <c r="CQ106" i="11"/>
  <c r="CI106" i="11"/>
  <c r="CA106" i="11"/>
  <c r="BS106" i="11"/>
  <c r="BK106" i="11"/>
  <c r="BC106" i="11"/>
  <c r="AU106" i="11"/>
  <c r="AM106" i="11"/>
  <c r="AE106" i="11"/>
  <c r="W106" i="11"/>
  <c r="O106" i="11"/>
  <c r="G106" i="11"/>
  <c r="CU105" i="11"/>
  <c r="CM105" i="11"/>
  <c r="CE105" i="11"/>
  <c r="BW105" i="11"/>
  <c r="BO105" i="11"/>
  <c r="BG105" i="11"/>
  <c r="AY105" i="11"/>
  <c r="AQ105" i="11"/>
  <c r="AI105" i="11"/>
  <c r="AA105" i="11"/>
  <c r="S105" i="11"/>
  <c r="K105" i="11"/>
  <c r="C105" i="11"/>
  <c r="CQ104" i="11"/>
  <c r="CI104" i="11"/>
  <c r="CA104" i="11"/>
  <c r="BS104" i="11"/>
  <c r="BK104" i="11"/>
  <c r="BC104" i="11"/>
  <c r="AU104" i="11"/>
  <c r="AM104" i="11"/>
  <c r="AE104" i="11"/>
  <c r="W104" i="11"/>
  <c r="O104" i="11"/>
  <c r="G104" i="11"/>
  <c r="CU103" i="11"/>
  <c r="CM103" i="11"/>
  <c r="CE103" i="11"/>
  <c r="BW103" i="11"/>
  <c r="BO103" i="11"/>
  <c r="BG103" i="11"/>
  <c r="AY103" i="11"/>
  <c r="AQ103" i="11"/>
  <c r="AI103" i="11"/>
  <c r="AA103" i="11"/>
  <c r="S103" i="11"/>
  <c r="K103" i="11"/>
  <c r="C103" i="11"/>
  <c r="CQ102" i="11"/>
  <c r="CI102" i="11"/>
  <c r="CA102" i="11"/>
  <c r="BS102" i="11"/>
  <c r="BK102" i="11"/>
  <c r="BC102" i="11"/>
  <c r="AU102" i="11"/>
  <c r="AM102" i="11"/>
  <c r="AE102" i="11"/>
  <c r="W102" i="11"/>
  <c r="O102" i="11"/>
  <c r="G102" i="11"/>
  <c r="CU101" i="11"/>
  <c r="CM101" i="11"/>
  <c r="CE101" i="11"/>
  <c r="BW101" i="11"/>
  <c r="BO101" i="11"/>
  <c r="BG101" i="11"/>
  <c r="AY101" i="11"/>
  <c r="AQ101" i="11"/>
  <c r="AI101" i="11"/>
  <c r="AA101" i="11"/>
  <c r="S101" i="11"/>
  <c r="K101" i="11"/>
  <c r="C101" i="11"/>
  <c r="CQ100" i="11"/>
  <c r="CI100" i="11"/>
  <c r="CA100" i="11"/>
  <c r="BS100" i="11"/>
  <c r="BK100" i="11"/>
  <c r="BC100" i="11"/>
  <c r="AU100" i="11"/>
  <c r="AM100" i="11"/>
  <c r="AE100" i="11"/>
  <c r="W100" i="11"/>
  <c r="O100" i="11"/>
  <c r="G100" i="11"/>
  <c r="CU99" i="11"/>
  <c r="CM99" i="11"/>
  <c r="CE99" i="11"/>
  <c r="BW99" i="11"/>
  <c r="BO99" i="11"/>
  <c r="BG99" i="11"/>
  <c r="AY99" i="11"/>
  <c r="AQ99" i="11"/>
  <c r="AI99" i="11"/>
  <c r="AA99" i="11"/>
  <c r="S99" i="11"/>
  <c r="K99" i="11"/>
  <c r="C99" i="11"/>
  <c r="CQ98" i="11"/>
  <c r="CI98" i="11"/>
  <c r="CA98" i="11"/>
  <c r="BS98" i="11"/>
  <c r="BK98" i="11"/>
  <c r="BC98" i="11"/>
  <c r="AR98" i="11"/>
  <c r="AH98" i="11"/>
  <c r="W98" i="11"/>
  <c r="CX97" i="11"/>
  <c r="CM97" i="11"/>
  <c r="CB97" i="11"/>
  <c r="BR97" i="11"/>
  <c r="BG97" i="11"/>
  <c r="AV97" i="11"/>
  <c r="AL97" i="11"/>
  <c r="AA97" i="11"/>
  <c r="P97" i="11"/>
  <c r="F97" i="11"/>
  <c r="CQ96" i="11"/>
  <c r="CF96" i="11"/>
  <c r="BT96" i="11"/>
  <c r="BF96" i="11"/>
  <c r="AI96" i="11"/>
  <c r="M96" i="11"/>
  <c r="CP95" i="11"/>
  <c r="BS95" i="11"/>
  <c r="AW95" i="11"/>
  <c r="AD95" i="11"/>
  <c r="G95" i="11"/>
  <c r="CG94" i="11"/>
  <c r="BN94" i="11"/>
  <c r="AQ94" i="11"/>
  <c r="U94" i="11"/>
  <c r="CX93" i="11"/>
  <c r="CA93" i="11"/>
  <c r="BE93" i="11"/>
  <c r="AL93" i="11"/>
  <c r="O93" i="11"/>
  <c r="CO92" i="11"/>
  <c r="BV92" i="11"/>
  <c r="AY92" i="11"/>
  <c r="AC92" i="11"/>
  <c r="CI91" i="11"/>
  <c r="BM91" i="11"/>
  <c r="AT91" i="11"/>
  <c r="W91" i="11"/>
  <c r="CW90" i="11"/>
  <c r="CD90" i="11"/>
  <c r="BG90" i="11"/>
  <c r="AK90" i="11"/>
  <c r="BZ89" i="11"/>
  <c r="AT89" i="11"/>
  <c r="N89" i="11"/>
  <c r="CD88" i="11"/>
  <c r="AX88" i="11"/>
  <c r="R88" i="11"/>
  <c r="CH87" i="11"/>
  <c r="BB87" i="11"/>
  <c r="V87" i="11"/>
  <c r="CL86" i="11"/>
  <c r="BF86" i="11"/>
  <c r="Z86" i="11"/>
  <c r="CP85" i="11"/>
  <c r="BJ85" i="11"/>
  <c r="AD85" i="11"/>
  <c r="CT84" i="11"/>
  <c r="BN84" i="11"/>
  <c r="CX83" i="11"/>
  <c r="BR83" i="11"/>
  <c r="AL83" i="11"/>
  <c r="F83" i="11"/>
  <c r="BV82" i="11"/>
  <c r="AP82" i="11"/>
  <c r="BZ81" i="11"/>
  <c r="AT81" i="11"/>
  <c r="N81" i="11"/>
  <c r="CD80" i="11"/>
  <c r="AX80" i="11"/>
  <c r="CH79" i="11"/>
  <c r="BB79" i="11"/>
  <c r="V79" i="11"/>
  <c r="CG78" i="11"/>
  <c r="U78" i="11"/>
  <c r="BE77" i="11"/>
  <c r="CO76" i="11"/>
  <c r="AC76" i="11"/>
  <c r="BM75" i="11"/>
  <c r="CS73" i="11"/>
  <c r="K73" i="11"/>
  <c r="Z72" i="11"/>
  <c r="CD67" i="11"/>
  <c r="CA61" i="11"/>
  <c r="I19" i="11"/>
  <c r="Q19" i="11"/>
  <c r="Y19" i="11"/>
  <c r="AG19" i="11"/>
  <c r="AO19" i="11"/>
  <c r="AW19" i="11"/>
  <c r="BE19" i="11"/>
  <c r="BM19" i="11"/>
  <c r="BU19" i="11"/>
  <c r="CC19" i="11"/>
  <c r="CK19" i="11"/>
  <c r="CS19" i="11"/>
  <c r="J19" i="11"/>
  <c r="R19" i="11"/>
  <c r="Z19" i="11"/>
  <c r="AH19" i="11"/>
  <c r="AP19" i="11"/>
  <c r="AX19" i="11"/>
  <c r="BF19" i="11"/>
  <c r="BN19" i="11"/>
  <c r="BV19" i="11"/>
  <c r="CD19" i="11"/>
  <c r="CL19" i="11"/>
  <c r="CT19" i="11"/>
  <c r="C19" i="11"/>
  <c r="K19" i="11"/>
  <c r="S19" i="11"/>
  <c r="AA19" i="11"/>
  <c r="AI19" i="11"/>
  <c r="AQ19" i="11"/>
  <c r="AY19" i="11"/>
  <c r="BG19" i="11"/>
  <c r="BO19" i="11"/>
  <c r="BW19" i="11"/>
  <c r="CE19" i="11"/>
  <c r="CM19" i="11"/>
  <c r="CU19" i="11"/>
  <c r="D19" i="11"/>
  <c r="L19" i="11"/>
  <c r="T19" i="11"/>
  <c r="AB19" i="11"/>
  <c r="AJ19" i="11"/>
  <c r="AR19" i="11"/>
  <c r="AZ19" i="11"/>
  <c r="BH19" i="11"/>
  <c r="BP19" i="11"/>
  <c r="BX19" i="11"/>
  <c r="CF19" i="11"/>
  <c r="CN19" i="11"/>
  <c r="CV19" i="11"/>
  <c r="E19" i="11"/>
  <c r="M19" i="11"/>
  <c r="U19" i="11"/>
  <c r="AC19" i="11"/>
  <c r="AK19" i="11"/>
  <c r="AS19" i="11"/>
  <c r="BA19" i="11"/>
  <c r="BI19" i="11"/>
  <c r="BQ19" i="11"/>
  <c r="BY19" i="11"/>
  <c r="CG19" i="11"/>
  <c r="CO19" i="11"/>
  <c r="CW19" i="11"/>
  <c r="H19" i="11"/>
  <c r="P19" i="11"/>
  <c r="X19" i="11"/>
  <c r="AF19" i="11"/>
  <c r="AN19" i="11"/>
  <c r="AV19" i="11"/>
  <c r="BD19" i="11"/>
  <c r="BL19" i="11"/>
  <c r="BT19" i="11"/>
  <c r="CB19" i="11"/>
  <c r="CJ19" i="11"/>
  <c r="CR19" i="11"/>
  <c r="W19" i="11"/>
  <c r="BC19" i="11"/>
  <c r="CI19" i="11"/>
  <c r="AD19" i="11"/>
  <c r="BJ19" i="11"/>
  <c r="CP19" i="11"/>
  <c r="AE19" i="11"/>
  <c r="BK19" i="11"/>
  <c r="CQ19" i="11"/>
  <c r="G19" i="11"/>
  <c r="AM19" i="11"/>
  <c r="BS19" i="11"/>
  <c r="N19" i="11"/>
  <c r="AT19" i="11"/>
  <c r="BZ19" i="11"/>
  <c r="V19" i="11"/>
  <c r="BB19" i="11"/>
  <c r="CH19" i="11"/>
  <c r="CX19" i="11"/>
  <c r="F19" i="11"/>
  <c r="O19" i="11"/>
  <c r="AL19" i="11"/>
  <c r="AU19" i="11"/>
  <c r="CA19" i="11"/>
  <c r="BR19" i="11"/>
  <c r="I65" i="11"/>
  <c r="Q65" i="11"/>
  <c r="Y65" i="11"/>
  <c r="H65" i="11"/>
  <c r="R65" i="11"/>
  <c r="AA65" i="11"/>
  <c r="AI65" i="11"/>
  <c r="AQ65" i="11"/>
  <c r="AY65" i="11"/>
  <c r="BG65" i="11"/>
  <c r="BO65" i="11"/>
  <c r="BW65" i="11"/>
  <c r="CE65" i="11"/>
  <c r="CM65" i="11"/>
  <c r="CU65" i="11"/>
  <c r="J65" i="11"/>
  <c r="S65" i="11"/>
  <c r="AB65" i="11"/>
  <c r="AJ65" i="11"/>
  <c r="AR65" i="11"/>
  <c r="AZ65" i="11"/>
  <c r="BH65" i="11"/>
  <c r="BP65" i="11"/>
  <c r="BX65" i="11"/>
  <c r="CF65" i="11"/>
  <c r="CN65" i="11"/>
  <c r="CV65" i="11"/>
  <c r="K65" i="11"/>
  <c r="T65" i="11"/>
  <c r="AC65" i="11"/>
  <c r="AK65" i="11"/>
  <c r="AS65" i="11"/>
  <c r="BA65" i="11"/>
  <c r="BI65" i="11"/>
  <c r="BQ65" i="11"/>
  <c r="BY65" i="11"/>
  <c r="CG65" i="11"/>
  <c r="CO65" i="11"/>
  <c r="CW65" i="11"/>
  <c r="C65" i="11"/>
  <c r="L65" i="11"/>
  <c r="U65" i="11"/>
  <c r="AD65" i="11"/>
  <c r="AL65" i="11"/>
  <c r="AT65" i="11"/>
  <c r="BB65" i="11"/>
  <c r="BJ65" i="11"/>
  <c r="BR65" i="11"/>
  <c r="BZ65" i="11"/>
  <c r="CH65" i="11"/>
  <c r="CP65" i="11"/>
  <c r="CX65" i="11"/>
  <c r="D65" i="11"/>
  <c r="M65" i="11"/>
  <c r="V65" i="11"/>
  <c r="AE65" i="11"/>
  <c r="AM65" i="11"/>
  <c r="AU65" i="11"/>
  <c r="BC65" i="11"/>
  <c r="BK65" i="11"/>
  <c r="BS65" i="11"/>
  <c r="CA65" i="11"/>
  <c r="CI65" i="11"/>
  <c r="CQ65" i="11"/>
  <c r="E65" i="11"/>
  <c r="N65" i="11"/>
  <c r="W65" i="11"/>
  <c r="AF65" i="11"/>
  <c r="AN65" i="11"/>
  <c r="AV65" i="11"/>
  <c r="BD65" i="11"/>
  <c r="BL65" i="11"/>
  <c r="BT65" i="11"/>
  <c r="CB65" i="11"/>
  <c r="CJ65" i="11"/>
  <c r="CR65" i="11"/>
  <c r="F65" i="11"/>
  <c r="O65" i="11"/>
  <c r="X65" i="11"/>
  <c r="AG65" i="11"/>
  <c r="AO65" i="11"/>
  <c r="AW65" i="11"/>
  <c r="BE65" i="11"/>
  <c r="BM65" i="11"/>
  <c r="BU65" i="11"/>
  <c r="CC65" i="11"/>
  <c r="CK65" i="11"/>
  <c r="CS65" i="11"/>
  <c r="AH65" i="11"/>
  <c r="CT65" i="11"/>
  <c r="AP65" i="11"/>
  <c r="AX65" i="11"/>
  <c r="BF65" i="11"/>
  <c r="BN65" i="11"/>
  <c r="G65" i="11"/>
  <c r="BV65" i="11"/>
  <c r="P65" i="11"/>
  <c r="CD65" i="11"/>
  <c r="CS105" i="11"/>
  <c r="CC105" i="11"/>
  <c r="BE105" i="11"/>
  <c r="AG105" i="11"/>
  <c r="Y105" i="11"/>
  <c r="Q105" i="11"/>
  <c r="I105" i="11"/>
  <c r="BO97" i="11"/>
  <c r="X97" i="11"/>
  <c r="BR81" i="11"/>
  <c r="F80" i="11"/>
  <c r="N80" i="11"/>
  <c r="V80" i="11"/>
  <c r="AD80" i="11"/>
  <c r="AL80" i="11"/>
  <c r="AT80" i="11"/>
  <c r="BB80" i="11"/>
  <c r="BJ80" i="11"/>
  <c r="BR80" i="11"/>
  <c r="BZ80" i="11"/>
  <c r="CH80" i="11"/>
  <c r="CP80" i="11"/>
  <c r="CX80" i="11"/>
  <c r="G80" i="11"/>
  <c r="O80" i="11"/>
  <c r="W80" i="11"/>
  <c r="AE80" i="11"/>
  <c r="AM80" i="11"/>
  <c r="AU80" i="11"/>
  <c r="BC80" i="11"/>
  <c r="BK80" i="11"/>
  <c r="BS80" i="11"/>
  <c r="CA80" i="11"/>
  <c r="CI80" i="11"/>
  <c r="CQ80" i="11"/>
  <c r="H80" i="11"/>
  <c r="P80" i="11"/>
  <c r="X80" i="11"/>
  <c r="AF80" i="11"/>
  <c r="AN80" i="11"/>
  <c r="AV80" i="11"/>
  <c r="BD80" i="11"/>
  <c r="BL80" i="11"/>
  <c r="BT80" i="11"/>
  <c r="CB80" i="11"/>
  <c r="CJ80" i="11"/>
  <c r="CR80" i="11"/>
  <c r="I80" i="11"/>
  <c r="Q80" i="11"/>
  <c r="Y80" i="11"/>
  <c r="AG80" i="11"/>
  <c r="AO80" i="11"/>
  <c r="AW80" i="11"/>
  <c r="BE80" i="11"/>
  <c r="BM80" i="11"/>
  <c r="BU80" i="11"/>
  <c r="CC80" i="11"/>
  <c r="CK80" i="11"/>
  <c r="CS80" i="11"/>
  <c r="C80" i="11"/>
  <c r="K80" i="11"/>
  <c r="S80" i="11"/>
  <c r="AA80" i="11"/>
  <c r="AI80" i="11"/>
  <c r="AQ80" i="11"/>
  <c r="AY80" i="11"/>
  <c r="BG80" i="11"/>
  <c r="BO80" i="11"/>
  <c r="BW80" i="11"/>
  <c r="CE80" i="11"/>
  <c r="CM80" i="11"/>
  <c r="CU80" i="11"/>
  <c r="D80" i="11"/>
  <c r="L80" i="11"/>
  <c r="T80" i="11"/>
  <c r="AB80" i="11"/>
  <c r="AJ80" i="11"/>
  <c r="AR80" i="11"/>
  <c r="AZ80" i="11"/>
  <c r="BH80" i="11"/>
  <c r="BP80" i="11"/>
  <c r="BX80" i="11"/>
  <c r="CF80" i="11"/>
  <c r="CN80" i="11"/>
  <c r="CV80" i="11"/>
  <c r="I15" i="11"/>
  <c r="Q15" i="11"/>
  <c r="Y15" i="11"/>
  <c r="AG15" i="11"/>
  <c r="AO15" i="11"/>
  <c r="AW15" i="11"/>
  <c r="BE15" i="11"/>
  <c r="BM15" i="11"/>
  <c r="BU15" i="11"/>
  <c r="CC15" i="11"/>
  <c r="CK15" i="11"/>
  <c r="CS15" i="11"/>
  <c r="J15" i="11"/>
  <c r="R15" i="11"/>
  <c r="Z15" i="11"/>
  <c r="AH15" i="11"/>
  <c r="AP15" i="11"/>
  <c r="AX15" i="11"/>
  <c r="BF15" i="11"/>
  <c r="BN15" i="11"/>
  <c r="BV15" i="11"/>
  <c r="CD15" i="11"/>
  <c r="CL15" i="11"/>
  <c r="CT15" i="11"/>
  <c r="C15" i="11"/>
  <c r="K15" i="11"/>
  <c r="S15" i="11"/>
  <c r="AA15" i="11"/>
  <c r="AI15" i="11"/>
  <c r="AQ15" i="11"/>
  <c r="AY15" i="11"/>
  <c r="BG15" i="11"/>
  <c r="BO15" i="11"/>
  <c r="BW15" i="11"/>
  <c r="CE15" i="11"/>
  <c r="CM15" i="11"/>
  <c r="CU15" i="11"/>
  <c r="D15" i="11"/>
  <c r="L15" i="11"/>
  <c r="T15" i="11"/>
  <c r="AB15" i="11"/>
  <c r="AJ15" i="11"/>
  <c r="AR15" i="11"/>
  <c r="AZ15" i="11"/>
  <c r="BH15" i="11"/>
  <c r="BP15" i="11"/>
  <c r="BX15" i="11"/>
  <c r="CF15" i="11"/>
  <c r="CN15" i="11"/>
  <c r="CV15" i="11"/>
  <c r="E15" i="11"/>
  <c r="M15" i="11"/>
  <c r="U15" i="11"/>
  <c r="AC15" i="11"/>
  <c r="AK15" i="11"/>
  <c r="AS15" i="11"/>
  <c r="BA15" i="11"/>
  <c r="BI15" i="11"/>
  <c r="BQ15" i="11"/>
  <c r="BY15" i="11"/>
  <c r="CG15" i="11"/>
  <c r="CO15" i="11"/>
  <c r="CW15" i="11"/>
  <c r="H15" i="11"/>
  <c r="P15" i="11"/>
  <c r="X15" i="11"/>
  <c r="AF15" i="11"/>
  <c r="AN15" i="11"/>
  <c r="AV15" i="11"/>
  <c r="BD15" i="11"/>
  <c r="BL15" i="11"/>
  <c r="BT15" i="11"/>
  <c r="CB15" i="11"/>
  <c r="CJ15" i="11"/>
  <c r="CR15" i="11"/>
  <c r="G15" i="11"/>
  <c r="AM15" i="11"/>
  <c r="BS15" i="11"/>
  <c r="N15" i="11"/>
  <c r="AT15" i="11"/>
  <c r="BZ15" i="11"/>
  <c r="O15" i="11"/>
  <c r="AU15" i="11"/>
  <c r="CA15" i="11"/>
  <c r="W15" i="11"/>
  <c r="BC15" i="11"/>
  <c r="CI15" i="11"/>
  <c r="AD15" i="11"/>
  <c r="BJ15" i="11"/>
  <c r="CP15" i="11"/>
  <c r="F15" i="11"/>
  <c r="AL15" i="11"/>
  <c r="BR15" i="11"/>
  <c r="CX15" i="11"/>
  <c r="V15" i="11"/>
  <c r="AE15" i="11"/>
  <c r="BB15" i="11"/>
  <c r="BK15" i="11"/>
  <c r="CQ15" i="11"/>
  <c r="CH15" i="11"/>
  <c r="F92" i="11"/>
  <c r="N92" i="11"/>
  <c r="V92" i="11"/>
  <c r="AD92" i="11"/>
  <c r="AL92" i="11"/>
  <c r="AT92" i="11"/>
  <c r="BB92" i="11"/>
  <c r="BJ92" i="11"/>
  <c r="BR92" i="11"/>
  <c r="BZ92" i="11"/>
  <c r="CH92" i="11"/>
  <c r="CP92" i="11"/>
  <c r="CX92" i="11"/>
  <c r="G92" i="11"/>
  <c r="O92" i="11"/>
  <c r="W92" i="11"/>
  <c r="AE92" i="11"/>
  <c r="AM92" i="11"/>
  <c r="AU92" i="11"/>
  <c r="BC92" i="11"/>
  <c r="BK92" i="11"/>
  <c r="BS92" i="11"/>
  <c r="CA92" i="11"/>
  <c r="CI92" i="11"/>
  <c r="CQ92" i="11"/>
  <c r="H92" i="11"/>
  <c r="P92" i="11"/>
  <c r="X92" i="11"/>
  <c r="AF92" i="11"/>
  <c r="AN92" i="11"/>
  <c r="AV92" i="11"/>
  <c r="BD92" i="11"/>
  <c r="BL92" i="11"/>
  <c r="BT92" i="11"/>
  <c r="CB92" i="11"/>
  <c r="CJ92" i="11"/>
  <c r="CR92" i="11"/>
  <c r="I92" i="11"/>
  <c r="Q92" i="11"/>
  <c r="Y92" i="11"/>
  <c r="AG92" i="11"/>
  <c r="AO92" i="11"/>
  <c r="AW92" i="11"/>
  <c r="BE92" i="11"/>
  <c r="BM92" i="11"/>
  <c r="BU92" i="11"/>
  <c r="CC92" i="11"/>
  <c r="CK92" i="11"/>
  <c r="CS92" i="11"/>
  <c r="D92" i="11"/>
  <c r="L92" i="11"/>
  <c r="T92" i="11"/>
  <c r="AB92" i="11"/>
  <c r="AJ92" i="11"/>
  <c r="AR92" i="11"/>
  <c r="AZ92" i="11"/>
  <c r="BH92" i="11"/>
  <c r="BP92" i="11"/>
  <c r="BX92" i="11"/>
  <c r="CF92" i="11"/>
  <c r="CN92" i="11"/>
  <c r="CV92" i="11"/>
  <c r="F84" i="11"/>
  <c r="N84" i="11"/>
  <c r="V84" i="11"/>
  <c r="AD84" i="11"/>
  <c r="AL84" i="11"/>
  <c r="AT84" i="11"/>
  <c r="BB84" i="11"/>
  <c r="BJ84" i="11"/>
  <c r="BR84" i="11"/>
  <c r="BZ84" i="11"/>
  <c r="CH84" i="11"/>
  <c r="CP84" i="11"/>
  <c r="CX84" i="11"/>
  <c r="G84" i="11"/>
  <c r="O84" i="11"/>
  <c r="W84" i="11"/>
  <c r="AE84" i="11"/>
  <c r="AM84" i="11"/>
  <c r="AU84" i="11"/>
  <c r="BC84" i="11"/>
  <c r="BK84" i="11"/>
  <c r="BS84" i="11"/>
  <c r="CA84" i="11"/>
  <c r="CI84" i="11"/>
  <c r="CQ84" i="11"/>
  <c r="H84" i="11"/>
  <c r="P84" i="11"/>
  <c r="X84" i="11"/>
  <c r="AF84" i="11"/>
  <c r="AN84" i="11"/>
  <c r="AV84" i="11"/>
  <c r="BD84" i="11"/>
  <c r="BL84" i="11"/>
  <c r="BT84" i="11"/>
  <c r="CB84" i="11"/>
  <c r="CJ84" i="11"/>
  <c r="CR84" i="11"/>
  <c r="I84" i="11"/>
  <c r="Q84" i="11"/>
  <c r="Y84" i="11"/>
  <c r="AG84" i="11"/>
  <c r="AO84" i="11"/>
  <c r="AW84" i="11"/>
  <c r="BE84" i="11"/>
  <c r="BM84" i="11"/>
  <c r="BU84" i="11"/>
  <c r="CC84" i="11"/>
  <c r="CK84" i="11"/>
  <c r="CS84" i="11"/>
  <c r="C84" i="11"/>
  <c r="K84" i="11"/>
  <c r="S84" i="11"/>
  <c r="AA84" i="11"/>
  <c r="AI84" i="11"/>
  <c r="AQ84" i="11"/>
  <c r="AY84" i="11"/>
  <c r="BG84" i="11"/>
  <c r="BO84" i="11"/>
  <c r="BW84" i="11"/>
  <c r="CE84" i="11"/>
  <c r="CM84" i="11"/>
  <c r="CU84" i="11"/>
  <c r="D84" i="11"/>
  <c r="L84" i="11"/>
  <c r="T84" i="11"/>
  <c r="AB84" i="11"/>
  <c r="AJ84" i="11"/>
  <c r="AR84" i="11"/>
  <c r="AZ84" i="11"/>
  <c r="BH84" i="11"/>
  <c r="BP84" i="11"/>
  <c r="BX84" i="11"/>
  <c r="CF84" i="11"/>
  <c r="CN84" i="11"/>
  <c r="CV84" i="11"/>
  <c r="D52" i="11"/>
  <c r="L52" i="11"/>
  <c r="T52" i="11"/>
  <c r="AB52" i="11"/>
  <c r="AJ52" i="11"/>
  <c r="AR52" i="11"/>
  <c r="AZ52" i="11"/>
  <c r="BH52" i="11"/>
  <c r="BP52" i="11"/>
  <c r="BX52" i="11"/>
  <c r="CF52" i="11"/>
  <c r="CN52" i="11"/>
  <c r="CV52" i="11"/>
  <c r="E52" i="11"/>
  <c r="M52" i="11"/>
  <c r="U52" i="11"/>
  <c r="AC52" i="11"/>
  <c r="AK52" i="11"/>
  <c r="AS52" i="11"/>
  <c r="BA52" i="11"/>
  <c r="BI52" i="11"/>
  <c r="BQ52" i="11"/>
  <c r="BY52" i="11"/>
  <c r="CG52" i="11"/>
  <c r="CO52" i="11"/>
  <c r="CW52" i="11"/>
  <c r="F52" i="11"/>
  <c r="N52" i="11"/>
  <c r="V52" i="11"/>
  <c r="AD52" i="11"/>
  <c r="AL52" i="11"/>
  <c r="AT52" i="11"/>
  <c r="BB52" i="11"/>
  <c r="BJ52" i="11"/>
  <c r="BR52" i="11"/>
  <c r="BZ52" i="11"/>
  <c r="CH52" i="11"/>
  <c r="CP52" i="11"/>
  <c r="CX52" i="11"/>
  <c r="G52" i="11"/>
  <c r="O52" i="11"/>
  <c r="W52" i="11"/>
  <c r="AE52" i="11"/>
  <c r="AM52" i="11"/>
  <c r="AU52" i="11"/>
  <c r="BC52" i="11"/>
  <c r="BK52" i="11"/>
  <c r="BS52" i="11"/>
  <c r="CA52" i="11"/>
  <c r="CI52" i="11"/>
  <c r="CQ52" i="11"/>
  <c r="H52" i="11"/>
  <c r="P52" i="11"/>
  <c r="X52" i="11"/>
  <c r="AF52" i="11"/>
  <c r="AN52" i="11"/>
  <c r="AV52" i="11"/>
  <c r="BD52" i="11"/>
  <c r="BL52" i="11"/>
  <c r="BT52" i="11"/>
  <c r="CB52" i="11"/>
  <c r="CJ52" i="11"/>
  <c r="CR52" i="11"/>
  <c r="I52" i="11"/>
  <c r="Q52" i="11"/>
  <c r="Y52" i="11"/>
  <c r="AG52" i="11"/>
  <c r="AO52" i="11"/>
  <c r="AW52" i="11"/>
  <c r="BE52" i="11"/>
  <c r="BM52" i="11"/>
  <c r="BU52" i="11"/>
  <c r="CC52" i="11"/>
  <c r="CK52" i="11"/>
  <c r="CS52" i="11"/>
  <c r="C52" i="11"/>
  <c r="K52" i="11"/>
  <c r="S52" i="11"/>
  <c r="AA52" i="11"/>
  <c r="AI52" i="11"/>
  <c r="AQ52" i="11"/>
  <c r="AY52" i="11"/>
  <c r="BG52" i="11"/>
  <c r="BO52" i="11"/>
  <c r="BW52" i="11"/>
  <c r="CE52" i="11"/>
  <c r="CM52" i="11"/>
  <c r="CU52" i="11"/>
  <c r="BF52" i="11"/>
  <c r="BN52" i="11"/>
  <c r="J52" i="11"/>
  <c r="BV52" i="11"/>
  <c r="R52" i="11"/>
  <c r="CD52" i="11"/>
  <c r="Z52" i="11"/>
  <c r="CL52" i="11"/>
  <c r="AH52" i="11"/>
  <c r="CT52" i="11"/>
  <c r="AP52" i="11"/>
  <c r="AX52" i="11"/>
  <c r="CJ112" i="11"/>
  <c r="BT112" i="11"/>
  <c r="BD112" i="11"/>
  <c r="AV112" i="11"/>
  <c r="AF112" i="11"/>
  <c r="P112" i="11"/>
  <c r="F28" i="11"/>
  <c r="N28" i="11"/>
  <c r="V28" i="11"/>
  <c r="AD28" i="11"/>
  <c r="AL28" i="11"/>
  <c r="AT28" i="11"/>
  <c r="BB28" i="11"/>
  <c r="BJ28" i="11"/>
  <c r="BR28" i="11"/>
  <c r="BZ28" i="11"/>
  <c r="CH28" i="11"/>
  <c r="CP28" i="11"/>
  <c r="CX28" i="11"/>
  <c r="G28" i="11"/>
  <c r="O28" i="11"/>
  <c r="W28" i="11"/>
  <c r="AE28" i="11"/>
  <c r="AM28" i="11"/>
  <c r="AU28" i="11"/>
  <c r="BC28" i="11"/>
  <c r="BK28" i="11"/>
  <c r="BS28" i="11"/>
  <c r="CA28" i="11"/>
  <c r="CI28" i="11"/>
  <c r="CQ28" i="11"/>
  <c r="H28" i="11"/>
  <c r="P28" i="11"/>
  <c r="X28" i="11"/>
  <c r="AF28" i="11"/>
  <c r="AN28" i="11"/>
  <c r="AV28" i="11"/>
  <c r="BD28" i="11"/>
  <c r="BL28" i="11"/>
  <c r="BT28" i="11"/>
  <c r="CB28" i="11"/>
  <c r="CJ28" i="11"/>
  <c r="CR28" i="11"/>
  <c r="J28" i="11"/>
  <c r="R28" i="11"/>
  <c r="Z28" i="11"/>
  <c r="AH28" i="11"/>
  <c r="AP28" i="11"/>
  <c r="AX28" i="11"/>
  <c r="BF28" i="11"/>
  <c r="BN28" i="11"/>
  <c r="BV28" i="11"/>
  <c r="CD28" i="11"/>
  <c r="CL28" i="11"/>
  <c r="CT28" i="11"/>
  <c r="C28" i="11"/>
  <c r="K28" i="11"/>
  <c r="S28" i="11"/>
  <c r="AA28" i="11"/>
  <c r="AI28" i="11"/>
  <c r="AQ28" i="11"/>
  <c r="AY28" i="11"/>
  <c r="BG28" i="11"/>
  <c r="BO28" i="11"/>
  <c r="BW28" i="11"/>
  <c r="CE28" i="11"/>
  <c r="CM28" i="11"/>
  <c r="CU28" i="11"/>
  <c r="E28" i="11"/>
  <c r="M28" i="11"/>
  <c r="U28" i="11"/>
  <c r="AC28" i="11"/>
  <c r="AK28" i="11"/>
  <c r="AS28" i="11"/>
  <c r="BA28" i="11"/>
  <c r="BI28" i="11"/>
  <c r="BQ28" i="11"/>
  <c r="BY28" i="11"/>
  <c r="CG28" i="11"/>
  <c r="CO28" i="11"/>
  <c r="CW28" i="11"/>
  <c r="I28" i="11"/>
  <c r="AO28" i="11"/>
  <c r="BU28" i="11"/>
  <c r="L28" i="11"/>
  <c r="AR28" i="11"/>
  <c r="BX28" i="11"/>
  <c r="Q28" i="11"/>
  <c r="AW28" i="11"/>
  <c r="CC28" i="11"/>
  <c r="T28" i="11"/>
  <c r="AZ28" i="11"/>
  <c r="CF28" i="11"/>
  <c r="Y28" i="11"/>
  <c r="BE28" i="11"/>
  <c r="CK28" i="11"/>
  <c r="AB28" i="11"/>
  <c r="BH28" i="11"/>
  <c r="CN28" i="11"/>
  <c r="D28" i="11"/>
  <c r="AJ28" i="11"/>
  <c r="BP28" i="11"/>
  <c r="CV28" i="11"/>
  <c r="AG28" i="11"/>
  <c r="BM28" i="11"/>
  <c r="CS28" i="11"/>
  <c r="E20" i="11"/>
  <c r="M20" i="11"/>
  <c r="U20" i="11"/>
  <c r="AC20" i="11"/>
  <c r="AK20" i="11"/>
  <c r="AS20" i="11"/>
  <c r="BA20" i="11"/>
  <c r="BI20" i="11"/>
  <c r="BQ20" i="11"/>
  <c r="BY20" i="11"/>
  <c r="CG20" i="11"/>
  <c r="CO20" i="11"/>
  <c r="CW20" i="11"/>
  <c r="F20" i="11"/>
  <c r="N20" i="11"/>
  <c r="V20" i="11"/>
  <c r="AD20" i="11"/>
  <c r="AL20" i="11"/>
  <c r="AT20" i="11"/>
  <c r="BB20" i="11"/>
  <c r="BJ20" i="11"/>
  <c r="BR20" i="11"/>
  <c r="BZ20" i="11"/>
  <c r="CH20" i="11"/>
  <c r="CP20" i="11"/>
  <c r="G20" i="11"/>
  <c r="O20" i="11"/>
  <c r="W20" i="11"/>
  <c r="AE20" i="11"/>
  <c r="AM20" i="11"/>
  <c r="AU20" i="11"/>
  <c r="BC20" i="11"/>
  <c r="BK20" i="11"/>
  <c r="BS20" i="11"/>
  <c r="CA20" i="11"/>
  <c r="CI20" i="11"/>
  <c r="CQ20" i="11"/>
  <c r="H20" i="11"/>
  <c r="P20" i="11"/>
  <c r="X20" i="11"/>
  <c r="AF20" i="11"/>
  <c r="AN20" i="11"/>
  <c r="AV20" i="11"/>
  <c r="BD20" i="11"/>
  <c r="BL20" i="11"/>
  <c r="BT20" i="11"/>
  <c r="CB20" i="11"/>
  <c r="CJ20" i="11"/>
  <c r="CR20" i="11"/>
  <c r="I20" i="11"/>
  <c r="Q20" i="11"/>
  <c r="Y20" i="11"/>
  <c r="AG20" i="11"/>
  <c r="AO20" i="11"/>
  <c r="AW20" i="11"/>
  <c r="BE20" i="11"/>
  <c r="BM20" i="11"/>
  <c r="BU20" i="11"/>
  <c r="CC20" i="11"/>
  <c r="CK20" i="11"/>
  <c r="CS20" i="11"/>
  <c r="D20" i="11"/>
  <c r="L20" i="11"/>
  <c r="T20" i="11"/>
  <c r="AB20" i="11"/>
  <c r="AJ20" i="11"/>
  <c r="AR20" i="11"/>
  <c r="AZ20" i="11"/>
  <c r="BH20" i="11"/>
  <c r="BP20" i="11"/>
  <c r="BX20" i="11"/>
  <c r="CF20" i="11"/>
  <c r="CN20" i="11"/>
  <c r="CV20" i="11"/>
  <c r="S20" i="11"/>
  <c r="AY20" i="11"/>
  <c r="CE20" i="11"/>
  <c r="Z20" i="11"/>
  <c r="BF20" i="11"/>
  <c r="CL20" i="11"/>
  <c r="AA20" i="11"/>
  <c r="BG20" i="11"/>
  <c r="CM20" i="11"/>
  <c r="C20" i="11"/>
  <c r="AI20" i="11"/>
  <c r="BO20" i="11"/>
  <c r="CU20" i="11"/>
  <c r="J20" i="11"/>
  <c r="AP20" i="11"/>
  <c r="BV20" i="11"/>
  <c r="CX20" i="11"/>
  <c r="R20" i="11"/>
  <c r="AX20" i="11"/>
  <c r="CD20" i="11"/>
  <c r="K20" i="11"/>
  <c r="AH20" i="11"/>
  <c r="AQ20" i="11"/>
  <c r="BN20" i="11"/>
  <c r="BW20" i="11"/>
  <c r="CT20" i="11"/>
  <c r="P1" i="13"/>
  <c r="Q1" i="13"/>
  <c r="F98" i="11"/>
  <c r="N98" i="11"/>
  <c r="V98" i="11"/>
  <c r="AD98" i="11"/>
  <c r="AL98" i="11"/>
  <c r="AT98" i="11"/>
  <c r="BB98" i="11"/>
  <c r="I98" i="11"/>
  <c r="Q98" i="11"/>
  <c r="Y98" i="11"/>
  <c r="AG98" i="11"/>
  <c r="AO98" i="11"/>
  <c r="AW98" i="11"/>
  <c r="F90" i="11"/>
  <c r="N90" i="11"/>
  <c r="V90" i="11"/>
  <c r="AD90" i="11"/>
  <c r="AL90" i="11"/>
  <c r="AT90" i="11"/>
  <c r="BB90" i="11"/>
  <c r="BJ90" i="11"/>
  <c r="BR90" i="11"/>
  <c r="BZ90" i="11"/>
  <c r="CH90" i="11"/>
  <c r="CP90" i="11"/>
  <c r="CX90" i="11"/>
  <c r="G90" i="11"/>
  <c r="O90" i="11"/>
  <c r="W90" i="11"/>
  <c r="AE90" i="11"/>
  <c r="AM90" i="11"/>
  <c r="AU90" i="11"/>
  <c r="BC90" i="11"/>
  <c r="BK90" i="11"/>
  <c r="BS90" i="11"/>
  <c r="CA90" i="11"/>
  <c r="CI90" i="11"/>
  <c r="CQ90" i="11"/>
  <c r="H90" i="11"/>
  <c r="P90" i="11"/>
  <c r="X90" i="11"/>
  <c r="AF90" i="11"/>
  <c r="AN90" i="11"/>
  <c r="AV90" i="11"/>
  <c r="BD90" i="11"/>
  <c r="BL90" i="11"/>
  <c r="BT90" i="11"/>
  <c r="CB90" i="11"/>
  <c r="CJ90" i="11"/>
  <c r="CR90" i="11"/>
  <c r="I90" i="11"/>
  <c r="Q90" i="11"/>
  <c r="Y90" i="11"/>
  <c r="AG90" i="11"/>
  <c r="AO90" i="11"/>
  <c r="AW90" i="11"/>
  <c r="BE90" i="11"/>
  <c r="BM90" i="11"/>
  <c r="BU90" i="11"/>
  <c r="CC90" i="11"/>
  <c r="CK90" i="11"/>
  <c r="CS90" i="11"/>
  <c r="C90" i="11"/>
  <c r="K90" i="11"/>
  <c r="S90" i="11"/>
  <c r="AA90" i="11"/>
  <c r="D90" i="11"/>
  <c r="L90" i="11"/>
  <c r="T90" i="11"/>
  <c r="AB90" i="11"/>
  <c r="AJ90" i="11"/>
  <c r="AR90" i="11"/>
  <c r="AZ90" i="11"/>
  <c r="BH90" i="11"/>
  <c r="BP90" i="11"/>
  <c r="BX90" i="11"/>
  <c r="CF90" i="11"/>
  <c r="CN90" i="11"/>
  <c r="CV90" i="11"/>
  <c r="F82" i="11"/>
  <c r="N82" i="11"/>
  <c r="V82" i="11"/>
  <c r="AD82" i="11"/>
  <c r="AL82" i="11"/>
  <c r="AT82" i="11"/>
  <c r="BB82" i="11"/>
  <c r="BJ82" i="11"/>
  <c r="BR82" i="11"/>
  <c r="BZ82" i="11"/>
  <c r="CH82" i="11"/>
  <c r="CP82" i="11"/>
  <c r="CX82" i="11"/>
  <c r="G82" i="11"/>
  <c r="O82" i="11"/>
  <c r="W82" i="11"/>
  <c r="AE82" i="11"/>
  <c r="AM82" i="11"/>
  <c r="AU82" i="11"/>
  <c r="BC82" i="11"/>
  <c r="BK82" i="11"/>
  <c r="BS82" i="11"/>
  <c r="CA82" i="11"/>
  <c r="CI82" i="11"/>
  <c r="CQ82" i="11"/>
  <c r="H82" i="11"/>
  <c r="P82" i="11"/>
  <c r="X82" i="11"/>
  <c r="AF82" i="11"/>
  <c r="AN82" i="11"/>
  <c r="AV82" i="11"/>
  <c r="BD82" i="11"/>
  <c r="BL82" i="11"/>
  <c r="BT82" i="11"/>
  <c r="CB82" i="11"/>
  <c r="CJ82" i="11"/>
  <c r="CR82" i="11"/>
  <c r="I82" i="11"/>
  <c r="Q82" i="11"/>
  <c r="Y82" i="11"/>
  <c r="AG82" i="11"/>
  <c r="AO82" i="11"/>
  <c r="AW82" i="11"/>
  <c r="BE82" i="11"/>
  <c r="BM82" i="11"/>
  <c r="BU82" i="11"/>
  <c r="CC82" i="11"/>
  <c r="CK82" i="11"/>
  <c r="CS82" i="11"/>
  <c r="C82" i="11"/>
  <c r="K82" i="11"/>
  <c r="S82" i="11"/>
  <c r="AA82" i="11"/>
  <c r="AI82" i="11"/>
  <c r="AQ82" i="11"/>
  <c r="AY82" i="11"/>
  <c r="BG82" i="11"/>
  <c r="BO82" i="11"/>
  <c r="BW82" i="11"/>
  <c r="CE82" i="11"/>
  <c r="CM82" i="11"/>
  <c r="CU82" i="11"/>
  <c r="D82" i="11"/>
  <c r="L82" i="11"/>
  <c r="T82" i="11"/>
  <c r="AB82" i="11"/>
  <c r="AJ82" i="11"/>
  <c r="AR82" i="11"/>
  <c r="AZ82" i="11"/>
  <c r="BH82" i="11"/>
  <c r="BP82" i="11"/>
  <c r="BX82" i="11"/>
  <c r="CF82" i="11"/>
  <c r="CN82" i="11"/>
  <c r="CV82" i="11"/>
  <c r="I74" i="11"/>
  <c r="Q74" i="11"/>
  <c r="Y74" i="11"/>
  <c r="AG74" i="11"/>
  <c r="AO74" i="11"/>
  <c r="AW74" i="11"/>
  <c r="BE74" i="11"/>
  <c r="BM74" i="11"/>
  <c r="BU74" i="11"/>
  <c r="CC74" i="11"/>
  <c r="CK74" i="11"/>
  <c r="CS74" i="11"/>
  <c r="D74" i="11"/>
  <c r="L74" i="11"/>
  <c r="T74" i="11"/>
  <c r="AB74" i="11"/>
  <c r="AJ74" i="11"/>
  <c r="AR74" i="11"/>
  <c r="AZ74" i="11"/>
  <c r="BH74" i="11"/>
  <c r="BP74" i="11"/>
  <c r="BX74" i="11"/>
  <c r="CF74" i="11"/>
  <c r="CN74" i="11"/>
  <c r="CV74" i="11"/>
  <c r="H74" i="11"/>
  <c r="S74" i="11"/>
  <c r="AD74" i="11"/>
  <c r="AN74" i="11"/>
  <c r="AY74" i="11"/>
  <c r="BJ74" i="11"/>
  <c r="BT74" i="11"/>
  <c r="CE74" i="11"/>
  <c r="CP74" i="11"/>
  <c r="J74" i="11"/>
  <c r="U74" i="11"/>
  <c r="AE74" i="11"/>
  <c r="AP74" i="11"/>
  <c r="BA74" i="11"/>
  <c r="BK74" i="11"/>
  <c r="BV74" i="11"/>
  <c r="CG74" i="11"/>
  <c r="CQ74" i="11"/>
  <c r="K74" i="11"/>
  <c r="V74" i="11"/>
  <c r="AF74" i="11"/>
  <c r="AQ74" i="11"/>
  <c r="BB74" i="11"/>
  <c r="BL74" i="11"/>
  <c r="BW74" i="11"/>
  <c r="CH74" i="11"/>
  <c r="CR74" i="11"/>
  <c r="M74" i="11"/>
  <c r="W74" i="11"/>
  <c r="AH74" i="11"/>
  <c r="AS74" i="11"/>
  <c r="BC74" i="11"/>
  <c r="BN74" i="11"/>
  <c r="BY74" i="11"/>
  <c r="CI74" i="11"/>
  <c r="CT74" i="11"/>
  <c r="C74" i="11"/>
  <c r="N74" i="11"/>
  <c r="X74" i="11"/>
  <c r="AI74" i="11"/>
  <c r="AT74" i="11"/>
  <c r="BD74" i="11"/>
  <c r="BO74" i="11"/>
  <c r="BZ74" i="11"/>
  <c r="CJ74" i="11"/>
  <c r="CU74" i="11"/>
  <c r="E74" i="11"/>
  <c r="O74" i="11"/>
  <c r="Z74" i="11"/>
  <c r="AK74" i="11"/>
  <c r="AU74" i="11"/>
  <c r="BF74" i="11"/>
  <c r="BQ74" i="11"/>
  <c r="CA74" i="11"/>
  <c r="CL74" i="11"/>
  <c r="CW74" i="11"/>
  <c r="F74" i="11"/>
  <c r="P74" i="11"/>
  <c r="AA74" i="11"/>
  <c r="AL74" i="11"/>
  <c r="AV74" i="11"/>
  <c r="BG74" i="11"/>
  <c r="BR74" i="11"/>
  <c r="CB74" i="11"/>
  <c r="CM74" i="11"/>
  <c r="CX74" i="11"/>
  <c r="G66" i="11"/>
  <c r="O66" i="11"/>
  <c r="W66" i="11"/>
  <c r="AE66" i="11"/>
  <c r="AM66" i="11"/>
  <c r="AU66" i="11"/>
  <c r="BC66" i="11"/>
  <c r="BK66" i="11"/>
  <c r="BS66" i="11"/>
  <c r="CA66" i="11"/>
  <c r="CI66" i="11"/>
  <c r="CQ66" i="11"/>
  <c r="H66" i="11"/>
  <c r="P66" i="11"/>
  <c r="X66" i="11"/>
  <c r="AF66" i="11"/>
  <c r="AN66" i="11"/>
  <c r="AV66" i="11"/>
  <c r="BD66" i="11"/>
  <c r="BL66" i="11"/>
  <c r="BT66" i="11"/>
  <c r="CB66" i="11"/>
  <c r="CJ66" i="11"/>
  <c r="CR66" i="11"/>
  <c r="I66" i="11"/>
  <c r="Q66" i="11"/>
  <c r="Y66" i="11"/>
  <c r="AG66" i="11"/>
  <c r="AO66" i="11"/>
  <c r="AW66" i="11"/>
  <c r="BE66" i="11"/>
  <c r="BM66" i="11"/>
  <c r="BU66" i="11"/>
  <c r="CC66" i="11"/>
  <c r="CK66" i="11"/>
  <c r="CS66" i="11"/>
  <c r="J66" i="11"/>
  <c r="R66" i="11"/>
  <c r="Z66" i="11"/>
  <c r="AH66" i="11"/>
  <c r="AP66" i="11"/>
  <c r="AX66" i="11"/>
  <c r="BF66" i="11"/>
  <c r="BN66" i="11"/>
  <c r="BV66" i="11"/>
  <c r="CD66" i="11"/>
  <c r="CL66" i="11"/>
  <c r="CT66" i="11"/>
  <c r="C66" i="11"/>
  <c r="K66" i="11"/>
  <c r="S66" i="11"/>
  <c r="AA66" i="11"/>
  <c r="AI66" i="11"/>
  <c r="AQ66" i="11"/>
  <c r="AY66" i="11"/>
  <c r="BG66" i="11"/>
  <c r="BO66" i="11"/>
  <c r="BW66" i="11"/>
  <c r="CE66" i="11"/>
  <c r="CM66" i="11"/>
  <c r="CU66" i="11"/>
  <c r="D66" i="11"/>
  <c r="L66" i="11"/>
  <c r="T66" i="11"/>
  <c r="AB66" i="11"/>
  <c r="AJ66" i="11"/>
  <c r="AR66" i="11"/>
  <c r="AZ66" i="11"/>
  <c r="BH66" i="11"/>
  <c r="BP66" i="11"/>
  <c r="BX66" i="11"/>
  <c r="CF66" i="11"/>
  <c r="CN66" i="11"/>
  <c r="CV66" i="11"/>
  <c r="E66" i="11"/>
  <c r="M66" i="11"/>
  <c r="U66" i="11"/>
  <c r="AC66" i="11"/>
  <c r="AK66" i="11"/>
  <c r="AS66" i="11"/>
  <c r="BA66" i="11"/>
  <c r="BI66" i="11"/>
  <c r="BQ66" i="11"/>
  <c r="BY66" i="11"/>
  <c r="CG66" i="11"/>
  <c r="CO66" i="11"/>
  <c r="CW66" i="11"/>
  <c r="BJ66" i="11"/>
  <c r="F66" i="11"/>
  <c r="BR66" i="11"/>
  <c r="N66" i="11"/>
  <c r="BZ66" i="11"/>
  <c r="V66" i="11"/>
  <c r="CH66" i="11"/>
  <c r="AD66" i="11"/>
  <c r="CP66" i="11"/>
  <c r="AL66" i="11"/>
  <c r="CX66" i="11"/>
  <c r="AT66" i="11"/>
  <c r="D58" i="11"/>
  <c r="L58" i="11"/>
  <c r="T58" i="11"/>
  <c r="AB58" i="11"/>
  <c r="AJ58" i="11"/>
  <c r="AR58" i="11"/>
  <c r="AZ58" i="11"/>
  <c r="BH58" i="11"/>
  <c r="BP58" i="11"/>
  <c r="BX58" i="11"/>
  <c r="CF58" i="11"/>
  <c r="CN58" i="11"/>
  <c r="CV58" i="11"/>
  <c r="E58" i="11"/>
  <c r="M58" i="11"/>
  <c r="U58" i="11"/>
  <c r="AC58" i="11"/>
  <c r="AK58" i="11"/>
  <c r="AS58" i="11"/>
  <c r="BA58" i="11"/>
  <c r="BI58" i="11"/>
  <c r="BQ58" i="11"/>
  <c r="BY58" i="11"/>
  <c r="CG58" i="11"/>
  <c r="CO58" i="11"/>
  <c r="CW58" i="11"/>
  <c r="F58" i="11"/>
  <c r="N58" i="11"/>
  <c r="V58" i="11"/>
  <c r="AD58" i="11"/>
  <c r="AL58" i="11"/>
  <c r="AT58" i="11"/>
  <c r="BB58" i="11"/>
  <c r="BJ58" i="11"/>
  <c r="BR58" i="11"/>
  <c r="BZ58" i="11"/>
  <c r="CH58" i="11"/>
  <c r="CP58" i="11"/>
  <c r="CX58" i="11"/>
  <c r="G58" i="11"/>
  <c r="O58" i="11"/>
  <c r="W58" i="11"/>
  <c r="AE58" i="11"/>
  <c r="AM58" i="11"/>
  <c r="AU58" i="11"/>
  <c r="BC58" i="11"/>
  <c r="BK58" i="11"/>
  <c r="BS58" i="11"/>
  <c r="CA58" i="11"/>
  <c r="CI58" i="11"/>
  <c r="CQ58" i="11"/>
  <c r="H58" i="11"/>
  <c r="P58" i="11"/>
  <c r="X58" i="11"/>
  <c r="AF58" i="11"/>
  <c r="AN58" i="11"/>
  <c r="AV58" i="11"/>
  <c r="BD58" i="11"/>
  <c r="BL58" i="11"/>
  <c r="BT58" i="11"/>
  <c r="CB58" i="11"/>
  <c r="CJ58" i="11"/>
  <c r="CR58" i="11"/>
  <c r="C58" i="11"/>
  <c r="K58" i="11"/>
  <c r="S58" i="11"/>
  <c r="AA58" i="11"/>
  <c r="AI58" i="11"/>
  <c r="AQ58" i="11"/>
  <c r="AY58" i="11"/>
  <c r="BG58" i="11"/>
  <c r="BO58" i="11"/>
  <c r="BW58" i="11"/>
  <c r="CE58" i="11"/>
  <c r="CM58" i="11"/>
  <c r="CU58" i="11"/>
  <c r="Y58" i="11"/>
  <c r="BE58" i="11"/>
  <c r="CK58" i="11"/>
  <c r="Z58" i="11"/>
  <c r="BF58" i="11"/>
  <c r="CL58" i="11"/>
  <c r="AG58" i="11"/>
  <c r="BM58" i="11"/>
  <c r="CS58" i="11"/>
  <c r="AH58" i="11"/>
  <c r="BN58" i="11"/>
  <c r="CT58" i="11"/>
  <c r="I58" i="11"/>
  <c r="AO58" i="11"/>
  <c r="BU58" i="11"/>
  <c r="J58" i="11"/>
  <c r="AP58" i="11"/>
  <c r="BV58" i="11"/>
  <c r="Q58" i="11"/>
  <c r="AW58" i="11"/>
  <c r="CC58" i="11"/>
  <c r="R58" i="11"/>
  <c r="AX58" i="11"/>
  <c r="CD58" i="11"/>
  <c r="D50" i="11"/>
  <c r="L50" i="11"/>
  <c r="T50" i="11"/>
  <c r="AB50" i="11"/>
  <c r="AJ50" i="11"/>
  <c r="AR50" i="11"/>
  <c r="AZ50" i="11"/>
  <c r="BH50" i="11"/>
  <c r="BP50" i="11"/>
  <c r="BX50" i="11"/>
  <c r="CF50" i="11"/>
  <c r="CN50" i="11"/>
  <c r="CV50" i="11"/>
  <c r="E50" i="11"/>
  <c r="M50" i="11"/>
  <c r="U50" i="11"/>
  <c r="AC50" i="11"/>
  <c r="AK50" i="11"/>
  <c r="AS50" i="11"/>
  <c r="BA50" i="11"/>
  <c r="BI50" i="11"/>
  <c r="BQ50" i="11"/>
  <c r="BY50" i="11"/>
  <c r="CG50" i="11"/>
  <c r="CO50" i="11"/>
  <c r="CW50" i="11"/>
  <c r="F50" i="11"/>
  <c r="N50" i="11"/>
  <c r="V50" i="11"/>
  <c r="AD50" i="11"/>
  <c r="AL50" i="11"/>
  <c r="AT50" i="11"/>
  <c r="BB50" i="11"/>
  <c r="BJ50" i="11"/>
  <c r="BR50" i="11"/>
  <c r="BZ50" i="11"/>
  <c r="CH50" i="11"/>
  <c r="CP50" i="11"/>
  <c r="CX50" i="11"/>
  <c r="G50" i="11"/>
  <c r="O50" i="11"/>
  <c r="W50" i="11"/>
  <c r="AE50" i="11"/>
  <c r="AM50" i="11"/>
  <c r="AU50" i="11"/>
  <c r="BC50" i="11"/>
  <c r="BK50" i="11"/>
  <c r="BS50" i="11"/>
  <c r="CA50" i="11"/>
  <c r="CI50" i="11"/>
  <c r="CQ50" i="11"/>
  <c r="H50" i="11"/>
  <c r="P50" i="11"/>
  <c r="X50" i="11"/>
  <c r="AF50" i="11"/>
  <c r="AN50" i="11"/>
  <c r="AV50" i="11"/>
  <c r="BD50" i="11"/>
  <c r="BL50" i="11"/>
  <c r="BT50" i="11"/>
  <c r="CB50" i="11"/>
  <c r="CJ50" i="11"/>
  <c r="CR50" i="11"/>
  <c r="I50" i="11"/>
  <c r="Q50" i="11"/>
  <c r="Y50" i="11"/>
  <c r="AG50" i="11"/>
  <c r="AO50" i="11"/>
  <c r="AW50" i="11"/>
  <c r="BE50" i="11"/>
  <c r="BM50" i="11"/>
  <c r="BU50" i="11"/>
  <c r="CC50" i="11"/>
  <c r="CK50" i="11"/>
  <c r="CS50" i="11"/>
  <c r="C50" i="11"/>
  <c r="K50" i="11"/>
  <c r="S50" i="11"/>
  <c r="AA50" i="11"/>
  <c r="AI50" i="11"/>
  <c r="AQ50" i="11"/>
  <c r="AY50" i="11"/>
  <c r="BG50" i="11"/>
  <c r="BO50" i="11"/>
  <c r="BW50" i="11"/>
  <c r="CE50" i="11"/>
  <c r="CM50" i="11"/>
  <c r="CU50" i="11"/>
  <c r="BN50" i="11"/>
  <c r="J50" i="11"/>
  <c r="BV50" i="11"/>
  <c r="R50" i="11"/>
  <c r="CD50" i="11"/>
  <c r="Z50" i="11"/>
  <c r="CL50" i="11"/>
  <c r="AH50" i="11"/>
  <c r="CT50" i="11"/>
  <c r="AP50" i="11"/>
  <c r="AX50" i="11"/>
  <c r="BF50" i="11"/>
  <c r="F42" i="11"/>
  <c r="N42" i="11"/>
  <c r="V42" i="11"/>
  <c r="AD42" i="11"/>
  <c r="AL42" i="11"/>
  <c r="AT42" i="11"/>
  <c r="BB42" i="11"/>
  <c r="BJ42" i="11"/>
  <c r="BR42" i="11"/>
  <c r="BZ42" i="11"/>
  <c r="CH42" i="11"/>
  <c r="CP42" i="11"/>
  <c r="CX42" i="11"/>
  <c r="G42" i="11"/>
  <c r="O42" i="11"/>
  <c r="W42" i="11"/>
  <c r="AE42" i="11"/>
  <c r="AM42" i="11"/>
  <c r="AU42" i="11"/>
  <c r="BC42" i="11"/>
  <c r="BK42" i="11"/>
  <c r="BS42" i="11"/>
  <c r="CA42" i="11"/>
  <c r="CI42" i="11"/>
  <c r="CQ42" i="11"/>
  <c r="H42" i="11"/>
  <c r="P42" i="11"/>
  <c r="X42" i="11"/>
  <c r="AF42" i="11"/>
  <c r="AN42" i="11"/>
  <c r="AV42" i="11"/>
  <c r="BD42" i="11"/>
  <c r="BL42" i="11"/>
  <c r="BT42" i="11"/>
  <c r="CB42" i="11"/>
  <c r="CJ42" i="11"/>
  <c r="CR42" i="11"/>
  <c r="J42" i="11"/>
  <c r="R42" i="11"/>
  <c r="Z42" i="11"/>
  <c r="AH42" i="11"/>
  <c r="AP42" i="11"/>
  <c r="AX42" i="11"/>
  <c r="BF42" i="11"/>
  <c r="BN42" i="11"/>
  <c r="BV42" i="11"/>
  <c r="CD42" i="11"/>
  <c r="CL42" i="11"/>
  <c r="CT42" i="11"/>
  <c r="E42" i="11"/>
  <c r="M42" i="11"/>
  <c r="U42" i="11"/>
  <c r="AC42" i="11"/>
  <c r="AK42" i="11"/>
  <c r="AS42" i="11"/>
  <c r="BA42" i="11"/>
  <c r="BI42" i="11"/>
  <c r="BQ42" i="11"/>
  <c r="BY42" i="11"/>
  <c r="CG42" i="11"/>
  <c r="CO42" i="11"/>
  <c r="CW42" i="11"/>
  <c r="T42" i="11"/>
  <c r="AQ42" i="11"/>
  <c r="BM42" i="11"/>
  <c r="CF42" i="11"/>
  <c r="C42" i="11"/>
  <c r="Y42" i="11"/>
  <c r="AR42" i="11"/>
  <c r="BO42" i="11"/>
  <c r="CK42" i="11"/>
  <c r="D42" i="11"/>
  <c r="AA42" i="11"/>
  <c r="AW42" i="11"/>
  <c r="BP42" i="11"/>
  <c r="CM42" i="11"/>
  <c r="I42" i="11"/>
  <c r="AB42" i="11"/>
  <c r="AY42" i="11"/>
  <c r="BU42" i="11"/>
  <c r="CN42" i="11"/>
  <c r="K42" i="11"/>
  <c r="AG42" i="11"/>
  <c r="AZ42" i="11"/>
  <c r="BW42" i="11"/>
  <c r="CS42" i="11"/>
  <c r="L42" i="11"/>
  <c r="AI42" i="11"/>
  <c r="BE42" i="11"/>
  <c r="BX42" i="11"/>
  <c r="CU42" i="11"/>
  <c r="S42" i="11"/>
  <c r="AO42" i="11"/>
  <c r="BH42" i="11"/>
  <c r="CE42" i="11"/>
  <c r="Q42" i="11"/>
  <c r="AJ42" i="11"/>
  <c r="BG42" i="11"/>
  <c r="CC42" i="11"/>
  <c r="CV42" i="11"/>
  <c r="F34" i="11"/>
  <c r="N34" i="11"/>
  <c r="V34" i="11"/>
  <c r="AD34" i="11"/>
  <c r="AL34" i="11"/>
  <c r="AT34" i="11"/>
  <c r="BB34" i="11"/>
  <c r="BJ34" i="11"/>
  <c r="BR34" i="11"/>
  <c r="BZ34" i="11"/>
  <c r="CH34" i="11"/>
  <c r="CP34" i="11"/>
  <c r="CX34" i="11"/>
  <c r="G34" i="11"/>
  <c r="O34" i="11"/>
  <c r="W34" i="11"/>
  <c r="AE34" i="11"/>
  <c r="AM34" i="11"/>
  <c r="AU34" i="11"/>
  <c r="BC34" i="11"/>
  <c r="BK34" i="11"/>
  <c r="BS34" i="11"/>
  <c r="CA34" i="11"/>
  <c r="CI34" i="11"/>
  <c r="CQ34" i="11"/>
  <c r="H34" i="11"/>
  <c r="P34" i="11"/>
  <c r="X34" i="11"/>
  <c r="AF34" i="11"/>
  <c r="AN34" i="11"/>
  <c r="AV34" i="11"/>
  <c r="BD34" i="11"/>
  <c r="BL34" i="11"/>
  <c r="BT34" i="11"/>
  <c r="CB34" i="11"/>
  <c r="CJ34" i="11"/>
  <c r="CR34" i="11"/>
  <c r="J34" i="11"/>
  <c r="R34" i="11"/>
  <c r="Z34" i="11"/>
  <c r="AH34" i="11"/>
  <c r="AP34" i="11"/>
  <c r="AX34" i="11"/>
  <c r="BF34" i="11"/>
  <c r="BN34" i="11"/>
  <c r="BV34" i="11"/>
  <c r="CD34" i="11"/>
  <c r="CL34" i="11"/>
  <c r="CT34" i="11"/>
  <c r="C34" i="11"/>
  <c r="K34" i="11"/>
  <c r="S34" i="11"/>
  <c r="AA34" i="11"/>
  <c r="AI34" i="11"/>
  <c r="AQ34" i="11"/>
  <c r="AY34" i="11"/>
  <c r="BG34" i="11"/>
  <c r="BO34" i="11"/>
  <c r="BW34" i="11"/>
  <c r="CE34" i="11"/>
  <c r="CM34" i="11"/>
  <c r="CU34" i="11"/>
  <c r="E34" i="11"/>
  <c r="M34" i="11"/>
  <c r="U34" i="11"/>
  <c r="AC34" i="11"/>
  <c r="AK34" i="11"/>
  <c r="AS34" i="11"/>
  <c r="BA34" i="11"/>
  <c r="BI34" i="11"/>
  <c r="BQ34" i="11"/>
  <c r="BY34" i="11"/>
  <c r="CG34" i="11"/>
  <c r="CO34" i="11"/>
  <c r="CW34" i="11"/>
  <c r="Q34" i="11"/>
  <c r="AW34" i="11"/>
  <c r="CC34" i="11"/>
  <c r="T34" i="11"/>
  <c r="AZ34" i="11"/>
  <c r="CF34" i="11"/>
  <c r="Y34" i="11"/>
  <c r="BE34" i="11"/>
  <c r="CK34" i="11"/>
  <c r="AB34" i="11"/>
  <c r="BH34" i="11"/>
  <c r="CN34" i="11"/>
  <c r="AG34" i="11"/>
  <c r="BM34" i="11"/>
  <c r="CS34" i="11"/>
  <c r="D34" i="11"/>
  <c r="AJ34" i="11"/>
  <c r="BP34" i="11"/>
  <c r="CV34" i="11"/>
  <c r="L34" i="11"/>
  <c r="AR34" i="11"/>
  <c r="BX34" i="11"/>
  <c r="AO34" i="11"/>
  <c r="BU34" i="11"/>
  <c r="CU12" i="11"/>
  <c r="CM12" i="11"/>
  <c r="CE12" i="11"/>
  <c r="BW12" i="11"/>
  <c r="BO12" i="11"/>
  <c r="BG12" i="11"/>
  <c r="AY12" i="11"/>
  <c r="AQ12" i="11"/>
  <c r="AI12" i="11"/>
  <c r="AA12" i="11"/>
  <c r="S12" i="11"/>
  <c r="K12" i="11"/>
  <c r="CX112" i="11"/>
  <c r="CP112" i="11"/>
  <c r="CH112" i="11"/>
  <c r="BZ112" i="11"/>
  <c r="BR112" i="11"/>
  <c r="BJ112" i="11"/>
  <c r="BB112" i="11"/>
  <c r="AT112" i="11"/>
  <c r="AL112" i="11"/>
  <c r="AD112" i="11"/>
  <c r="V112" i="11"/>
  <c r="N112" i="11"/>
  <c r="F112" i="11"/>
  <c r="CT111" i="11"/>
  <c r="CL111" i="11"/>
  <c r="CD111" i="11"/>
  <c r="BV111" i="11"/>
  <c r="BN111" i="11"/>
  <c r="BF111" i="11"/>
  <c r="AX111" i="11"/>
  <c r="AP111" i="11"/>
  <c r="AH111" i="11"/>
  <c r="Z111" i="11"/>
  <c r="R111" i="11"/>
  <c r="CX110" i="11"/>
  <c r="CP110" i="11"/>
  <c r="CH110" i="11"/>
  <c r="BZ110" i="11"/>
  <c r="BR110" i="11"/>
  <c r="BJ110" i="11"/>
  <c r="BB110" i="11"/>
  <c r="AT110" i="11"/>
  <c r="AL110" i="11"/>
  <c r="AD110" i="11"/>
  <c r="V110" i="11"/>
  <c r="N110" i="11"/>
  <c r="CT109" i="11"/>
  <c r="CL109" i="11"/>
  <c r="CD109" i="11"/>
  <c r="BV109" i="11"/>
  <c r="BN109" i="11"/>
  <c r="BF109" i="11"/>
  <c r="AX109" i="11"/>
  <c r="AP109" i="11"/>
  <c r="AH109" i="11"/>
  <c r="Z109" i="11"/>
  <c r="R109" i="11"/>
  <c r="CX108" i="11"/>
  <c r="CP108" i="11"/>
  <c r="CH108" i="11"/>
  <c r="BZ108" i="11"/>
  <c r="BR108" i="11"/>
  <c r="BJ108" i="11"/>
  <c r="BB108" i="11"/>
  <c r="AT108" i="11"/>
  <c r="AL108" i="11"/>
  <c r="AD108" i="11"/>
  <c r="V108" i="11"/>
  <c r="N108" i="11"/>
  <c r="CT107" i="11"/>
  <c r="CL107" i="11"/>
  <c r="CD107" i="11"/>
  <c r="BV107" i="11"/>
  <c r="BN107" i="11"/>
  <c r="BF107" i="11"/>
  <c r="AX107" i="11"/>
  <c r="AP107" i="11"/>
  <c r="AH107" i="11"/>
  <c r="Z107" i="11"/>
  <c r="R107" i="11"/>
  <c r="CX106" i="11"/>
  <c r="CP106" i="11"/>
  <c r="CH106" i="11"/>
  <c r="BZ106" i="11"/>
  <c r="BR106" i="11"/>
  <c r="BJ106" i="11"/>
  <c r="BB106" i="11"/>
  <c r="AT106" i="11"/>
  <c r="AL106" i="11"/>
  <c r="AD106" i="11"/>
  <c r="V106" i="11"/>
  <c r="N106" i="11"/>
  <c r="CT105" i="11"/>
  <c r="CL105" i="11"/>
  <c r="CD105" i="11"/>
  <c r="BV105" i="11"/>
  <c r="BN105" i="11"/>
  <c r="BF105" i="11"/>
  <c r="AX105" i="11"/>
  <c r="AP105" i="11"/>
  <c r="AH105" i="11"/>
  <c r="Z105" i="11"/>
  <c r="R105" i="11"/>
  <c r="CX104" i="11"/>
  <c r="CP104" i="11"/>
  <c r="CH104" i="11"/>
  <c r="BZ104" i="11"/>
  <c r="BR104" i="11"/>
  <c r="BJ104" i="11"/>
  <c r="BB104" i="11"/>
  <c r="AT104" i="11"/>
  <c r="AL104" i="11"/>
  <c r="AD104" i="11"/>
  <c r="V104" i="11"/>
  <c r="N104" i="11"/>
  <c r="CT103" i="11"/>
  <c r="CL103" i="11"/>
  <c r="CD103" i="11"/>
  <c r="BV103" i="11"/>
  <c r="BN103" i="11"/>
  <c r="BF103" i="11"/>
  <c r="AX103" i="11"/>
  <c r="AP103" i="11"/>
  <c r="AH103" i="11"/>
  <c r="Z103" i="11"/>
  <c r="R103" i="11"/>
  <c r="CX102" i="11"/>
  <c r="CP102" i="11"/>
  <c r="CH102" i="11"/>
  <c r="BZ102" i="11"/>
  <c r="BR102" i="11"/>
  <c r="BJ102" i="11"/>
  <c r="BB102" i="11"/>
  <c r="AT102" i="11"/>
  <c r="AL102" i="11"/>
  <c r="AD102" i="11"/>
  <c r="V102" i="11"/>
  <c r="N102" i="11"/>
  <c r="CT101" i="11"/>
  <c r="CL101" i="11"/>
  <c r="CD101" i="11"/>
  <c r="BV101" i="11"/>
  <c r="BN101" i="11"/>
  <c r="BF101" i="11"/>
  <c r="AX101" i="11"/>
  <c r="AP101" i="11"/>
  <c r="AH101" i="11"/>
  <c r="Z101" i="11"/>
  <c r="R101" i="11"/>
  <c r="CX100" i="11"/>
  <c r="CP100" i="11"/>
  <c r="CH100" i="11"/>
  <c r="BZ100" i="11"/>
  <c r="BR100" i="11"/>
  <c r="BJ100" i="11"/>
  <c r="BB100" i="11"/>
  <c r="AT100" i="11"/>
  <c r="AL100" i="11"/>
  <c r="AD100" i="11"/>
  <c r="V100" i="11"/>
  <c r="N100" i="11"/>
  <c r="CT99" i="11"/>
  <c r="CL99" i="11"/>
  <c r="CD99" i="11"/>
  <c r="BV99" i="11"/>
  <c r="BN99" i="11"/>
  <c r="BF99" i="11"/>
  <c r="AX99" i="11"/>
  <c r="AP99" i="11"/>
  <c r="AH99" i="11"/>
  <c r="Z99" i="11"/>
  <c r="R99" i="11"/>
  <c r="CX98" i="11"/>
  <c r="CP98" i="11"/>
  <c r="CH98" i="11"/>
  <c r="BZ98" i="11"/>
  <c r="BR98" i="11"/>
  <c r="BJ98" i="11"/>
  <c r="BA98" i="11"/>
  <c r="AQ98" i="11"/>
  <c r="AF98" i="11"/>
  <c r="U98" i="11"/>
  <c r="K98" i="11"/>
  <c r="CV97" i="11"/>
  <c r="CK97" i="11"/>
  <c r="CA97" i="11"/>
  <c r="BP97" i="11"/>
  <c r="BE97" i="11"/>
  <c r="AU97" i="11"/>
  <c r="AJ97" i="11"/>
  <c r="Y97" i="11"/>
  <c r="O97" i="11"/>
  <c r="D97" i="11"/>
  <c r="CO96" i="11"/>
  <c r="CE96" i="11"/>
  <c r="BS96" i="11"/>
  <c r="BA96" i="11"/>
  <c r="AH96" i="11"/>
  <c r="K96" i="11"/>
  <c r="CK95" i="11"/>
  <c r="BR95" i="11"/>
  <c r="AU95" i="11"/>
  <c r="Y95" i="11"/>
  <c r="F95" i="11"/>
  <c r="CE94" i="11"/>
  <c r="BI94" i="11"/>
  <c r="AP94" i="11"/>
  <c r="S94" i="11"/>
  <c r="CS93" i="11"/>
  <c r="BZ93" i="11"/>
  <c r="BC93" i="11"/>
  <c r="AG93" i="11"/>
  <c r="N93" i="11"/>
  <c r="CM92" i="11"/>
  <c r="BQ92" i="11"/>
  <c r="AX92" i="11"/>
  <c r="AA92" i="11"/>
  <c r="E92" i="11"/>
  <c r="CH91" i="11"/>
  <c r="BK91" i="11"/>
  <c r="AO91" i="11"/>
  <c r="V91" i="11"/>
  <c r="CU90" i="11"/>
  <c r="BY90" i="11"/>
  <c r="BF90" i="11"/>
  <c r="AI90" i="11"/>
  <c r="E90" i="11"/>
  <c r="BU89" i="11"/>
  <c r="AO89" i="11"/>
  <c r="I89" i="11"/>
  <c r="BY88" i="11"/>
  <c r="AS88" i="11"/>
  <c r="M88" i="11"/>
  <c r="CC87" i="11"/>
  <c r="AW87" i="11"/>
  <c r="Q87" i="11"/>
  <c r="CG86" i="11"/>
  <c r="BA86" i="11"/>
  <c r="U86" i="11"/>
  <c r="CK85" i="11"/>
  <c r="BE85" i="11"/>
  <c r="Y85" i="11"/>
  <c r="CO84" i="11"/>
  <c r="BI84" i="11"/>
  <c r="AC84" i="11"/>
  <c r="CS83" i="11"/>
  <c r="BM83" i="11"/>
  <c r="AG83" i="11"/>
  <c r="CW82" i="11"/>
  <c r="BQ82" i="11"/>
  <c r="AK82" i="11"/>
  <c r="E82" i="11"/>
  <c r="BU81" i="11"/>
  <c r="AO81" i="11"/>
  <c r="I81" i="11"/>
  <c r="BY80" i="11"/>
  <c r="AS80" i="11"/>
  <c r="M80" i="11"/>
  <c r="CC79" i="11"/>
  <c r="AW79" i="11"/>
  <c r="Q79" i="11"/>
  <c r="BY78" i="11"/>
  <c r="M78" i="11"/>
  <c r="AW77" i="11"/>
  <c r="CG76" i="11"/>
  <c r="U76" i="11"/>
  <c r="BE75" i="11"/>
  <c r="BS74" i="11"/>
  <c r="CH73" i="11"/>
  <c r="CW72" i="11"/>
  <c r="O72" i="11"/>
  <c r="R67" i="11"/>
  <c r="BZ60" i="11"/>
  <c r="J8" i="13"/>
  <c r="B13" i="11"/>
  <c r="F8" i="13"/>
  <c r="H8" i="13"/>
  <c r="K8" i="13"/>
  <c r="A10" i="11"/>
  <c r="CZ347" i="11" l="1"/>
  <c r="DA346" i="11"/>
  <c r="CZ10393" i="11"/>
  <c r="CZ10188" i="11"/>
  <c r="CZ9983" i="11"/>
  <c r="CZ9778" i="11"/>
  <c r="CZ9574" i="11"/>
  <c r="CZ9368" i="11"/>
  <c r="CZ9163" i="11"/>
  <c r="CZ8958" i="11"/>
  <c r="CZ8753" i="11"/>
  <c r="CZ8548" i="11"/>
  <c r="CZ8344" i="11"/>
  <c r="CZ8138" i="11"/>
  <c r="CZ7933" i="11"/>
  <c r="CZ7728" i="11"/>
  <c r="CZ7524" i="11"/>
  <c r="CZ7318" i="11"/>
  <c r="CZ7113" i="11"/>
  <c r="CZ6908" i="11"/>
  <c r="CZ6703" i="11"/>
  <c r="CZ6500" i="11"/>
  <c r="CZ6088" i="11"/>
  <c r="CZ6294" i="11"/>
  <c r="CZ5883" i="11"/>
  <c r="CZ5678" i="11"/>
  <c r="CZ5474" i="11"/>
  <c r="CZ5268" i="11"/>
  <c r="CZ5064" i="11"/>
  <c r="CZ4858" i="11"/>
  <c r="CZ4654" i="11"/>
  <c r="CZ4448" i="11"/>
  <c r="CZ4243" i="11"/>
  <c r="CZ4038" i="11"/>
  <c r="CZ3834" i="11"/>
  <c r="CZ3630" i="11"/>
  <c r="CZ3424" i="11"/>
  <c r="CZ3219" i="11"/>
  <c r="CZ3013" i="11"/>
  <c r="CZ2808" i="11"/>
  <c r="CZ2603" i="11"/>
  <c r="CZ2398" i="11"/>
  <c r="CZ2194" i="11"/>
  <c r="CZ1989" i="11"/>
  <c r="CZ1784" i="11"/>
  <c r="CZ1579" i="11"/>
  <c r="CZ1373" i="11"/>
  <c r="CZ963" i="11"/>
  <c r="CZ1168" i="11"/>
  <c r="CZ758" i="11"/>
  <c r="CZ554" i="11"/>
  <c r="CY347" i="11"/>
  <c r="Q8" i="13"/>
  <c r="B14" i="11"/>
  <c r="J1" i="13"/>
  <c r="K1" i="13"/>
  <c r="M8" i="13"/>
  <c r="H1" i="13"/>
  <c r="I8" i="13"/>
  <c r="L8" i="13"/>
  <c r="N8" i="13"/>
  <c r="G8" i="13"/>
  <c r="O1" i="13"/>
  <c r="E8" i="13"/>
  <c r="DA347" i="11" l="1"/>
  <c r="CZ348" i="11"/>
  <c r="CZ10394" i="11"/>
  <c r="CZ10189" i="11"/>
  <c r="CZ9984" i="11"/>
  <c r="CZ9779" i="11"/>
  <c r="CZ9575" i="11"/>
  <c r="CZ9369" i="11"/>
  <c r="CZ9164" i="11"/>
  <c r="CZ8959" i="11"/>
  <c r="CZ8754" i="11"/>
  <c r="CZ8549" i="11"/>
  <c r="CZ8345" i="11"/>
  <c r="CZ8139" i="11"/>
  <c r="CZ7934" i="11"/>
  <c r="CZ7729" i="11"/>
  <c r="CZ7525" i="11"/>
  <c r="CZ7319" i="11"/>
  <c r="CZ7114" i="11"/>
  <c r="CZ6909" i="11"/>
  <c r="CZ6704" i="11"/>
  <c r="CZ6501" i="11"/>
  <c r="CZ6295" i="11"/>
  <c r="CZ6089" i="11"/>
  <c r="CZ5884" i="11"/>
  <c r="CZ5475" i="11"/>
  <c r="CZ5679" i="11"/>
  <c r="CZ5269" i="11"/>
  <c r="CZ5065" i="11"/>
  <c r="CZ4859" i="11"/>
  <c r="CZ4655" i="11"/>
  <c r="CZ4449" i="11"/>
  <c r="CZ4244" i="11"/>
  <c r="CZ4039" i="11"/>
  <c r="CZ3835" i="11"/>
  <c r="CZ3631" i="11"/>
  <c r="CZ3425" i="11"/>
  <c r="CZ3220" i="11"/>
  <c r="CZ3014" i="11"/>
  <c r="CZ2809" i="11"/>
  <c r="CZ2604" i="11"/>
  <c r="CZ2399" i="11"/>
  <c r="CZ2195" i="11"/>
  <c r="CZ1990" i="11"/>
  <c r="CZ1580" i="11"/>
  <c r="CZ1374" i="11"/>
  <c r="CZ1785" i="11"/>
  <c r="CZ964" i="11"/>
  <c r="CZ1169" i="11"/>
  <c r="CZ759" i="11"/>
  <c r="CZ555" i="11"/>
  <c r="CY348" i="11"/>
  <c r="B15" i="11"/>
  <c r="G2" i="13"/>
  <c r="H2" i="13"/>
  <c r="K2" i="13"/>
  <c r="O2" i="13"/>
  <c r="P2" i="13"/>
  <c r="F2" i="13"/>
  <c r="Q2" i="13"/>
  <c r="N2" i="13"/>
  <c r="M2" i="13"/>
  <c r="I2" i="13"/>
  <c r="J2" i="13"/>
  <c r="L2" i="13"/>
  <c r="N1" i="13"/>
  <c r="G1" i="13"/>
  <c r="M1" i="13"/>
  <c r="F1" i="13"/>
  <c r="L1" i="13"/>
  <c r="I1" i="13"/>
  <c r="DA348" i="11" l="1"/>
  <c r="CZ349" i="11"/>
  <c r="CZ10395" i="11"/>
  <c r="CZ10190" i="11"/>
  <c r="CZ9985" i="11"/>
  <c r="CZ9780" i="11"/>
  <c r="CZ9576" i="11"/>
  <c r="CZ9370" i="11"/>
  <c r="CZ9165" i="11"/>
  <c r="CZ8960" i="11"/>
  <c r="CZ8755" i="11"/>
  <c r="CZ8550" i="11"/>
  <c r="CZ8346" i="11"/>
  <c r="CZ8140" i="11"/>
  <c r="CZ7935" i="11"/>
  <c r="CZ7730" i="11"/>
  <c r="CZ7526" i="11"/>
  <c r="CZ7320" i="11"/>
  <c r="CZ7115" i="11"/>
  <c r="CZ6910" i="11"/>
  <c r="CZ6705" i="11"/>
  <c r="CZ6502" i="11"/>
  <c r="CZ6090" i="11"/>
  <c r="CZ6296" i="11"/>
  <c r="CZ5885" i="11"/>
  <c r="CZ5680" i="11"/>
  <c r="CZ5476" i="11"/>
  <c r="CZ5270" i="11"/>
  <c r="CZ5066" i="11"/>
  <c r="CZ4860" i="11"/>
  <c r="CZ4656" i="11"/>
  <c r="CZ4450" i="11"/>
  <c r="CZ4245" i="11"/>
  <c r="CZ4040" i="11"/>
  <c r="CZ3836" i="11"/>
  <c r="CZ3632" i="11"/>
  <c r="CZ3426" i="11"/>
  <c r="CZ3221" i="11"/>
  <c r="CZ3015" i="11"/>
  <c r="CZ2810" i="11"/>
  <c r="CZ2605" i="11"/>
  <c r="CZ2400" i="11"/>
  <c r="CZ2196" i="11"/>
  <c r="CZ1991" i="11"/>
  <c r="CZ1581" i="11"/>
  <c r="CZ1786" i="11"/>
  <c r="CZ1375" i="11"/>
  <c r="CZ1170" i="11"/>
  <c r="CZ965" i="11"/>
  <c r="CZ760" i="11"/>
  <c r="CZ556" i="11"/>
  <c r="CY349" i="11"/>
  <c r="B16" i="11"/>
  <c r="E3" i="13"/>
  <c r="E1" i="13"/>
  <c r="E2" i="13"/>
  <c r="DA349" i="11" l="1"/>
  <c r="CZ350" i="11"/>
  <c r="CZ10396" i="11"/>
  <c r="CZ10191" i="11"/>
  <c r="CZ9986" i="11"/>
  <c r="CZ9781" i="11"/>
  <c r="CZ9577" i="11"/>
  <c r="CZ9371" i="11"/>
  <c r="CZ9166" i="11"/>
  <c r="CZ8961" i="11"/>
  <c r="CZ8756" i="11"/>
  <c r="CZ8551" i="11"/>
  <c r="CZ8347" i="11"/>
  <c r="CZ8141" i="11"/>
  <c r="CZ7936" i="11"/>
  <c r="CZ7731" i="11"/>
  <c r="CZ7527" i="11"/>
  <c r="CZ7321" i="11"/>
  <c r="CZ7116" i="11"/>
  <c r="CZ6911" i="11"/>
  <c r="CZ6706" i="11"/>
  <c r="CZ6503" i="11"/>
  <c r="CZ6091" i="11"/>
  <c r="CZ6297" i="11"/>
  <c r="CZ5886" i="11"/>
  <c r="CZ5681" i="11"/>
  <c r="CZ5477" i="11"/>
  <c r="CZ5271" i="11"/>
  <c r="CZ5067" i="11"/>
  <c r="CZ4861" i="11"/>
  <c r="CZ4657" i="11"/>
  <c r="CZ4451" i="11"/>
  <c r="CZ4246" i="11"/>
  <c r="CZ4041" i="11"/>
  <c r="CZ3837" i="11"/>
  <c r="CZ3633" i="11"/>
  <c r="CZ3427" i="11"/>
  <c r="CZ3222" i="11"/>
  <c r="CZ3016" i="11"/>
  <c r="CZ2811" i="11"/>
  <c r="CZ2606" i="11"/>
  <c r="CZ2401" i="11"/>
  <c r="CZ2197" i="11"/>
  <c r="CZ1992" i="11"/>
  <c r="CZ1787" i="11"/>
  <c r="CZ1376" i="11"/>
  <c r="CZ1582" i="11"/>
  <c r="CZ966" i="11"/>
  <c r="CZ1171" i="11"/>
  <c r="CZ761" i="11"/>
  <c r="CZ557" i="11"/>
  <c r="CY350" i="11"/>
  <c r="B17" i="11"/>
  <c r="E4" i="13"/>
  <c r="DA350" i="11" l="1"/>
  <c r="CZ351" i="11"/>
  <c r="CZ10397" i="11"/>
  <c r="CZ10192" i="11"/>
  <c r="CZ9987" i="11"/>
  <c r="CZ9782" i="11"/>
  <c r="CZ9578" i="11"/>
  <c r="CZ9372" i="11"/>
  <c r="CZ9167" i="11"/>
  <c r="CZ8962" i="11"/>
  <c r="CZ8757" i="11"/>
  <c r="CZ8552" i="11"/>
  <c r="CZ8348" i="11"/>
  <c r="CZ8142" i="11"/>
  <c r="CZ7937" i="11"/>
  <c r="CZ7732" i="11"/>
  <c r="CZ7528" i="11"/>
  <c r="CZ7322" i="11"/>
  <c r="CZ7117" i="11"/>
  <c r="CZ6912" i="11"/>
  <c r="CZ6707" i="11"/>
  <c r="CZ6504" i="11"/>
  <c r="CZ6298" i="11"/>
  <c r="CZ6092" i="11"/>
  <c r="CZ5887" i="11"/>
  <c r="CZ5682" i="11"/>
  <c r="CZ5478" i="11"/>
  <c r="CZ5272" i="11"/>
  <c r="CZ5068" i="11"/>
  <c r="CZ4862" i="11"/>
  <c r="CZ4658" i="11"/>
  <c r="CZ4452" i="11"/>
  <c r="CZ4247" i="11"/>
  <c r="CZ4042" i="11"/>
  <c r="CZ3838" i="11"/>
  <c r="CZ3634" i="11"/>
  <c r="CZ3428" i="11"/>
  <c r="CZ3223" i="11"/>
  <c r="CZ3017" i="11"/>
  <c r="CZ2812" i="11"/>
  <c r="CZ2607" i="11"/>
  <c r="CZ2402" i="11"/>
  <c r="CZ2198" i="11"/>
  <c r="CZ1993" i="11"/>
  <c r="CZ1583" i="11"/>
  <c r="CZ1788" i="11"/>
  <c r="CZ1377" i="11"/>
  <c r="CZ1172" i="11"/>
  <c r="CZ967" i="11"/>
  <c r="CZ762" i="11"/>
  <c r="CZ558" i="11"/>
  <c r="CY351" i="11"/>
  <c r="B18" i="11"/>
  <c r="F3" i="13"/>
  <c r="DA351" i="11" l="1"/>
  <c r="CZ352" i="11"/>
  <c r="CZ10398" i="11"/>
  <c r="CZ10193" i="11"/>
  <c r="CZ9988" i="11"/>
  <c r="CZ9783" i="11"/>
  <c r="CZ9579" i="11"/>
  <c r="CZ9373" i="11"/>
  <c r="CZ9168" i="11"/>
  <c r="CZ8963" i="11"/>
  <c r="CZ8758" i="11"/>
  <c r="CZ8553" i="11"/>
  <c r="CZ8349" i="11"/>
  <c r="CZ8143" i="11"/>
  <c r="CZ7938" i="11"/>
  <c r="CZ7733" i="11"/>
  <c r="CZ7529" i="11"/>
  <c r="CZ7323" i="11"/>
  <c r="CZ7118" i="11"/>
  <c r="CZ6913" i="11"/>
  <c r="CZ6708" i="11"/>
  <c r="CZ6505" i="11"/>
  <c r="CZ6093" i="11"/>
  <c r="CZ6299" i="11"/>
  <c r="CZ5888" i="11"/>
  <c r="CZ5479" i="11"/>
  <c r="CZ5683" i="11"/>
  <c r="CZ5273" i="11"/>
  <c r="CZ5069" i="11"/>
  <c r="CZ4863" i="11"/>
  <c r="CZ4659" i="11"/>
  <c r="CZ4453" i="11"/>
  <c r="CZ4248" i="11"/>
  <c r="CZ4043" i="11"/>
  <c r="CZ3839" i="11"/>
  <c r="CZ3635" i="11"/>
  <c r="CZ3429" i="11"/>
  <c r="CZ3224" i="11"/>
  <c r="CZ3018" i="11"/>
  <c r="CZ2813" i="11"/>
  <c r="CZ2608" i="11"/>
  <c r="CZ2403" i="11"/>
  <c r="CZ2199" i="11"/>
  <c r="CZ1994" i="11"/>
  <c r="CZ1789" i="11"/>
  <c r="CZ1584" i="11"/>
  <c r="CZ1378" i="11"/>
  <c r="CZ968" i="11"/>
  <c r="CZ1173" i="11"/>
  <c r="CZ763" i="11"/>
  <c r="CZ559" i="11"/>
  <c r="CY352" i="11"/>
  <c r="B19" i="11"/>
  <c r="E5" i="13"/>
  <c r="DA352" i="11" l="1"/>
  <c r="CZ353" i="11"/>
  <c r="CZ10399" i="11"/>
  <c r="CZ10194" i="11"/>
  <c r="CZ9989" i="11"/>
  <c r="CZ9784" i="11"/>
  <c r="CZ9580" i="11"/>
  <c r="CZ9374" i="11"/>
  <c r="CZ9169" i="11"/>
  <c r="CZ8964" i="11"/>
  <c r="CZ8759" i="11"/>
  <c r="CZ8554" i="11"/>
  <c r="CZ8350" i="11"/>
  <c r="CZ8144" i="11"/>
  <c r="CZ7939" i="11"/>
  <c r="CZ7734" i="11"/>
  <c r="CZ7530" i="11"/>
  <c r="CZ7324" i="11"/>
  <c r="CZ7119" i="11"/>
  <c r="CZ6914" i="11"/>
  <c r="CZ6709" i="11"/>
  <c r="CZ6506" i="11"/>
  <c r="CZ6300" i="11"/>
  <c r="CZ6094" i="11"/>
  <c r="CZ5889" i="11"/>
  <c r="CZ5684" i="11"/>
  <c r="CZ5480" i="11"/>
  <c r="CZ5274" i="11"/>
  <c r="CZ5070" i="11"/>
  <c r="CZ4864" i="11"/>
  <c r="CZ4660" i="11"/>
  <c r="CZ4454" i="11"/>
  <c r="CZ4249" i="11"/>
  <c r="CZ4044" i="11"/>
  <c r="CZ3840" i="11"/>
  <c r="CZ3636" i="11"/>
  <c r="CZ3430" i="11"/>
  <c r="CZ3225" i="11"/>
  <c r="CZ3019" i="11"/>
  <c r="CZ2814" i="11"/>
  <c r="CZ2609" i="11"/>
  <c r="CZ2404" i="11"/>
  <c r="CZ2200" i="11"/>
  <c r="CZ1995" i="11"/>
  <c r="CZ1379" i="11"/>
  <c r="CZ1585" i="11"/>
  <c r="CZ1790" i="11"/>
  <c r="CZ969" i="11"/>
  <c r="CZ1174" i="11"/>
  <c r="CZ764" i="11"/>
  <c r="CZ560" i="11"/>
  <c r="CY353" i="11"/>
  <c r="B20" i="11"/>
  <c r="E7" i="13"/>
  <c r="E6" i="13"/>
  <c r="DA353" i="11" l="1"/>
  <c r="CZ354" i="11"/>
  <c r="CZ10400" i="11"/>
  <c r="CZ10195" i="11"/>
  <c r="CZ9990" i="11"/>
  <c r="CZ9785" i="11"/>
  <c r="CZ9581" i="11"/>
  <c r="CZ9375" i="11"/>
  <c r="CZ9170" i="11"/>
  <c r="CZ8965" i="11"/>
  <c r="CZ8760" i="11"/>
  <c r="CZ8555" i="11"/>
  <c r="CZ8351" i="11"/>
  <c r="CZ8145" i="11"/>
  <c r="CZ7940" i="11"/>
  <c r="CZ7735" i="11"/>
  <c r="CZ7531" i="11"/>
  <c r="CZ7325" i="11"/>
  <c r="CZ7120" i="11"/>
  <c r="CZ6915" i="11"/>
  <c r="CZ6710" i="11"/>
  <c r="CZ6507" i="11"/>
  <c r="CZ6095" i="11"/>
  <c r="CZ6301" i="11"/>
  <c r="CZ5890" i="11"/>
  <c r="CZ5685" i="11"/>
  <c r="CZ5481" i="11"/>
  <c r="CZ5275" i="11"/>
  <c r="CZ5071" i="11"/>
  <c r="CZ4865" i="11"/>
  <c r="CZ4661" i="11"/>
  <c r="CZ4455" i="11"/>
  <c r="CZ4250" i="11"/>
  <c r="CZ4045" i="11"/>
  <c r="CZ3841" i="11"/>
  <c r="CZ3637" i="11"/>
  <c r="CZ3431" i="11"/>
  <c r="CZ3226" i="11"/>
  <c r="CZ3020" i="11"/>
  <c r="CZ2815" i="11"/>
  <c r="CZ2610" i="11"/>
  <c r="CZ2405" i="11"/>
  <c r="CZ2201" i="11"/>
  <c r="CZ1996" i="11"/>
  <c r="CZ1380" i="11"/>
  <c r="CZ1586" i="11"/>
  <c r="CZ1791" i="11"/>
  <c r="CZ1175" i="11"/>
  <c r="CZ970" i="11"/>
  <c r="CZ765" i="11"/>
  <c r="CZ561" i="11"/>
  <c r="CY354" i="11"/>
  <c r="B21" i="11"/>
  <c r="E96" i="13" a="1"/>
  <c r="E96" i="13" s="1"/>
  <c r="E75" i="13" a="1"/>
  <c r="E75" i="13" s="1"/>
  <c r="E41" i="13" a="1"/>
  <c r="E41" i="13" s="1"/>
  <c r="E102" i="13" a="1"/>
  <c r="E102" i="13" s="1"/>
  <c r="E38" i="13" a="1"/>
  <c r="E38" i="13" s="1"/>
  <c r="E24" i="13" a="1"/>
  <c r="E24" i="13" s="1"/>
  <c r="E10" i="13" a="1"/>
  <c r="E10" i="13" s="1"/>
  <c r="E56" i="13" a="1"/>
  <c r="E56" i="13" s="1"/>
  <c r="E105" i="13" a="1"/>
  <c r="E105" i="13" s="1"/>
  <c r="E107" i="13" a="1"/>
  <c r="E107" i="13" s="1"/>
  <c r="E73" i="13" a="1"/>
  <c r="E73" i="13" s="1"/>
  <c r="E89" i="13" a="1"/>
  <c r="E89" i="13" s="1"/>
  <c r="E79" i="13" a="1"/>
  <c r="E79" i="13" s="1"/>
  <c r="E31" i="13" a="1"/>
  <c r="E31" i="13" s="1"/>
  <c r="E19" i="13" a="1"/>
  <c r="E19" i="13" s="1"/>
  <c r="E83" i="13" a="1"/>
  <c r="E83" i="13" s="1"/>
  <c r="E20" i="13" a="1"/>
  <c r="E20" i="13" s="1"/>
  <c r="E88" i="13" a="1"/>
  <c r="E88" i="13" s="1"/>
  <c r="E85" i="13" a="1"/>
  <c r="E85" i="13" s="1"/>
  <c r="E77" i="13" a="1"/>
  <c r="E77" i="13" s="1"/>
  <c r="E68" i="13" a="1"/>
  <c r="E68" i="13" s="1"/>
  <c r="E40" i="13" a="1"/>
  <c r="E40" i="13" s="1"/>
  <c r="E100" i="13" a="1"/>
  <c r="E100" i="13" s="1"/>
  <c r="E78" i="13" a="1"/>
  <c r="E78" i="13" s="1"/>
  <c r="E14" i="13" a="1"/>
  <c r="E14" i="13" s="1"/>
  <c r="E50" i="13" a="1"/>
  <c r="E50" i="13" s="1"/>
  <c r="E36" i="13" a="1"/>
  <c r="E36" i="13" s="1"/>
  <c r="E55" i="13" a="1"/>
  <c r="E55" i="13" s="1"/>
  <c r="E13" i="13" a="1"/>
  <c r="E13" i="13" s="1"/>
  <c r="E53" i="13" a="1"/>
  <c r="E53" i="13" s="1"/>
  <c r="E12" i="13" a="1"/>
  <c r="E12" i="13" s="1"/>
  <c r="E67" i="13" a="1"/>
  <c r="E67" i="13" s="1"/>
  <c r="E18" i="13" a="1"/>
  <c r="E18" i="13" s="1"/>
  <c r="E15" i="13" a="1"/>
  <c r="E15" i="13" s="1"/>
  <c r="E82" i="13" a="1"/>
  <c r="E82" i="13" s="1"/>
  <c r="E63" i="13" a="1"/>
  <c r="E63" i="13" s="1"/>
  <c r="E95" i="13" a="1"/>
  <c r="E95" i="13" s="1"/>
  <c r="E81" i="13" a="1"/>
  <c r="E81" i="13" s="1"/>
  <c r="E22" i="13" a="1"/>
  <c r="E22" i="13" s="1"/>
  <c r="E58" i="13" a="1"/>
  <c r="E58" i="13" s="1"/>
  <c r="E43" i="13" a="1"/>
  <c r="E43" i="13" s="1"/>
  <c r="E46" i="13" a="1"/>
  <c r="E46" i="13" s="1"/>
  <c r="E29" i="13" a="1"/>
  <c r="E29" i="13" s="1"/>
  <c r="E16" i="13" a="1"/>
  <c r="E16" i="13" s="1"/>
  <c r="E33" i="13" a="1"/>
  <c r="E33" i="13" s="1"/>
  <c r="E23" i="13" a="1"/>
  <c r="E23" i="13" s="1"/>
  <c r="E60" i="13" a="1"/>
  <c r="E60" i="13" s="1"/>
  <c r="E94" i="13" a="1"/>
  <c r="E94" i="13" s="1"/>
  <c r="E30" i="13" a="1"/>
  <c r="E30" i="13" s="1"/>
  <c r="E34" i="13" a="1"/>
  <c r="E34" i="13" s="1"/>
  <c r="E44" i="13" a="1"/>
  <c r="E44" i="13" s="1"/>
  <c r="E86" i="13" a="1"/>
  <c r="E86" i="13" s="1"/>
  <c r="E84" i="13" a="1"/>
  <c r="E84" i="13" s="1"/>
  <c r="E9" i="13" a="1"/>
  <c r="E9" i="13" s="1"/>
  <c r="E42" i="13" a="1"/>
  <c r="E42" i="13" s="1"/>
  <c r="E37" i="13" a="1"/>
  <c r="E37" i="13" s="1"/>
  <c r="E11" i="13" a="1"/>
  <c r="E11" i="13" s="1"/>
  <c r="E66" i="13" a="1"/>
  <c r="E66" i="13" s="1"/>
  <c r="E21" i="13" a="1"/>
  <c r="E21" i="13" s="1"/>
  <c r="E69" i="13" a="1"/>
  <c r="E69" i="13" s="1"/>
  <c r="E92" i="13" a="1"/>
  <c r="E92" i="13" s="1"/>
  <c r="E106" i="13" a="1"/>
  <c r="E106" i="13" s="1"/>
  <c r="E65" i="13" a="1"/>
  <c r="E65" i="13" s="1"/>
  <c r="E98" i="13" a="1"/>
  <c r="E98" i="13" s="1"/>
  <c r="E47" i="13" a="1"/>
  <c r="E47" i="13" s="1"/>
  <c r="E93" i="13" a="1"/>
  <c r="E93" i="13" s="1"/>
  <c r="E25" i="13" a="1"/>
  <c r="E25" i="13" s="1"/>
  <c r="E87" i="13" a="1"/>
  <c r="E87" i="13" s="1"/>
  <c r="E54" i="13" a="1"/>
  <c r="E54" i="13" s="1"/>
  <c r="E70" i="13" a="1"/>
  <c r="E70" i="13" s="1"/>
  <c r="E90" i="13" a="1"/>
  <c r="E90" i="13" s="1"/>
  <c r="E52" i="13" a="1"/>
  <c r="E52" i="13" s="1"/>
  <c r="E72" i="13" a="1"/>
  <c r="E72" i="13" s="1"/>
  <c r="E48" i="13" a="1"/>
  <c r="E48" i="13" s="1"/>
  <c r="E32" i="13" a="1"/>
  <c r="E32" i="13" s="1"/>
  <c r="E51" i="13" a="1"/>
  <c r="E51" i="13" s="1"/>
  <c r="E80" i="13" a="1"/>
  <c r="E80" i="13" s="1"/>
  <c r="E99" i="13" a="1"/>
  <c r="E99" i="13" s="1"/>
  <c r="E74" i="13" a="1"/>
  <c r="E74" i="13" s="1"/>
  <c r="E27" i="13" a="1"/>
  <c r="E27" i="13" s="1"/>
  <c r="E64" i="13" a="1"/>
  <c r="E64" i="13" s="1"/>
  <c r="E49" i="13" a="1"/>
  <c r="E49" i="13" s="1"/>
  <c r="E17" i="13" a="1"/>
  <c r="E17" i="13" s="1"/>
  <c r="E45" i="13" a="1"/>
  <c r="E45" i="13" s="1"/>
  <c r="E59" i="13" a="1"/>
  <c r="E59" i="13" s="1"/>
  <c r="E28" i="13" a="1"/>
  <c r="E28" i="13" s="1"/>
  <c r="E101" i="13" a="1"/>
  <c r="E101" i="13" s="1"/>
  <c r="E26" i="13" a="1"/>
  <c r="E26" i="13" s="1"/>
  <c r="E97" i="13" a="1"/>
  <c r="E97" i="13" s="1"/>
  <c r="E108" i="13" a="1"/>
  <c r="E108" i="13" s="1"/>
  <c r="E61" i="13" a="1"/>
  <c r="E61" i="13" s="1"/>
  <c r="E39" i="13" a="1"/>
  <c r="E39" i="13" s="1"/>
  <c r="E76" i="13" a="1"/>
  <c r="E76" i="13" s="1"/>
  <c r="E35" i="13" a="1"/>
  <c r="E35" i="13" s="1"/>
  <c r="E57" i="13" a="1"/>
  <c r="E57" i="13" s="1"/>
  <c r="E104" i="13" a="1"/>
  <c r="E104" i="13" s="1"/>
  <c r="E71" i="13" a="1"/>
  <c r="E71" i="13" s="1"/>
  <c r="E103" i="13" a="1"/>
  <c r="E103" i="13" s="1"/>
  <c r="E62" i="13" a="1"/>
  <c r="E62" i="13" s="1"/>
  <c r="E91" i="13" a="1"/>
  <c r="E91" i="13" s="1"/>
  <c r="DA354" i="11" l="1"/>
  <c r="CZ355" i="11"/>
  <c r="CZ10401" i="11"/>
  <c r="CZ10196" i="11"/>
  <c r="CZ9991" i="11"/>
  <c r="CZ9786" i="11"/>
  <c r="CZ9582" i="11"/>
  <c r="CZ9376" i="11"/>
  <c r="CZ9171" i="11"/>
  <c r="CZ8966" i="11"/>
  <c r="CZ8761" i="11"/>
  <c r="CZ8556" i="11"/>
  <c r="CZ8352" i="11"/>
  <c r="CZ8146" i="11"/>
  <c r="CZ7941" i="11"/>
  <c r="CZ7736" i="11"/>
  <c r="CZ7532" i="11"/>
  <c r="CZ7326" i="11"/>
  <c r="CZ7121" i="11"/>
  <c r="CZ6916" i="11"/>
  <c r="CZ6711" i="11"/>
  <c r="CZ6508" i="11"/>
  <c r="CZ6096" i="11"/>
  <c r="CZ6302" i="11"/>
  <c r="CZ5891" i="11"/>
  <c r="CZ5482" i="11"/>
  <c r="CZ5686" i="11"/>
  <c r="CZ5276" i="11"/>
  <c r="CZ5072" i="11"/>
  <c r="CZ4866" i="11"/>
  <c r="CZ4662" i="11"/>
  <c r="CZ4456" i="11"/>
  <c r="CZ4251" i="11"/>
  <c r="CZ4046" i="11"/>
  <c r="CZ3842" i="11"/>
  <c r="CZ3638" i="11"/>
  <c r="CZ3432" i="11"/>
  <c r="CZ3227" i="11"/>
  <c r="CZ3021" i="11"/>
  <c r="CZ2816" i="11"/>
  <c r="CZ2611" i="11"/>
  <c r="CZ2406" i="11"/>
  <c r="CZ2202" i="11"/>
  <c r="CZ1997" i="11"/>
  <c r="CZ1381" i="11"/>
  <c r="CZ1792" i="11"/>
  <c r="CZ1587" i="11"/>
  <c r="CZ1176" i="11"/>
  <c r="CZ971" i="11"/>
  <c r="CZ766" i="11"/>
  <c r="CZ562" i="11"/>
  <c r="CY355" i="11"/>
  <c r="B22" i="11"/>
  <c r="F4" i="13"/>
  <c r="DA355" i="11" l="1"/>
  <c r="CZ356" i="11"/>
  <c r="CZ10402" i="11"/>
  <c r="CZ10197" i="11"/>
  <c r="CZ9992" i="11"/>
  <c r="CZ9787" i="11"/>
  <c r="CZ9583" i="11"/>
  <c r="CZ9377" i="11"/>
  <c r="CZ9172" i="11"/>
  <c r="CZ8967" i="11"/>
  <c r="CZ8762" i="11"/>
  <c r="CZ8557" i="11"/>
  <c r="CZ8353" i="11"/>
  <c r="CZ8147" i="11"/>
  <c r="CZ7942" i="11"/>
  <c r="CZ7737" i="11"/>
  <c r="CZ7533" i="11"/>
  <c r="CZ7327" i="11"/>
  <c r="CZ7122" i="11"/>
  <c r="CZ6917" i="11"/>
  <c r="CZ6712" i="11"/>
  <c r="CZ6509" i="11"/>
  <c r="CZ6303" i="11"/>
  <c r="CZ6097" i="11"/>
  <c r="CZ5892" i="11"/>
  <c r="CZ5687" i="11"/>
  <c r="CZ5483" i="11"/>
  <c r="CZ5277" i="11"/>
  <c r="CZ5073" i="11"/>
  <c r="CZ4867" i="11"/>
  <c r="CZ4663" i="11"/>
  <c r="CZ4457" i="11"/>
  <c r="CZ4252" i="11"/>
  <c r="CZ4047" i="11"/>
  <c r="CZ3843" i="11"/>
  <c r="CZ3639" i="11"/>
  <c r="CZ3433" i="11"/>
  <c r="CZ3228" i="11"/>
  <c r="CZ3022" i="11"/>
  <c r="CZ2817" i="11"/>
  <c r="CZ2612" i="11"/>
  <c r="CZ2407" i="11"/>
  <c r="CZ2203" i="11"/>
  <c r="CZ1998" i="11"/>
  <c r="CZ1382" i="11"/>
  <c r="CZ1588" i="11"/>
  <c r="CZ1793" i="11"/>
  <c r="CZ972" i="11"/>
  <c r="CZ1177" i="11"/>
  <c r="CZ767" i="11"/>
  <c r="CZ563" i="11"/>
  <c r="CY356" i="11"/>
  <c r="B23" i="11"/>
  <c r="G3" i="13"/>
  <c r="DA356" i="11" l="1"/>
  <c r="CZ357" i="11"/>
  <c r="CZ10403" i="11"/>
  <c r="CZ10198" i="11"/>
  <c r="CZ9993" i="11"/>
  <c r="CZ9788" i="11"/>
  <c r="CZ9584" i="11"/>
  <c r="CZ9378" i="11"/>
  <c r="CZ9173" i="11"/>
  <c r="CZ8968" i="11"/>
  <c r="CZ8763" i="11"/>
  <c r="CZ8558" i="11"/>
  <c r="CZ8354" i="11"/>
  <c r="CZ8148" i="11"/>
  <c r="CZ7943" i="11"/>
  <c r="CZ7738" i="11"/>
  <c r="CZ7534" i="11"/>
  <c r="CZ7328" i="11"/>
  <c r="CZ7123" i="11"/>
  <c r="CZ6918" i="11"/>
  <c r="CZ6713" i="11"/>
  <c r="CZ6510" i="11"/>
  <c r="CZ6098" i="11"/>
  <c r="CZ6304" i="11"/>
  <c r="CZ5893" i="11"/>
  <c r="CZ5484" i="11"/>
  <c r="CZ5688" i="11"/>
  <c r="CZ5278" i="11"/>
  <c r="CZ5074" i="11"/>
  <c r="CZ4868" i="11"/>
  <c r="CZ4664" i="11"/>
  <c r="CZ4458" i="11"/>
  <c r="CZ4253" i="11"/>
  <c r="CZ4048" i="11"/>
  <c r="CZ3844" i="11"/>
  <c r="CZ3640" i="11"/>
  <c r="CZ3434" i="11"/>
  <c r="CZ3229" i="11"/>
  <c r="CZ3023" i="11"/>
  <c r="CZ2818" i="11"/>
  <c r="CZ2613" i="11"/>
  <c r="CZ2408" i="11"/>
  <c r="CZ2204" i="11"/>
  <c r="CZ1999" i="11"/>
  <c r="CZ1794" i="11"/>
  <c r="CZ1383" i="11"/>
  <c r="CZ1589" i="11"/>
  <c r="CZ973" i="11"/>
  <c r="CZ1178" i="11"/>
  <c r="CZ768" i="11"/>
  <c r="CZ564" i="11"/>
  <c r="CY357" i="11"/>
  <c r="B24" i="11"/>
  <c r="F5" i="13"/>
  <c r="DA357" i="11" l="1"/>
  <c r="CZ358" i="11"/>
  <c r="CZ10404" i="11"/>
  <c r="CZ10199" i="11"/>
  <c r="CZ9994" i="11"/>
  <c r="CZ9789" i="11"/>
  <c r="CZ9585" i="11"/>
  <c r="CZ9379" i="11"/>
  <c r="CZ9174" i="11"/>
  <c r="CZ8969" i="11"/>
  <c r="CZ8764" i="11"/>
  <c r="CZ8559" i="11"/>
  <c r="CZ8355" i="11"/>
  <c r="CZ8149" i="11"/>
  <c r="CZ7944" i="11"/>
  <c r="CZ7739" i="11"/>
  <c r="CZ7535" i="11"/>
  <c r="CZ7329" i="11"/>
  <c r="CZ7124" i="11"/>
  <c r="CZ6919" i="11"/>
  <c r="CZ6714" i="11"/>
  <c r="CZ6511" i="11"/>
  <c r="CZ6099" i="11"/>
  <c r="CZ6305" i="11"/>
  <c r="CZ5894" i="11"/>
  <c r="CZ5689" i="11"/>
  <c r="CZ5485" i="11"/>
  <c r="CZ5279" i="11"/>
  <c r="CZ5075" i="11"/>
  <c r="CZ4869" i="11"/>
  <c r="CZ4665" i="11"/>
  <c r="CZ4459" i="11"/>
  <c r="CZ4254" i="11"/>
  <c r="CZ4049" i="11"/>
  <c r="CZ3845" i="11"/>
  <c r="CZ3641" i="11"/>
  <c r="CZ3435" i="11"/>
  <c r="CZ3230" i="11"/>
  <c r="CZ3024" i="11"/>
  <c r="CZ2819" i="11"/>
  <c r="CZ2614" i="11"/>
  <c r="CZ2409" i="11"/>
  <c r="CZ2205" i="11"/>
  <c r="CZ2000" i="11"/>
  <c r="CZ1384" i="11"/>
  <c r="CZ1795" i="11"/>
  <c r="CZ1590" i="11"/>
  <c r="CZ974" i="11"/>
  <c r="CZ1179" i="11"/>
  <c r="CZ769" i="11"/>
  <c r="CZ565" i="11"/>
  <c r="CY358" i="11"/>
  <c r="B25" i="11"/>
  <c r="F7" i="13"/>
  <c r="F6" i="13"/>
  <c r="G4" i="13"/>
  <c r="DA358" i="11" l="1"/>
  <c r="CZ359" i="11"/>
  <c r="CZ10405" i="11"/>
  <c r="CZ10200" i="11"/>
  <c r="CZ9995" i="11"/>
  <c r="CZ9790" i="11"/>
  <c r="CZ9586" i="11"/>
  <c r="CZ9380" i="11"/>
  <c r="CZ9175" i="11"/>
  <c r="CZ8970" i="11"/>
  <c r="CZ8765" i="11"/>
  <c r="CZ8560" i="11"/>
  <c r="CZ8356" i="11"/>
  <c r="CZ8150" i="11"/>
  <c r="CZ7945" i="11"/>
  <c r="CZ7740" i="11"/>
  <c r="CZ7536" i="11"/>
  <c r="CZ7330" i="11"/>
  <c r="CZ7125" i="11"/>
  <c r="CZ6920" i="11"/>
  <c r="CZ6715" i="11"/>
  <c r="CZ6512" i="11"/>
  <c r="CZ6306" i="11"/>
  <c r="CZ6100" i="11"/>
  <c r="CZ5895" i="11"/>
  <c r="CZ5690" i="11"/>
  <c r="CZ5486" i="11"/>
  <c r="CZ5280" i="11"/>
  <c r="CZ5076" i="11"/>
  <c r="CZ4870" i="11"/>
  <c r="CZ4666" i="11"/>
  <c r="CZ4460" i="11"/>
  <c r="CZ4255" i="11"/>
  <c r="CZ4050" i="11"/>
  <c r="CZ3846" i="11"/>
  <c r="CZ3642" i="11"/>
  <c r="CZ3436" i="11"/>
  <c r="CZ3231" i="11"/>
  <c r="CZ3025" i="11"/>
  <c r="CZ2820" i="11"/>
  <c r="CZ2615" i="11"/>
  <c r="CZ2410" i="11"/>
  <c r="CZ2206" i="11"/>
  <c r="CZ2001" i="11"/>
  <c r="CZ1796" i="11"/>
  <c r="CZ1385" i="11"/>
  <c r="CZ1591" i="11"/>
  <c r="CZ975" i="11"/>
  <c r="CZ1180" i="11"/>
  <c r="CZ770" i="11"/>
  <c r="CZ566" i="11"/>
  <c r="CY359" i="11"/>
  <c r="B26" i="11"/>
  <c r="F33" i="13" a="1"/>
  <c r="F33" i="13" s="1"/>
  <c r="H3" i="13"/>
  <c r="F101" i="13" a="1"/>
  <c r="F101" i="13" s="1"/>
  <c r="F48" i="13" a="1"/>
  <c r="F48" i="13" s="1"/>
  <c r="F41" i="13" a="1"/>
  <c r="F41" i="13" s="1"/>
  <c r="F43" i="13" a="1"/>
  <c r="F43" i="13" s="1"/>
  <c r="F69" i="13" a="1"/>
  <c r="F69" i="13" s="1"/>
  <c r="F58" i="13" a="1"/>
  <c r="F58" i="13" s="1"/>
  <c r="F64" i="13" a="1"/>
  <c r="F64" i="13" s="1"/>
  <c r="F76" i="13" a="1"/>
  <c r="F76" i="13" s="1"/>
  <c r="F71" i="13" a="1"/>
  <c r="F71" i="13" s="1"/>
  <c r="F55" i="13" a="1"/>
  <c r="F55" i="13" s="1"/>
  <c r="F11" i="13" a="1"/>
  <c r="F11" i="13" s="1"/>
  <c r="F105" i="13" a="1"/>
  <c r="F105" i="13" s="1"/>
  <c r="F75" i="13" a="1"/>
  <c r="F75" i="13" s="1"/>
  <c r="F14" i="13" a="1"/>
  <c r="F14" i="13" s="1"/>
  <c r="F89" i="13" a="1"/>
  <c r="F89" i="13" s="1"/>
  <c r="F27" i="13" a="1"/>
  <c r="F27" i="13" s="1"/>
  <c r="F52" i="13" a="1"/>
  <c r="F52" i="13" s="1"/>
  <c r="F82" i="13" a="1"/>
  <c r="F82" i="13" s="1"/>
  <c r="F73" i="13" a="1"/>
  <c r="F73" i="13" s="1"/>
  <c r="F68" i="13" a="1"/>
  <c r="F68" i="13" s="1"/>
  <c r="F57" i="13" a="1"/>
  <c r="F57" i="13" s="1"/>
  <c r="F40" i="13" a="1"/>
  <c r="F40" i="13" s="1"/>
  <c r="F87" i="13" a="1"/>
  <c r="F87" i="13" s="1"/>
  <c r="F39" i="13" a="1"/>
  <c r="F39" i="13" s="1"/>
  <c r="F17" i="13" a="1"/>
  <c r="F17" i="13" s="1"/>
  <c r="F12" i="13" a="1"/>
  <c r="F12" i="13" s="1"/>
  <c r="F91" i="13" a="1"/>
  <c r="F91" i="13" s="1"/>
  <c r="F31" i="13" a="1"/>
  <c r="F31" i="13" s="1"/>
  <c r="F100" i="13" a="1"/>
  <c r="F100" i="13" s="1"/>
  <c r="F29" i="13" a="1"/>
  <c r="F29" i="13" s="1"/>
  <c r="F65" i="13" a="1"/>
  <c r="F65" i="13" s="1"/>
  <c r="F38" i="13" a="1"/>
  <c r="F38" i="13" s="1"/>
  <c r="F78" i="13" a="1"/>
  <c r="F78" i="13" s="1"/>
  <c r="F63" i="13" a="1"/>
  <c r="F63" i="13" s="1"/>
  <c r="F28" i="13" a="1"/>
  <c r="F28" i="13" s="1"/>
  <c r="F9" i="13" a="1"/>
  <c r="F9" i="13" s="1"/>
  <c r="F51" i="13" a="1"/>
  <c r="F51" i="13" s="1"/>
  <c r="F86" i="13" a="1"/>
  <c r="F86" i="13" s="1"/>
  <c r="F24" i="13" a="1"/>
  <c r="F24" i="13" s="1"/>
  <c r="F60" i="13" a="1"/>
  <c r="F60" i="13" s="1"/>
  <c r="F37" i="13" a="1"/>
  <c r="F37" i="13" s="1"/>
  <c r="F45" i="13" a="1"/>
  <c r="F45" i="13" s="1"/>
  <c r="F32" i="13" a="1"/>
  <c r="F32" i="13" s="1"/>
  <c r="F21" i="13" a="1"/>
  <c r="F21" i="13" s="1"/>
  <c r="F94" i="13" a="1"/>
  <c r="F94" i="13" s="1"/>
  <c r="F108" i="13" a="1"/>
  <c r="F108" i="13" s="1"/>
  <c r="F98" i="13" a="1"/>
  <c r="F98" i="13" s="1"/>
  <c r="F107" i="13" a="1"/>
  <c r="F107" i="13" s="1"/>
  <c r="F54" i="13" a="1"/>
  <c r="F54" i="13" s="1"/>
  <c r="F50" i="13" a="1"/>
  <c r="F50" i="13" s="1"/>
  <c r="F62" i="13" a="1"/>
  <c r="F62" i="13" s="1"/>
  <c r="F30" i="13" a="1"/>
  <c r="F30" i="13" s="1"/>
  <c r="F79" i="13" a="1"/>
  <c r="F79" i="13" s="1"/>
  <c r="F16" i="13" a="1"/>
  <c r="F16" i="13" s="1"/>
  <c r="F88" i="13" a="1"/>
  <c r="F88" i="13" s="1"/>
  <c r="F93" i="13" a="1"/>
  <c r="F93" i="13" s="1"/>
  <c r="F84" i="13" a="1"/>
  <c r="F84" i="13" s="1"/>
  <c r="F80" i="13" a="1"/>
  <c r="F80" i="13" s="1"/>
  <c r="F42" i="13" a="1"/>
  <c r="F42" i="13" s="1"/>
  <c r="F15" i="13" a="1"/>
  <c r="F15" i="13" s="1"/>
  <c r="F22" i="13" a="1"/>
  <c r="F22" i="13" s="1"/>
  <c r="F92" i="13" a="1"/>
  <c r="F92" i="13" s="1"/>
  <c r="F95" i="13" a="1"/>
  <c r="F95" i="13" s="1"/>
  <c r="F47" i="13" a="1"/>
  <c r="F47" i="13" s="1"/>
  <c r="F74" i="13" a="1"/>
  <c r="F74" i="13" s="1"/>
  <c r="F36" i="13" a="1"/>
  <c r="F36" i="13" s="1"/>
  <c r="F44" i="13" a="1"/>
  <c r="F44" i="13" s="1"/>
  <c r="F61" i="13" a="1"/>
  <c r="F61" i="13" s="1"/>
  <c r="F85" i="13" a="1"/>
  <c r="F85" i="13" s="1"/>
  <c r="F83" i="13" a="1"/>
  <c r="F83" i="13" s="1"/>
  <c r="F99" i="13" a="1"/>
  <c r="F99" i="13" s="1"/>
  <c r="F70" i="13" a="1"/>
  <c r="F70" i="13" s="1"/>
  <c r="F20" i="13" a="1"/>
  <c r="F20" i="13" s="1"/>
  <c r="F67" i="13" a="1"/>
  <c r="F67" i="13" s="1"/>
  <c r="F72" i="13" a="1"/>
  <c r="F72" i="13" s="1"/>
  <c r="F49" i="13" a="1"/>
  <c r="F49" i="13" s="1"/>
  <c r="F34" i="13" a="1"/>
  <c r="F34" i="13" s="1"/>
  <c r="F13" i="13" a="1"/>
  <c r="F13" i="13" s="1"/>
  <c r="F59" i="13" a="1"/>
  <c r="F59" i="13" s="1"/>
  <c r="F23" i="13" a="1"/>
  <c r="F23" i="13" s="1"/>
  <c r="F90" i="13" a="1"/>
  <c r="F90" i="13" s="1"/>
  <c r="F97" i="13" a="1"/>
  <c r="F97" i="13" s="1"/>
  <c r="F77" i="13" a="1"/>
  <c r="F77" i="13" s="1"/>
  <c r="F35" i="13" a="1"/>
  <c r="F35" i="13" s="1"/>
  <c r="F103" i="13" a="1"/>
  <c r="F103" i="13" s="1"/>
  <c r="F66" i="13" a="1"/>
  <c r="F66" i="13" s="1"/>
  <c r="F96" i="13" a="1"/>
  <c r="F96" i="13" s="1"/>
  <c r="F10" i="13" a="1"/>
  <c r="F10" i="13" s="1"/>
  <c r="F104" i="13" a="1"/>
  <c r="F104" i="13" s="1"/>
  <c r="F46" i="13" a="1"/>
  <c r="F46" i="13" s="1"/>
  <c r="F26" i="13" a="1"/>
  <c r="F26" i="13" s="1"/>
  <c r="F106" i="13" a="1"/>
  <c r="F106" i="13" s="1"/>
  <c r="F18" i="13" a="1"/>
  <c r="F18" i="13" s="1"/>
  <c r="F19" i="13" a="1"/>
  <c r="F19" i="13" s="1"/>
  <c r="F56" i="13" a="1"/>
  <c r="F56" i="13" s="1"/>
  <c r="F102" i="13" a="1"/>
  <c r="F102" i="13" s="1"/>
  <c r="F53" i="13" a="1"/>
  <c r="F53" i="13" s="1"/>
  <c r="F25" i="13" a="1"/>
  <c r="F25" i="13" s="1"/>
  <c r="F81" i="13" a="1"/>
  <c r="F81" i="13" s="1"/>
  <c r="DA359" i="11" l="1"/>
  <c r="CZ360" i="11"/>
  <c r="CZ10406" i="11"/>
  <c r="CZ10201" i="11"/>
  <c r="CZ9996" i="11"/>
  <c r="CZ9791" i="11"/>
  <c r="CZ9587" i="11"/>
  <c r="CZ9381" i="11"/>
  <c r="CZ9176" i="11"/>
  <c r="CZ8971" i="11"/>
  <c r="CZ8766" i="11"/>
  <c r="CZ8561" i="11"/>
  <c r="CZ8357" i="11"/>
  <c r="CZ8151" i="11"/>
  <c r="CZ7946" i="11"/>
  <c r="CZ7741" i="11"/>
  <c r="CZ7537" i="11"/>
  <c r="CZ7331" i="11"/>
  <c r="CZ7126" i="11"/>
  <c r="CZ6921" i="11"/>
  <c r="CZ6716" i="11"/>
  <c r="CZ6513" i="11"/>
  <c r="CZ6307" i="11"/>
  <c r="CZ6101" i="11"/>
  <c r="CZ5896" i="11"/>
  <c r="CZ5691" i="11"/>
  <c r="CZ5487" i="11"/>
  <c r="CZ5281" i="11"/>
  <c r="CZ5077" i="11"/>
  <c r="CZ4871" i="11"/>
  <c r="CZ4667" i="11"/>
  <c r="CZ4461" i="11"/>
  <c r="CZ4256" i="11"/>
  <c r="CZ4051" i="11"/>
  <c r="CZ3847" i="11"/>
  <c r="CZ3643" i="11"/>
  <c r="CZ3437" i="11"/>
  <c r="CZ3232" i="11"/>
  <c r="CZ3026" i="11"/>
  <c r="CZ2821" i="11"/>
  <c r="CZ2616" i="11"/>
  <c r="CZ2411" i="11"/>
  <c r="CZ2207" i="11"/>
  <c r="CZ2002" i="11"/>
  <c r="CZ1592" i="11"/>
  <c r="CZ1386" i="11"/>
  <c r="CZ1797" i="11"/>
  <c r="CZ1181" i="11"/>
  <c r="CZ976" i="11"/>
  <c r="CZ771" i="11"/>
  <c r="CZ567" i="11"/>
  <c r="CY360" i="11"/>
  <c r="B27" i="11"/>
  <c r="G5" i="13"/>
  <c r="DA360" i="11" l="1"/>
  <c r="CZ361" i="11"/>
  <c r="CZ10407" i="11"/>
  <c r="CZ10202" i="11"/>
  <c r="CZ9997" i="11"/>
  <c r="CZ9792" i="11"/>
  <c r="CZ9588" i="11"/>
  <c r="CZ9382" i="11"/>
  <c r="CZ9177" i="11"/>
  <c r="CZ8972" i="11"/>
  <c r="CZ8767" i="11"/>
  <c r="CZ8562" i="11"/>
  <c r="CZ8358" i="11"/>
  <c r="CZ8152" i="11"/>
  <c r="CZ7947" i="11"/>
  <c r="CZ7742" i="11"/>
  <c r="CZ7538" i="11"/>
  <c r="CZ7332" i="11"/>
  <c r="CZ7127" i="11"/>
  <c r="CZ6922" i="11"/>
  <c r="CZ6717" i="11"/>
  <c r="CZ6514" i="11"/>
  <c r="CZ6102" i="11"/>
  <c r="CZ6308" i="11"/>
  <c r="CZ5897" i="11"/>
  <c r="CZ5488" i="11"/>
  <c r="CZ5692" i="11"/>
  <c r="CZ5282" i="11"/>
  <c r="CZ5078" i="11"/>
  <c r="CZ4872" i="11"/>
  <c r="CZ4668" i="11"/>
  <c r="CZ4462" i="11"/>
  <c r="CZ4257" i="11"/>
  <c r="CZ4052" i="11"/>
  <c r="CZ3848" i="11"/>
  <c r="CZ3644" i="11"/>
  <c r="CZ3438" i="11"/>
  <c r="CZ3233" i="11"/>
  <c r="CZ3027" i="11"/>
  <c r="CZ2822" i="11"/>
  <c r="CZ2617" i="11"/>
  <c r="CZ2412" i="11"/>
  <c r="CZ2208" i="11"/>
  <c r="CZ2003" i="11"/>
  <c r="CZ1798" i="11"/>
  <c r="CZ1593" i="11"/>
  <c r="CZ1387" i="11"/>
  <c r="CZ1182" i="11"/>
  <c r="CZ977" i="11"/>
  <c r="CZ772" i="11"/>
  <c r="CZ568" i="11"/>
  <c r="CY361" i="11"/>
  <c r="B28" i="11"/>
  <c r="G7" i="13"/>
  <c r="DA361" i="11" l="1"/>
  <c r="CZ362" i="11"/>
  <c r="CZ10408" i="11"/>
  <c r="CZ10203" i="11"/>
  <c r="CZ9998" i="11"/>
  <c r="CZ9793" i="11"/>
  <c r="CZ9589" i="11"/>
  <c r="CZ9383" i="11"/>
  <c r="CZ9178" i="11"/>
  <c r="CZ8973" i="11"/>
  <c r="CZ8768" i="11"/>
  <c r="CZ8563" i="11"/>
  <c r="CZ8359" i="11"/>
  <c r="CZ8153" i="11"/>
  <c r="CZ7948" i="11"/>
  <c r="CZ7743" i="11"/>
  <c r="CZ7539" i="11"/>
  <c r="CZ7333" i="11"/>
  <c r="CZ7128" i="11"/>
  <c r="CZ6923" i="11"/>
  <c r="CZ6718" i="11"/>
  <c r="CZ6515" i="11"/>
  <c r="CZ6309" i="11"/>
  <c r="CZ6103" i="11"/>
  <c r="CZ5898" i="11"/>
  <c r="CZ5693" i="11"/>
  <c r="CZ5489" i="11"/>
  <c r="CZ5283" i="11"/>
  <c r="CZ5079" i="11"/>
  <c r="CZ4873" i="11"/>
  <c r="CZ4669" i="11"/>
  <c r="CZ4463" i="11"/>
  <c r="CZ4258" i="11"/>
  <c r="CZ4053" i="11"/>
  <c r="CZ3849" i="11"/>
  <c r="CZ3645" i="11"/>
  <c r="CZ3439" i="11"/>
  <c r="CZ3234" i="11"/>
  <c r="CZ3028" i="11"/>
  <c r="CZ2823" i="11"/>
  <c r="CZ2618" i="11"/>
  <c r="CZ2413" i="11"/>
  <c r="CZ2209" i="11"/>
  <c r="CZ2004" i="11"/>
  <c r="CZ1388" i="11"/>
  <c r="CZ1799" i="11"/>
  <c r="CZ1594" i="11"/>
  <c r="CZ978" i="11"/>
  <c r="CZ1183" i="11"/>
  <c r="CZ773" i="11"/>
  <c r="CZ569" i="11"/>
  <c r="CY362" i="11"/>
  <c r="B29" i="11"/>
  <c r="H4" i="13"/>
  <c r="G6" i="13"/>
  <c r="G103" i="13" s="1" a="1"/>
  <c r="G103" i="13" s="1"/>
  <c r="DA362" i="11" l="1"/>
  <c r="CZ363" i="11"/>
  <c r="CZ10409" i="11"/>
  <c r="CZ10204" i="11"/>
  <c r="CZ9999" i="11"/>
  <c r="CZ9794" i="11"/>
  <c r="CZ9590" i="11"/>
  <c r="CZ9384" i="11"/>
  <c r="CZ9179" i="11"/>
  <c r="CZ8974" i="11"/>
  <c r="CZ8769" i="11"/>
  <c r="CZ8564" i="11"/>
  <c r="CZ8360" i="11"/>
  <c r="CZ8154" i="11"/>
  <c r="CZ7949" i="11"/>
  <c r="CZ7744" i="11"/>
  <c r="CZ7540" i="11"/>
  <c r="CZ7334" i="11"/>
  <c r="CZ7129" i="11"/>
  <c r="CZ6924" i="11"/>
  <c r="CZ6719" i="11"/>
  <c r="CZ6516" i="11"/>
  <c r="CZ6104" i="11"/>
  <c r="CZ6310" i="11"/>
  <c r="CZ5899" i="11"/>
  <c r="CZ5490" i="11"/>
  <c r="CZ5694" i="11"/>
  <c r="CZ5284" i="11"/>
  <c r="CZ5080" i="11"/>
  <c r="CZ4874" i="11"/>
  <c r="CZ4670" i="11"/>
  <c r="CZ4464" i="11"/>
  <c r="CZ4259" i="11"/>
  <c r="CZ4054" i="11"/>
  <c r="CZ3850" i="11"/>
  <c r="CZ3646" i="11"/>
  <c r="CZ3440" i="11"/>
  <c r="CZ3235" i="11"/>
  <c r="CZ3029" i="11"/>
  <c r="CZ2824" i="11"/>
  <c r="CZ2619" i="11"/>
  <c r="CZ2414" i="11"/>
  <c r="CZ2210" i="11"/>
  <c r="CZ2005" i="11"/>
  <c r="CZ1595" i="11"/>
  <c r="CZ1389" i="11"/>
  <c r="CZ1800" i="11"/>
  <c r="CZ1184" i="11"/>
  <c r="CZ979" i="11"/>
  <c r="CZ774" i="11"/>
  <c r="CZ570" i="11"/>
  <c r="CY363" i="11"/>
  <c r="B30" i="11"/>
  <c r="H5" i="13"/>
  <c r="G79" i="13" a="1"/>
  <c r="G79" i="13" s="1"/>
  <c r="G90" i="13" a="1"/>
  <c r="G90" i="13" s="1"/>
  <c r="G53" i="13" a="1"/>
  <c r="G53" i="13" s="1"/>
  <c r="G78" i="13" a="1"/>
  <c r="G78" i="13" s="1"/>
  <c r="G39" i="13" a="1"/>
  <c r="G39" i="13" s="1"/>
  <c r="G92" i="13" a="1"/>
  <c r="G92" i="13" s="1"/>
  <c r="G24" i="13" a="1"/>
  <c r="G24" i="13" s="1"/>
  <c r="G51" i="13" a="1"/>
  <c r="G51" i="13" s="1"/>
  <c r="G58" i="13" a="1"/>
  <c r="G58" i="13" s="1"/>
  <c r="G20" i="13" a="1"/>
  <c r="G20" i="13" s="1"/>
  <c r="G45" i="13" a="1"/>
  <c r="G45" i="13" s="1"/>
  <c r="G81" i="13" a="1"/>
  <c r="G81" i="13" s="1"/>
  <c r="G104" i="13" a="1"/>
  <c r="G104" i="13" s="1"/>
  <c r="G61" i="13" a="1"/>
  <c r="G61" i="13" s="1"/>
  <c r="G72" i="13" a="1"/>
  <c r="G72" i="13" s="1"/>
  <c r="G33" i="13" a="1"/>
  <c r="G33" i="13" s="1"/>
  <c r="G69" i="13" a="1"/>
  <c r="G69" i="13" s="1"/>
  <c r="G41" i="13" a="1"/>
  <c r="G41" i="13" s="1"/>
  <c r="G98" i="13" a="1"/>
  <c r="G98" i="13" s="1"/>
  <c r="G76" i="13" a="1"/>
  <c r="G76" i="13" s="1"/>
  <c r="G10" i="13" a="1"/>
  <c r="G10" i="13" s="1"/>
  <c r="G67" i="13" a="1"/>
  <c r="G67" i="13" s="1"/>
  <c r="G38" i="13" a="1"/>
  <c r="G38" i="13" s="1"/>
  <c r="G77" i="13" a="1"/>
  <c r="G77" i="13" s="1"/>
  <c r="G26" i="13" a="1"/>
  <c r="G26" i="13" s="1"/>
  <c r="G71" i="13" a="1"/>
  <c r="G71" i="13" s="1"/>
  <c r="G27" i="13" a="1"/>
  <c r="G27" i="13" s="1"/>
  <c r="G40" i="13" a="1"/>
  <c r="G40" i="13" s="1"/>
  <c r="G68" i="13" a="1"/>
  <c r="G68" i="13" s="1"/>
  <c r="G82" i="13" a="1"/>
  <c r="G82" i="13" s="1"/>
  <c r="G74" i="13" a="1"/>
  <c r="G74" i="13" s="1"/>
  <c r="G56" i="13" a="1"/>
  <c r="G56" i="13" s="1"/>
  <c r="G22" i="13" a="1"/>
  <c r="G22" i="13" s="1"/>
  <c r="G83" i="13" a="1"/>
  <c r="G83" i="13" s="1"/>
  <c r="G107" i="13" a="1"/>
  <c r="G107" i="13" s="1"/>
  <c r="G37" i="13" a="1"/>
  <c r="G37" i="13" s="1"/>
  <c r="G19" i="13" a="1"/>
  <c r="G19" i="13" s="1"/>
  <c r="G99" i="13" a="1"/>
  <c r="G99" i="13" s="1"/>
  <c r="G97" i="13" a="1"/>
  <c r="G97" i="13" s="1"/>
  <c r="G73" i="13" a="1"/>
  <c r="G73" i="13" s="1"/>
  <c r="G80" i="13" a="1"/>
  <c r="G80" i="13" s="1"/>
  <c r="G101" i="13" a="1"/>
  <c r="G101" i="13" s="1"/>
  <c r="G65" i="13" a="1"/>
  <c r="G65" i="13" s="1"/>
  <c r="G29" i="13" a="1"/>
  <c r="G29" i="13" s="1"/>
  <c r="G46" i="13" a="1"/>
  <c r="G46" i="13" s="1"/>
  <c r="G93" i="13" a="1"/>
  <c r="G93" i="13" s="1"/>
  <c r="G87" i="13" a="1"/>
  <c r="G87" i="13" s="1"/>
  <c r="G35" i="13" a="1"/>
  <c r="G35" i="13" s="1"/>
  <c r="G59" i="13" a="1"/>
  <c r="G59" i="13" s="1"/>
  <c r="G64" i="13" a="1"/>
  <c r="G64" i="13" s="1"/>
  <c r="G52" i="13" a="1"/>
  <c r="G52" i="13" s="1"/>
  <c r="G96" i="13" a="1"/>
  <c r="G96" i="13" s="1"/>
  <c r="G94" i="13" a="1"/>
  <c r="G94" i="13" s="1"/>
  <c r="G49" i="13" a="1"/>
  <c r="G49" i="13" s="1"/>
  <c r="G47" i="13" a="1"/>
  <c r="G47" i="13" s="1"/>
  <c r="G105" i="13" a="1"/>
  <c r="G105" i="13" s="1"/>
  <c r="G9" i="13" a="1"/>
  <c r="G9" i="13" s="1"/>
  <c r="G12" i="13" a="1"/>
  <c r="G12" i="13" s="1"/>
  <c r="G100" i="13" a="1"/>
  <c r="G100" i="13" s="1"/>
  <c r="G31" i="13" a="1"/>
  <c r="G31" i="13" s="1"/>
  <c r="G54" i="13" a="1"/>
  <c r="G54" i="13" s="1"/>
  <c r="G13" i="13" a="1"/>
  <c r="G13" i="13" s="1"/>
  <c r="G18" i="13" a="1"/>
  <c r="G18" i="13" s="1"/>
  <c r="G44" i="13" a="1"/>
  <c r="G44" i="13" s="1"/>
  <c r="G91" i="13" a="1"/>
  <c r="G91" i="13" s="1"/>
  <c r="G16" i="13" a="1"/>
  <c r="G16" i="13" s="1"/>
  <c r="G102" i="13" a="1"/>
  <c r="G102" i="13" s="1"/>
  <c r="G85" i="13" a="1"/>
  <c r="G85" i="13" s="1"/>
  <c r="G57" i="13" a="1"/>
  <c r="G57" i="13" s="1"/>
  <c r="G95" i="13" a="1"/>
  <c r="G95" i="13" s="1"/>
  <c r="G32" i="13" a="1"/>
  <c r="G32" i="13" s="1"/>
  <c r="G17" i="13" a="1"/>
  <c r="G17" i="13" s="1"/>
  <c r="G75" i="13" a="1"/>
  <c r="G75" i="13" s="1"/>
  <c r="G84" i="13" a="1"/>
  <c r="G84" i="13" s="1"/>
  <c r="G86" i="13" a="1"/>
  <c r="G86" i="13" s="1"/>
  <c r="G34" i="13" a="1"/>
  <c r="G34" i="13" s="1"/>
  <c r="G50" i="13" a="1"/>
  <c r="G50" i="13" s="1"/>
  <c r="G108" i="13" a="1"/>
  <c r="G108" i="13" s="1"/>
  <c r="G15" i="13" a="1"/>
  <c r="G15" i="13" s="1"/>
  <c r="G11" i="13" a="1"/>
  <c r="G11" i="13" s="1"/>
  <c r="G62" i="13" a="1"/>
  <c r="G62" i="13" s="1"/>
  <c r="G36" i="13" a="1"/>
  <c r="G36" i="13" s="1"/>
  <c r="G88" i="13" a="1"/>
  <c r="G88" i="13" s="1"/>
  <c r="G43" i="13" a="1"/>
  <c r="G43" i="13" s="1"/>
  <c r="G89" i="13" a="1"/>
  <c r="G89" i="13" s="1"/>
  <c r="G14" i="13" a="1"/>
  <c r="G14" i="13" s="1"/>
  <c r="G42" i="13" a="1"/>
  <c r="G42" i="13" s="1"/>
  <c r="G66" i="13" a="1"/>
  <c r="G66" i="13" s="1"/>
  <c r="G70" i="13" a="1"/>
  <c r="G70" i="13" s="1"/>
  <c r="G30" i="13" a="1"/>
  <c r="G30" i="13" s="1"/>
  <c r="G23" i="13" a="1"/>
  <c r="G23" i="13" s="1"/>
  <c r="G48" i="13" a="1"/>
  <c r="G48" i="13" s="1"/>
  <c r="G63" i="13" a="1"/>
  <c r="G63" i="13" s="1"/>
  <c r="G106" i="13" a="1"/>
  <c r="G106" i="13" s="1"/>
  <c r="G55" i="13" a="1"/>
  <c r="G55" i="13" s="1"/>
  <c r="G60" i="13" a="1"/>
  <c r="G60" i="13" s="1"/>
  <c r="I3" i="13"/>
  <c r="G21" i="13" a="1"/>
  <c r="G21" i="13" s="1"/>
  <c r="G25" i="13" a="1"/>
  <c r="G25" i="13" s="1"/>
  <c r="G28" i="13" a="1"/>
  <c r="G28" i="13" s="1"/>
  <c r="DA363" i="11" l="1"/>
  <c r="CZ364" i="11"/>
  <c r="CZ10410" i="11"/>
  <c r="CZ10205" i="11"/>
  <c r="CZ10000" i="11"/>
  <c r="CZ9795" i="11"/>
  <c r="CZ9591" i="11"/>
  <c r="CZ9385" i="11"/>
  <c r="CZ9180" i="11"/>
  <c r="CZ8975" i="11"/>
  <c r="CZ8770" i="11"/>
  <c r="CZ8565" i="11"/>
  <c r="CZ8361" i="11"/>
  <c r="CZ8155" i="11"/>
  <c r="CZ7950" i="11"/>
  <c r="CZ7745" i="11"/>
  <c r="CZ7541" i="11"/>
  <c r="CZ7335" i="11"/>
  <c r="CZ7130" i="11"/>
  <c r="CZ6925" i="11"/>
  <c r="CZ6720" i="11"/>
  <c r="CZ6517" i="11"/>
  <c r="CZ6311" i="11"/>
  <c r="CZ6105" i="11"/>
  <c r="CZ5900" i="11"/>
  <c r="CZ5695" i="11"/>
  <c r="CZ5491" i="11"/>
  <c r="CZ5285" i="11"/>
  <c r="CZ5081" i="11"/>
  <c r="CZ4875" i="11"/>
  <c r="CZ4671" i="11"/>
  <c r="CZ4465" i="11"/>
  <c r="CZ4260" i="11"/>
  <c r="CZ4055" i="11"/>
  <c r="CZ3851" i="11"/>
  <c r="CZ3647" i="11"/>
  <c r="CZ3441" i="11"/>
  <c r="CZ3236" i="11"/>
  <c r="CZ3030" i="11"/>
  <c r="CZ2825" i="11"/>
  <c r="CZ2620" i="11"/>
  <c r="CZ2415" i="11"/>
  <c r="CZ2211" i="11"/>
  <c r="CZ2006" i="11"/>
  <c r="CZ1801" i="11"/>
  <c r="CZ1596" i="11"/>
  <c r="CZ1390" i="11"/>
  <c r="CZ980" i="11"/>
  <c r="CZ1185" i="11"/>
  <c r="CZ775" i="11"/>
  <c r="CZ571" i="11"/>
  <c r="CY364" i="11"/>
  <c r="B31" i="11"/>
  <c r="I4" i="13"/>
  <c r="DA364" i="11" l="1"/>
  <c r="CZ365" i="11"/>
  <c r="CZ10411" i="11"/>
  <c r="CZ10206" i="11"/>
  <c r="CZ10001" i="11"/>
  <c r="CZ9796" i="11"/>
  <c r="CZ9592" i="11"/>
  <c r="CZ9386" i="11"/>
  <c r="CZ9181" i="11"/>
  <c r="CZ8976" i="11"/>
  <c r="CZ8771" i="11"/>
  <c r="CZ8566" i="11"/>
  <c r="CZ8362" i="11"/>
  <c r="CZ8156" i="11"/>
  <c r="CZ7951" i="11"/>
  <c r="CZ7746" i="11"/>
  <c r="CZ7542" i="11"/>
  <c r="CZ7336" i="11"/>
  <c r="CZ7131" i="11"/>
  <c r="CZ6926" i="11"/>
  <c r="CZ6721" i="11"/>
  <c r="CZ6518" i="11"/>
  <c r="CZ6312" i="11"/>
  <c r="CZ6106" i="11"/>
  <c r="CZ5901" i="11"/>
  <c r="CZ5492" i="11"/>
  <c r="CZ5696" i="11"/>
  <c r="CZ5286" i="11"/>
  <c r="CZ5082" i="11"/>
  <c r="CZ4876" i="11"/>
  <c r="CZ4672" i="11"/>
  <c r="CZ4466" i="11"/>
  <c r="CZ4261" i="11"/>
  <c r="CZ4056" i="11"/>
  <c r="CZ3852" i="11"/>
  <c r="CZ3648" i="11"/>
  <c r="CZ3442" i="11"/>
  <c r="CZ3237" i="11"/>
  <c r="CZ3031" i="11"/>
  <c r="CZ2826" i="11"/>
  <c r="CZ2621" i="11"/>
  <c r="CZ2416" i="11"/>
  <c r="CZ2212" i="11"/>
  <c r="CZ2007" i="11"/>
  <c r="CZ1802" i="11"/>
  <c r="CZ1391" i="11"/>
  <c r="CZ1597" i="11"/>
  <c r="CZ1186" i="11"/>
  <c r="CZ981" i="11"/>
  <c r="CZ776" i="11"/>
  <c r="CZ572" i="11"/>
  <c r="CY365" i="11"/>
  <c r="B32" i="11"/>
  <c r="H7" i="13"/>
  <c r="H6" i="13"/>
  <c r="J3" i="13"/>
  <c r="I5" i="13"/>
  <c r="DA365" i="11" l="1"/>
  <c r="CZ366" i="11"/>
  <c r="CZ10412" i="11"/>
  <c r="CZ10207" i="11"/>
  <c r="CZ10002" i="11"/>
  <c r="CZ9797" i="11"/>
  <c r="CZ9593" i="11"/>
  <c r="CZ9387" i="11"/>
  <c r="CZ9182" i="11"/>
  <c r="CZ8977" i="11"/>
  <c r="CZ8772" i="11"/>
  <c r="CZ8567" i="11"/>
  <c r="CZ8363" i="11"/>
  <c r="CZ8157" i="11"/>
  <c r="CZ7952" i="11"/>
  <c r="CZ7747" i="11"/>
  <c r="CZ7543" i="11"/>
  <c r="CZ7337" i="11"/>
  <c r="CZ7132" i="11"/>
  <c r="CZ6927" i="11"/>
  <c r="CZ6722" i="11"/>
  <c r="CZ6519" i="11"/>
  <c r="CZ6313" i="11"/>
  <c r="CZ6107" i="11"/>
  <c r="CZ5902" i="11"/>
  <c r="CZ5493" i="11"/>
  <c r="CZ5697" i="11"/>
  <c r="CZ5287" i="11"/>
  <c r="CZ5083" i="11"/>
  <c r="CZ4877" i="11"/>
  <c r="CZ4673" i="11"/>
  <c r="CZ4467" i="11"/>
  <c r="CZ4262" i="11"/>
  <c r="CZ4057" i="11"/>
  <c r="CZ3853" i="11"/>
  <c r="CZ3649" i="11"/>
  <c r="CZ3443" i="11"/>
  <c r="CZ3238" i="11"/>
  <c r="CZ3032" i="11"/>
  <c r="CZ2827" i="11"/>
  <c r="CZ2622" i="11"/>
  <c r="CZ2417" i="11"/>
  <c r="CZ2213" i="11"/>
  <c r="CZ2008" i="11"/>
  <c r="CZ1392" i="11"/>
  <c r="CZ1803" i="11"/>
  <c r="CZ1598" i="11"/>
  <c r="CZ982" i="11"/>
  <c r="CZ1187" i="11"/>
  <c r="CZ777" i="11"/>
  <c r="CZ573" i="11"/>
  <c r="CY366" i="11"/>
  <c r="B33" i="11"/>
  <c r="H20" i="13" a="1"/>
  <c r="H20" i="13" s="1"/>
  <c r="H48" i="13" a="1"/>
  <c r="H48" i="13" s="1"/>
  <c r="H98" i="13" a="1"/>
  <c r="H98" i="13" s="1"/>
  <c r="H68" i="13" a="1"/>
  <c r="H68" i="13" s="1"/>
  <c r="H36" i="13" a="1"/>
  <c r="H36" i="13" s="1"/>
  <c r="H29" i="13" a="1"/>
  <c r="H29" i="13" s="1"/>
  <c r="H91" i="13" a="1"/>
  <c r="H91" i="13" s="1"/>
  <c r="H49" i="13" a="1"/>
  <c r="H49" i="13" s="1"/>
  <c r="H26" i="13" a="1"/>
  <c r="H26" i="13" s="1"/>
  <c r="H74" i="13" a="1"/>
  <c r="H74" i="13" s="1"/>
  <c r="H94" i="13" a="1"/>
  <c r="H94" i="13" s="1"/>
  <c r="H95" i="13" a="1"/>
  <c r="H95" i="13" s="1"/>
  <c r="H67" i="13" a="1"/>
  <c r="H67" i="13" s="1"/>
  <c r="H45" i="13" a="1"/>
  <c r="H45" i="13" s="1"/>
  <c r="H51" i="13" a="1"/>
  <c r="H51" i="13" s="1"/>
  <c r="H35" i="13" a="1"/>
  <c r="H35" i="13" s="1"/>
  <c r="H14" i="13" a="1"/>
  <c r="H14" i="13" s="1"/>
  <c r="H47" i="13" a="1"/>
  <c r="H47" i="13" s="1"/>
  <c r="H27" i="13" a="1"/>
  <c r="H27" i="13" s="1"/>
  <c r="H12" i="13" a="1"/>
  <c r="H12" i="13" s="1"/>
  <c r="H21" i="13" a="1"/>
  <c r="H21" i="13" s="1"/>
  <c r="H10" i="13" a="1"/>
  <c r="H10" i="13" s="1"/>
  <c r="H57" i="13" a="1"/>
  <c r="H57" i="13" s="1"/>
  <c r="H92" i="13" a="1"/>
  <c r="H92" i="13" s="1"/>
  <c r="H82" i="13" a="1"/>
  <c r="H82" i="13" s="1"/>
  <c r="H19" i="13" a="1"/>
  <c r="H19" i="13" s="1"/>
  <c r="H77" i="13" a="1"/>
  <c r="H77" i="13" s="1"/>
  <c r="H106" i="13" a="1"/>
  <c r="H106" i="13" s="1"/>
  <c r="H28" i="13" a="1"/>
  <c r="H28" i="13" s="1"/>
  <c r="H93" i="13" a="1"/>
  <c r="H93" i="13" s="1"/>
  <c r="H96" i="13" a="1"/>
  <c r="H96" i="13" s="1"/>
  <c r="H59" i="13" a="1"/>
  <c r="H59" i="13" s="1"/>
  <c r="H41" i="13" a="1"/>
  <c r="H41" i="13" s="1"/>
  <c r="H66" i="13" a="1"/>
  <c r="H66" i="13" s="1"/>
  <c r="H16" i="13" a="1"/>
  <c r="H16" i="13" s="1"/>
  <c r="H18" i="13" a="1"/>
  <c r="H18" i="13" s="1"/>
  <c r="H88" i="13" a="1"/>
  <c r="H88" i="13" s="1"/>
  <c r="H60" i="13" a="1"/>
  <c r="H60" i="13" s="1"/>
  <c r="H55" i="13" a="1"/>
  <c r="H55" i="13" s="1"/>
  <c r="H24" i="13" a="1"/>
  <c r="H24" i="13" s="1"/>
  <c r="H23" i="13" a="1"/>
  <c r="H23" i="13" s="1"/>
  <c r="H25" i="13" a="1"/>
  <c r="H25" i="13" s="1"/>
  <c r="H89" i="13" a="1"/>
  <c r="H89" i="13" s="1"/>
  <c r="H63" i="13" a="1"/>
  <c r="H63" i="13" s="1"/>
  <c r="H84" i="13" a="1"/>
  <c r="H84" i="13" s="1"/>
  <c r="H108" i="13" a="1"/>
  <c r="H108" i="13" s="1"/>
  <c r="H101" i="13" a="1"/>
  <c r="H101" i="13" s="1"/>
  <c r="H32" i="13" a="1"/>
  <c r="H32" i="13" s="1"/>
  <c r="H105" i="13" a="1"/>
  <c r="H105" i="13" s="1"/>
  <c r="H37" i="13" a="1"/>
  <c r="H37" i="13" s="1"/>
  <c r="H76" i="13" a="1"/>
  <c r="H76" i="13" s="1"/>
  <c r="H104" i="13" a="1"/>
  <c r="H104" i="13" s="1"/>
  <c r="H73" i="13" a="1"/>
  <c r="H73" i="13" s="1"/>
  <c r="H79" i="13" a="1"/>
  <c r="H79" i="13" s="1"/>
  <c r="H61" i="13" a="1"/>
  <c r="H61" i="13" s="1"/>
  <c r="H75" i="13" a="1"/>
  <c r="H75" i="13" s="1"/>
  <c r="H13" i="13" a="1"/>
  <c r="H13" i="13" s="1"/>
  <c r="H65" i="13" a="1"/>
  <c r="H65" i="13" s="1"/>
  <c r="H15" i="13" a="1"/>
  <c r="H15" i="13" s="1"/>
  <c r="H71" i="13" a="1"/>
  <c r="H71" i="13" s="1"/>
  <c r="H22" i="13" a="1"/>
  <c r="H22" i="13" s="1"/>
  <c r="H69" i="13" a="1"/>
  <c r="H69" i="13" s="1"/>
  <c r="H30" i="13" a="1"/>
  <c r="H30" i="13" s="1"/>
  <c r="H58" i="13" a="1"/>
  <c r="H58" i="13" s="1"/>
  <c r="H17" i="13" a="1"/>
  <c r="H17" i="13" s="1"/>
  <c r="H85" i="13" a="1"/>
  <c r="H85" i="13" s="1"/>
  <c r="H62" i="13" a="1"/>
  <c r="H62" i="13" s="1"/>
  <c r="H64" i="13" a="1"/>
  <c r="H64" i="13" s="1"/>
  <c r="H40" i="13" a="1"/>
  <c r="H40" i="13" s="1"/>
  <c r="H33" i="13" a="1"/>
  <c r="H33" i="13" s="1"/>
  <c r="H102" i="13" a="1"/>
  <c r="H102" i="13" s="1"/>
  <c r="H78" i="13" a="1"/>
  <c r="H78" i="13" s="1"/>
  <c r="H100" i="13" a="1"/>
  <c r="H100" i="13" s="1"/>
  <c r="H43" i="13" a="1"/>
  <c r="H43" i="13" s="1"/>
  <c r="H103" i="13" a="1"/>
  <c r="H103" i="13" s="1"/>
  <c r="H39" i="13" a="1"/>
  <c r="H39" i="13" s="1"/>
  <c r="H86" i="13" a="1"/>
  <c r="H86" i="13" s="1"/>
  <c r="H97" i="13" a="1"/>
  <c r="H97" i="13" s="1"/>
  <c r="H38" i="13" a="1"/>
  <c r="H38" i="13" s="1"/>
  <c r="H87" i="13" a="1"/>
  <c r="H87" i="13" s="1"/>
  <c r="H44" i="13" a="1"/>
  <c r="H44" i="13" s="1"/>
  <c r="H81" i="13" a="1"/>
  <c r="H81" i="13" s="1"/>
  <c r="H9" i="13" a="1"/>
  <c r="H9" i="13" s="1"/>
  <c r="H11" i="13" a="1"/>
  <c r="H11" i="13" s="1"/>
  <c r="H42" i="13" a="1"/>
  <c r="H42" i="13" s="1"/>
  <c r="H90" i="13" a="1"/>
  <c r="H90" i="13" s="1"/>
  <c r="H83" i="13" a="1"/>
  <c r="H83" i="13" s="1"/>
  <c r="H107" i="13" a="1"/>
  <c r="H107" i="13" s="1"/>
  <c r="H54" i="13" a="1"/>
  <c r="H54" i="13" s="1"/>
  <c r="H53" i="13" a="1"/>
  <c r="H53" i="13" s="1"/>
  <c r="H72" i="13" a="1"/>
  <c r="H72" i="13" s="1"/>
  <c r="H31" i="13" a="1"/>
  <c r="H31" i="13" s="1"/>
  <c r="H52" i="13" a="1"/>
  <c r="H52" i="13" s="1"/>
  <c r="H34" i="13" a="1"/>
  <c r="H34" i="13" s="1"/>
  <c r="H56" i="13" a="1"/>
  <c r="H56" i="13" s="1"/>
  <c r="H99" i="13" a="1"/>
  <c r="H99" i="13" s="1"/>
  <c r="H50" i="13" a="1"/>
  <c r="H50" i="13" s="1"/>
  <c r="H70" i="13" a="1"/>
  <c r="H70" i="13" s="1"/>
  <c r="H80" i="13" a="1"/>
  <c r="H80" i="13" s="1"/>
  <c r="H46" i="13" a="1"/>
  <c r="H46" i="13" s="1"/>
  <c r="DA366" i="11" l="1"/>
  <c r="CZ367" i="11"/>
  <c r="CZ10413" i="11"/>
  <c r="CZ10208" i="11"/>
  <c r="CZ10003" i="11"/>
  <c r="CZ9798" i="11"/>
  <c r="CZ9594" i="11"/>
  <c r="CZ9388" i="11"/>
  <c r="CZ9183" i="11"/>
  <c r="CZ8978" i="11"/>
  <c r="CZ8773" i="11"/>
  <c r="CZ8568" i="11"/>
  <c r="CZ8364" i="11"/>
  <c r="CZ8158" i="11"/>
  <c r="CZ7953" i="11"/>
  <c r="CZ7748" i="11"/>
  <c r="CZ7544" i="11"/>
  <c r="CZ7338" i="11"/>
  <c r="CZ7133" i="11"/>
  <c r="CZ6928" i="11"/>
  <c r="CZ6723" i="11"/>
  <c r="CZ6520" i="11"/>
  <c r="CZ6108" i="11"/>
  <c r="CZ6314" i="11"/>
  <c r="CZ5903" i="11"/>
  <c r="CZ5698" i="11"/>
  <c r="CZ5494" i="11"/>
  <c r="CZ5288" i="11"/>
  <c r="CZ5084" i="11"/>
  <c r="CZ4878" i="11"/>
  <c r="CZ4674" i="11"/>
  <c r="CZ4468" i="11"/>
  <c r="CZ4263" i="11"/>
  <c r="CZ4058" i="11"/>
  <c r="CZ3854" i="11"/>
  <c r="CZ3650" i="11"/>
  <c r="CZ3444" i="11"/>
  <c r="CZ3239" i="11"/>
  <c r="CZ3033" i="11"/>
  <c r="CZ2828" i="11"/>
  <c r="CZ2623" i="11"/>
  <c r="CZ2418" i="11"/>
  <c r="CZ2214" i="11"/>
  <c r="CZ2009" i="11"/>
  <c r="CZ1393" i="11"/>
  <c r="CZ1599" i="11"/>
  <c r="CZ1804" i="11"/>
  <c r="CZ983" i="11"/>
  <c r="CZ1188" i="11"/>
  <c r="CZ778" i="11"/>
  <c r="CZ574" i="11"/>
  <c r="CY367" i="11"/>
  <c r="B34" i="11"/>
  <c r="I7" i="13"/>
  <c r="DA367" i="11" l="1"/>
  <c r="CZ368" i="11"/>
  <c r="CZ10414" i="11"/>
  <c r="CZ10209" i="11"/>
  <c r="CZ10004" i="11"/>
  <c r="CZ9799" i="11"/>
  <c r="CZ9595" i="11"/>
  <c r="CZ9389" i="11"/>
  <c r="CZ9184" i="11"/>
  <c r="CZ8979" i="11"/>
  <c r="CZ8774" i="11"/>
  <c r="CZ8569" i="11"/>
  <c r="CZ8365" i="11"/>
  <c r="CZ8159" i="11"/>
  <c r="CZ7954" i="11"/>
  <c r="CZ7749" i="11"/>
  <c r="CZ7545" i="11"/>
  <c r="CZ7339" i="11"/>
  <c r="CZ7134" i="11"/>
  <c r="CZ6929" i="11"/>
  <c r="CZ6724" i="11"/>
  <c r="CZ6521" i="11"/>
  <c r="CZ6109" i="11"/>
  <c r="CZ6315" i="11"/>
  <c r="CZ5904" i="11"/>
  <c r="CZ5495" i="11"/>
  <c r="CZ5699" i="11"/>
  <c r="CZ5289" i="11"/>
  <c r="CZ5085" i="11"/>
  <c r="CZ4879" i="11"/>
  <c r="CZ4675" i="11"/>
  <c r="CZ4469" i="11"/>
  <c r="CZ4264" i="11"/>
  <c r="CZ4059" i="11"/>
  <c r="CZ3855" i="11"/>
  <c r="CZ3651" i="11"/>
  <c r="CZ3445" i="11"/>
  <c r="CZ3240" i="11"/>
  <c r="CZ3034" i="11"/>
  <c r="CZ2829" i="11"/>
  <c r="CZ2624" i="11"/>
  <c r="CZ2419" i="11"/>
  <c r="CZ2215" i="11"/>
  <c r="CZ2010" i="11"/>
  <c r="CZ1600" i="11"/>
  <c r="CZ1805" i="11"/>
  <c r="CZ1394" i="11"/>
  <c r="CZ1189" i="11"/>
  <c r="CZ984" i="11"/>
  <c r="CZ779" i="11"/>
  <c r="CZ575" i="11"/>
  <c r="CY368" i="11"/>
  <c r="B35" i="11"/>
  <c r="I6" i="13"/>
  <c r="I98" i="13" s="1" a="1"/>
  <c r="I98" i="13" s="1"/>
  <c r="J4" i="13"/>
  <c r="DA368" i="11" l="1"/>
  <c r="CZ369" i="11"/>
  <c r="CZ10415" i="11"/>
  <c r="CZ10210" i="11"/>
  <c r="CZ10005" i="11"/>
  <c r="CZ9800" i="11"/>
  <c r="CZ9596" i="11"/>
  <c r="CZ9390" i="11"/>
  <c r="CZ9185" i="11"/>
  <c r="CZ8980" i="11"/>
  <c r="CZ8775" i="11"/>
  <c r="CZ8570" i="11"/>
  <c r="CZ8366" i="11"/>
  <c r="CZ8160" i="11"/>
  <c r="CZ7955" i="11"/>
  <c r="CZ7750" i="11"/>
  <c r="CZ7546" i="11"/>
  <c r="CZ7340" i="11"/>
  <c r="CZ7135" i="11"/>
  <c r="CZ6930" i="11"/>
  <c r="CZ6725" i="11"/>
  <c r="CZ6522" i="11"/>
  <c r="CZ6316" i="11"/>
  <c r="CZ6110" i="11"/>
  <c r="CZ5905" i="11"/>
  <c r="CZ5496" i="11"/>
  <c r="CZ5700" i="11"/>
  <c r="CZ5290" i="11"/>
  <c r="CZ5086" i="11"/>
  <c r="CZ4880" i="11"/>
  <c r="CZ4676" i="11"/>
  <c r="CZ4470" i="11"/>
  <c r="CZ4265" i="11"/>
  <c r="CZ4060" i="11"/>
  <c r="CZ3856" i="11"/>
  <c r="CZ3652" i="11"/>
  <c r="CZ3446" i="11"/>
  <c r="CZ3241" i="11"/>
  <c r="CZ3035" i="11"/>
  <c r="CZ2830" i="11"/>
  <c r="CZ2625" i="11"/>
  <c r="CZ2420" i="11"/>
  <c r="CZ2216" i="11"/>
  <c r="CZ2011" i="11"/>
  <c r="CZ1395" i="11"/>
  <c r="CZ1601" i="11"/>
  <c r="CZ1806" i="11"/>
  <c r="CZ985" i="11"/>
  <c r="CZ1190" i="11"/>
  <c r="CZ780" i="11"/>
  <c r="CZ576" i="11"/>
  <c r="CY369" i="11"/>
  <c r="I40" i="13" a="1"/>
  <c r="I40" i="13" s="1"/>
  <c r="I43" i="13" a="1"/>
  <c r="I43" i="13" s="1"/>
  <c r="I49" i="13" a="1"/>
  <c r="I49" i="13" s="1"/>
  <c r="I44" i="13" a="1"/>
  <c r="I44" i="13" s="1"/>
  <c r="I41" i="13" a="1"/>
  <c r="I41" i="13" s="1"/>
  <c r="I82" i="13" a="1"/>
  <c r="I82" i="13" s="1"/>
  <c r="I22" i="13" a="1"/>
  <c r="I22" i="13" s="1"/>
  <c r="I16" i="13" a="1"/>
  <c r="I16" i="13" s="1"/>
  <c r="I74" i="13" a="1"/>
  <c r="I74" i="13" s="1"/>
  <c r="I69" i="13" a="1"/>
  <c r="I69" i="13" s="1"/>
  <c r="I48" i="13" a="1"/>
  <c r="I48" i="13" s="1"/>
  <c r="I105" i="13" a="1"/>
  <c r="I105" i="13" s="1"/>
  <c r="I15" i="13" a="1"/>
  <c r="I15" i="13" s="1"/>
  <c r="I102" i="13" a="1"/>
  <c r="I102" i="13" s="1"/>
  <c r="I93" i="13" a="1"/>
  <c r="I93" i="13" s="1"/>
  <c r="I24" i="13" a="1"/>
  <c r="I24" i="13" s="1"/>
  <c r="I90" i="13" a="1"/>
  <c r="I90" i="13" s="1"/>
  <c r="I106" i="13" a="1"/>
  <c r="I106" i="13" s="1"/>
  <c r="I78" i="13" a="1"/>
  <c r="I78" i="13" s="1"/>
  <c r="I91" i="13" a="1"/>
  <c r="I91" i="13" s="1"/>
  <c r="I62" i="13" a="1"/>
  <c r="I62" i="13" s="1"/>
  <c r="I10" i="13" a="1"/>
  <c r="I10" i="13" s="1"/>
  <c r="I87" i="13" a="1"/>
  <c r="I87" i="13" s="1"/>
  <c r="I25" i="13" a="1"/>
  <c r="I25" i="13" s="1"/>
  <c r="I9" i="13" a="1"/>
  <c r="I9" i="13" s="1"/>
  <c r="I19" i="13" a="1"/>
  <c r="I19" i="13" s="1"/>
  <c r="I81" i="13" a="1"/>
  <c r="I81" i="13" s="1"/>
  <c r="I104" i="13" a="1"/>
  <c r="I104" i="13" s="1"/>
  <c r="I28" i="13" a="1"/>
  <c r="I28" i="13" s="1"/>
  <c r="I99" i="13" a="1"/>
  <c r="I99" i="13" s="1"/>
  <c r="I32" i="13" a="1"/>
  <c r="I32" i="13" s="1"/>
  <c r="I63" i="13" a="1"/>
  <c r="I63" i="13" s="1"/>
  <c r="I101" i="13" a="1"/>
  <c r="I101" i="13" s="1"/>
  <c r="I107" i="13" a="1"/>
  <c r="I107" i="13" s="1"/>
  <c r="I38" i="13" a="1"/>
  <c r="I38" i="13" s="1"/>
  <c r="I36" i="13" a="1"/>
  <c r="I36" i="13" s="1"/>
  <c r="I58" i="13" a="1"/>
  <c r="I58" i="13" s="1"/>
  <c r="I30" i="13" a="1"/>
  <c r="I30" i="13" s="1"/>
  <c r="I72" i="13" a="1"/>
  <c r="I72" i="13" s="1"/>
  <c r="I39" i="13" a="1"/>
  <c r="I39" i="13" s="1"/>
  <c r="I64" i="13" a="1"/>
  <c r="I64" i="13" s="1"/>
  <c r="I56" i="13" a="1"/>
  <c r="I56" i="13" s="1"/>
  <c r="I76" i="13" a="1"/>
  <c r="I76" i="13" s="1"/>
  <c r="I26" i="13" a="1"/>
  <c r="I26" i="13" s="1"/>
  <c r="I75" i="13" a="1"/>
  <c r="I75" i="13" s="1"/>
  <c r="I71" i="13" a="1"/>
  <c r="I71" i="13" s="1"/>
  <c r="I57" i="13" a="1"/>
  <c r="I57" i="13" s="1"/>
  <c r="I67" i="13" a="1"/>
  <c r="I67" i="13" s="1"/>
  <c r="I29" i="13" a="1"/>
  <c r="I29" i="13" s="1"/>
  <c r="I77" i="13" a="1"/>
  <c r="I77" i="13" s="1"/>
  <c r="I96" i="13" a="1"/>
  <c r="I96" i="13" s="1"/>
  <c r="I50" i="13" a="1"/>
  <c r="I50" i="13" s="1"/>
  <c r="I47" i="13" a="1"/>
  <c r="I47" i="13" s="1"/>
  <c r="I83" i="13" a="1"/>
  <c r="I83" i="13" s="1"/>
  <c r="I70" i="13" a="1"/>
  <c r="I70" i="13" s="1"/>
  <c r="I80" i="13" a="1"/>
  <c r="I80" i="13" s="1"/>
  <c r="I42" i="13" a="1"/>
  <c r="I42" i="13" s="1"/>
  <c r="I27" i="13" a="1"/>
  <c r="I27" i="13" s="1"/>
  <c r="I11" i="13" a="1"/>
  <c r="I11" i="13" s="1"/>
  <c r="I60" i="13" a="1"/>
  <c r="I60" i="13" s="1"/>
  <c r="I85" i="13" a="1"/>
  <c r="I85" i="13" s="1"/>
  <c r="I66" i="13" a="1"/>
  <c r="I66" i="13" s="1"/>
  <c r="I84" i="13" a="1"/>
  <c r="I84" i="13" s="1"/>
  <c r="I94" i="13" a="1"/>
  <c r="I94" i="13" s="1"/>
  <c r="I33" i="13" a="1"/>
  <c r="I33" i="13" s="1"/>
  <c r="I89" i="13" a="1"/>
  <c r="I89" i="13" s="1"/>
  <c r="I14" i="13" a="1"/>
  <c r="I14" i="13" s="1"/>
  <c r="I92" i="13" a="1"/>
  <c r="I92" i="13" s="1"/>
  <c r="I97" i="13" a="1"/>
  <c r="I97" i="13" s="1"/>
  <c r="I68" i="13" a="1"/>
  <c r="I68" i="13" s="1"/>
  <c r="I21" i="13" a="1"/>
  <c r="I21" i="13" s="1"/>
  <c r="I13" i="13" a="1"/>
  <c r="I13" i="13" s="1"/>
  <c r="I59" i="13" a="1"/>
  <c r="I59" i="13" s="1"/>
  <c r="I88" i="13" a="1"/>
  <c r="I88" i="13" s="1"/>
  <c r="I12" i="13" a="1"/>
  <c r="I12" i="13" s="1"/>
  <c r="I108" i="13" a="1"/>
  <c r="I108" i="13" s="1"/>
  <c r="I61" i="13" a="1"/>
  <c r="I61" i="13" s="1"/>
  <c r="I31" i="13" a="1"/>
  <c r="I31" i="13" s="1"/>
  <c r="I95" i="13" a="1"/>
  <c r="I95" i="13" s="1"/>
  <c r="I73" i="13" a="1"/>
  <c r="I73" i="13" s="1"/>
  <c r="I34" i="13" a="1"/>
  <c r="I34" i="13" s="1"/>
  <c r="I46" i="13" a="1"/>
  <c r="I46" i="13" s="1"/>
  <c r="I18" i="13" a="1"/>
  <c r="I18" i="13" s="1"/>
  <c r="I37" i="13" a="1"/>
  <c r="I37" i="13" s="1"/>
  <c r="I54" i="13" a="1"/>
  <c r="I54" i="13" s="1"/>
  <c r="I23" i="13" a="1"/>
  <c r="I23" i="13" s="1"/>
  <c r="I65" i="13" a="1"/>
  <c r="I65" i="13" s="1"/>
  <c r="I100" i="13" a="1"/>
  <c r="I100" i="13" s="1"/>
  <c r="I103" i="13" a="1"/>
  <c r="I103" i="13" s="1"/>
  <c r="I52" i="13" a="1"/>
  <c r="I52" i="13" s="1"/>
  <c r="I53" i="13" a="1"/>
  <c r="I53" i="13" s="1"/>
  <c r="I51" i="13" a="1"/>
  <c r="I51" i="13" s="1"/>
  <c r="I45" i="13" a="1"/>
  <c r="I45" i="13" s="1"/>
  <c r="I20" i="13" a="1"/>
  <c r="I20" i="13" s="1"/>
  <c r="B36" i="11"/>
  <c r="I79" i="13" a="1"/>
  <c r="I79" i="13" s="1"/>
  <c r="I86" i="13" a="1"/>
  <c r="I86" i="13" s="1"/>
  <c r="J5" i="13"/>
  <c r="I55" i="13" a="1"/>
  <c r="I55" i="13" s="1"/>
  <c r="I17" i="13" a="1"/>
  <c r="I17" i="13" s="1"/>
  <c r="I35" i="13" a="1"/>
  <c r="I35" i="13" s="1"/>
  <c r="K3" i="13"/>
  <c r="DA369" i="11" l="1"/>
  <c r="CZ370" i="11"/>
  <c r="CZ10416" i="11"/>
  <c r="CZ10211" i="11"/>
  <c r="CZ10006" i="11"/>
  <c r="CZ9801" i="11"/>
  <c r="CZ9597" i="11"/>
  <c r="CZ9391" i="11"/>
  <c r="CZ9186" i="11"/>
  <c r="CZ8981" i="11"/>
  <c r="CZ8776" i="11"/>
  <c r="CZ8571" i="11"/>
  <c r="CZ8367" i="11"/>
  <c r="CZ8161" i="11"/>
  <c r="CZ7956" i="11"/>
  <c r="CZ7751" i="11"/>
  <c r="CZ7547" i="11"/>
  <c r="CZ7341" i="11"/>
  <c r="CZ7136" i="11"/>
  <c r="CZ6931" i="11"/>
  <c r="CZ6726" i="11"/>
  <c r="CZ6523" i="11"/>
  <c r="CZ6111" i="11"/>
  <c r="CZ6317" i="11"/>
  <c r="CZ5906" i="11"/>
  <c r="CZ5701" i="11"/>
  <c r="CZ5497" i="11"/>
  <c r="CZ5291" i="11"/>
  <c r="CZ5087" i="11"/>
  <c r="CZ4881" i="11"/>
  <c r="CZ4677" i="11"/>
  <c r="CZ4471" i="11"/>
  <c r="CZ4266" i="11"/>
  <c r="CZ4061" i="11"/>
  <c r="CZ3857" i="11"/>
  <c r="CZ3653" i="11"/>
  <c r="CZ3447" i="11"/>
  <c r="CZ3242" i="11"/>
  <c r="CZ3036" i="11"/>
  <c r="CZ2831" i="11"/>
  <c r="CZ2626" i="11"/>
  <c r="CZ2421" i="11"/>
  <c r="CZ2217" i="11"/>
  <c r="CZ2012" i="11"/>
  <c r="CZ1807" i="11"/>
  <c r="CZ1602" i="11"/>
  <c r="CZ1396" i="11"/>
  <c r="CZ1191" i="11"/>
  <c r="CZ986" i="11"/>
  <c r="CZ781" i="11"/>
  <c r="CZ577" i="11"/>
  <c r="CY370" i="11"/>
  <c r="B37" i="11"/>
  <c r="J7" i="13"/>
  <c r="J6" i="13"/>
  <c r="K4" i="13"/>
  <c r="DA370" i="11" l="1"/>
  <c r="CZ371" i="11"/>
  <c r="CZ10417" i="11"/>
  <c r="CZ10212" i="11"/>
  <c r="CZ10007" i="11"/>
  <c r="CZ9802" i="11"/>
  <c r="CZ9598" i="11"/>
  <c r="CZ9392" i="11"/>
  <c r="CZ9187" i="11"/>
  <c r="CZ8982" i="11"/>
  <c r="CZ8777" i="11"/>
  <c r="CZ8572" i="11"/>
  <c r="CZ8368" i="11"/>
  <c r="CZ8162" i="11"/>
  <c r="CZ7957" i="11"/>
  <c r="CZ7752" i="11"/>
  <c r="CZ7548" i="11"/>
  <c r="CZ7342" i="11"/>
  <c r="CZ7137" i="11"/>
  <c r="CZ6932" i="11"/>
  <c r="CZ6727" i="11"/>
  <c r="CZ6524" i="11"/>
  <c r="CZ6112" i="11"/>
  <c r="CZ6318" i="11"/>
  <c r="CZ5907" i="11"/>
  <c r="CZ5498" i="11"/>
  <c r="CZ5702" i="11"/>
  <c r="CZ5292" i="11"/>
  <c r="CZ5088" i="11"/>
  <c r="CZ4882" i="11"/>
  <c r="CZ4678" i="11"/>
  <c r="CZ4472" i="11"/>
  <c r="CZ4267" i="11"/>
  <c r="CZ4062" i="11"/>
  <c r="CZ3858" i="11"/>
  <c r="CZ3654" i="11"/>
  <c r="CZ3448" i="11"/>
  <c r="CZ3243" i="11"/>
  <c r="CZ3037" i="11"/>
  <c r="CZ2832" i="11"/>
  <c r="CZ2627" i="11"/>
  <c r="CZ2422" i="11"/>
  <c r="CZ2218" i="11"/>
  <c r="CZ2013" i="11"/>
  <c r="CZ1808" i="11"/>
  <c r="CZ1397" i="11"/>
  <c r="CZ1603" i="11"/>
  <c r="CZ987" i="11"/>
  <c r="CZ1192" i="11"/>
  <c r="CZ782" i="11"/>
  <c r="CZ578" i="11"/>
  <c r="CY371" i="11"/>
  <c r="B38" i="11"/>
  <c r="J54" i="13" a="1"/>
  <c r="J54" i="13" s="1"/>
  <c r="J14" i="13" a="1"/>
  <c r="J14" i="13" s="1"/>
  <c r="J81" i="13" a="1"/>
  <c r="J81" i="13" s="1"/>
  <c r="J11" i="13" a="1"/>
  <c r="J11" i="13" s="1"/>
  <c r="J62" i="13" a="1"/>
  <c r="J62" i="13" s="1"/>
  <c r="J39" i="13" a="1"/>
  <c r="J39" i="13" s="1"/>
  <c r="J18" i="13" a="1"/>
  <c r="J18" i="13" s="1"/>
  <c r="J69" i="13" a="1"/>
  <c r="J69" i="13" s="1"/>
  <c r="J26" i="13" a="1"/>
  <c r="J26" i="13" s="1"/>
  <c r="J103" i="13" a="1"/>
  <c r="J103" i="13" s="1"/>
  <c r="J57" i="13" a="1"/>
  <c r="J57" i="13" s="1"/>
  <c r="J45" i="13" a="1"/>
  <c r="J45" i="13" s="1"/>
  <c r="J96" i="13" a="1"/>
  <c r="J96" i="13" s="1"/>
  <c r="J91" i="13" a="1"/>
  <c r="J91" i="13" s="1"/>
  <c r="J97" i="13" a="1"/>
  <c r="J97" i="13" s="1"/>
  <c r="J94" i="13" a="1"/>
  <c r="J94" i="13" s="1"/>
  <c r="J34" i="13" a="1"/>
  <c r="J34" i="13" s="1"/>
  <c r="J65" i="13" a="1"/>
  <c r="J65" i="13" s="1"/>
  <c r="J17" i="13" a="1"/>
  <c r="J17" i="13" s="1"/>
  <c r="J25" i="13" a="1"/>
  <c r="J25" i="13" s="1"/>
  <c r="J42" i="13" a="1"/>
  <c r="J42" i="13" s="1"/>
  <c r="J63" i="13" a="1"/>
  <c r="J63" i="13" s="1"/>
  <c r="J55" i="13" a="1"/>
  <c r="J55" i="13" s="1"/>
  <c r="J72" i="13" a="1"/>
  <c r="J72" i="13" s="1"/>
  <c r="J13" i="13" a="1"/>
  <c r="J13" i="13" s="1"/>
  <c r="J100" i="13" a="1"/>
  <c r="J100" i="13" s="1"/>
  <c r="J95" i="13" a="1"/>
  <c r="J95" i="13" s="1"/>
  <c r="J108" i="13" a="1"/>
  <c r="J108" i="13" s="1"/>
  <c r="J93" i="13" a="1"/>
  <c r="J93" i="13" s="1"/>
  <c r="J51" i="13" a="1"/>
  <c r="J51" i="13" s="1"/>
  <c r="J24" i="13" a="1"/>
  <c r="J24" i="13" s="1"/>
  <c r="J89" i="13" a="1"/>
  <c r="J89" i="13" s="1"/>
  <c r="J105" i="13" a="1"/>
  <c r="J105" i="13" s="1"/>
  <c r="J101" i="13" a="1"/>
  <c r="J101" i="13" s="1"/>
  <c r="J10" i="13" a="1"/>
  <c r="J10" i="13" s="1"/>
  <c r="J23" i="13" a="1"/>
  <c r="J23" i="13" s="1"/>
  <c r="J30" i="13" a="1"/>
  <c r="J30" i="13" s="1"/>
  <c r="J92" i="13" a="1"/>
  <c r="J92" i="13" s="1"/>
  <c r="J61" i="13" a="1"/>
  <c r="J61" i="13" s="1"/>
  <c r="J79" i="13" a="1"/>
  <c r="J79" i="13" s="1"/>
  <c r="J77" i="13" a="1"/>
  <c r="J77" i="13" s="1"/>
  <c r="J37" i="13" a="1"/>
  <c r="J37" i="13" s="1"/>
  <c r="J50" i="13" a="1"/>
  <c r="J50" i="13" s="1"/>
  <c r="J32" i="13" a="1"/>
  <c r="J32" i="13" s="1"/>
  <c r="J88" i="13" a="1"/>
  <c r="J88" i="13" s="1"/>
  <c r="J35" i="13" a="1"/>
  <c r="J35" i="13" s="1"/>
  <c r="J60" i="13" a="1"/>
  <c r="J60" i="13" s="1"/>
  <c r="J99" i="13" a="1"/>
  <c r="J99" i="13" s="1"/>
  <c r="J38" i="13" a="1"/>
  <c r="J38" i="13" s="1"/>
  <c r="J27" i="13" a="1"/>
  <c r="J27" i="13" s="1"/>
  <c r="J44" i="13" a="1"/>
  <c r="J44" i="13" s="1"/>
  <c r="J75" i="13" a="1"/>
  <c r="J75" i="13" s="1"/>
  <c r="J16" i="13" a="1"/>
  <c r="J16" i="13" s="1"/>
  <c r="J67" i="13" a="1"/>
  <c r="J67" i="13" s="1"/>
  <c r="J78" i="13" a="1"/>
  <c r="J78" i="13" s="1"/>
  <c r="J73" i="13" a="1"/>
  <c r="J73" i="13" s="1"/>
  <c r="J56" i="13" a="1"/>
  <c r="J56" i="13" s="1"/>
  <c r="J70" i="13" a="1"/>
  <c r="J70" i="13" s="1"/>
  <c r="J90" i="13" a="1"/>
  <c r="J90" i="13" s="1"/>
  <c r="J29" i="13" a="1"/>
  <c r="J29" i="13" s="1"/>
  <c r="J19" i="13" a="1"/>
  <c r="J19" i="13" s="1"/>
  <c r="J98" i="13" a="1"/>
  <c r="J98" i="13" s="1"/>
  <c r="J31" i="13" a="1"/>
  <c r="J31" i="13" s="1"/>
  <c r="J9" i="13" a="1"/>
  <c r="J9" i="13" s="1"/>
  <c r="J41" i="13" a="1"/>
  <c r="J41" i="13" s="1"/>
  <c r="J106" i="13" a="1"/>
  <c r="J106" i="13" s="1"/>
  <c r="J12" i="13" a="1"/>
  <c r="J12" i="13" s="1"/>
  <c r="J40" i="13" a="1"/>
  <c r="J40" i="13" s="1"/>
  <c r="J74" i="13" a="1"/>
  <c r="J74" i="13" s="1"/>
  <c r="J107" i="13" a="1"/>
  <c r="J107" i="13" s="1"/>
  <c r="J28" i="13" a="1"/>
  <c r="J28" i="13" s="1"/>
  <c r="J82" i="13" a="1"/>
  <c r="J82" i="13" s="1"/>
  <c r="J76" i="13" a="1"/>
  <c r="J76" i="13" s="1"/>
  <c r="J20" i="13" a="1"/>
  <c r="J20" i="13" s="1"/>
  <c r="J102" i="13" a="1"/>
  <c r="J102" i="13" s="1"/>
  <c r="J86" i="13" a="1"/>
  <c r="J86" i="13" s="1"/>
  <c r="J85" i="13" a="1"/>
  <c r="J85" i="13" s="1"/>
  <c r="J49" i="13" a="1"/>
  <c r="J49" i="13" s="1"/>
  <c r="J84" i="13" a="1"/>
  <c r="J84" i="13" s="1"/>
  <c r="J83" i="13" a="1"/>
  <c r="J83" i="13" s="1"/>
  <c r="J15" i="13" a="1"/>
  <c r="J15" i="13" s="1"/>
  <c r="J36" i="13" a="1"/>
  <c r="J36" i="13" s="1"/>
  <c r="J48" i="13" a="1"/>
  <c r="J48" i="13" s="1"/>
  <c r="J68" i="13" a="1"/>
  <c r="J68" i="13" s="1"/>
  <c r="J66" i="13" a="1"/>
  <c r="J66" i="13" s="1"/>
  <c r="J71" i="13" a="1"/>
  <c r="J71" i="13" s="1"/>
  <c r="J59" i="13" a="1"/>
  <c r="J59" i="13" s="1"/>
  <c r="J47" i="13" a="1"/>
  <c r="J47" i="13" s="1"/>
  <c r="J33" i="13" a="1"/>
  <c r="J33" i="13" s="1"/>
  <c r="J58" i="13" a="1"/>
  <c r="J58" i="13" s="1"/>
  <c r="J52" i="13" a="1"/>
  <c r="J52" i="13" s="1"/>
  <c r="J46" i="13" a="1"/>
  <c r="J46" i="13" s="1"/>
  <c r="J22" i="13" a="1"/>
  <c r="J22" i="13" s="1"/>
  <c r="J43" i="13" a="1"/>
  <c r="J43" i="13" s="1"/>
  <c r="J104" i="13" a="1"/>
  <c r="J104" i="13" s="1"/>
  <c r="J21" i="13" a="1"/>
  <c r="J21" i="13" s="1"/>
  <c r="J64" i="13" a="1"/>
  <c r="J64" i="13" s="1"/>
  <c r="J80" i="13" a="1"/>
  <c r="J80" i="13" s="1"/>
  <c r="J53" i="13" a="1"/>
  <c r="J53" i="13" s="1"/>
  <c r="J87" i="13" a="1"/>
  <c r="J87" i="13" s="1"/>
  <c r="K5" i="13"/>
  <c r="L3" i="13"/>
  <c r="DA371" i="11" l="1"/>
  <c r="CZ372" i="11"/>
  <c r="CZ10418" i="11"/>
  <c r="CZ10213" i="11"/>
  <c r="CZ10008" i="11"/>
  <c r="CZ9803" i="11"/>
  <c r="CZ9599" i="11"/>
  <c r="CZ9393" i="11"/>
  <c r="CZ9188" i="11"/>
  <c r="CZ8983" i="11"/>
  <c r="CZ8778" i="11"/>
  <c r="CZ8573" i="11"/>
  <c r="CZ8369" i="11"/>
  <c r="CZ8163" i="11"/>
  <c r="CZ7958" i="11"/>
  <c r="CZ7753" i="11"/>
  <c r="CZ7549" i="11"/>
  <c r="CZ7343" i="11"/>
  <c r="CZ7138" i="11"/>
  <c r="CZ6933" i="11"/>
  <c r="CZ6728" i="11"/>
  <c r="CZ6525" i="11"/>
  <c r="CZ6319" i="11"/>
  <c r="CZ6113" i="11"/>
  <c r="CZ5908" i="11"/>
  <c r="CZ5499" i="11"/>
  <c r="CZ5703" i="11"/>
  <c r="CZ5293" i="11"/>
  <c r="CZ5089" i="11"/>
  <c r="CZ4883" i="11"/>
  <c r="CZ4679" i="11"/>
  <c r="CZ4473" i="11"/>
  <c r="CZ4268" i="11"/>
  <c r="CZ4063" i="11"/>
  <c r="CZ3859" i="11"/>
  <c r="CZ3655" i="11"/>
  <c r="CZ3449" i="11"/>
  <c r="CZ3244" i="11"/>
  <c r="CZ3038" i="11"/>
  <c r="CZ2833" i="11"/>
  <c r="CZ2628" i="11"/>
  <c r="CZ2423" i="11"/>
  <c r="CZ2219" i="11"/>
  <c r="CZ2014" i="11"/>
  <c r="CZ1809" i="11"/>
  <c r="CZ1604" i="11"/>
  <c r="CZ1398" i="11"/>
  <c r="CZ988" i="11"/>
  <c r="CZ1193" i="11"/>
  <c r="CZ783" i="11"/>
  <c r="CZ579" i="11"/>
  <c r="CY372" i="11"/>
  <c r="B39" i="11"/>
  <c r="K7" i="13"/>
  <c r="K6" i="13"/>
  <c r="L4" i="13"/>
  <c r="DA372" i="11" l="1"/>
  <c r="CZ373" i="11"/>
  <c r="CZ10419" i="11"/>
  <c r="CZ10214" i="11"/>
  <c r="CZ10009" i="11"/>
  <c r="CZ9804" i="11"/>
  <c r="CZ9600" i="11"/>
  <c r="CZ9394" i="11"/>
  <c r="CZ9189" i="11"/>
  <c r="CZ8984" i="11"/>
  <c r="CZ8779" i="11"/>
  <c r="CZ8574" i="11"/>
  <c r="CZ8370" i="11"/>
  <c r="CZ8164" i="11"/>
  <c r="CZ7959" i="11"/>
  <c r="CZ7754" i="11"/>
  <c r="CZ7550" i="11"/>
  <c r="CZ7344" i="11"/>
  <c r="CZ7139" i="11"/>
  <c r="CZ6934" i="11"/>
  <c r="CZ6729" i="11"/>
  <c r="CZ6526" i="11"/>
  <c r="CZ6320" i="11"/>
  <c r="CZ6114" i="11"/>
  <c r="CZ5909" i="11"/>
  <c r="CZ5704" i="11"/>
  <c r="CZ5500" i="11"/>
  <c r="CZ5294" i="11"/>
  <c r="CZ5090" i="11"/>
  <c r="CZ4884" i="11"/>
  <c r="CZ4680" i="11"/>
  <c r="CZ4474" i="11"/>
  <c r="CZ4269" i="11"/>
  <c r="CZ4064" i="11"/>
  <c r="CZ3860" i="11"/>
  <c r="CZ3656" i="11"/>
  <c r="CZ3450" i="11"/>
  <c r="CZ3245" i="11"/>
  <c r="CZ3039" i="11"/>
  <c r="CZ2834" i="11"/>
  <c r="CZ2629" i="11"/>
  <c r="CZ2424" i="11"/>
  <c r="CZ2220" i="11"/>
  <c r="CZ2015" i="11"/>
  <c r="CZ1810" i="11"/>
  <c r="CZ1399" i="11"/>
  <c r="CZ1605" i="11"/>
  <c r="CZ1194" i="11"/>
  <c r="CZ989" i="11"/>
  <c r="CZ784" i="11"/>
  <c r="CZ580" i="11"/>
  <c r="CY373" i="11"/>
  <c r="B40" i="11"/>
  <c r="K47" i="13" a="1"/>
  <c r="K47" i="13" s="1"/>
  <c r="K36" i="13" a="1"/>
  <c r="K36" i="13" s="1"/>
  <c r="K38" i="13" a="1"/>
  <c r="K38" i="13" s="1"/>
  <c r="K49" i="13" a="1"/>
  <c r="K49" i="13" s="1"/>
  <c r="K33" i="13" a="1"/>
  <c r="K33" i="13" s="1"/>
  <c r="K80" i="13" a="1"/>
  <c r="K80" i="13" s="1"/>
  <c r="K48" i="13" a="1"/>
  <c r="K48" i="13" s="1"/>
  <c r="K103" i="13" a="1"/>
  <c r="K103" i="13" s="1"/>
  <c r="K57" i="13" a="1"/>
  <c r="K57" i="13" s="1"/>
  <c r="K76" i="13" a="1"/>
  <c r="K76" i="13" s="1"/>
  <c r="K17" i="13" a="1"/>
  <c r="K17" i="13" s="1"/>
  <c r="K12" i="13" a="1"/>
  <c r="K12" i="13" s="1"/>
  <c r="K72" i="13" a="1"/>
  <c r="K72" i="13" s="1"/>
  <c r="K91" i="13" a="1"/>
  <c r="K91" i="13" s="1"/>
  <c r="L5" i="13"/>
  <c r="K51" i="13" a="1"/>
  <c r="K51" i="13" s="1"/>
  <c r="K92" i="13" a="1"/>
  <c r="K92" i="13" s="1"/>
  <c r="K45" i="13" a="1"/>
  <c r="K45" i="13" s="1"/>
  <c r="K95" i="13" a="1"/>
  <c r="K95" i="13" s="1"/>
  <c r="K50" i="13" a="1"/>
  <c r="K50" i="13" s="1"/>
  <c r="K87" i="13" a="1"/>
  <c r="K87" i="13" s="1"/>
  <c r="K96" i="13" a="1"/>
  <c r="K96" i="13" s="1"/>
  <c r="K99" i="13" a="1"/>
  <c r="K99" i="13" s="1"/>
  <c r="K67" i="13" a="1"/>
  <c r="K67" i="13" s="1"/>
  <c r="K13" i="13" a="1"/>
  <c r="K13" i="13" s="1"/>
  <c r="K10" i="13" a="1"/>
  <c r="K10" i="13" s="1"/>
  <c r="K52" i="13" a="1"/>
  <c r="K52" i="13" s="1"/>
  <c r="K26" i="13" a="1"/>
  <c r="K26" i="13" s="1"/>
  <c r="K102" i="13" a="1"/>
  <c r="K102" i="13" s="1"/>
  <c r="K19" i="13" a="1"/>
  <c r="K19" i="13" s="1"/>
  <c r="K98" i="13" a="1"/>
  <c r="K98" i="13" s="1"/>
  <c r="K60" i="13" a="1"/>
  <c r="K60" i="13" s="1"/>
  <c r="K65" i="13" a="1"/>
  <c r="K65" i="13" s="1"/>
  <c r="K46" i="13" a="1"/>
  <c r="K46" i="13" s="1"/>
  <c r="K101" i="13" a="1"/>
  <c r="K101" i="13" s="1"/>
  <c r="K79" i="13" a="1"/>
  <c r="K79" i="13" s="1"/>
  <c r="K104" i="13" a="1"/>
  <c r="K104" i="13" s="1"/>
  <c r="K100" i="13" a="1"/>
  <c r="K100" i="13" s="1"/>
  <c r="K66" i="13" a="1"/>
  <c r="K66" i="13" s="1"/>
  <c r="K28" i="13" a="1"/>
  <c r="K28" i="13" s="1"/>
  <c r="K18" i="13" a="1"/>
  <c r="K18" i="13" s="1"/>
  <c r="K88" i="13" a="1"/>
  <c r="K88" i="13" s="1"/>
  <c r="K73" i="13" a="1"/>
  <c r="K73" i="13" s="1"/>
  <c r="K97" i="13" a="1"/>
  <c r="K97" i="13" s="1"/>
  <c r="K53" i="13" a="1"/>
  <c r="K53" i="13" s="1"/>
  <c r="K20" i="13" a="1"/>
  <c r="K20" i="13" s="1"/>
  <c r="K31" i="13" a="1"/>
  <c r="K31" i="13" s="1"/>
  <c r="K107" i="13" a="1"/>
  <c r="K107" i="13" s="1"/>
  <c r="K81" i="13" a="1"/>
  <c r="K81" i="13" s="1"/>
  <c r="K85" i="13" a="1"/>
  <c r="K85" i="13" s="1"/>
  <c r="K9" i="13" a="1"/>
  <c r="K9" i="13" s="1"/>
  <c r="K42" i="13" a="1"/>
  <c r="K42" i="13" s="1"/>
  <c r="K30" i="13" a="1"/>
  <c r="K30" i="13" s="1"/>
  <c r="K29" i="13" a="1"/>
  <c r="K29" i="13" s="1"/>
  <c r="K93" i="13" a="1"/>
  <c r="K93" i="13" s="1"/>
  <c r="K108" i="13" a="1"/>
  <c r="K108" i="13" s="1"/>
  <c r="K94" i="13" a="1"/>
  <c r="K94" i="13" s="1"/>
  <c r="K89" i="13" a="1"/>
  <c r="K89" i="13" s="1"/>
  <c r="K58" i="13" a="1"/>
  <c r="K58" i="13" s="1"/>
  <c r="K34" i="13" a="1"/>
  <c r="K34" i="13" s="1"/>
  <c r="K62" i="13" a="1"/>
  <c r="K62" i="13" s="1"/>
  <c r="K78" i="13" a="1"/>
  <c r="K78" i="13" s="1"/>
  <c r="K59" i="13" a="1"/>
  <c r="K59" i="13" s="1"/>
  <c r="K35" i="13" a="1"/>
  <c r="K35" i="13" s="1"/>
  <c r="K75" i="13" a="1"/>
  <c r="K75" i="13" s="1"/>
  <c r="K84" i="13" a="1"/>
  <c r="K84" i="13" s="1"/>
  <c r="K32" i="13" a="1"/>
  <c r="K32" i="13" s="1"/>
  <c r="K56" i="13" a="1"/>
  <c r="K56" i="13" s="1"/>
  <c r="K25" i="13" a="1"/>
  <c r="K25" i="13" s="1"/>
  <c r="K24" i="13" a="1"/>
  <c r="K24" i="13" s="1"/>
  <c r="K63" i="13" a="1"/>
  <c r="K63" i="13" s="1"/>
  <c r="K11" i="13" a="1"/>
  <c r="K11" i="13" s="1"/>
  <c r="K68" i="13" a="1"/>
  <c r="K68" i="13" s="1"/>
  <c r="K90" i="13" a="1"/>
  <c r="K90" i="13" s="1"/>
  <c r="K54" i="13" a="1"/>
  <c r="K54" i="13" s="1"/>
  <c r="K27" i="13" a="1"/>
  <c r="K27" i="13" s="1"/>
  <c r="K74" i="13" a="1"/>
  <c r="K74" i="13" s="1"/>
  <c r="K105" i="13" a="1"/>
  <c r="K105" i="13" s="1"/>
  <c r="K22" i="13" a="1"/>
  <c r="K22" i="13" s="1"/>
  <c r="K44" i="13" a="1"/>
  <c r="K44" i="13" s="1"/>
  <c r="K15" i="13" a="1"/>
  <c r="K15" i="13" s="1"/>
  <c r="K64" i="13" a="1"/>
  <c r="K64" i="13" s="1"/>
  <c r="K41" i="13" a="1"/>
  <c r="K41" i="13" s="1"/>
  <c r="K83" i="13" a="1"/>
  <c r="K83" i="13" s="1"/>
  <c r="K21" i="13" a="1"/>
  <c r="K21" i="13" s="1"/>
  <c r="K23" i="13" a="1"/>
  <c r="K23" i="13" s="1"/>
  <c r="K86" i="13" a="1"/>
  <c r="K86" i="13" s="1"/>
  <c r="K16" i="13" a="1"/>
  <c r="K16" i="13" s="1"/>
  <c r="K70" i="13" a="1"/>
  <c r="K70" i="13" s="1"/>
  <c r="K71" i="13" a="1"/>
  <c r="K71" i="13" s="1"/>
  <c r="K77" i="13" a="1"/>
  <c r="K77" i="13" s="1"/>
  <c r="K39" i="13" a="1"/>
  <c r="K39" i="13" s="1"/>
  <c r="K61" i="13" a="1"/>
  <c r="K61" i="13" s="1"/>
  <c r="K55" i="13" a="1"/>
  <c r="K55" i="13" s="1"/>
  <c r="K43" i="13" a="1"/>
  <c r="K43" i="13" s="1"/>
  <c r="K40" i="13" a="1"/>
  <c r="K40" i="13" s="1"/>
  <c r="K14" i="13" a="1"/>
  <c r="K14" i="13" s="1"/>
  <c r="K69" i="13" a="1"/>
  <c r="K69" i="13" s="1"/>
  <c r="K106" i="13" a="1"/>
  <c r="K106" i="13" s="1"/>
  <c r="K37" i="13" a="1"/>
  <c r="K37" i="13" s="1"/>
  <c r="K82" i="13" a="1"/>
  <c r="K82" i="13" s="1"/>
  <c r="M3" i="13"/>
  <c r="DA373" i="11" l="1"/>
  <c r="CZ374" i="11"/>
  <c r="CZ10420" i="11"/>
  <c r="CZ10215" i="11"/>
  <c r="CZ10010" i="11"/>
  <c r="CZ9805" i="11"/>
  <c r="CZ9601" i="11"/>
  <c r="CZ9395" i="11"/>
  <c r="CZ9190" i="11"/>
  <c r="CZ8985" i="11"/>
  <c r="CZ8780" i="11"/>
  <c r="CZ8575" i="11"/>
  <c r="CZ8371" i="11"/>
  <c r="CZ8165" i="11"/>
  <c r="CZ7960" i="11"/>
  <c r="CZ7755" i="11"/>
  <c r="CZ7551" i="11"/>
  <c r="CZ7345" i="11"/>
  <c r="CZ7140" i="11"/>
  <c r="CZ6935" i="11"/>
  <c r="CZ6730" i="11"/>
  <c r="CZ6527" i="11"/>
  <c r="CZ6115" i="11"/>
  <c r="CZ6321" i="11"/>
  <c r="CZ5910" i="11"/>
  <c r="CZ5501" i="11"/>
  <c r="CZ5705" i="11"/>
  <c r="CZ5295" i="11"/>
  <c r="CZ5091" i="11"/>
  <c r="CZ4885" i="11"/>
  <c r="CZ4681" i="11"/>
  <c r="CZ4475" i="11"/>
  <c r="CZ4270" i="11"/>
  <c r="CZ4065" i="11"/>
  <c r="CZ3861" i="11"/>
  <c r="CZ3657" i="11"/>
  <c r="CZ3451" i="11"/>
  <c r="CZ3246" i="11"/>
  <c r="CZ3040" i="11"/>
  <c r="CZ2835" i="11"/>
  <c r="CZ2630" i="11"/>
  <c r="CZ2425" i="11"/>
  <c r="CZ2221" i="11"/>
  <c r="CZ2016" i="11"/>
  <c r="CZ1811" i="11"/>
  <c r="CZ1606" i="11"/>
  <c r="CZ1400" i="11"/>
  <c r="CZ990" i="11"/>
  <c r="CZ1195" i="11"/>
  <c r="CZ785" i="11"/>
  <c r="CZ581" i="11"/>
  <c r="CY374" i="11"/>
  <c r="B41" i="11"/>
  <c r="M4" i="13"/>
  <c r="DA374" i="11" l="1"/>
  <c r="CZ375" i="11"/>
  <c r="CZ10421" i="11"/>
  <c r="CZ10216" i="11"/>
  <c r="CZ10011" i="11"/>
  <c r="CZ9806" i="11"/>
  <c r="CZ9602" i="11"/>
  <c r="CZ9396" i="11"/>
  <c r="CZ9191" i="11"/>
  <c r="CZ8986" i="11"/>
  <c r="CZ8781" i="11"/>
  <c r="CZ8576" i="11"/>
  <c r="CZ8372" i="11"/>
  <c r="CZ8166" i="11"/>
  <c r="CZ7961" i="11"/>
  <c r="CZ7756" i="11"/>
  <c r="CZ7552" i="11"/>
  <c r="CZ7346" i="11"/>
  <c r="CZ7141" i="11"/>
  <c r="CZ6936" i="11"/>
  <c r="CZ6731" i="11"/>
  <c r="CZ6528" i="11"/>
  <c r="CZ6322" i="11"/>
  <c r="CZ6116" i="11"/>
  <c r="CZ5911" i="11"/>
  <c r="CZ5502" i="11"/>
  <c r="CZ5706" i="11"/>
  <c r="CZ5296" i="11"/>
  <c r="CZ5092" i="11"/>
  <c r="CZ4886" i="11"/>
  <c r="CZ4682" i="11"/>
  <c r="CZ4476" i="11"/>
  <c r="CZ4271" i="11"/>
  <c r="CZ4066" i="11"/>
  <c r="CZ3862" i="11"/>
  <c r="CZ3658" i="11"/>
  <c r="CZ3452" i="11"/>
  <c r="CZ3247" i="11"/>
  <c r="CZ3041" i="11"/>
  <c r="CZ2836" i="11"/>
  <c r="CZ2631" i="11"/>
  <c r="CZ2426" i="11"/>
  <c r="CZ2222" i="11"/>
  <c r="CZ2017" i="11"/>
  <c r="CZ1401" i="11"/>
  <c r="CZ1812" i="11"/>
  <c r="CZ1607" i="11"/>
  <c r="CZ991" i="11"/>
  <c r="CZ1196" i="11"/>
  <c r="CZ786" i="11"/>
  <c r="CZ582" i="11"/>
  <c r="CY375" i="11"/>
  <c r="B42" i="11"/>
  <c r="L7" i="13"/>
  <c r="L6" i="13"/>
  <c r="N3" i="13"/>
  <c r="DA375" i="11" l="1"/>
  <c r="CZ376" i="11"/>
  <c r="CZ10422" i="11"/>
  <c r="CZ10217" i="11"/>
  <c r="CZ10012" i="11"/>
  <c r="CZ9807" i="11"/>
  <c r="CZ9603" i="11"/>
  <c r="CZ9397" i="11"/>
  <c r="CZ9192" i="11"/>
  <c r="CZ8987" i="11"/>
  <c r="CZ8782" i="11"/>
  <c r="CZ8577" i="11"/>
  <c r="CZ8373" i="11"/>
  <c r="CZ8167" i="11"/>
  <c r="CZ7962" i="11"/>
  <c r="CZ7757" i="11"/>
  <c r="CZ7553" i="11"/>
  <c r="CZ7347" i="11"/>
  <c r="CZ7142" i="11"/>
  <c r="CZ6937" i="11"/>
  <c r="CZ6732" i="11"/>
  <c r="CZ6529" i="11"/>
  <c r="CZ6117" i="11"/>
  <c r="CZ6323" i="11"/>
  <c r="CZ5912" i="11"/>
  <c r="CZ5503" i="11"/>
  <c r="CZ5707" i="11"/>
  <c r="CZ5297" i="11"/>
  <c r="CZ5093" i="11"/>
  <c r="CZ4887" i="11"/>
  <c r="CZ4683" i="11"/>
  <c r="CZ4477" i="11"/>
  <c r="CZ4272" i="11"/>
  <c r="CZ4067" i="11"/>
  <c r="CZ3863" i="11"/>
  <c r="CZ3659" i="11"/>
  <c r="CZ3453" i="11"/>
  <c r="CZ3248" i="11"/>
  <c r="CZ3042" i="11"/>
  <c r="CZ2837" i="11"/>
  <c r="CZ2632" i="11"/>
  <c r="CZ2427" i="11"/>
  <c r="CZ2223" i="11"/>
  <c r="CZ2018" i="11"/>
  <c r="CZ1608" i="11"/>
  <c r="CZ1402" i="11"/>
  <c r="CZ1813" i="11"/>
  <c r="CZ1197" i="11"/>
  <c r="CZ992" i="11"/>
  <c r="CZ787" i="11"/>
  <c r="CZ583" i="11"/>
  <c r="CY376" i="11"/>
  <c r="B43" i="11"/>
  <c r="L21" i="13" a="1"/>
  <c r="L21" i="13" s="1"/>
  <c r="L62" i="13" a="1"/>
  <c r="L62" i="13" s="1"/>
  <c r="L64" i="13" a="1"/>
  <c r="L64" i="13" s="1"/>
  <c r="L108" i="13" a="1"/>
  <c r="L108" i="13" s="1"/>
  <c r="L14" i="13" a="1"/>
  <c r="L14" i="13" s="1"/>
  <c r="L74" i="13" a="1"/>
  <c r="L74" i="13" s="1"/>
  <c r="L77" i="13" a="1"/>
  <c r="L77" i="13" s="1"/>
  <c r="L28" i="13" a="1"/>
  <c r="L28" i="13" s="1"/>
  <c r="L66" i="13" a="1"/>
  <c r="L66" i="13" s="1"/>
  <c r="L41" i="13" a="1"/>
  <c r="L41" i="13" s="1"/>
  <c r="L82" i="13" a="1"/>
  <c r="L82" i="13" s="1"/>
  <c r="L101" i="13" a="1"/>
  <c r="L101" i="13" s="1"/>
  <c r="L102" i="13" a="1"/>
  <c r="L102" i="13" s="1"/>
  <c r="L97" i="13" a="1"/>
  <c r="L97" i="13" s="1"/>
  <c r="L63" i="13" a="1"/>
  <c r="L63" i="13" s="1"/>
  <c r="L90" i="13" a="1"/>
  <c r="L90" i="13" s="1"/>
  <c r="L54" i="13" a="1"/>
  <c r="L54" i="13" s="1"/>
  <c r="L103" i="13" a="1"/>
  <c r="L103" i="13" s="1"/>
  <c r="L12" i="13" a="1"/>
  <c r="L12" i="13" s="1"/>
  <c r="L32" i="13" a="1"/>
  <c r="L32" i="13" s="1"/>
  <c r="L99" i="13" a="1"/>
  <c r="L99" i="13" s="1"/>
  <c r="L75" i="13" a="1"/>
  <c r="L75" i="13" s="1"/>
  <c r="L91" i="13" a="1"/>
  <c r="L91" i="13" s="1"/>
  <c r="L48" i="13" a="1"/>
  <c r="L48" i="13" s="1"/>
  <c r="L33" i="13" a="1"/>
  <c r="L33" i="13" s="1"/>
  <c r="L106" i="13" a="1"/>
  <c r="L106" i="13" s="1"/>
  <c r="L23" i="13" a="1"/>
  <c r="L23" i="13" s="1"/>
  <c r="L81" i="13" a="1"/>
  <c r="L81" i="13" s="1"/>
  <c r="L49" i="13" a="1"/>
  <c r="L49" i="13" s="1"/>
  <c r="L15" i="13" a="1"/>
  <c r="L15" i="13" s="1"/>
  <c r="L55" i="13" a="1"/>
  <c r="L55" i="13" s="1"/>
  <c r="L85" i="13" a="1"/>
  <c r="L85" i="13" s="1"/>
  <c r="L84" i="13" a="1"/>
  <c r="L84" i="13" s="1"/>
  <c r="L68" i="13" a="1"/>
  <c r="L68" i="13" s="1"/>
  <c r="L31" i="13" a="1"/>
  <c r="L31" i="13" s="1"/>
  <c r="L73" i="13" a="1"/>
  <c r="L73" i="13" s="1"/>
  <c r="L35" i="13" a="1"/>
  <c r="L35" i="13" s="1"/>
  <c r="L13" i="13" a="1"/>
  <c r="L13" i="13" s="1"/>
  <c r="L10" i="13" a="1"/>
  <c r="L10" i="13" s="1"/>
  <c r="L88" i="13" a="1"/>
  <c r="L88" i="13" s="1"/>
  <c r="L39" i="13" a="1"/>
  <c r="L39" i="13" s="1"/>
  <c r="L78" i="13" a="1"/>
  <c r="L78" i="13" s="1"/>
  <c r="L93" i="13" a="1"/>
  <c r="L93" i="13" s="1"/>
  <c r="L36" i="13" a="1"/>
  <c r="L36" i="13" s="1"/>
  <c r="L9" i="13" a="1"/>
  <c r="L9" i="13" s="1"/>
  <c r="L76" i="13" a="1"/>
  <c r="L76" i="13" s="1"/>
  <c r="L47" i="13" a="1"/>
  <c r="L47" i="13" s="1"/>
  <c r="L20" i="13" a="1"/>
  <c r="L20" i="13" s="1"/>
  <c r="L86" i="13" a="1"/>
  <c r="L86" i="13" s="1"/>
  <c r="L96" i="13" a="1"/>
  <c r="L96" i="13" s="1"/>
  <c r="L16" i="13" a="1"/>
  <c r="L16" i="13" s="1"/>
  <c r="L65" i="13" a="1"/>
  <c r="L65" i="13" s="1"/>
  <c r="L27" i="13" a="1"/>
  <c r="L27" i="13" s="1"/>
  <c r="L56" i="13" a="1"/>
  <c r="L56" i="13" s="1"/>
  <c r="L45" i="13" a="1"/>
  <c r="L45" i="13" s="1"/>
  <c r="L18" i="13" a="1"/>
  <c r="L18" i="13" s="1"/>
  <c r="L22" i="13" a="1"/>
  <c r="L22" i="13" s="1"/>
  <c r="L71" i="13" a="1"/>
  <c r="L71" i="13" s="1"/>
  <c r="L70" i="13" a="1"/>
  <c r="L70" i="13" s="1"/>
  <c r="L80" i="13" a="1"/>
  <c r="L80" i="13" s="1"/>
  <c r="L100" i="13" a="1"/>
  <c r="L100" i="13" s="1"/>
  <c r="L92" i="13" a="1"/>
  <c r="L92" i="13" s="1"/>
  <c r="L40" i="13" a="1"/>
  <c r="L40" i="13" s="1"/>
  <c r="L87" i="13" a="1"/>
  <c r="L87" i="13" s="1"/>
  <c r="L95" i="13" a="1"/>
  <c r="L95" i="13" s="1"/>
  <c r="L98" i="13" a="1"/>
  <c r="L98" i="13" s="1"/>
  <c r="L59" i="13" a="1"/>
  <c r="L59" i="13" s="1"/>
  <c r="L50" i="13" a="1"/>
  <c r="L50" i="13" s="1"/>
  <c r="L89" i="13" a="1"/>
  <c r="L89" i="13" s="1"/>
  <c r="L37" i="13" a="1"/>
  <c r="L37" i="13" s="1"/>
  <c r="L79" i="13" a="1"/>
  <c r="L79" i="13" s="1"/>
  <c r="L17" i="13" a="1"/>
  <c r="L17" i="13" s="1"/>
  <c r="L46" i="13" a="1"/>
  <c r="L46" i="13" s="1"/>
  <c r="L69" i="13" a="1"/>
  <c r="L69" i="13" s="1"/>
  <c r="L26" i="13" a="1"/>
  <c r="L26" i="13" s="1"/>
  <c r="L104" i="13" a="1"/>
  <c r="L104" i="13" s="1"/>
  <c r="L83" i="13" a="1"/>
  <c r="L83" i="13" s="1"/>
  <c r="L25" i="13" a="1"/>
  <c r="L25" i="13" s="1"/>
  <c r="L57" i="13" a="1"/>
  <c r="L57" i="13" s="1"/>
  <c r="L94" i="13" a="1"/>
  <c r="L94" i="13" s="1"/>
  <c r="L52" i="13" a="1"/>
  <c r="L52" i="13" s="1"/>
  <c r="L38" i="13" a="1"/>
  <c r="L38" i="13" s="1"/>
  <c r="L51" i="13" a="1"/>
  <c r="L51" i="13" s="1"/>
  <c r="L29" i="13" a="1"/>
  <c r="L29" i="13" s="1"/>
  <c r="L19" i="13" a="1"/>
  <c r="L19" i="13" s="1"/>
  <c r="L11" i="13" a="1"/>
  <c r="L11" i="13" s="1"/>
  <c r="L61" i="13" a="1"/>
  <c r="L61" i="13" s="1"/>
  <c r="L72" i="13" a="1"/>
  <c r="L72" i="13" s="1"/>
  <c r="L105" i="13" a="1"/>
  <c r="L105" i="13" s="1"/>
  <c r="L60" i="13" a="1"/>
  <c r="L60" i="13" s="1"/>
  <c r="L107" i="13" a="1"/>
  <c r="L107" i="13" s="1"/>
  <c r="L67" i="13" a="1"/>
  <c r="L67" i="13" s="1"/>
  <c r="L24" i="13" a="1"/>
  <c r="L24" i="13" s="1"/>
  <c r="L30" i="13" a="1"/>
  <c r="L30" i="13" s="1"/>
  <c r="L42" i="13" a="1"/>
  <c r="L42" i="13" s="1"/>
  <c r="L53" i="13" a="1"/>
  <c r="L53" i="13" s="1"/>
  <c r="L58" i="13" a="1"/>
  <c r="L58" i="13" s="1"/>
  <c r="L43" i="13" a="1"/>
  <c r="L43" i="13" s="1"/>
  <c r="L34" i="13" a="1"/>
  <c r="L34" i="13" s="1"/>
  <c r="L44" i="13" a="1"/>
  <c r="L44" i="13" s="1"/>
  <c r="M5" i="13"/>
  <c r="DA376" i="11" l="1"/>
  <c r="CZ377" i="11"/>
  <c r="CZ10423" i="11"/>
  <c r="CZ10218" i="11"/>
  <c r="CZ10013" i="11"/>
  <c r="CZ9808" i="11"/>
  <c r="CZ9604" i="11"/>
  <c r="CZ9398" i="11"/>
  <c r="CZ9193" i="11"/>
  <c r="CZ8988" i="11"/>
  <c r="CZ8783" i="11"/>
  <c r="CZ8578" i="11"/>
  <c r="CZ8374" i="11"/>
  <c r="CZ8168" i="11"/>
  <c r="CZ7963" i="11"/>
  <c r="CZ7758" i="11"/>
  <c r="CZ7554" i="11"/>
  <c r="CZ7348" i="11"/>
  <c r="CZ7143" i="11"/>
  <c r="CZ6938" i="11"/>
  <c r="CZ6733" i="11"/>
  <c r="CZ6530" i="11"/>
  <c r="CZ6324" i="11"/>
  <c r="CZ6118" i="11"/>
  <c r="CZ5913" i="11"/>
  <c r="CZ5708" i="11"/>
  <c r="CZ5504" i="11"/>
  <c r="CZ5298" i="11"/>
  <c r="CZ5094" i="11"/>
  <c r="CZ4888" i="11"/>
  <c r="CZ4684" i="11"/>
  <c r="CZ4478" i="11"/>
  <c r="CZ4273" i="11"/>
  <c r="CZ4068" i="11"/>
  <c r="CZ3864" i="11"/>
  <c r="CZ3660" i="11"/>
  <c r="CZ3454" i="11"/>
  <c r="CZ3249" i="11"/>
  <c r="CZ3043" i="11"/>
  <c r="CZ2838" i="11"/>
  <c r="CZ2633" i="11"/>
  <c r="CZ2428" i="11"/>
  <c r="CZ2224" i="11"/>
  <c r="CZ2019" i="11"/>
  <c r="CZ1609" i="11"/>
  <c r="CZ1403" i="11"/>
  <c r="CZ1814" i="11"/>
  <c r="CZ993" i="11"/>
  <c r="CZ1198" i="11"/>
  <c r="CZ788" i="11"/>
  <c r="CZ584" i="11"/>
  <c r="CY377" i="11"/>
  <c r="B44" i="11"/>
  <c r="M6" i="13"/>
  <c r="DA377" i="11" l="1"/>
  <c r="CZ378" i="11"/>
  <c r="CZ10424" i="11"/>
  <c r="CZ10219" i="11"/>
  <c r="CZ10014" i="11"/>
  <c r="CZ9809" i="11"/>
  <c r="CZ9605" i="11"/>
  <c r="CZ9399" i="11"/>
  <c r="CZ9194" i="11"/>
  <c r="CZ8989" i="11"/>
  <c r="CZ8784" i="11"/>
  <c r="CZ8579" i="11"/>
  <c r="CZ8375" i="11"/>
  <c r="CZ8169" i="11"/>
  <c r="CZ7964" i="11"/>
  <c r="CZ7759" i="11"/>
  <c r="CZ7555" i="11"/>
  <c r="CZ7349" i="11"/>
  <c r="CZ7144" i="11"/>
  <c r="CZ6939" i="11"/>
  <c r="CZ6734" i="11"/>
  <c r="CZ6531" i="11"/>
  <c r="CZ6325" i="11"/>
  <c r="CZ6119" i="11"/>
  <c r="CZ5914" i="11"/>
  <c r="CZ5709" i="11"/>
  <c r="CZ5505" i="11"/>
  <c r="CZ5299" i="11"/>
  <c r="CZ5095" i="11"/>
  <c r="CZ4889" i="11"/>
  <c r="CZ4685" i="11"/>
  <c r="CZ4479" i="11"/>
  <c r="CZ4274" i="11"/>
  <c r="CZ4069" i="11"/>
  <c r="CZ3865" i="11"/>
  <c r="CZ3661" i="11"/>
  <c r="CZ3455" i="11"/>
  <c r="CZ3250" i="11"/>
  <c r="CZ3044" i="11"/>
  <c r="CZ2839" i="11"/>
  <c r="CZ2634" i="11"/>
  <c r="CZ2429" i="11"/>
  <c r="CZ2225" i="11"/>
  <c r="CZ2020" i="11"/>
  <c r="CZ1815" i="11"/>
  <c r="CZ1404" i="11"/>
  <c r="CZ1610" i="11"/>
  <c r="CZ994" i="11"/>
  <c r="CZ1199" i="11"/>
  <c r="CZ789" i="11"/>
  <c r="CZ585" i="11"/>
  <c r="CY378" i="11"/>
  <c r="B45" i="11"/>
  <c r="M7" i="13"/>
  <c r="N4" i="13"/>
  <c r="DA378" i="11" l="1"/>
  <c r="CZ379" i="11"/>
  <c r="CZ10425" i="11"/>
  <c r="CZ10220" i="11"/>
  <c r="CZ10015" i="11"/>
  <c r="CZ9810" i="11"/>
  <c r="CZ9606" i="11"/>
  <c r="CZ9400" i="11"/>
  <c r="CZ9195" i="11"/>
  <c r="CZ8990" i="11"/>
  <c r="CZ8785" i="11"/>
  <c r="CZ8580" i="11"/>
  <c r="CZ8376" i="11"/>
  <c r="CZ8170" i="11"/>
  <c r="CZ7965" i="11"/>
  <c r="CZ7760" i="11"/>
  <c r="CZ7556" i="11"/>
  <c r="CZ7350" i="11"/>
  <c r="CZ7145" i="11"/>
  <c r="CZ6940" i="11"/>
  <c r="CZ6735" i="11"/>
  <c r="CZ6532" i="11"/>
  <c r="CZ6326" i="11"/>
  <c r="CZ6120" i="11"/>
  <c r="CZ5915" i="11"/>
  <c r="CZ5710" i="11"/>
  <c r="CZ5506" i="11"/>
  <c r="CZ5300" i="11"/>
  <c r="CZ5096" i="11"/>
  <c r="CZ4890" i="11"/>
  <c r="CZ4686" i="11"/>
  <c r="CZ4480" i="11"/>
  <c r="CZ4275" i="11"/>
  <c r="CZ4070" i="11"/>
  <c r="CZ3866" i="11"/>
  <c r="CZ3662" i="11"/>
  <c r="CZ3456" i="11"/>
  <c r="CZ3251" i="11"/>
  <c r="CZ3045" i="11"/>
  <c r="CZ2840" i="11"/>
  <c r="CZ2635" i="11"/>
  <c r="CZ2430" i="11"/>
  <c r="CZ2226" i="11"/>
  <c r="CZ2021" i="11"/>
  <c r="CZ1405" i="11"/>
  <c r="CZ1611" i="11"/>
  <c r="CZ1816" i="11"/>
  <c r="CZ1200" i="11"/>
  <c r="CZ995" i="11"/>
  <c r="CZ790" i="11"/>
  <c r="CZ586" i="11"/>
  <c r="CY379" i="11"/>
  <c r="B46" i="11"/>
  <c r="M32" i="13" a="1"/>
  <c r="M32" i="13" s="1"/>
  <c r="M20" i="13" a="1"/>
  <c r="M20" i="13" s="1"/>
  <c r="M67" i="13" a="1"/>
  <c r="M67" i="13" s="1"/>
  <c r="M70" i="13" a="1"/>
  <c r="M70" i="13" s="1"/>
  <c r="M99" i="13" a="1"/>
  <c r="M99" i="13" s="1"/>
  <c r="M75" i="13" a="1"/>
  <c r="M75" i="13" s="1"/>
  <c r="M77" i="13" a="1"/>
  <c r="M77" i="13" s="1"/>
  <c r="M81" i="13" a="1"/>
  <c r="M81" i="13" s="1"/>
  <c r="M101" i="13" a="1"/>
  <c r="M101" i="13" s="1"/>
  <c r="M55" i="13" a="1"/>
  <c r="M55" i="13" s="1"/>
  <c r="M65" i="13" a="1"/>
  <c r="M65" i="13" s="1"/>
  <c r="M106" i="13" a="1"/>
  <c r="M106" i="13" s="1"/>
  <c r="M34" i="13" a="1"/>
  <c r="M34" i="13" s="1"/>
  <c r="M27" i="13" a="1"/>
  <c r="M27" i="13" s="1"/>
  <c r="M48" i="13" a="1"/>
  <c r="M48" i="13" s="1"/>
  <c r="M102" i="13" a="1"/>
  <c r="M102" i="13" s="1"/>
  <c r="M90" i="13" a="1"/>
  <c r="M90" i="13" s="1"/>
  <c r="M94" i="13" a="1"/>
  <c r="M94" i="13" s="1"/>
  <c r="M100" i="13" a="1"/>
  <c r="M100" i="13" s="1"/>
  <c r="M54" i="13" a="1"/>
  <c r="M54" i="13" s="1"/>
  <c r="M15" i="13" a="1"/>
  <c r="M15" i="13" s="1"/>
  <c r="M47" i="13" a="1"/>
  <c r="M47" i="13" s="1"/>
  <c r="M84" i="13" a="1"/>
  <c r="M84" i="13" s="1"/>
  <c r="M49" i="13" a="1"/>
  <c r="M49" i="13" s="1"/>
  <c r="M53" i="13" a="1"/>
  <c r="M53" i="13" s="1"/>
  <c r="M56" i="13" a="1"/>
  <c r="M56" i="13" s="1"/>
  <c r="M14" i="13" a="1"/>
  <c r="M14" i="13" s="1"/>
  <c r="M23" i="13" a="1"/>
  <c r="M23" i="13" s="1"/>
  <c r="M21" i="13" a="1"/>
  <c r="M21" i="13" s="1"/>
  <c r="M76" i="13" a="1"/>
  <c r="M76" i="13" s="1"/>
  <c r="M37" i="13" a="1"/>
  <c r="M37" i="13" s="1"/>
  <c r="M103" i="13" a="1"/>
  <c r="M103" i="13" s="1"/>
  <c r="M13" i="13" a="1"/>
  <c r="M13" i="13" s="1"/>
  <c r="M82" i="13" a="1"/>
  <c r="M82" i="13" s="1"/>
  <c r="M35" i="13" a="1"/>
  <c r="M35" i="13" s="1"/>
  <c r="M17" i="13" a="1"/>
  <c r="M17" i="13" s="1"/>
  <c r="M96" i="13" a="1"/>
  <c r="M96" i="13" s="1"/>
  <c r="M92" i="13" a="1"/>
  <c r="M92" i="13" s="1"/>
  <c r="M38" i="13" a="1"/>
  <c r="M38" i="13" s="1"/>
  <c r="M45" i="13" a="1"/>
  <c r="M45" i="13" s="1"/>
  <c r="M24" i="13" a="1"/>
  <c r="M24" i="13" s="1"/>
  <c r="M89" i="13" a="1"/>
  <c r="M89" i="13" s="1"/>
  <c r="M86" i="13" a="1"/>
  <c r="M86" i="13" s="1"/>
  <c r="M91" i="13" a="1"/>
  <c r="M91" i="13" s="1"/>
  <c r="M108" i="13" a="1"/>
  <c r="M108" i="13" s="1"/>
  <c r="M95" i="13" a="1"/>
  <c r="M95" i="13" s="1"/>
  <c r="M78" i="13" a="1"/>
  <c r="M78" i="13" s="1"/>
  <c r="M64" i="13" a="1"/>
  <c r="M64" i="13" s="1"/>
  <c r="M31" i="13" a="1"/>
  <c r="M31" i="13" s="1"/>
  <c r="M71" i="13" a="1"/>
  <c r="M71" i="13" s="1"/>
  <c r="M40" i="13" a="1"/>
  <c r="M40" i="13" s="1"/>
  <c r="M36" i="13" a="1"/>
  <c r="M36" i="13" s="1"/>
  <c r="M79" i="13" a="1"/>
  <c r="M79" i="13" s="1"/>
  <c r="M80" i="13" a="1"/>
  <c r="M80" i="13" s="1"/>
  <c r="M12" i="13" a="1"/>
  <c r="M12" i="13" s="1"/>
  <c r="M52" i="13" a="1"/>
  <c r="M52" i="13" s="1"/>
  <c r="M28" i="13" a="1"/>
  <c r="M28" i="13" s="1"/>
  <c r="M93" i="13" a="1"/>
  <c r="M93" i="13" s="1"/>
  <c r="M107" i="13" a="1"/>
  <c r="M107" i="13" s="1"/>
  <c r="M39" i="13" a="1"/>
  <c r="M39" i="13" s="1"/>
  <c r="M63" i="13" a="1"/>
  <c r="M63" i="13" s="1"/>
  <c r="M72" i="13" a="1"/>
  <c r="M72" i="13" s="1"/>
  <c r="M42" i="13" a="1"/>
  <c r="M42" i="13" s="1"/>
  <c r="M59" i="13" a="1"/>
  <c r="M59" i="13" s="1"/>
  <c r="M25" i="13" a="1"/>
  <c r="M25" i="13" s="1"/>
  <c r="M18" i="13" a="1"/>
  <c r="M18" i="13" s="1"/>
  <c r="M60" i="13" a="1"/>
  <c r="M60" i="13" s="1"/>
  <c r="M26" i="13" a="1"/>
  <c r="M26" i="13" s="1"/>
  <c r="M104" i="13" a="1"/>
  <c r="M104" i="13" s="1"/>
  <c r="M88" i="13" a="1"/>
  <c r="M88" i="13" s="1"/>
  <c r="M57" i="13" a="1"/>
  <c r="M57" i="13" s="1"/>
  <c r="M73" i="13" a="1"/>
  <c r="M73" i="13" s="1"/>
  <c r="M11" i="13" a="1"/>
  <c r="M11" i="13" s="1"/>
  <c r="M41" i="13" a="1"/>
  <c r="M41" i="13" s="1"/>
  <c r="M98" i="13" a="1"/>
  <c r="M98" i="13" s="1"/>
  <c r="M87" i="13" a="1"/>
  <c r="M87" i="13" s="1"/>
  <c r="M105" i="13" a="1"/>
  <c r="M105" i="13" s="1"/>
  <c r="M22" i="13" a="1"/>
  <c r="M22" i="13" s="1"/>
  <c r="M51" i="13" a="1"/>
  <c r="M51" i="13" s="1"/>
  <c r="M44" i="13" a="1"/>
  <c r="M44" i="13" s="1"/>
  <c r="M46" i="13" a="1"/>
  <c r="M46" i="13" s="1"/>
  <c r="M43" i="13" a="1"/>
  <c r="M43" i="13" s="1"/>
  <c r="M58" i="13" a="1"/>
  <c r="M58" i="13" s="1"/>
  <c r="M66" i="13" a="1"/>
  <c r="M66" i="13" s="1"/>
  <c r="M19" i="13" a="1"/>
  <c r="M19" i="13" s="1"/>
  <c r="M50" i="13" a="1"/>
  <c r="M50" i="13" s="1"/>
  <c r="M33" i="13" a="1"/>
  <c r="M33" i="13" s="1"/>
  <c r="M62" i="13" a="1"/>
  <c r="M62" i="13" s="1"/>
  <c r="M85" i="13" a="1"/>
  <c r="M85" i="13" s="1"/>
  <c r="M61" i="13" a="1"/>
  <c r="M61" i="13" s="1"/>
  <c r="M68" i="13" a="1"/>
  <c r="M68" i="13" s="1"/>
  <c r="M83" i="13" a="1"/>
  <c r="M83" i="13" s="1"/>
  <c r="M30" i="13" a="1"/>
  <c r="M30" i="13" s="1"/>
  <c r="M10" i="13" a="1"/>
  <c r="M10" i="13" s="1"/>
  <c r="M29" i="13" a="1"/>
  <c r="M29" i="13" s="1"/>
  <c r="M9" i="13" a="1"/>
  <c r="M9" i="13" s="1"/>
  <c r="M74" i="13" a="1"/>
  <c r="M74" i="13" s="1"/>
  <c r="M69" i="13" a="1"/>
  <c r="M69" i="13" s="1"/>
  <c r="M97" i="13" a="1"/>
  <c r="M97" i="13" s="1"/>
  <c r="M16" i="13" a="1"/>
  <c r="M16" i="13" s="1"/>
  <c r="O3" i="13"/>
  <c r="N5" i="13"/>
  <c r="DA379" i="11" l="1"/>
  <c r="CZ380" i="11"/>
  <c r="CZ10426" i="11"/>
  <c r="CZ10221" i="11"/>
  <c r="CZ10016" i="11"/>
  <c r="CZ9811" i="11"/>
  <c r="CZ9607" i="11"/>
  <c r="CZ9401" i="11"/>
  <c r="CZ9196" i="11"/>
  <c r="CZ8991" i="11"/>
  <c r="CZ8786" i="11"/>
  <c r="CZ8581" i="11"/>
  <c r="CZ8377" i="11"/>
  <c r="CZ8171" i="11"/>
  <c r="CZ7966" i="11"/>
  <c r="CZ7761" i="11"/>
  <c r="CZ7557" i="11"/>
  <c r="CZ7351" i="11"/>
  <c r="CZ7146" i="11"/>
  <c r="CZ6941" i="11"/>
  <c r="CZ6736" i="11"/>
  <c r="CZ6533" i="11"/>
  <c r="CZ6121" i="11"/>
  <c r="CZ6327" i="11"/>
  <c r="CZ5916" i="11"/>
  <c r="CZ5507" i="11"/>
  <c r="CZ5711" i="11"/>
  <c r="CZ5301" i="11"/>
  <c r="CZ5097" i="11"/>
  <c r="CZ4891" i="11"/>
  <c r="CZ4687" i="11"/>
  <c r="CZ4481" i="11"/>
  <c r="CZ4276" i="11"/>
  <c r="CZ4071" i="11"/>
  <c r="CZ3867" i="11"/>
  <c r="CZ3663" i="11"/>
  <c r="CZ3457" i="11"/>
  <c r="CZ3252" i="11"/>
  <c r="CZ3046" i="11"/>
  <c r="CZ2841" i="11"/>
  <c r="CZ2636" i="11"/>
  <c r="CZ2431" i="11"/>
  <c r="CZ2227" i="11"/>
  <c r="CZ2022" i="11"/>
  <c r="CZ1817" i="11"/>
  <c r="CZ1406" i="11"/>
  <c r="CZ1612" i="11"/>
  <c r="CZ1201" i="11"/>
  <c r="CZ996" i="11"/>
  <c r="CZ791" i="11"/>
  <c r="CZ587" i="11"/>
  <c r="CY380" i="11"/>
  <c r="B47" i="11"/>
  <c r="N7" i="13"/>
  <c r="DA380" i="11" l="1"/>
  <c r="CZ381" i="11"/>
  <c r="CZ10427" i="11"/>
  <c r="CZ10222" i="11"/>
  <c r="CZ10017" i="11"/>
  <c r="CZ9812" i="11"/>
  <c r="CZ9608" i="11"/>
  <c r="CZ9402" i="11"/>
  <c r="CZ9197" i="11"/>
  <c r="CZ8992" i="11"/>
  <c r="CZ8787" i="11"/>
  <c r="CZ8582" i="11"/>
  <c r="CZ8378" i="11"/>
  <c r="CZ8172" i="11"/>
  <c r="CZ7967" i="11"/>
  <c r="CZ7762" i="11"/>
  <c r="CZ7558" i="11"/>
  <c r="CZ7352" i="11"/>
  <c r="CZ7147" i="11"/>
  <c r="CZ6942" i="11"/>
  <c r="CZ6737" i="11"/>
  <c r="CZ6534" i="11"/>
  <c r="CZ6122" i="11"/>
  <c r="CZ6328" i="11"/>
  <c r="CZ5917" i="11"/>
  <c r="CZ5712" i="11"/>
  <c r="CZ5508" i="11"/>
  <c r="CZ5302" i="11"/>
  <c r="CZ5098" i="11"/>
  <c r="CZ4892" i="11"/>
  <c r="CZ4688" i="11"/>
  <c r="CZ4482" i="11"/>
  <c r="CZ4277" i="11"/>
  <c r="CZ4072" i="11"/>
  <c r="CZ3868" i="11"/>
  <c r="CZ3664" i="11"/>
  <c r="CZ3458" i="11"/>
  <c r="CZ3253" i="11"/>
  <c r="CZ3047" i="11"/>
  <c r="CZ2842" i="11"/>
  <c r="CZ2637" i="11"/>
  <c r="CZ2432" i="11"/>
  <c r="CZ2228" i="11"/>
  <c r="CZ2023" i="11"/>
  <c r="CZ1613" i="11"/>
  <c r="CZ1407" i="11"/>
  <c r="CZ1818" i="11"/>
  <c r="CZ1202" i="11"/>
  <c r="CZ997" i="11"/>
  <c r="CZ792" i="11"/>
  <c r="CZ588" i="11"/>
  <c r="CY381" i="11"/>
  <c r="B48" i="11"/>
  <c r="O4" i="13"/>
  <c r="N6" i="13"/>
  <c r="N82" i="13" s="1" a="1"/>
  <c r="N82" i="13" s="1"/>
  <c r="O82" i="13" s="1"/>
  <c r="DA381" i="11" l="1"/>
  <c r="CZ382" i="11"/>
  <c r="CZ10428" i="11"/>
  <c r="CZ10223" i="11"/>
  <c r="CZ10018" i="11"/>
  <c r="CZ9813" i="11"/>
  <c r="CZ9609" i="11"/>
  <c r="CZ9403" i="11"/>
  <c r="CZ9198" i="11"/>
  <c r="CZ8993" i="11"/>
  <c r="CZ8788" i="11"/>
  <c r="CZ8583" i="11"/>
  <c r="CZ8379" i="11"/>
  <c r="CZ8173" i="11"/>
  <c r="CZ7968" i="11"/>
  <c r="CZ7763" i="11"/>
  <c r="CZ7559" i="11"/>
  <c r="CZ7353" i="11"/>
  <c r="CZ7148" i="11"/>
  <c r="CZ6943" i="11"/>
  <c r="CZ6738" i="11"/>
  <c r="CZ6535" i="11"/>
  <c r="CZ6329" i="11"/>
  <c r="CZ6123" i="11"/>
  <c r="CZ5918" i="11"/>
  <c r="CZ5509" i="11"/>
  <c r="CZ5713" i="11"/>
  <c r="CZ5303" i="11"/>
  <c r="CZ5099" i="11"/>
  <c r="CZ4893" i="11"/>
  <c r="CZ4689" i="11"/>
  <c r="CZ4483" i="11"/>
  <c r="CZ4278" i="11"/>
  <c r="CZ4073" i="11"/>
  <c r="CZ3869" i="11"/>
  <c r="CZ3665" i="11"/>
  <c r="CZ3459" i="11"/>
  <c r="CZ3254" i="11"/>
  <c r="CZ3048" i="11"/>
  <c r="CZ2843" i="11"/>
  <c r="CZ2638" i="11"/>
  <c r="CZ2433" i="11"/>
  <c r="CZ2229" i="11"/>
  <c r="CZ2024" i="11"/>
  <c r="CZ1819" i="11"/>
  <c r="CZ1408" i="11"/>
  <c r="CZ1614" i="11"/>
  <c r="CZ1203" i="11"/>
  <c r="CZ998" i="11"/>
  <c r="CZ793" i="11"/>
  <c r="CZ589" i="11"/>
  <c r="CY382" i="11"/>
  <c r="B49" i="11"/>
  <c r="N85" i="13" a="1"/>
  <c r="N85" i="13" s="1"/>
  <c r="O85" i="13" s="1"/>
  <c r="N27" i="13" a="1"/>
  <c r="N27" i="13" s="1"/>
  <c r="O27" i="13" s="1"/>
  <c r="N104" i="13" a="1"/>
  <c r="N104" i="13" s="1"/>
  <c r="O104" i="13" s="1"/>
  <c r="N83" i="13" a="1"/>
  <c r="N83" i="13" s="1"/>
  <c r="O83" i="13" s="1"/>
  <c r="N88" i="13" a="1"/>
  <c r="N88" i="13" s="1"/>
  <c r="O88" i="13" s="1"/>
  <c r="N71" i="13" a="1"/>
  <c r="N71" i="13" s="1"/>
  <c r="O71" i="13" s="1"/>
  <c r="N13" i="13" a="1"/>
  <c r="N13" i="13" s="1"/>
  <c r="O13" i="13" s="1"/>
  <c r="N54" i="13" a="1"/>
  <c r="N54" i="13" s="1"/>
  <c r="O54" i="13" s="1"/>
  <c r="N64" i="13" a="1"/>
  <c r="N64" i="13" s="1"/>
  <c r="O64" i="13" s="1"/>
  <c r="N33" i="13" a="1"/>
  <c r="N33" i="13" s="1"/>
  <c r="O33" i="13" s="1"/>
  <c r="N93" i="13" a="1"/>
  <c r="N93" i="13" s="1"/>
  <c r="O93" i="13" s="1"/>
  <c r="N18" i="13" a="1"/>
  <c r="N18" i="13" s="1"/>
  <c r="O18" i="13" s="1"/>
  <c r="N72" i="13" a="1"/>
  <c r="N72" i="13" s="1"/>
  <c r="O72" i="13" s="1"/>
  <c r="N36" i="13" a="1"/>
  <c r="N36" i="13" s="1"/>
  <c r="O36" i="13" s="1"/>
  <c r="N39" i="13" a="1"/>
  <c r="N39" i="13" s="1"/>
  <c r="O39" i="13" s="1"/>
  <c r="N9" i="13" a="1"/>
  <c r="N9" i="13" s="1"/>
  <c r="O9" i="13" s="1"/>
  <c r="N31" i="13" a="1"/>
  <c r="N31" i="13" s="1"/>
  <c r="O31" i="13" s="1"/>
  <c r="N29" i="13" a="1"/>
  <c r="N29" i="13" s="1"/>
  <c r="O29" i="13" s="1"/>
  <c r="N74" i="13" a="1"/>
  <c r="N74" i="13" s="1"/>
  <c r="O74" i="13" s="1"/>
  <c r="N80" i="13" a="1"/>
  <c r="N80" i="13" s="1"/>
  <c r="O80" i="13" s="1"/>
  <c r="N46" i="13" a="1"/>
  <c r="N46" i="13" s="1"/>
  <c r="O46" i="13" s="1"/>
  <c r="N50" i="13" a="1"/>
  <c r="N50" i="13" s="1"/>
  <c r="O50" i="13" s="1"/>
  <c r="N35" i="13" a="1"/>
  <c r="N35" i="13" s="1"/>
  <c r="O35" i="13" s="1"/>
  <c r="N12" i="13" a="1"/>
  <c r="N12" i="13" s="1"/>
  <c r="O12" i="13" s="1"/>
  <c r="N100" i="13" a="1"/>
  <c r="N100" i="13" s="1"/>
  <c r="O100" i="13" s="1"/>
  <c r="N92" i="13" a="1"/>
  <c r="N92" i="13" s="1"/>
  <c r="O92" i="13" s="1"/>
  <c r="N47" i="13" a="1"/>
  <c r="N47" i="13" s="1"/>
  <c r="O47" i="13" s="1"/>
  <c r="N95" i="13" a="1"/>
  <c r="N95" i="13" s="1"/>
  <c r="O95" i="13" s="1"/>
  <c r="N24" i="13" a="1"/>
  <c r="N24" i="13" s="1"/>
  <c r="O24" i="13" s="1"/>
  <c r="N56" i="13" a="1"/>
  <c r="N56" i="13" s="1"/>
  <c r="O56" i="13" s="1"/>
  <c r="N62" i="13" a="1"/>
  <c r="N62" i="13" s="1"/>
  <c r="O62" i="13" s="1"/>
  <c r="N97" i="13" a="1"/>
  <c r="N97" i="13" s="1"/>
  <c r="O97" i="13" s="1"/>
  <c r="N67" i="13" a="1"/>
  <c r="N67" i="13" s="1"/>
  <c r="O67" i="13" s="1"/>
  <c r="N75" i="13" a="1"/>
  <c r="N75" i="13" s="1"/>
  <c r="O75" i="13" s="1"/>
  <c r="N87" i="13" a="1"/>
  <c r="N87" i="13" s="1"/>
  <c r="O87" i="13" s="1"/>
  <c r="N10" i="13" a="1"/>
  <c r="N10" i="13" s="1"/>
  <c r="O10" i="13" s="1"/>
  <c r="N94" i="13" a="1"/>
  <c r="N94" i="13" s="1"/>
  <c r="O94" i="13" s="1"/>
  <c r="N96" i="13" a="1"/>
  <c r="N96" i="13" s="1"/>
  <c r="O96" i="13" s="1"/>
  <c r="N99" i="13" a="1"/>
  <c r="N99" i="13" s="1"/>
  <c r="O99" i="13" s="1"/>
  <c r="N77" i="13" a="1"/>
  <c r="N77" i="13" s="1"/>
  <c r="O77" i="13" s="1"/>
  <c r="N102" i="13" a="1"/>
  <c r="N102" i="13" s="1"/>
  <c r="O102" i="13" s="1"/>
  <c r="N45" i="13" a="1"/>
  <c r="N45" i="13" s="1"/>
  <c r="O45" i="13" s="1"/>
  <c r="N42" i="13" a="1"/>
  <c r="N42" i="13" s="1"/>
  <c r="O42" i="13" s="1"/>
  <c r="N84" i="13" a="1"/>
  <c r="N84" i="13" s="1"/>
  <c r="O84" i="13" s="1"/>
  <c r="N103" i="13" a="1"/>
  <c r="N103" i="13" s="1"/>
  <c r="O103" i="13" s="1"/>
  <c r="N101" i="13" a="1"/>
  <c r="N101" i="13" s="1"/>
  <c r="O101" i="13" s="1"/>
  <c r="N22" i="13" a="1"/>
  <c r="N22" i="13" s="1"/>
  <c r="O22" i="13" s="1"/>
  <c r="N59" i="13" a="1"/>
  <c r="N59" i="13" s="1"/>
  <c r="O59" i="13" s="1"/>
  <c r="N48" i="13" a="1"/>
  <c r="N48" i="13" s="1"/>
  <c r="O48" i="13" s="1"/>
  <c r="N41" i="13" a="1"/>
  <c r="N41" i="13" s="1"/>
  <c r="O41" i="13" s="1"/>
  <c r="N44" i="13" a="1"/>
  <c r="N44" i="13" s="1"/>
  <c r="O44" i="13" s="1"/>
  <c r="N76" i="13" a="1"/>
  <c r="N76" i="13" s="1"/>
  <c r="O76" i="13" s="1"/>
  <c r="N53" i="13" a="1"/>
  <c r="N53" i="13" s="1"/>
  <c r="O53" i="13" s="1"/>
  <c r="N19" i="13" a="1"/>
  <c r="N19" i="13" s="1"/>
  <c r="O19" i="13" s="1"/>
  <c r="N58" i="13" a="1"/>
  <c r="N58" i="13" s="1"/>
  <c r="O58" i="13" s="1"/>
  <c r="N60" i="13" a="1"/>
  <c r="N60" i="13" s="1"/>
  <c r="O60" i="13" s="1"/>
  <c r="N16" i="13" a="1"/>
  <c r="N16" i="13" s="1"/>
  <c r="O16" i="13" s="1"/>
  <c r="N81" i="13" a="1"/>
  <c r="N81" i="13" s="1"/>
  <c r="O81" i="13" s="1"/>
  <c r="P3" i="13"/>
  <c r="N66" i="13" a="1"/>
  <c r="N66" i="13" s="1"/>
  <c r="O66" i="13" s="1"/>
  <c r="N55" i="13" a="1"/>
  <c r="N55" i="13" s="1"/>
  <c r="O55" i="13" s="1"/>
  <c r="N68" i="13" a="1"/>
  <c r="N68" i="13" s="1"/>
  <c r="O68" i="13" s="1"/>
  <c r="N63" i="13" a="1"/>
  <c r="N63" i="13" s="1"/>
  <c r="O63" i="13" s="1"/>
  <c r="N98" i="13" a="1"/>
  <c r="N98" i="13" s="1"/>
  <c r="O98" i="13" s="1"/>
  <c r="N69" i="13" a="1"/>
  <c r="N69" i="13" s="1"/>
  <c r="O69" i="13" s="1"/>
  <c r="N61" i="13" a="1"/>
  <c r="N61" i="13" s="1"/>
  <c r="O61" i="13" s="1"/>
  <c r="N79" i="13" a="1"/>
  <c r="N79" i="13" s="1"/>
  <c r="O79" i="13" s="1"/>
  <c r="N108" i="13" a="1"/>
  <c r="N108" i="13" s="1"/>
  <c r="O108" i="13" s="1"/>
  <c r="N105" i="13" a="1"/>
  <c r="N105" i="13" s="1"/>
  <c r="O105" i="13" s="1"/>
  <c r="N26" i="13" a="1"/>
  <c r="N26" i="13" s="1"/>
  <c r="O26" i="13" s="1"/>
  <c r="N89" i="13" a="1"/>
  <c r="N89" i="13" s="1"/>
  <c r="O89" i="13" s="1"/>
  <c r="N15" i="13" a="1"/>
  <c r="N15" i="13" s="1"/>
  <c r="O15" i="13" s="1"/>
  <c r="N91" i="13" a="1"/>
  <c r="N91" i="13" s="1"/>
  <c r="O91" i="13" s="1"/>
  <c r="N52" i="13" a="1"/>
  <c r="N52" i="13" s="1"/>
  <c r="O52" i="13" s="1"/>
  <c r="N90" i="13" a="1"/>
  <c r="N90" i="13" s="1"/>
  <c r="O90" i="13" s="1"/>
  <c r="N73" i="13" a="1"/>
  <c r="N73" i="13" s="1"/>
  <c r="O73" i="13" s="1"/>
  <c r="N23" i="13" a="1"/>
  <c r="N23" i="13" s="1"/>
  <c r="O23" i="13" s="1"/>
  <c r="N14" i="13" a="1"/>
  <c r="N14" i="13" s="1"/>
  <c r="O14" i="13" s="1"/>
  <c r="N70" i="13" a="1"/>
  <c r="N70" i="13" s="1"/>
  <c r="O70" i="13" s="1"/>
  <c r="N57" i="13" a="1"/>
  <c r="N57" i="13" s="1"/>
  <c r="O57" i="13" s="1"/>
  <c r="N40" i="13" a="1"/>
  <c r="N40" i="13" s="1"/>
  <c r="O40" i="13" s="1"/>
  <c r="N86" i="13" a="1"/>
  <c r="N86" i="13" s="1"/>
  <c r="O86" i="13" s="1"/>
  <c r="N28" i="13" a="1"/>
  <c r="N28" i="13" s="1"/>
  <c r="O28" i="13" s="1"/>
  <c r="N106" i="13" a="1"/>
  <c r="N106" i="13" s="1"/>
  <c r="O106" i="13" s="1"/>
  <c r="N20" i="13" a="1"/>
  <c r="N20" i="13" s="1"/>
  <c r="O20" i="13" s="1"/>
  <c r="N49" i="13" a="1"/>
  <c r="N49" i="13" s="1"/>
  <c r="O49" i="13" s="1"/>
  <c r="N78" i="13" a="1"/>
  <c r="N78" i="13" s="1"/>
  <c r="O78" i="13" s="1"/>
  <c r="N17" i="13" a="1"/>
  <c r="N17" i="13" s="1"/>
  <c r="O17" i="13" s="1"/>
  <c r="N11" i="13" a="1"/>
  <c r="N11" i="13" s="1"/>
  <c r="O11" i="13" s="1"/>
  <c r="N21" i="13" a="1"/>
  <c r="N21" i="13" s="1"/>
  <c r="O21" i="13" s="1"/>
  <c r="N32" i="13" a="1"/>
  <c r="N32" i="13" s="1"/>
  <c r="O32" i="13" s="1"/>
  <c r="N34" i="13" a="1"/>
  <c r="N34" i="13" s="1"/>
  <c r="O34" i="13" s="1"/>
  <c r="N43" i="13" a="1"/>
  <c r="N43" i="13" s="1"/>
  <c r="O43" i="13" s="1"/>
  <c r="N51" i="13" a="1"/>
  <c r="N51" i="13" s="1"/>
  <c r="O51" i="13" s="1"/>
  <c r="N25" i="13" a="1"/>
  <c r="N25" i="13" s="1"/>
  <c r="O25" i="13" s="1"/>
  <c r="N107" i="13" a="1"/>
  <c r="N107" i="13" s="1"/>
  <c r="O107" i="13" s="1"/>
  <c r="N38" i="13" a="1"/>
  <c r="N38" i="13" s="1"/>
  <c r="O38" i="13" s="1"/>
  <c r="N65" i="13" a="1"/>
  <c r="N65" i="13" s="1"/>
  <c r="O65" i="13" s="1"/>
  <c r="N37" i="13" a="1"/>
  <c r="N37" i="13" s="1"/>
  <c r="O37" i="13" s="1"/>
  <c r="N30" i="13" a="1"/>
  <c r="N30" i="13" s="1"/>
  <c r="O30" i="13" s="1"/>
  <c r="DA382" i="11" l="1"/>
  <c r="CZ383" i="11"/>
  <c r="CZ10429" i="11"/>
  <c r="CZ10224" i="11"/>
  <c r="CZ10019" i="11"/>
  <c r="CZ9814" i="11"/>
  <c r="CZ9610" i="11"/>
  <c r="CZ9404" i="11"/>
  <c r="CZ9199" i="11"/>
  <c r="CZ8994" i="11"/>
  <c r="CZ8789" i="11"/>
  <c r="CZ8584" i="11"/>
  <c r="CZ8380" i="11"/>
  <c r="CZ8174" i="11"/>
  <c r="CZ7969" i="11"/>
  <c r="CZ7764" i="11"/>
  <c r="CZ7560" i="11"/>
  <c r="CZ7354" i="11"/>
  <c r="CZ7149" i="11"/>
  <c r="CZ6944" i="11"/>
  <c r="CZ6739" i="11"/>
  <c r="CZ6536" i="11"/>
  <c r="CZ6124" i="11"/>
  <c r="CZ6330" i="11"/>
  <c r="CZ5919" i="11"/>
  <c r="CZ5714" i="11"/>
  <c r="CZ5510" i="11"/>
  <c r="CZ5304" i="11"/>
  <c r="CZ5100" i="11"/>
  <c r="CZ4894" i="11"/>
  <c r="CZ4690" i="11"/>
  <c r="CZ4484" i="11"/>
  <c r="CZ4279" i="11"/>
  <c r="CZ4074" i="11"/>
  <c r="CZ3870" i="11"/>
  <c r="CZ3666" i="11"/>
  <c r="CZ3460" i="11"/>
  <c r="CZ3255" i="11"/>
  <c r="CZ3049" i="11"/>
  <c r="CZ2844" i="11"/>
  <c r="CZ2639" i="11"/>
  <c r="CZ2434" i="11"/>
  <c r="CZ2230" i="11"/>
  <c r="CZ2025" i="11"/>
  <c r="CZ1820" i="11"/>
  <c r="CZ1409" i="11"/>
  <c r="CZ1615" i="11"/>
  <c r="CZ999" i="11"/>
  <c r="CZ1204" i="11"/>
  <c r="CZ794" i="11"/>
  <c r="CZ590" i="11"/>
  <c r="CY383" i="11"/>
  <c r="P8" i="13"/>
  <c r="B50" i="11"/>
  <c r="P4" i="13"/>
  <c r="DA383" i="11" l="1"/>
  <c r="CZ384" i="11"/>
  <c r="CZ10430" i="11"/>
  <c r="CZ10225" i="11"/>
  <c r="CZ10020" i="11"/>
  <c r="CZ9815" i="11"/>
  <c r="CZ9611" i="11"/>
  <c r="CZ9405" i="11"/>
  <c r="CZ9200" i="11"/>
  <c r="CZ8995" i="11"/>
  <c r="CZ8790" i="11"/>
  <c r="CZ8585" i="11"/>
  <c r="CZ8381" i="11"/>
  <c r="CZ8175" i="11"/>
  <c r="CZ7970" i="11"/>
  <c r="CZ7765" i="11"/>
  <c r="CZ7561" i="11"/>
  <c r="CZ7355" i="11"/>
  <c r="CZ7150" i="11"/>
  <c r="CZ6945" i="11"/>
  <c r="CZ6740" i="11"/>
  <c r="CZ6537" i="11"/>
  <c r="CZ6125" i="11"/>
  <c r="CZ6331" i="11"/>
  <c r="CZ5920" i="11"/>
  <c r="CZ5715" i="11"/>
  <c r="CZ5511" i="11"/>
  <c r="CZ5305" i="11"/>
  <c r="CZ5101" i="11"/>
  <c r="CZ4895" i="11"/>
  <c r="CZ4691" i="11"/>
  <c r="CZ4485" i="11"/>
  <c r="CZ4280" i="11"/>
  <c r="CZ4075" i="11"/>
  <c r="CZ3871" i="11"/>
  <c r="CZ3667" i="11"/>
  <c r="CZ3461" i="11"/>
  <c r="CZ3256" i="11"/>
  <c r="CZ3050" i="11"/>
  <c r="CZ2845" i="11"/>
  <c r="CZ2640" i="11"/>
  <c r="CZ2435" i="11"/>
  <c r="CZ2231" i="11"/>
  <c r="CZ2026" i="11"/>
  <c r="CZ1616" i="11"/>
  <c r="CZ1821" i="11"/>
  <c r="CZ1410" i="11"/>
  <c r="CZ1000" i="11"/>
  <c r="CZ1205" i="11"/>
  <c r="CZ795" i="11"/>
  <c r="CZ591" i="11"/>
  <c r="CY384" i="11"/>
  <c r="B51" i="11"/>
  <c r="Q3" i="13"/>
  <c r="DA384" i="11" l="1"/>
  <c r="CZ385" i="11"/>
  <c r="CZ10431" i="11"/>
  <c r="CZ10226" i="11"/>
  <c r="CZ10021" i="11"/>
  <c r="CZ9816" i="11"/>
  <c r="CZ9612" i="11"/>
  <c r="CZ9406" i="11"/>
  <c r="CZ9201" i="11"/>
  <c r="CZ8996" i="11"/>
  <c r="CZ8791" i="11"/>
  <c r="CZ8586" i="11"/>
  <c r="CZ8382" i="11"/>
  <c r="CZ8176" i="11"/>
  <c r="CZ7971" i="11"/>
  <c r="CZ7766" i="11"/>
  <c r="CZ7562" i="11"/>
  <c r="CZ7356" i="11"/>
  <c r="CZ7151" i="11"/>
  <c r="CZ6946" i="11"/>
  <c r="CZ6741" i="11"/>
  <c r="CZ6538" i="11"/>
  <c r="CZ6332" i="11"/>
  <c r="CZ6126" i="11"/>
  <c r="CZ5921" i="11"/>
  <c r="CZ5716" i="11"/>
  <c r="CZ5512" i="11"/>
  <c r="CZ5306" i="11"/>
  <c r="CZ5102" i="11"/>
  <c r="CZ4896" i="11"/>
  <c r="CZ4692" i="11"/>
  <c r="CZ4486" i="11"/>
  <c r="CZ4281" i="11"/>
  <c r="CZ4076" i="11"/>
  <c r="CZ3872" i="11"/>
  <c r="CZ3668" i="11"/>
  <c r="CZ3462" i="11"/>
  <c r="CZ3257" i="11"/>
  <c r="CZ3051" i="11"/>
  <c r="CZ2846" i="11"/>
  <c r="CZ2641" i="11"/>
  <c r="CZ2436" i="11"/>
  <c r="CZ2232" i="11"/>
  <c r="CZ2027" i="11"/>
  <c r="CZ1411" i="11"/>
  <c r="CZ1617" i="11"/>
  <c r="CZ1822" i="11"/>
  <c r="CZ1206" i="11"/>
  <c r="CZ1001" i="11"/>
  <c r="CZ796" i="11"/>
  <c r="CZ592" i="11"/>
  <c r="CY385" i="11"/>
  <c r="B52" i="11"/>
  <c r="P7" i="13"/>
  <c r="Q4" i="13"/>
  <c r="DA385" i="11" l="1"/>
  <c r="CZ386" i="11"/>
  <c r="CZ10432" i="11"/>
  <c r="CZ10227" i="11"/>
  <c r="CZ10022" i="11"/>
  <c r="CZ9817" i="11"/>
  <c r="CZ9613" i="11"/>
  <c r="CZ9407" i="11"/>
  <c r="CZ9202" i="11"/>
  <c r="CZ8997" i="11"/>
  <c r="CZ8792" i="11"/>
  <c r="CZ8587" i="11"/>
  <c r="CZ8383" i="11"/>
  <c r="CZ8177" i="11"/>
  <c r="CZ7972" i="11"/>
  <c r="CZ7767" i="11"/>
  <c r="CZ7563" i="11"/>
  <c r="CZ7357" i="11"/>
  <c r="CZ7152" i="11"/>
  <c r="CZ6947" i="11"/>
  <c r="CZ6742" i="11"/>
  <c r="CZ6539" i="11"/>
  <c r="CZ6333" i="11"/>
  <c r="CZ6127" i="11"/>
  <c r="CZ5922" i="11"/>
  <c r="CZ5513" i="11"/>
  <c r="CZ5717" i="11"/>
  <c r="CZ5307" i="11"/>
  <c r="CZ5103" i="11"/>
  <c r="CZ4897" i="11"/>
  <c r="CZ4693" i="11"/>
  <c r="CZ4487" i="11"/>
  <c r="CZ4282" i="11"/>
  <c r="CZ4077" i="11"/>
  <c r="CZ3873" i="11"/>
  <c r="CZ3669" i="11"/>
  <c r="CZ3463" i="11"/>
  <c r="CZ3258" i="11"/>
  <c r="CZ3052" i="11"/>
  <c r="CZ2847" i="11"/>
  <c r="CZ2642" i="11"/>
  <c r="CZ2437" i="11"/>
  <c r="CZ2233" i="11"/>
  <c r="CZ2028" i="11"/>
  <c r="CZ1823" i="11"/>
  <c r="CZ1618" i="11"/>
  <c r="CZ1412" i="11"/>
  <c r="CZ1002" i="11"/>
  <c r="CZ1207" i="11"/>
  <c r="CZ797" i="11"/>
  <c r="CZ593" i="11"/>
  <c r="CY386" i="11"/>
  <c r="B53" i="11"/>
  <c r="Q7" i="13"/>
  <c r="DA386" i="11" l="1"/>
  <c r="CZ387" i="11"/>
  <c r="CZ10433" i="11"/>
  <c r="CZ10228" i="11"/>
  <c r="CZ10023" i="11"/>
  <c r="CZ9818" i="11"/>
  <c r="CZ9614" i="11"/>
  <c r="CZ9408" i="11"/>
  <c r="CZ9203" i="11"/>
  <c r="CZ8998" i="11"/>
  <c r="CZ8793" i="11"/>
  <c r="CZ8588" i="11"/>
  <c r="CZ8384" i="11"/>
  <c r="CZ8178" i="11"/>
  <c r="CZ7973" i="11"/>
  <c r="CZ7768" i="11"/>
  <c r="CZ7564" i="11"/>
  <c r="CZ7358" i="11"/>
  <c r="CZ7153" i="11"/>
  <c r="CZ6948" i="11"/>
  <c r="CZ6743" i="11"/>
  <c r="CZ6540" i="11"/>
  <c r="CZ6334" i="11"/>
  <c r="CZ6128" i="11"/>
  <c r="CZ5923" i="11"/>
  <c r="CZ5718" i="11"/>
  <c r="CZ5514" i="11"/>
  <c r="CZ5308" i="11"/>
  <c r="CZ5104" i="11"/>
  <c r="CZ4898" i="11"/>
  <c r="CZ4694" i="11"/>
  <c r="CZ4488" i="11"/>
  <c r="CZ4283" i="11"/>
  <c r="CZ4078" i="11"/>
  <c r="CZ3874" i="11"/>
  <c r="CZ3670" i="11"/>
  <c r="CZ3464" i="11"/>
  <c r="CZ3259" i="11"/>
  <c r="CZ3053" i="11"/>
  <c r="CZ2848" i="11"/>
  <c r="CZ2643" i="11"/>
  <c r="CZ2438" i="11"/>
  <c r="CZ2234" i="11"/>
  <c r="CZ2029" i="11"/>
  <c r="CZ1619" i="11"/>
  <c r="CZ1824" i="11"/>
  <c r="CZ1413" i="11"/>
  <c r="CZ1208" i="11"/>
  <c r="CZ1003" i="11"/>
  <c r="CZ798" i="11"/>
  <c r="CZ594" i="11"/>
  <c r="CY387" i="11"/>
  <c r="B54" i="11"/>
  <c r="DA387" i="11" l="1"/>
  <c r="CZ388" i="11"/>
  <c r="CZ10434" i="11"/>
  <c r="CZ10229" i="11"/>
  <c r="CZ10024" i="11"/>
  <c r="CZ9819" i="11"/>
  <c r="CZ9615" i="11"/>
  <c r="CZ9409" i="11"/>
  <c r="CZ9204" i="11"/>
  <c r="CZ8999" i="11"/>
  <c r="CZ8794" i="11"/>
  <c r="CZ8589" i="11"/>
  <c r="CZ8385" i="11"/>
  <c r="CZ8179" i="11"/>
  <c r="CZ7974" i="11"/>
  <c r="CZ7769" i="11"/>
  <c r="CZ7565" i="11"/>
  <c r="CZ7359" i="11"/>
  <c r="CZ7154" i="11"/>
  <c r="CZ6949" i="11"/>
  <c r="CZ6744" i="11"/>
  <c r="CZ6541" i="11"/>
  <c r="CZ6129" i="11"/>
  <c r="CZ6335" i="11"/>
  <c r="CZ5924" i="11"/>
  <c r="CZ5515" i="11"/>
  <c r="CZ5719" i="11"/>
  <c r="CZ5309" i="11"/>
  <c r="CZ5105" i="11"/>
  <c r="CZ4899" i="11"/>
  <c r="CZ4695" i="11"/>
  <c r="CZ4489" i="11"/>
  <c r="CZ4284" i="11"/>
  <c r="CZ4079" i="11"/>
  <c r="CZ3875" i="11"/>
  <c r="CZ3671" i="11"/>
  <c r="CZ3465" i="11"/>
  <c r="CZ3260" i="11"/>
  <c r="CZ3054" i="11"/>
  <c r="CZ2849" i="11"/>
  <c r="CZ2644" i="11"/>
  <c r="CZ2439" i="11"/>
  <c r="CZ2235" i="11"/>
  <c r="CZ2030" i="11"/>
  <c r="CZ1825" i="11"/>
  <c r="CZ1620" i="11"/>
  <c r="CZ1414" i="11"/>
  <c r="CZ1004" i="11"/>
  <c r="CZ1209" i="11"/>
  <c r="CZ799" i="11"/>
  <c r="CZ595" i="11"/>
  <c r="CY388" i="11"/>
  <c r="B55" i="11"/>
  <c r="DA388" i="11" l="1"/>
  <c r="CZ389" i="11"/>
  <c r="CZ10435" i="11"/>
  <c r="CZ10230" i="11"/>
  <c r="CZ10025" i="11"/>
  <c r="CZ9820" i="11"/>
  <c r="CZ9616" i="11"/>
  <c r="CZ9410" i="11"/>
  <c r="CZ9205" i="11"/>
  <c r="CZ9000" i="11"/>
  <c r="CZ8795" i="11"/>
  <c r="CZ8590" i="11"/>
  <c r="CZ8386" i="11"/>
  <c r="CZ8180" i="11"/>
  <c r="CZ7975" i="11"/>
  <c r="CZ7770" i="11"/>
  <c r="CZ7566" i="11"/>
  <c r="CZ7360" i="11"/>
  <c r="CZ7155" i="11"/>
  <c r="CZ6950" i="11"/>
  <c r="CZ6745" i="11"/>
  <c r="CZ6542" i="11"/>
  <c r="CZ6130" i="11"/>
  <c r="CZ6336" i="11"/>
  <c r="CZ5925" i="11"/>
  <c r="CZ5516" i="11"/>
  <c r="CZ5720" i="11"/>
  <c r="CZ5310" i="11"/>
  <c r="CZ5106" i="11"/>
  <c r="CZ4900" i="11"/>
  <c r="CZ4696" i="11"/>
  <c r="CZ4490" i="11"/>
  <c r="CZ4285" i="11"/>
  <c r="CZ4080" i="11"/>
  <c r="CZ3876" i="11"/>
  <c r="CZ3672" i="11"/>
  <c r="CZ3466" i="11"/>
  <c r="CZ3261" i="11"/>
  <c r="CZ3055" i="11"/>
  <c r="CZ2850" i="11"/>
  <c r="CZ2645" i="11"/>
  <c r="CZ2440" i="11"/>
  <c r="CZ2236" i="11"/>
  <c r="CZ2031" i="11"/>
  <c r="CZ1415" i="11"/>
  <c r="CZ1826" i="11"/>
  <c r="CZ1621" i="11"/>
  <c r="CZ1005" i="11"/>
  <c r="CZ1210" i="11"/>
  <c r="CZ800" i="11"/>
  <c r="CZ596" i="11"/>
  <c r="CY389" i="11"/>
  <c r="B56" i="11"/>
  <c r="DA389" i="11" l="1"/>
  <c r="CZ390" i="11"/>
  <c r="CZ10436" i="11"/>
  <c r="CZ10231" i="11"/>
  <c r="CZ10026" i="11"/>
  <c r="CZ9821" i="11"/>
  <c r="CZ9617" i="11"/>
  <c r="CZ9411" i="11"/>
  <c r="CZ9206" i="11"/>
  <c r="CZ9001" i="11"/>
  <c r="CZ8796" i="11"/>
  <c r="CZ8591" i="11"/>
  <c r="CZ8387" i="11"/>
  <c r="CZ8181" i="11"/>
  <c r="CZ7976" i="11"/>
  <c r="CZ7771" i="11"/>
  <c r="CZ7567" i="11"/>
  <c r="CZ7361" i="11"/>
  <c r="CZ7156" i="11"/>
  <c r="CZ6951" i="11"/>
  <c r="CZ6746" i="11"/>
  <c r="CZ6543" i="11"/>
  <c r="CZ6337" i="11"/>
  <c r="CZ6131" i="11"/>
  <c r="CZ5926" i="11"/>
  <c r="CZ5721" i="11"/>
  <c r="CZ5517" i="11"/>
  <c r="CZ5311" i="11"/>
  <c r="CZ5107" i="11"/>
  <c r="CZ4901" i="11"/>
  <c r="CZ4697" i="11"/>
  <c r="CZ4491" i="11"/>
  <c r="CZ4286" i="11"/>
  <c r="CZ4081" i="11"/>
  <c r="CZ3877" i="11"/>
  <c r="CZ3673" i="11"/>
  <c r="CZ3467" i="11"/>
  <c r="CZ3262" i="11"/>
  <c r="CZ3056" i="11"/>
  <c r="CZ2851" i="11"/>
  <c r="CZ2646" i="11"/>
  <c r="CZ2441" i="11"/>
  <c r="CZ2237" i="11"/>
  <c r="CZ2032" i="11"/>
  <c r="CZ1827" i="11"/>
  <c r="CZ1416" i="11"/>
  <c r="CZ1622" i="11"/>
  <c r="CZ1006" i="11"/>
  <c r="CZ1211" i="11"/>
  <c r="CZ801" i="11"/>
  <c r="CZ597" i="11"/>
  <c r="CY390" i="11"/>
  <c r="B57" i="11"/>
  <c r="DA390" i="11" l="1"/>
  <c r="CZ391" i="11"/>
  <c r="CZ10437" i="11"/>
  <c r="CZ10232" i="11"/>
  <c r="CZ10027" i="11"/>
  <c r="CZ9822" i="11"/>
  <c r="CZ9618" i="11"/>
  <c r="CZ9412" i="11"/>
  <c r="CZ9207" i="11"/>
  <c r="CZ9002" i="11"/>
  <c r="CZ8797" i="11"/>
  <c r="CZ8592" i="11"/>
  <c r="CZ8388" i="11"/>
  <c r="CZ8182" i="11"/>
  <c r="CZ7977" i="11"/>
  <c r="CZ7772" i="11"/>
  <c r="CZ7568" i="11"/>
  <c r="CZ7362" i="11"/>
  <c r="CZ7157" i="11"/>
  <c r="CZ6952" i="11"/>
  <c r="CZ6747" i="11"/>
  <c r="CZ6544" i="11"/>
  <c r="CZ6132" i="11"/>
  <c r="CZ6338" i="11"/>
  <c r="CZ5927" i="11"/>
  <c r="CZ5722" i="11"/>
  <c r="CZ5518" i="11"/>
  <c r="CZ5312" i="11"/>
  <c r="CZ5108" i="11"/>
  <c r="CZ4902" i="11"/>
  <c r="CZ4698" i="11"/>
  <c r="CZ4492" i="11"/>
  <c r="CZ4287" i="11"/>
  <c r="CZ4082" i="11"/>
  <c r="CZ3878" i="11"/>
  <c r="CZ3674" i="11"/>
  <c r="CZ3468" i="11"/>
  <c r="CZ3263" i="11"/>
  <c r="CZ3057" i="11"/>
  <c r="CZ2852" i="11"/>
  <c r="CZ2647" i="11"/>
  <c r="CZ2442" i="11"/>
  <c r="CZ2238" i="11"/>
  <c r="CZ2033" i="11"/>
  <c r="CZ1623" i="11"/>
  <c r="CZ1828" i="11"/>
  <c r="CZ1417" i="11"/>
  <c r="CZ1212" i="11"/>
  <c r="CZ1007" i="11"/>
  <c r="CZ802" i="11"/>
  <c r="CZ598" i="11"/>
  <c r="CY391" i="11"/>
  <c r="B58" i="11"/>
  <c r="DA391" i="11" l="1"/>
  <c r="CZ392" i="11"/>
  <c r="CZ10438" i="11"/>
  <c r="CZ10233" i="11"/>
  <c r="CZ10028" i="11"/>
  <c r="CZ9823" i="11"/>
  <c r="CZ9619" i="11"/>
  <c r="CZ9413" i="11"/>
  <c r="CZ9208" i="11"/>
  <c r="CZ9003" i="11"/>
  <c r="CZ8798" i="11"/>
  <c r="CZ8593" i="11"/>
  <c r="CZ8389" i="11"/>
  <c r="CZ8183" i="11"/>
  <c r="CZ7978" i="11"/>
  <c r="CZ7773" i="11"/>
  <c r="CZ7569" i="11"/>
  <c r="CZ7363" i="11"/>
  <c r="CZ7158" i="11"/>
  <c r="CZ6953" i="11"/>
  <c r="CZ6748" i="11"/>
  <c r="CZ6545" i="11"/>
  <c r="CZ6133" i="11"/>
  <c r="CZ6339" i="11"/>
  <c r="CZ5928" i="11"/>
  <c r="CZ5519" i="11"/>
  <c r="CZ5723" i="11"/>
  <c r="CZ5313" i="11"/>
  <c r="CZ5109" i="11"/>
  <c r="CZ4903" i="11"/>
  <c r="CZ4699" i="11"/>
  <c r="CZ4493" i="11"/>
  <c r="CZ4288" i="11"/>
  <c r="CZ4083" i="11"/>
  <c r="CZ3879" i="11"/>
  <c r="CZ3675" i="11"/>
  <c r="CZ3469" i="11"/>
  <c r="CZ3264" i="11"/>
  <c r="CZ3058" i="11"/>
  <c r="CZ2853" i="11"/>
  <c r="CZ2648" i="11"/>
  <c r="CZ2443" i="11"/>
  <c r="CZ2239" i="11"/>
  <c r="CZ2034" i="11"/>
  <c r="CZ1418" i="11"/>
  <c r="CZ1624" i="11"/>
  <c r="CZ1829" i="11"/>
  <c r="CZ1008" i="11"/>
  <c r="CZ1213" i="11"/>
  <c r="CZ803" i="11"/>
  <c r="CZ599" i="11"/>
  <c r="CY392" i="11"/>
  <c r="B59" i="11"/>
  <c r="DA392" i="11" l="1"/>
  <c r="CZ393" i="11"/>
  <c r="CZ10439" i="11"/>
  <c r="CZ10234" i="11"/>
  <c r="CZ10029" i="11"/>
  <c r="CZ9824" i="11"/>
  <c r="CZ9620" i="11"/>
  <c r="CZ9414" i="11"/>
  <c r="CZ9209" i="11"/>
  <c r="CZ9004" i="11"/>
  <c r="CZ8799" i="11"/>
  <c r="CZ8594" i="11"/>
  <c r="CZ8390" i="11"/>
  <c r="CZ8184" i="11"/>
  <c r="CZ7979" i="11"/>
  <c r="CZ7774" i="11"/>
  <c r="CZ7570" i="11"/>
  <c r="CZ7364" i="11"/>
  <c r="CZ7159" i="11"/>
  <c r="CZ6954" i="11"/>
  <c r="CZ6749" i="11"/>
  <c r="CZ6546" i="11"/>
  <c r="CZ6340" i="11"/>
  <c r="CZ6134" i="11"/>
  <c r="CZ5929" i="11"/>
  <c r="CZ5520" i="11"/>
  <c r="CZ5724" i="11"/>
  <c r="CZ5314" i="11"/>
  <c r="CZ5110" i="11"/>
  <c r="CZ4904" i="11"/>
  <c r="CZ4700" i="11"/>
  <c r="CZ4494" i="11"/>
  <c r="CZ4289" i="11"/>
  <c r="CZ4084" i="11"/>
  <c r="CZ3880" i="11"/>
  <c r="CZ3676" i="11"/>
  <c r="CZ3470" i="11"/>
  <c r="CZ3265" i="11"/>
  <c r="CZ3059" i="11"/>
  <c r="CZ2854" i="11"/>
  <c r="CZ2649" i="11"/>
  <c r="CZ2444" i="11"/>
  <c r="CZ2240" i="11"/>
  <c r="CZ2035" i="11"/>
  <c r="CZ1830" i="11"/>
  <c r="CZ1625" i="11"/>
  <c r="CZ1419" i="11"/>
  <c r="CZ1214" i="11"/>
  <c r="CZ1009" i="11"/>
  <c r="CZ804" i="11"/>
  <c r="CZ600" i="11"/>
  <c r="CY393" i="11"/>
  <c r="B60" i="11"/>
  <c r="DA393" i="11" l="1"/>
  <c r="CZ394" i="11"/>
  <c r="CZ10440" i="11"/>
  <c r="CZ10235" i="11"/>
  <c r="CZ10030" i="11"/>
  <c r="CZ9825" i="11"/>
  <c r="CZ9621" i="11"/>
  <c r="CZ9415" i="11"/>
  <c r="CZ9210" i="11"/>
  <c r="CZ9005" i="11"/>
  <c r="CZ8800" i="11"/>
  <c r="CZ8595" i="11"/>
  <c r="CZ8391" i="11"/>
  <c r="CZ8185" i="11"/>
  <c r="CZ7980" i="11"/>
  <c r="CZ7775" i="11"/>
  <c r="CZ7571" i="11"/>
  <c r="CZ7365" i="11"/>
  <c r="CZ7160" i="11"/>
  <c r="CZ6955" i="11"/>
  <c r="CZ6750" i="11"/>
  <c r="CZ6547" i="11"/>
  <c r="CZ6135" i="11"/>
  <c r="CZ6341" i="11"/>
  <c r="CZ5930" i="11"/>
  <c r="CZ5521" i="11"/>
  <c r="CZ5725" i="11"/>
  <c r="CZ5315" i="11"/>
  <c r="CZ5111" i="11"/>
  <c r="CZ4905" i="11"/>
  <c r="CZ4701" i="11"/>
  <c r="CZ4495" i="11"/>
  <c r="CZ4290" i="11"/>
  <c r="CZ4085" i="11"/>
  <c r="CZ3881" i="11"/>
  <c r="CZ3677" i="11"/>
  <c r="CZ3471" i="11"/>
  <c r="CZ3266" i="11"/>
  <c r="CZ3060" i="11"/>
  <c r="CZ2855" i="11"/>
  <c r="CZ2650" i="11"/>
  <c r="CZ2445" i="11"/>
  <c r="CZ2241" i="11"/>
  <c r="CZ2036" i="11"/>
  <c r="CZ1420" i="11"/>
  <c r="CZ1831" i="11"/>
  <c r="CZ1626" i="11"/>
  <c r="CZ1215" i="11"/>
  <c r="CZ1010" i="11"/>
  <c r="CZ805" i="11"/>
  <c r="CZ601" i="11"/>
  <c r="CY394" i="11"/>
  <c r="B61" i="11"/>
  <c r="DA394" i="11" l="1"/>
  <c r="CZ395" i="11"/>
  <c r="CZ10441" i="11"/>
  <c r="CZ10236" i="11"/>
  <c r="CZ10031" i="11"/>
  <c r="CZ9826" i="11"/>
  <c r="CZ9622" i="11"/>
  <c r="CZ9416" i="11"/>
  <c r="CZ9211" i="11"/>
  <c r="CZ9006" i="11"/>
  <c r="CZ8801" i="11"/>
  <c r="CZ8596" i="11"/>
  <c r="CZ8392" i="11"/>
  <c r="CZ8186" i="11"/>
  <c r="CZ7981" i="11"/>
  <c r="CZ7776" i="11"/>
  <c r="CZ7572" i="11"/>
  <c r="CZ7366" i="11"/>
  <c r="CZ7161" i="11"/>
  <c r="CZ6956" i="11"/>
  <c r="CZ6751" i="11"/>
  <c r="CZ6548" i="11"/>
  <c r="CZ6136" i="11"/>
  <c r="CZ6342" i="11"/>
  <c r="CZ5931" i="11"/>
  <c r="CZ5522" i="11"/>
  <c r="CZ5726" i="11"/>
  <c r="CZ5316" i="11"/>
  <c r="CZ5112" i="11"/>
  <c r="CZ4906" i="11"/>
  <c r="CZ4702" i="11"/>
  <c r="CZ4496" i="11"/>
  <c r="CZ4291" i="11"/>
  <c r="CZ4086" i="11"/>
  <c r="CZ3882" i="11"/>
  <c r="CZ3678" i="11"/>
  <c r="CZ3472" i="11"/>
  <c r="CZ3267" i="11"/>
  <c r="CZ3061" i="11"/>
  <c r="CZ2856" i="11"/>
  <c r="CZ2651" i="11"/>
  <c r="CZ2446" i="11"/>
  <c r="CZ2242" i="11"/>
  <c r="CZ2037" i="11"/>
  <c r="CZ1832" i="11"/>
  <c r="CZ1627" i="11"/>
  <c r="CZ1421" i="11"/>
  <c r="CZ1216" i="11"/>
  <c r="CZ1011" i="11"/>
  <c r="CZ806" i="11"/>
  <c r="CZ602" i="11"/>
  <c r="CY395" i="11"/>
  <c r="B62" i="11"/>
  <c r="DA395" i="11" l="1"/>
  <c r="CZ396" i="11"/>
  <c r="CZ10442" i="11"/>
  <c r="CZ10237" i="11"/>
  <c r="CZ10032" i="11"/>
  <c r="CZ9827" i="11"/>
  <c r="CZ9623" i="11"/>
  <c r="CZ9417" i="11"/>
  <c r="CZ9212" i="11"/>
  <c r="CZ9007" i="11"/>
  <c r="CZ8802" i="11"/>
  <c r="CZ8597" i="11"/>
  <c r="CZ8393" i="11"/>
  <c r="CZ8187" i="11"/>
  <c r="CZ7982" i="11"/>
  <c r="CZ7777" i="11"/>
  <c r="CZ7573" i="11"/>
  <c r="CZ7367" i="11"/>
  <c r="CZ7162" i="11"/>
  <c r="CZ6957" i="11"/>
  <c r="CZ6752" i="11"/>
  <c r="CZ6549" i="11"/>
  <c r="CZ6343" i="11"/>
  <c r="CZ6137" i="11"/>
  <c r="CZ5932" i="11"/>
  <c r="CZ5523" i="11"/>
  <c r="CZ5727" i="11"/>
  <c r="CZ5317" i="11"/>
  <c r="CZ5113" i="11"/>
  <c r="CZ4907" i="11"/>
  <c r="CZ4703" i="11"/>
  <c r="CZ4497" i="11"/>
  <c r="CZ4292" i="11"/>
  <c r="CZ4087" i="11"/>
  <c r="CZ3883" i="11"/>
  <c r="CZ3679" i="11"/>
  <c r="CZ3473" i="11"/>
  <c r="CZ3268" i="11"/>
  <c r="CZ3062" i="11"/>
  <c r="CZ2857" i="11"/>
  <c r="CZ2652" i="11"/>
  <c r="CZ2447" i="11"/>
  <c r="CZ2243" i="11"/>
  <c r="CZ2038" i="11"/>
  <c r="CZ1422" i="11"/>
  <c r="CZ1833" i="11"/>
  <c r="CZ1628" i="11"/>
  <c r="CZ1012" i="11"/>
  <c r="CZ1217" i="11"/>
  <c r="CZ807" i="11"/>
  <c r="CZ603" i="11"/>
  <c r="CY396" i="11"/>
  <c r="B63" i="11"/>
  <c r="DA396" i="11" l="1"/>
  <c r="CZ397" i="11"/>
  <c r="CZ10443" i="11"/>
  <c r="CZ10238" i="11"/>
  <c r="CZ10033" i="11"/>
  <c r="CZ9828" i="11"/>
  <c r="CZ9624" i="11"/>
  <c r="CZ9418" i="11"/>
  <c r="CZ9213" i="11"/>
  <c r="CZ9008" i="11"/>
  <c r="CZ8803" i="11"/>
  <c r="CZ8598" i="11"/>
  <c r="CZ8394" i="11"/>
  <c r="CZ8188" i="11"/>
  <c r="CZ7983" i="11"/>
  <c r="CZ7778" i="11"/>
  <c r="CZ7574" i="11"/>
  <c r="CZ7368" i="11"/>
  <c r="CZ7163" i="11"/>
  <c r="CZ6958" i="11"/>
  <c r="CZ6753" i="11"/>
  <c r="CZ6550" i="11"/>
  <c r="CZ6138" i="11"/>
  <c r="CZ6344" i="11"/>
  <c r="CZ5933" i="11"/>
  <c r="CZ5728" i="11"/>
  <c r="CZ5524" i="11"/>
  <c r="CZ5318" i="11"/>
  <c r="CZ5114" i="11"/>
  <c r="CZ4908" i="11"/>
  <c r="CZ4704" i="11"/>
  <c r="CZ4498" i="11"/>
  <c r="CZ4293" i="11"/>
  <c r="CZ4088" i="11"/>
  <c r="CZ3884" i="11"/>
  <c r="CZ3680" i="11"/>
  <c r="CZ3474" i="11"/>
  <c r="CZ3269" i="11"/>
  <c r="CZ3063" i="11"/>
  <c r="CZ2858" i="11"/>
  <c r="CZ2653" i="11"/>
  <c r="CZ2448" i="11"/>
  <c r="CZ2244" i="11"/>
  <c r="CZ2039" i="11"/>
  <c r="CZ1423" i="11"/>
  <c r="CZ1629" i="11"/>
  <c r="CZ1834" i="11"/>
  <c r="CZ1218" i="11"/>
  <c r="CZ1013" i="11"/>
  <c r="CZ808" i="11"/>
  <c r="CZ604" i="11"/>
  <c r="CY397" i="11"/>
  <c r="B64" i="11"/>
  <c r="DA397" i="11" l="1"/>
  <c r="CZ398" i="11"/>
  <c r="CZ10444" i="11"/>
  <c r="CZ10239" i="11"/>
  <c r="CZ10034" i="11"/>
  <c r="CZ9829" i="11"/>
  <c r="CZ9625" i="11"/>
  <c r="CZ9419" i="11"/>
  <c r="CZ9214" i="11"/>
  <c r="CZ9009" i="11"/>
  <c r="CZ8804" i="11"/>
  <c r="CZ8599" i="11"/>
  <c r="CZ8395" i="11"/>
  <c r="CZ8189" i="11"/>
  <c r="CZ7984" i="11"/>
  <c r="CZ7779" i="11"/>
  <c r="CZ7575" i="11"/>
  <c r="CZ7369" i="11"/>
  <c r="CZ7164" i="11"/>
  <c r="CZ6959" i="11"/>
  <c r="CZ6754" i="11"/>
  <c r="CZ6551" i="11"/>
  <c r="CZ6139" i="11"/>
  <c r="CZ6345" i="11"/>
  <c r="CZ5934" i="11"/>
  <c r="CZ5525" i="11"/>
  <c r="CZ5729" i="11"/>
  <c r="CZ5319" i="11"/>
  <c r="CZ5115" i="11"/>
  <c r="CZ4909" i="11"/>
  <c r="CZ4705" i="11"/>
  <c r="CZ4499" i="11"/>
  <c r="CZ4294" i="11"/>
  <c r="CZ4089" i="11"/>
  <c r="CZ3885" i="11"/>
  <c r="CZ3681" i="11"/>
  <c r="CZ3475" i="11"/>
  <c r="CZ3270" i="11"/>
  <c r="CZ3064" i="11"/>
  <c r="CZ2859" i="11"/>
  <c r="CZ2654" i="11"/>
  <c r="CZ2449" i="11"/>
  <c r="CZ2245" i="11"/>
  <c r="CZ2040" i="11"/>
  <c r="CZ1835" i="11"/>
  <c r="CZ1630" i="11"/>
  <c r="CZ1424" i="11"/>
  <c r="CZ1014" i="11"/>
  <c r="CZ1219" i="11"/>
  <c r="CZ809" i="11"/>
  <c r="CZ605" i="11"/>
  <c r="CY398" i="11"/>
  <c r="B65" i="11"/>
  <c r="DA398" i="11" l="1"/>
  <c r="CZ399" i="11"/>
  <c r="CZ10445" i="11"/>
  <c r="CZ10240" i="11"/>
  <c r="CZ10035" i="11"/>
  <c r="CZ9830" i="11"/>
  <c r="CZ9626" i="11"/>
  <c r="CZ9420" i="11"/>
  <c r="CZ9215" i="11"/>
  <c r="CZ9010" i="11"/>
  <c r="CZ8805" i="11"/>
  <c r="CZ8600" i="11"/>
  <c r="CZ8396" i="11"/>
  <c r="CZ8190" i="11"/>
  <c r="CZ7985" i="11"/>
  <c r="CZ7780" i="11"/>
  <c r="CZ7576" i="11"/>
  <c r="CZ7370" i="11"/>
  <c r="CZ7165" i="11"/>
  <c r="CZ6960" i="11"/>
  <c r="CZ6755" i="11"/>
  <c r="CZ6552" i="11"/>
  <c r="CZ6346" i="11"/>
  <c r="CZ6140" i="11"/>
  <c r="CZ5935" i="11"/>
  <c r="CZ5526" i="11"/>
  <c r="CZ5730" i="11"/>
  <c r="CZ5320" i="11"/>
  <c r="CZ5116" i="11"/>
  <c r="CZ4910" i="11"/>
  <c r="CZ4706" i="11"/>
  <c r="CZ4500" i="11"/>
  <c r="CZ4295" i="11"/>
  <c r="CZ4090" i="11"/>
  <c r="CZ3886" i="11"/>
  <c r="CZ3682" i="11"/>
  <c r="CZ3476" i="11"/>
  <c r="CZ3271" i="11"/>
  <c r="CZ3065" i="11"/>
  <c r="CZ2860" i="11"/>
  <c r="CZ2655" i="11"/>
  <c r="CZ2450" i="11"/>
  <c r="CZ2246" i="11"/>
  <c r="CZ2041" i="11"/>
  <c r="CZ1836" i="11"/>
  <c r="CZ1425" i="11"/>
  <c r="CZ1631" i="11"/>
  <c r="CZ1220" i="11"/>
  <c r="CZ1015" i="11"/>
  <c r="CZ810" i="11"/>
  <c r="CZ606" i="11"/>
  <c r="CY399" i="11"/>
  <c r="B66" i="11"/>
  <c r="DA399" i="11" l="1"/>
  <c r="CZ400" i="11"/>
  <c r="CZ10446" i="11"/>
  <c r="CZ10241" i="11"/>
  <c r="CZ10036" i="11"/>
  <c r="CZ9831" i="11"/>
  <c r="CZ9627" i="11"/>
  <c r="CZ9421" i="11"/>
  <c r="CZ9216" i="11"/>
  <c r="CZ9011" i="11"/>
  <c r="CZ8806" i="11"/>
  <c r="CZ8601" i="11"/>
  <c r="CZ8397" i="11"/>
  <c r="CZ8191" i="11"/>
  <c r="CZ7986" i="11"/>
  <c r="CZ7781" i="11"/>
  <c r="CZ7577" i="11"/>
  <c r="CZ7371" i="11"/>
  <c r="CZ7166" i="11"/>
  <c r="CZ6961" i="11"/>
  <c r="CZ6756" i="11"/>
  <c r="CZ6553" i="11"/>
  <c r="CZ6347" i="11"/>
  <c r="CZ6141" i="11"/>
  <c r="CZ5936" i="11"/>
  <c r="CZ5731" i="11"/>
  <c r="CZ5527" i="11"/>
  <c r="CZ5321" i="11"/>
  <c r="CZ5117" i="11"/>
  <c r="CZ4911" i="11"/>
  <c r="CZ4707" i="11"/>
  <c r="CZ4501" i="11"/>
  <c r="CZ4296" i="11"/>
  <c r="CZ4091" i="11"/>
  <c r="CZ3887" i="11"/>
  <c r="CZ3683" i="11"/>
  <c r="CZ3477" i="11"/>
  <c r="CZ3272" i="11"/>
  <c r="CZ3066" i="11"/>
  <c r="CZ2861" i="11"/>
  <c r="CZ2656" i="11"/>
  <c r="CZ2451" i="11"/>
  <c r="CZ2247" i="11"/>
  <c r="CZ2042" i="11"/>
  <c r="CZ1837" i="11"/>
  <c r="CZ1426" i="11"/>
  <c r="CZ1632" i="11"/>
  <c r="CZ1221" i="11"/>
  <c r="CZ1016" i="11"/>
  <c r="CZ811" i="11"/>
  <c r="CZ607" i="11"/>
  <c r="CY400" i="11"/>
  <c r="B67" i="11"/>
  <c r="DA400" i="11" l="1"/>
  <c r="CZ401" i="11"/>
  <c r="CZ10447" i="11"/>
  <c r="CZ10242" i="11"/>
  <c r="CZ10037" i="11"/>
  <c r="CZ9832" i="11"/>
  <c r="CZ9628" i="11"/>
  <c r="CZ9422" i="11"/>
  <c r="CZ9217" i="11"/>
  <c r="CZ9012" i="11"/>
  <c r="CZ8807" i="11"/>
  <c r="CZ8602" i="11"/>
  <c r="CZ8398" i="11"/>
  <c r="CZ8192" i="11"/>
  <c r="CZ7987" i="11"/>
  <c r="CZ7782" i="11"/>
  <c r="CZ7578" i="11"/>
  <c r="CZ7372" i="11"/>
  <c r="CZ7167" i="11"/>
  <c r="CZ6962" i="11"/>
  <c r="CZ6757" i="11"/>
  <c r="CZ6554" i="11"/>
  <c r="CZ6348" i="11"/>
  <c r="CZ6142" i="11"/>
  <c r="CZ5937" i="11"/>
  <c r="CZ5528" i="11"/>
  <c r="CZ5732" i="11"/>
  <c r="CZ5322" i="11"/>
  <c r="CZ5118" i="11"/>
  <c r="CZ4912" i="11"/>
  <c r="CZ4708" i="11"/>
  <c r="CZ4502" i="11"/>
  <c r="CZ4297" i="11"/>
  <c r="CZ4092" i="11"/>
  <c r="CZ3888" i="11"/>
  <c r="CZ3684" i="11"/>
  <c r="CZ3478" i="11"/>
  <c r="CZ3273" i="11"/>
  <c r="CZ3067" i="11"/>
  <c r="CZ2862" i="11"/>
  <c r="CZ2657" i="11"/>
  <c r="CZ2452" i="11"/>
  <c r="CZ2248" i="11"/>
  <c r="CZ2043" i="11"/>
  <c r="CZ1838" i="11"/>
  <c r="CZ1427" i="11"/>
  <c r="CZ1633" i="11"/>
  <c r="CZ1222" i="11"/>
  <c r="CZ1017" i="11"/>
  <c r="CZ812" i="11"/>
  <c r="CZ608" i="11"/>
  <c r="CY401" i="11"/>
  <c r="B68" i="11"/>
  <c r="DA401" i="11" l="1"/>
  <c r="CZ402" i="11"/>
  <c r="CZ10448" i="11"/>
  <c r="CZ10243" i="11"/>
  <c r="CZ10038" i="11"/>
  <c r="CZ9833" i="11"/>
  <c r="CZ9629" i="11"/>
  <c r="CZ9423" i="11"/>
  <c r="CZ9218" i="11"/>
  <c r="CZ9013" i="11"/>
  <c r="CZ8808" i="11"/>
  <c r="CZ8603" i="11"/>
  <c r="CZ8399" i="11"/>
  <c r="CZ8193" i="11"/>
  <c r="CZ7988" i="11"/>
  <c r="CZ7783" i="11"/>
  <c r="CZ7579" i="11"/>
  <c r="CZ7373" i="11"/>
  <c r="CZ7168" i="11"/>
  <c r="CZ6963" i="11"/>
  <c r="CZ6758" i="11"/>
  <c r="CZ6555" i="11"/>
  <c r="CZ6143" i="11"/>
  <c r="CZ6349" i="11"/>
  <c r="CZ5938" i="11"/>
  <c r="CZ5529" i="11"/>
  <c r="CZ5733" i="11"/>
  <c r="CZ5323" i="11"/>
  <c r="CZ5119" i="11"/>
  <c r="CZ4913" i="11"/>
  <c r="CZ4709" i="11"/>
  <c r="CZ4503" i="11"/>
  <c r="CZ4298" i="11"/>
  <c r="CZ4093" i="11"/>
  <c r="CZ3889" i="11"/>
  <c r="CZ3685" i="11"/>
  <c r="CZ3479" i="11"/>
  <c r="CZ3274" i="11"/>
  <c r="CZ3068" i="11"/>
  <c r="CZ2863" i="11"/>
  <c r="CZ2658" i="11"/>
  <c r="CZ2453" i="11"/>
  <c r="CZ2249" i="11"/>
  <c r="CZ2044" i="11"/>
  <c r="CZ1428" i="11"/>
  <c r="CZ1839" i="11"/>
  <c r="CZ1634" i="11"/>
  <c r="CZ1018" i="11"/>
  <c r="CZ1223" i="11"/>
  <c r="CZ813" i="11"/>
  <c r="CZ609" i="11"/>
  <c r="CY402" i="11"/>
  <c r="B69" i="11"/>
  <c r="DA402" i="11" l="1"/>
  <c r="CZ403" i="11"/>
  <c r="CZ10449" i="11"/>
  <c r="CZ10244" i="11"/>
  <c r="CZ10039" i="11"/>
  <c r="CZ9834" i="11"/>
  <c r="CZ9630" i="11"/>
  <c r="CZ9424" i="11"/>
  <c r="CZ9219" i="11"/>
  <c r="CZ9014" i="11"/>
  <c r="CZ8809" i="11"/>
  <c r="CZ8604" i="11"/>
  <c r="CZ8400" i="11"/>
  <c r="CZ8194" i="11"/>
  <c r="CZ7989" i="11"/>
  <c r="CZ7784" i="11"/>
  <c r="CZ7580" i="11"/>
  <c r="CZ7374" i="11"/>
  <c r="CZ7169" i="11"/>
  <c r="CZ6964" i="11"/>
  <c r="CZ6759" i="11"/>
  <c r="CZ6556" i="11"/>
  <c r="CZ6350" i="11"/>
  <c r="CZ6144" i="11"/>
  <c r="CZ5939" i="11"/>
  <c r="CZ5734" i="11"/>
  <c r="CZ5530" i="11"/>
  <c r="CZ5324" i="11"/>
  <c r="CZ5120" i="11"/>
  <c r="CZ4914" i="11"/>
  <c r="CZ4710" i="11"/>
  <c r="CZ4504" i="11"/>
  <c r="CZ4299" i="11"/>
  <c r="CZ4094" i="11"/>
  <c r="CZ3890" i="11"/>
  <c r="CZ3686" i="11"/>
  <c r="CZ3480" i="11"/>
  <c r="CZ3275" i="11"/>
  <c r="CZ3069" i="11"/>
  <c r="CZ2864" i="11"/>
  <c r="CZ2659" i="11"/>
  <c r="CZ2454" i="11"/>
  <c r="CZ2250" i="11"/>
  <c r="CZ2045" i="11"/>
  <c r="CZ1840" i="11"/>
  <c r="CZ1429" i="11"/>
  <c r="CZ1635" i="11"/>
  <c r="CZ1224" i="11"/>
  <c r="CZ1019" i="11"/>
  <c r="CZ814" i="11"/>
  <c r="CZ610" i="11"/>
  <c r="CY403" i="11"/>
  <c r="B70" i="11"/>
  <c r="DA403" i="11" l="1"/>
  <c r="CZ404" i="11"/>
  <c r="CZ10450" i="11"/>
  <c r="CZ10245" i="11"/>
  <c r="CZ10040" i="11"/>
  <c r="CZ9835" i="11"/>
  <c r="CZ9631" i="11"/>
  <c r="CZ9425" i="11"/>
  <c r="CZ9220" i="11"/>
  <c r="CZ9015" i="11"/>
  <c r="CZ8810" i="11"/>
  <c r="CZ8605" i="11"/>
  <c r="CZ8401" i="11"/>
  <c r="CZ8195" i="11"/>
  <c r="CZ7990" i="11"/>
  <c r="CZ7785" i="11"/>
  <c r="CZ7581" i="11"/>
  <c r="CZ7375" i="11"/>
  <c r="CZ7170" i="11"/>
  <c r="CZ6965" i="11"/>
  <c r="CZ6760" i="11"/>
  <c r="CZ6557" i="11"/>
  <c r="CZ6351" i="11"/>
  <c r="CZ6145" i="11"/>
  <c r="CZ5940" i="11"/>
  <c r="CZ5735" i="11"/>
  <c r="CZ5531" i="11"/>
  <c r="CZ5325" i="11"/>
  <c r="CZ5121" i="11"/>
  <c r="CZ4915" i="11"/>
  <c r="CZ4711" i="11"/>
  <c r="CZ4505" i="11"/>
  <c r="CZ4300" i="11"/>
  <c r="CZ4095" i="11"/>
  <c r="CZ3891" i="11"/>
  <c r="CZ3687" i="11"/>
  <c r="CZ3481" i="11"/>
  <c r="CZ3276" i="11"/>
  <c r="CZ3070" i="11"/>
  <c r="CZ2865" i="11"/>
  <c r="CZ2660" i="11"/>
  <c r="CZ2455" i="11"/>
  <c r="CZ2251" i="11"/>
  <c r="CZ2046" i="11"/>
  <c r="CZ1636" i="11"/>
  <c r="CZ1841" i="11"/>
  <c r="CZ1430" i="11"/>
  <c r="CZ1225" i="11"/>
  <c r="CZ1020" i="11"/>
  <c r="CZ815" i="11"/>
  <c r="CZ611" i="11"/>
  <c r="CY404" i="11"/>
  <c r="B71" i="11"/>
  <c r="DA404" i="11" l="1"/>
  <c r="CZ405" i="11"/>
  <c r="CZ10451" i="11"/>
  <c r="CZ10246" i="11"/>
  <c r="CZ10041" i="11"/>
  <c r="CZ9836" i="11"/>
  <c r="CZ9632" i="11"/>
  <c r="CZ9426" i="11"/>
  <c r="CZ9221" i="11"/>
  <c r="CZ9016" i="11"/>
  <c r="CZ8811" i="11"/>
  <c r="CZ8606" i="11"/>
  <c r="CZ8402" i="11"/>
  <c r="CZ8196" i="11"/>
  <c r="CZ7991" i="11"/>
  <c r="CZ7786" i="11"/>
  <c r="CZ7582" i="11"/>
  <c r="CZ7376" i="11"/>
  <c r="CZ7171" i="11"/>
  <c r="CZ6966" i="11"/>
  <c r="CZ6761" i="11"/>
  <c r="CZ6558" i="11"/>
  <c r="CZ6352" i="11"/>
  <c r="CZ6146" i="11"/>
  <c r="CZ5941" i="11"/>
  <c r="CZ5736" i="11"/>
  <c r="CZ5532" i="11"/>
  <c r="CZ5326" i="11"/>
  <c r="CZ5122" i="11"/>
  <c r="CZ4916" i="11"/>
  <c r="CZ4712" i="11"/>
  <c r="CZ4506" i="11"/>
  <c r="CZ4301" i="11"/>
  <c r="CZ4096" i="11"/>
  <c r="CZ3892" i="11"/>
  <c r="CZ3688" i="11"/>
  <c r="CZ3482" i="11"/>
  <c r="CZ3277" i="11"/>
  <c r="CZ3071" i="11"/>
  <c r="CZ2866" i="11"/>
  <c r="CZ2661" i="11"/>
  <c r="CZ2456" i="11"/>
  <c r="CZ2252" i="11"/>
  <c r="CZ2047" i="11"/>
  <c r="CZ1637" i="11"/>
  <c r="CZ1842" i="11"/>
  <c r="CZ1431" i="11"/>
  <c r="CZ1226" i="11"/>
  <c r="CZ1021" i="11"/>
  <c r="CZ816" i="11"/>
  <c r="CZ612" i="11"/>
  <c r="CY405" i="11"/>
  <c r="B72" i="11"/>
  <c r="DA405" i="11" l="1"/>
  <c r="CZ406" i="11"/>
  <c r="CZ10452" i="11"/>
  <c r="CZ10247" i="11"/>
  <c r="CZ10042" i="11"/>
  <c r="CZ9837" i="11"/>
  <c r="CZ9633" i="11"/>
  <c r="CZ9427" i="11"/>
  <c r="CZ9222" i="11"/>
  <c r="CZ9017" i="11"/>
  <c r="CZ8812" i="11"/>
  <c r="CZ8607" i="11"/>
  <c r="CZ8403" i="11"/>
  <c r="CZ8197" i="11"/>
  <c r="CZ7992" i="11"/>
  <c r="CZ7787" i="11"/>
  <c r="CZ7583" i="11"/>
  <c r="CZ7377" i="11"/>
  <c r="CZ7172" i="11"/>
  <c r="CZ6967" i="11"/>
  <c r="CZ6762" i="11"/>
  <c r="CZ6559" i="11"/>
  <c r="CZ6353" i="11"/>
  <c r="CZ6147" i="11"/>
  <c r="CZ5942" i="11"/>
  <c r="CZ5533" i="11"/>
  <c r="CZ5737" i="11"/>
  <c r="CZ5327" i="11"/>
  <c r="CZ5123" i="11"/>
  <c r="CZ4917" i="11"/>
  <c r="CZ4713" i="11"/>
  <c r="CZ4507" i="11"/>
  <c r="CZ4302" i="11"/>
  <c r="CZ4097" i="11"/>
  <c r="CZ3893" i="11"/>
  <c r="CZ3689" i="11"/>
  <c r="CZ3483" i="11"/>
  <c r="CZ3278" i="11"/>
  <c r="CZ3072" i="11"/>
  <c r="CZ2867" i="11"/>
  <c r="CZ2662" i="11"/>
  <c r="CZ2457" i="11"/>
  <c r="CZ2253" i="11"/>
  <c r="CZ2048" i="11"/>
  <c r="CZ1843" i="11"/>
  <c r="CZ1432" i="11"/>
  <c r="CZ1638" i="11"/>
  <c r="CZ1022" i="11"/>
  <c r="CZ1227" i="11"/>
  <c r="CZ817" i="11"/>
  <c r="CZ613" i="11"/>
  <c r="CY406" i="11"/>
  <c r="B73" i="11"/>
  <c r="DA406" i="11" l="1"/>
  <c r="CZ407" i="11"/>
  <c r="CZ10453" i="11"/>
  <c r="CZ10248" i="11"/>
  <c r="CZ10043" i="11"/>
  <c r="CZ9838" i="11"/>
  <c r="CZ9634" i="11"/>
  <c r="CZ9428" i="11"/>
  <c r="CZ9223" i="11"/>
  <c r="CZ9018" i="11"/>
  <c r="CZ8813" i="11"/>
  <c r="CZ8608" i="11"/>
  <c r="CZ8404" i="11"/>
  <c r="CZ8198" i="11"/>
  <c r="CZ7993" i="11"/>
  <c r="CZ7788" i="11"/>
  <c r="CZ7584" i="11"/>
  <c r="CZ7378" i="11"/>
  <c r="CZ7173" i="11"/>
  <c r="CZ6968" i="11"/>
  <c r="CZ6763" i="11"/>
  <c r="CZ6560" i="11"/>
  <c r="CZ6354" i="11"/>
  <c r="CZ6148" i="11"/>
  <c r="CZ5943" i="11"/>
  <c r="CZ5738" i="11"/>
  <c r="CZ5534" i="11"/>
  <c r="CZ5328" i="11"/>
  <c r="CZ5124" i="11"/>
  <c r="CZ4918" i="11"/>
  <c r="CZ4714" i="11"/>
  <c r="CZ4508" i="11"/>
  <c r="CZ4303" i="11"/>
  <c r="CZ4098" i="11"/>
  <c r="CZ3894" i="11"/>
  <c r="CZ3690" i="11"/>
  <c r="CZ3484" i="11"/>
  <c r="CZ3279" i="11"/>
  <c r="CZ3073" i="11"/>
  <c r="CZ2868" i="11"/>
  <c r="CZ2663" i="11"/>
  <c r="CZ2458" i="11"/>
  <c r="CZ2254" i="11"/>
  <c r="CZ2049" i="11"/>
  <c r="CZ1639" i="11"/>
  <c r="CZ1844" i="11"/>
  <c r="CZ1433" i="11"/>
  <c r="CZ1228" i="11"/>
  <c r="CZ1023" i="11"/>
  <c r="CZ818" i="11"/>
  <c r="CZ614" i="11"/>
  <c r="CY407" i="11"/>
  <c r="B74" i="11"/>
  <c r="DA407" i="11" l="1"/>
  <c r="CZ408" i="11"/>
  <c r="CZ10454" i="11"/>
  <c r="CZ10249" i="11"/>
  <c r="CZ10044" i="11"/>
  <c r="CZ9839" i="11"/>
  <c r="CZ9635" i="11"/>
  <c r="CZ9429" i="11"/>
  <c r="CZ9224" i="11"/>
  <c r="CZ9019" i="11"/>
  <c r="CZ8814" i="11"/>
  <c r="CZ8609" i="11"/>
  <c r="CZ8405" i="11"/>
  <c r="CZ8199" i="11"/>
  <c r="CZ7994" i="11"/>
  <c r="CZ7789" i="11"/>
  <c r="CZ7585" i="11"/>
  <c r="CZ7379" i="11"/>
  <c r="CZ7174" i="11"/>
  <c r="CZ6969" i="11"/>
  <c r="CZ6764" i="11"/>
  <c r="CZ6561" i="11"/>
  <c r="CZ6355" i="11"/>
  <c r="CZ6149" i="11"/>
  <c r="CZ5944" i="11"/>
  <c r="CZ5535" i="11"/>
  <c r="CZ5739" i="11"/>
  <c r="CZ5329" i="11"/>
  <c r="CZ5125" i="11"/>
  <c r="CZ4919" i="11"/>
  <c r="CZ4715" i="11"/>
  <c r="CZ4509" i="11"/>
  <c r="CZ4304" i="11"/>
  <c r="CZ4099" i="11"/>
  <c r="CZ3895" i="11"/>
  <c r="CZ3691" i="11"/>
  <c r="CZ3485" i="11"/>
  <c r="CZ3280" i="11"/>
  <c r="CZ3074" i="11"/>
  <c r="CZ2869" i="11"/>
  <c r="CZ2664" i="11"/>
  <c r="CZ2459" i="11"/>
  <c r="CZ2255" i="11"/>
  <c r="CZ2050" i="11"/>
  <c r="CZ1845" i="11"/>
  <c r="CZ1434" i="11"/>
  <c r="CZ1640" i="11"/>
  <c r="CZ1229" i="11"/>
  <c r="CZ1024" i="11"/>
  <c r="CZ819" i="11"/>
  <c r="CZ615" i="11"/>
  <c r="CY408" i="11"/>
  <c r="B75" i="11"/>
  <c r="DA408" i="11" l="1"/>
  <c r="CZ409" i="11"/>
  <c r="CZ10455" i="11"/>
  <c r="CZ10250" i="11"/>
  <c r="CZ10045" i="11"/>
  <c r="CZ9840" i="11"/>
  <c r="CZ9636" i="11"/>
  <c r="CZ9430" i="11"/>
  <c r="CZ9225" i="11"/>
  <c r="CZ9020" i="11"/>
  <c r="CZ8815" i="11"/>
  <c r="CZ8610" i="11"/>
  <c r="CZ8406" i="11"/>
  <c r="CZ8200" i="11"/>
  <c r="CZ7995" i="11"/>
  <c r="CZ7790" i="11"/>
  <c r="CZ7586" i="11"/>
  <c r="CZ7380" i="11"/>
  <c r="CZ7175" i="11"/>
  <c r="CZ6970" i="11"/>
  <c r="CZ6765" i="11"/>
  <c r="CZ6562" i="11"/>
  <c r="CZ6356" i="11"/>
  <c r="CZ6150" i="11"/>
  <c r="CZ5945" i="11"/>
  <c r="CZ5536" i="11"/>
  <c r="CZ5740" i="11"/>
  <c r="CZ5330" i="11"/>
  <c r="CZ5126" i="11"/>
  <c r="CZ4920" i="11"/>
  <c r="CZ4716" i="11"/>
  <c r="CZ4510" i="11"/>
  <c r="CZ4305" i="11"/>
  <c r="CZ4100" i="11"/>
  <c r="CZ3896" i="11"/>
  <c r="CZ3692" i="11"/>
  <c r="CZ3486" i="11"/>
  <c r="CZ3281" i="11"/>
  <c r="CZ3075" i="11"/>
  <c r="CZ2870" i="11"/>
  <c r="CZ2665" i="11"/>
  <c r="CZ2460" i="11"/>
  <c r="CZ2256" i="11"/>
  <c r="CZ2051" i="11"/>
  <c r="CZ1846" i="11"/>
  <c r="CZ1641" i="11"/>
  <c r="CZ1435" i="11"/>
  <c r="CZ1230" i="11"/>
  <c r="CZ1025" i="11"/>
  <c r="CZ820" i="11"/>
  <c r="CZ616" i="11"/>
  <c r="CY409" i="11"/>
  <c r="B76" i="11"/>
  <c r="DA409" i="11" l="1"/>
  <c r="CZ410" i="11"/>
  <c r="CZ10456" i="11"/>
  <c r="CZ10251" i="11"/>
  <c r="CZ10046" i="11"/>
  <c r="CZ9841" i="11"/>
  <c r="CZ9637" i="11"/>
  <c r="CZ9431" i="11"/>
  <c r="CZ9226" i="11"/>
  <c r="CZ9021" i="11"/>
  <c r="CZ8816" i="11"/>
  <c r="CZ8611" i="11"/>
  <c r="CZ8407" i="11"/>
  <c r="CZ8201" i="11"/>
  <c r="CZ7996" i="11"/>
  <c r="CZ7791" i="11"/>
  <c r="CZ7587" i="11"/>
  <c r="CZ7381" i="11"/>
  <c r="CZ7176" i="11"/>
  <c r="CZ6971" i="11"/>
  <c r="CZ6766" i="11"/>
  <c r="CZ6563" i="11"/>
  <c r="CZ6151" i="11"/>
  <c r="CZ6357" i="11"/>
  <c r="CZ5946" i="11"/>
  <c r="CZ5537" i="11"/>
  <c r="CZ5741" i="11"/>
  <c r="CZ5331" i="11"/>
  <c r="CZ5127" i="11"/>
  <c r="CZ4921" i="11"/>
  <c r="CZ4717" i="11"/>
  <c r="CZ4511" i="11"/>
  <c r="CZ4306" i="11"/>
  <c r="CZ4101" i="11"/>
  <c r="CZ3897" i="11"/>
  <c r="CZ3693" i="11"/>
  <c r="CZ3487" i="11"/>
  <c r="CZ3282" i="11"/>
  <c r="CZ3076" i="11"/>
  <c r="CZ2871" i="11"/>
  <c r="CZ2666" i="11"/>
  <c r="CZ2461" i="11"/>
  <c r="CZ2257" i="11"/>
  <c r="CZ2052" i="11"/>
  <c r="CZ1642" i="11"/>
  <c r="CZ1436" i="11"/>
  <c r="CZ1847" i="11"/>
  <c r="CZ1026" i="11"/>
  <c r="CZ1231" i="11"/>
  <c r="CZ821" i="11"/>
  <c r="CZ617" i="11"/>
  <c r="CY410" i="11"/>
  <c r="B77" i="11"/>
  <c r="DA410" i="11" l="1"/>
  <c r="CZ411" i="11"/>
  <c r="CZ10457" i="11"/>
  <c r="CZ10252" i="11"/>
  <c r="CZ10047" i="11"/>
  <c r="CZ9842" i="11"/>
  <c r="CZ9638" i="11"/>
  <c r="CZ9432" i="11"/>
  <c r="CZ9227" i="11"/>
  <c r="CZ9022" i="11"/>
  <c r="CZ8817" i="11"/>
  <c r="CZ8612" i="11"/>
  <c r="CZ8408" i="11"/>
  <c r="CZ8202" i="11"/>
  <c r="CZ7997" i="11"/>
  <c r="CZ7792" i="11"/>
  <c r="CZ7588" i="11"/>
  <c r="CZ7382" i="11"/>
  <c r="CZ7177" i="11"/>
  <c r="CZ6972" i="11"/>
  <c r="CZ6767" i="11"/>
  <c r="CZ6564" i="11"/>
  <c r="CZ6152" i="11"/>
  <c r="CZ6358" i="11"/>
  <c r="CZ5947" i="11"/>
  <c r="CZ5538" i="11"/>
  <c r="CZ5742" i="11"/>
  <c r="CZ5332" i="11"/>
  <c r="CZ5128" i="11"/>
  <c r="CZ4922" i="11"/>
  <c r="CZ4718" i="11"/>
  <c r="CZ4512" i="11"/>
  <c r="CZ4307" i="11"/>
  <c r="CZ4102" i="11"/>
  <c r="CZ3898" i="11"/>
  <c r="CZ3694" i="11"/>
  <c r="CZ3488" i="11"/>
  <c r="CZ3283" i="11"/>
  <c r="CZ3077" i="11"/>
  <c r="CZ2872" i="11"/>
  <c r="CZ2667" i="11"/>
  <c r="CZ2462" i="11"/>
  <c r="CZ2258" i="11"/>
  <c r="CZ2053" i="11"/>
  <c r="CZ1437" i="11"/>
  <c r="CZ1643" i="11"/>
  <c r="CZ1848" i="11"/>
  <c r="CZ1027" i="11"/>
  <c r="CZ1232" i="11"/>
  <c r="CZ822" i="11"/>
  <c r="CZ618" i="11"/>
  <c r="CY411" i="11"/>
  <c r="B78" i="11"/>
  <c r="DA411" i="11" l="1"/>
  <c r="CZ412" i="11"/>
  <c r="CZ10458" i="11"/>
  <c r="CZ10253" i="11"/>
  <c r="CZ10048" i="11"/>
  <c r="CZ9843" i="11"/>
  <c r="CZ9639" i="11"/>
  <c r="CZ9433" i="11"/>
  <c r="CZ9228" i="11"/>
  <c r="CZ9023" i="11"/>
  <c r="CZ8818" i="11"/>
  <c r="CZ8613" i="11"/>
  <c r="CZ8409" i="11"/>
  <c r="CZ8203" i="11"/>
  <c r="CZ7998" i="11"/>
  <c r="CZ7793" i="11"/>
  <c r="CZ7589" i="11"/>
  <c r="CZ7383" i="11"/>
  <c r="CZ7178" i="11"/>
  <c r="CZ6973" i="11"/>
  <c r="CZ6768" i="11"/>
  <c r="CZ6565" i="11"/>
  <c r="CZ6359" i="11"/>
  <c r="CZ6153" i="11"/>
  <c r="CZ5948" i="11"/>
  <c r="CZ5539" i="11"/>
  <c r="CZ5743" i="11"/>
  <c r="CZ5333" i="11"/>
  <c r="CZ5129" i="11"/>
  <c r="CZ4923" i="11"/>
  <c r="CZ4719" i="11"/>
  <c r="CZ4513" i="11"/>
  <c r="CZ4308" i="11"/>
  <c r="CZ4103" i="11"/>
  <c r="CZ3899" i="11"/>
  <c r="CZ3695" i="11"/>
  <c r="CZ3489" i="11"/>
  <c r="CZ3284" i="11"/>
  <c r="CZ3078" i="11"/>
  <c r="CZ2873" i="11"/>
  <c r="CZ2668" i="11"/>
  <c r="CZ2463" i="11"/>
  <c r="CZ2259" i="11"/>
  <c r="CZ2054" i="11"/>
  <c r="CZ1644" i="11"/>
  <c r="CZ1438" i="11"/>
  <c r="CZ1849" i="11"/>
  <c r="CZ1233" i="11"/>
  <c r="CZ1028" i="11"/>
  <c r="CZ823" i="11"/>
  <c r="CZ619" i="11"/>
  <c r="CY412" i="11"/>
  <c r="B79" i="11"/>
  <c r="DA412" i="11" l="1"/>
  <c r="CZ413" i="11"/>
  <c r="CZ10459" i="11"/>
  <c r="CZ10254" i="11"/>
  <c r="CZ10049" i="11"/>
  <c r="CZ9844" i="11"/>
  <c r="CZ9640" i="11"/>
  <c r="CZ9434" i="11"/>
  <c r="CZ9229" i="11"/>
  <c r="CZ9024" i="11"/>
  <c r="CZ8819" i="11"/>
  <c r="CZ8614" i="11"/>
  <c r="CZ8410" i="11"/>
  <c r="CZ8204" i="11"/>
  <c r="CZ7999" i="11"/>
  <c r="CZ7794" i="11"/>
  <c r="CZ7590" i="11"/>
  <c r="CZ7384" i="11"/>
  <c r="CZ7179" i="11"/>
  <c r="CZ6974" i="11"/>
  <c r="CZ6769" i="11"/>
  <c r="CZ6566" i="11"/>
  <c r="CZ6154" i="11"/>
  <c r="CZ6360" i="11"/>
  <c r="CZ5949" i="11"/>
  <c r="CZ5744" i="11"/>
  <c r="CZ5540" i="11"/>
  <c r="CZ5334" i="11"/>
  <c r="CZ5130" i="11"/>
  <c r="CZ4924" i="11"/>
  <c r="CZ4720" i="11"/>
  <c r="CZ4514" i="11"/>
  <c r="CZ4309" i="11"/>
  <c r="CZ4104" i="11"/>
  <c r="CZ3900" i="11"/>
  <c r="CZ3696" i="11"/>
  <c r="CZ3490" i="11"/>
  <c r="CZ3285" i="11"/>
  <c r="CZ3079" i="11"/>
  <c r="CZ2874" i="11"/>
  <c r="CZ2669" i="11"/>
  <c r="CZ2464" i="11"/>
  <c r="CZ2260" i="11"/>
  <c r="CZ2055" i="11"/>
  <c r="CZ1439" i="11"/>
  <c r="CZ1645" i="11"/>
  <c r="CZ1850" i="11"/>
  <c r="CZ1029" i="11"/>
  <c r="CZ1234" i="11"/>
  <c r="CZ824" i="11"/>
  <c r="CZ620" i="11"/>
  <c r="CY413" i="11"/>
  <c r="B80" i="11"/>
  <c r="DA413" i="11" l="1"/>
  <c r="CZ414" i="11"/>
  <c r="CZ10460" i="11"/>
  <c r="CZ10255" i="11"/>
  <c r="CZ10050" i="11"/>
  <c r="CZ9845" i="11"/>
  <c r="CZ9641" i="11"/>
  <c r="CZ9435" i="11"/>
  <c r="CZ9230" i="11"/>
  <c r="CZ9025" i="11"/>
  <c r="CZ8820" i="11"/>
  <c r="CZ8615" i="11"/>
  <c r="CZ8411" i="11"/>
  <c r="CZ8205" i="11"/>
  <c r="CZ8000" i="11"/>
  <c r="CZ7795" i="11"/>
  <c r="CZ7591" i="11"/>
  <c r="CZ7385" i="11"/>
  <c r="CZ7180" i="11"/>
  <c r="CZ6975" i="11"/>
  <c r="CZ6770" i="11"/>
  <c r="CZ6567" i="11"/>
  <c r="CZ6361" i="11"/>
  <c r="CZ6155" i="11"/>
  <c r="CZ5950" i="11"/>
  <c r="CZ5541" i="11"/>
  <c r="CZ5745" i="11"/>
  <c r="CZ5335" i="11"/>
  <c r="CZ5131" i="11"/>
  <c r="CZ4925" i="11"/>
  <c r="CZ4721" i="11"/>
  <c r="CZ4515" i="11"/>
  <c r="CZ4310" i="11"/>
  <c r="CZ4105" i="11"/>
  <c r="CZ3901" i="11"/>
  <c r="CZ3697" i="11"/>
  <c r="CZ3491" i="11"/>
  <c r="CZ3286" i="11"/>
  <c r="CZ3080" i="11"/>
  <c r="CZ2875" i="11"/>
  <c r="CZ2670" i="11"/>
  <c r="CZ2465" i="11"/>
  <c r="CZ2261" i="11"/>
  <c r="CZ2056" i="11"/>
  <c r="CZ1851" i="11"/>
  <c r="CZ1440" i="11"/>
  <c r="CZ1646" i="11"/>
  <c r="CZ1235" i="11"/>
  <c r="CZ1030" i="11"/>
  <c r="CZ825" i="11"/>
  <c r="CZ621" i="11"/>
  <c r="CY414" i="11"/>
  <c r="B81" i="11"/>
  <c r="DA414" i="11" l="1"/>
  <c r="CZ415" i="11"/>
  <c r="CZ10461" i="11"/>
  <c r="CZ10256" i="11"/>
  <c r="CZ10051" i="11"/>
  <c r="CZ9846" i="11"/>
  <c r="CZ9642" i="11"/>
  <c r="CZ9436" i="11"/>
  <c r="CZ9231" i="11"/>
  <c r="CZ9026" i="11"/>
  <c r="CZ8821" i="11"/>
  <c r="CZ8616" i="11"/>
  <c r="CZ8412" i="11"/>
  <c r="CZ8206" i="11"/>
  <c r="CZ8001" i="11"/>
  <c r="CZ7796" i="11"/>
  <c r="CZ7592" i="11"/>
  <c r="CZ7386" i="11"/>
  <c r="CZ7181" i="11"/>
  <c r="CZ6976" i="11"/>
  <c r="CZ6771" i="11"/>
  <c r="CZ6568" i="11"/>
  <c r="CZ6156" i="11"/>
  <c r="CZ6362" i="11"/>
  <c r="CZ5951" i="11"/>
  <c r="CZ5746" i="11"/>
  <c r="CZ5542" i="11"/>
  <c r="CZ5336" i="11"/>
  <c r="CZ5132" i="11"/>
  <c r="CZ4926" i="11"/>
  <c r="CZ4722" i="11"/>
  <c r="CZ4516" i="11"/>
  <c r="CZ4311" i="11"/>
  <c r="CZ4106" i="11"/>
  <c r="CZ3902" i="11"/>
  <c r="CZ3698" i="11"/>
  <c r="CZ3492" i="11"/>
  <c r="CZ3287" i="11"/>
  <c r="CZ3081" i="11"/>
  <c r="CZ2876" i="11"/>
  <c r="CZ2671" i="11"/>
  <c r="CZ2466" i="11"/>
  <c r="CZ2262" i="11"/>
  <c r="CZ2057" i="11"/>
  <c r="CZ1647" i="11"/>
  <c r="CZ1441" i="11"/>
  <c r="CZ1852" i="11"/>
  <c r="CZ1031" i="11"/>
  <c r="CZ1236" i="11"/>
  <c r="CZ826" i="11"/>
  <c r="CZ622" i="11"/>
  <c r="CY415" i="11"/>
  <c r="B82" i="11"/>
  <c r="DA415" i="11" l="1"/>
  <c r="CZ416" i="11"/>
  <c r="CZ10462" i="11"/>
  <c r="CZ10257" i="11"/>
  <c r="CZ10052" i="11"/>
  <c r="CZ9847" i="11"/>
  <c r="CZ9643" i="11"/>
  <c r="CZ9437" i="11"/>
  <c r="CZ9232" i="11"/>
  <c r="CZ9027" i="11"/>
  <c r="CZ8822" i="11"/>
  <c r="CZ8617" i="11"/>
  <c r="CZ8413" i="11"/>
  <c r="CZ8207" i="11"/>
  <c r="CZ8002" i="11"/>
  <c r="CZ7797" i="11"/>
  <c r="CZ7593" i="11"/>
  <c r="CZ7387" i="11"/>
  <c r="CZ7182" i="11"/>
  <c r="CZ6977" i="11"/>
  <c r="CZ6772" i="11"/>
  <c r="CZ6569" i="11"/>
  <c r="CZ6157" i="11"/>
  <c r="CZ6363" i="11"/>
  <c r="CZ5952" i="11"/>
  <c r="CZ5747" i="11"/>
  <c r="CZ5543" i="11"/>
  <c r="CZ5337" i="11"/>
  <c r="CZ5133" i="11"/>
  <c r="CZ4927" i="11"/>
  <c r="CZ4723" i="11"/>
  <c r="CZ4517" i="11"/>
  <c r="CZ4312" i="11"/>
  <c r="CZ4107" i="11"/>
  <c r="CZ3903" i="11"/>
  <c r="CZ3699" i="11"/>
  <c r="CZ3493" i="11"/>
  <c r="CZ3288" i="11"/>
  <c r="CZ3082" i="11"/>
  <c r="CZ2877" i="11"/>
  <c r="CZ2672" i="11"/>
  <c r="CZ2467" i="11"/>
  <c r="CZ2263" i="11"/>
  <c r="CZ2058" i="11"/>
  <c r="CZ1442" i="11"/>
  <c r="CZ1648" i="11"/>
  <c r="CZ1853" i="11"/>
  <c r="CZ1032" i="11"/>
  <c r="CZ1237" i="11"/>
  <c r="CZ827" i="11"/>
  <c r="CZ623" i="11"/>
  <c r="CY416" i="11"/>
  <c r="B83" i="11"/>
  <c r="DA416" i="11" l="1"/>
  <c r="CZ417" i="11"/>
  <c r="CZ10463" i="11"/>
  <c r="CZ10258" i="11"/>
  <c r="CZ10053" i="11"/>
  <c r="CZ9848" i="11"/>
  <c r="CZ9644" i="11"/>
  <c r="CZ9438" i="11"/>
  <c r="CZ9233" i="11"/>
  <c r="CZ9028" i="11"/>
  <c r="CZ8823" i="11"/>
  <c r="CZ8618" i="11"/>
  <c r="CZ8414" i="11"/>
  <c r="CZ8208" i="11"/>
  <c r="CZ8003" i="11"/>
  <c r="CZ7798" i="11"/>
  <c r="CZ7594" i="11"/>
  <c r="CZ7388" i="11"/>
  <c r="CZ7183" i="11"/>
  <c r="CZ6978" i="11"/>
  <c r="CZ6773" i="11"/>
  <c r="CZ6570" i="11"/>
  <c r="CZ6364" i="11"/>
  <c r="CZ6158" i="11"/>
  <c r="CZ5953" i="11"/>
  <c r="CZ5748" i="11"/>
  <c r="CZ5544" i="11"/>
  <c r="CZ5338" i="11"/>
  <c r="CZ5134" i="11"/>
  <c r="CZ4928" i="11"/>
  <c r="CZ4724" i="11"/>
  <c r="CZ4518" i="11"/>
  <c r="CZ4313" i="11"/>
  <c r="CZ4108" i="11"/>
  <c r="CZ3904" i="11"/>
  <c r="CZ3700" i="11"/>
  <c r="CZ3494" i="11"/>
  <c r="CZ3289" i="11"/>
  <c r="CZ3083" i="11"/>
  <c r="CZ2878" i="11"/>
  <c r="CZ2673" i="11"/>
  <c r="CZ2468" i="11"/>
  <c r="CZ2264" i="11"/>
  <c r="CZ2059" i="11"/>
  <c r="CZ1649" i="11"/>
  <c r="CZ1854" i="11"/>
  <c r="CZ1443" i="11"/>
  <c r="CZ1033" i="11"/>
  <c r="CZ1238" i="11"/>
  <c r="CZ828" i="11"/>
  <c r="CZ624" i="11"/>
  <c r="CY417" i="11"/>
  <c r="B84" i="11"/>
  <c r="DA417" i="11" l="1"/>
  <c r="CZ418" i="11"/>
  <c r="CZ10464" i="11"/>
  <c r="CZ10259" i="11"/>
  <c r="CZ10054" i="11"/>
  <c r="CZ9849" i="11"/>
  <c r="CZ9645" i="11"/>
  <c r="CZ9439" i="11"/>
  <c r="CZ9234" i="11"/>
  <c r="CZ9029" i="11"/>
  <c r="CZ8824" i="11"/>
  <c r="CZ8619" i="11"/>
  <c r="CZ8415" i="11"/>
  <c r="CZ8209" i="11"/>
  <c r="CZ8004" i="11"/>
  <c r="CZ7799" i="11"/>
  <c r="CZ7595" i="11"/>
  <c r="CZ7389" i="11"/>
  <c r="CZ7184" i="11"/>
  <c r="CZ6979" i="11"/>
  <c r="CZ6774" i="11"/>
  <c r="CZ6571" i="11"/>
  <c r="CZ6159" i="11"/>
  <c r="CZ6365" i="11"/>
  <c r="CZ5954" i="11"/>
  <c r="CZ5749" i="11"/>
  <c r="CZ5545" i="11"/>
  <c r="CZ5339" i="11"/>
  <c r="CZ5135" i="11"/>
  <c r="CZ4929" i="11"/>
  <c r="CZ4725" i="11"/>
  <c r="CZ4519" i="11"/>
  <c r="CZ4314" i="11"/>
  <c r="CZ4109" i="11"/>
  <c r="CZ3905" i="11"/>
  <c r="CZ3701" i="11"/>
  <c r="CZ3495" i="11"/>
  <c r="CZ3290" i="11"/>
  <c r="CZ3084" i="11"/>
  <c r="CZ2879" i="11"/>
  <c r="CZ2674" i="11"/>
  <c r="CZ2469" i="11"/>
  <c r="CZ2265" i="11"/>
  <c r="CZ2060" i="11"/>
  <c r="CZ1444" i="11"/>
  <c r="CZ1650" i="11"/>
  <c r="CZ1855" i="11"/>
  <c r="CZ1239" i="11"/>
  <c r="CZ1034" i="11"/>
  <c r="CZ829" i="11"/>
  <c r="CZ625" i="11"/>
  <c r="CY418" i="11"/>
  <c r="B85" i="11"/>
  <c r="DA418" i="11" l="1"/>
  <c r="CZ419" i="11"/>
  <c r="CZ10465" i="11"/>
  <c r="CZ10260" i="11"/>
  <c r="CZ10055" i="11"/>
  <c r="CZ9850" i="11"/>
  <c r="CZ9646" i="11"/>
  <c r="CZ9440" i="11"/>
  <c r="CZ9235" i="11"/>
  <c r="CZ9030" i="11"/>
  <c r="CZ8825" i="11"/>
  <c r="CZ8620" i="11"/>
  <c r="CZ8416" i="11"/>
  <c r="CZ8210" i="11"/>
  <c r="CZ8005" i="11"/>
  <c r="CZ7800" i="11"/>
  <c r="CZ7596" i="11"/>
  <c r="CZ7390" i="11"/>
  <c r="CZ7185" i="11"/>
  <c r="CZ6980" i="11"/>
  <c r="CZ6775" i="11"/>
  <c r="CZ6572" i="11"/>
  <c r="CZ6366" i="11"/>
  <c r="CZ6160" i="11"/>
  <c r="CZ5955" i="11"/>
  <c r="CZ5546" i="11"/>
  <c r="CZ5750" i="11"/>
  <c r="CZ5340" i="11"/>
  <c r="CZ5136" i="11"/>
  <c r="CZ4930" i="11"/>
  <c r="CZ4726" i="11"/>
  <c r="CZ4520" i="11"/>
  <c r="CZ4315" i="11"/>
  <c r="CZ4110" i="11"/>
  <c r="CZ3906" i="11"/>
  <c r="CZ3702" i="11"/>
  <c r="CZ3496" i="11"/>
  <c r="CZ3291" i="11"/>
  <c r="CZ3085" i="11"/>
  <c r="CZ2880" i="11"/>
  <c r="CZ2675" i="11"/>
  <c r="CZ2470" i="11"/>
  <c r="CZ2266" i="11"/>
  <c r="CZ2061" i="11"/>
  <c r="CZ1856" i="11"/>
  <c r="CZ1651" i="11"/>
  <c r="CZ1445" i="11"/>
  <c r="CZ1240" i="11"/>
  <c r="CZ1035" i="11"/>
  <c r="CZ830" i="11"/>
  <c r="CZ626" i="11"/>
  <c r="CY419" i="11"/>
  <c r="B86" i="11"/>
  <c r="DA419" i="11" l="1"/>
  <c r="CZ420" i="11"/>
  <c r="CZ10466" i="11"/>
  <c r="CZ10261" i="11"/>
  <c r="CZ10056" i="11"/>
  <c r="CZ9851" i="11"/>
  <c r="CZ9647" i="11"/>
  <c r="CZ9441" i="11"/>
  <c r="CZ9236" i="11"/>
  <c r="CZ9031" i="11"/>
  <c r="CZ8826" i="11"/>
  <c r="CZ8621" i="11"/>
  <c r="CZ8417" i="11"/>
  <c r="CZ8211" i="11"/>
  <c r="CZ8006" i="11"/>
  <c r="CZ7801" i="11"/>
  <c r="CZ7597" i="11"/>
  <c r="CZ7391" i="11"/>
  <c r="CZ7186" i="11"/>
  <c r="CZ6981" i="11"/>
  <c r="CZ6776" i="11"/>
  <c r="CZ6573" i="11"/>
  <c r="CZ6161" i="11"/>
  <c r="CZ6367" i="11"/>
  <c r="CZ5956" i="11"/>
  <c r="CZ5547" i="11"/>
  <c r="CZ5751" i="11"/>
  <c r="CZ5341" i="11"/>
  <c r="CZ5137" i="11"/>
  <c r="CZ4931" i="11"/>
  <c r="CZ4727" i="11"/>
  <c r="CZ4521" i="11"/>
  <c r="CZ4316" i="11"/>
  <c r="CZ4111" i="11"/>
  <c r="CZ3907" i="11"/>
  <c r="CZ3703" i="11"/>
  <c r="CZ3497" i="11"/>
  <c r="CZ3292" i="11"/>
  <c r="CZ3086" i="11"/>
  <c r="CZ2881" i="11"/>
  <c r="CZ2676" i="11"/>
  <c r="CZ2471" i="11"/>
  <c r="CZ2267" i="11"/>
  <c r="CZ2062" i="11"/>
  <c r="CZ1446" i="11"/>
  <c r="CZ1652" i="11"/>
  <c r="CZ1857" i="11"/>
  <c r="CZ1241" i="11"/>
  <c r="CZ1036" i="11"/>
  <c r="CZ831" i="11"/>
  <c r="CZ627" i="11"/>
  <c r="CY420" i="11"/>
  <c r="B87" i="11"/>
  <c r="DA420" i="11" l="1"/>
  <c r="CZ421" i="11"/>
  <c r="CZ10467" i="11"/>
  <c r="CZ10262" i="11"/>
  <c r="CZ10057" i="11"/>
  <c r="CZ9852" i="11"/>
  <c r="CZ9648" i="11"/>
  <c r="CZ9442" i="11"/>
  <c r="CZ9237" i="11"/>
  <c r="CZ9032" i="11"/>
  <c r="CZ8827" i="11"/>
  <c r="CZ8622" i="11"/>
  <c r="CZ8418" i="11"/>
  <c r="CZ8212" i="11"/>
  <c r="CZ8007" i="11"/>
  <c r="CZ7802" i="11"/>
  <c r="CZ7598" i="11"/>
  <c r="CZ7392" i="11"/>
  <c r="CZ7187" i="11"/>
  <c r="CZ6982" i="11"/>
  <c r="CZ6777" i="11"/>
  <c r="CZ6574" i="11"/>
  <c r="CZ6162" i="11"/>
  <c r="CZ6368" i="11"/>
  <c r="CZ5957" i="11"/>
  <c r="CZ5752" i="11"/>
  <c r="CZ5548" i="11"/>
  <c r="CZ5342" i="11"/>
  <c r="CZ5138" i="11"/>
  <c r="CZ4932" i="11"/>
  <c r="CZ4728" i="11"/>
  <c r="CZ4522" i="11"/>
  <c r="CZ4317" i="11"/>
  <c r="CZ4112" i="11"/>
  <c r="CZ3908" i="11"/>
  <c r="CZ3704" i="11"/>
  <c r="CZ3498" i="11"/>
  <c r="CZ3293" i="11"/>
  <c r="CZ3087" i="11"/>
  <c r="CZ2882" i="11"/>
  <c r="CZ2677" i="11"/>
  <c r="CZ2472" i="11"/>
  <c r="CZ2268" i="11"/>
  <c r="CZ2063" i="11"/>
  <c r="CZ1653" i="11"/>
  <c r="CZ1447" i="11"/>
  <c r="CZ1858" i="11"/>
  <c r="CZ1242" i="11"/>
  <c r="CZ1037" i="11"/>
  <c r="CZ832" i="11"/>
  <c r="CZ628" i="11"/>
  <c r="CY421" i="11"/>
  <c r="B88" i="11"/>
  <c r="DA421" i="11" l="1"/>
  <c r="CZ422" i="11"/>
  <c r="CZ10468" i="11"/>
  <c r="CZ10263" i="11"/>
  <c r="CZ10058" i="11"/>
  <c r="CZ9853" i="11"/>
  <c r="CZ9649" i="11"/>
  <c r="CZ9443" i="11"/>
  <c r="CZ9238" i="11"/>
  <c r="CZ9033" i="11"/>
  <c r="CZ8828" i="11"/>
  <c r="CZ8623" i="11"/>
  <c r="CZ8419" i="11"/>
  <c r="CZ8213" i="11"/>
  <c r="CZ8008" i="11"/>
  <c r="CZ7803" i="11"/>
  <c r="CZ7599" i="11"/>
  <c r="CZ7393" i="11"/>
  <c r="CZ7188" i="11"/>
  <c r="CZ6983" i="11"/>
  <c r="CZ6778" i="11"/>
  <c r="CZ6575" i="11"/>
  <c r="CZ6163" i="11"/>
  <c r="CZ6369" i="11"/>
  <c r="CZ5958" i="11"/>
  <c r="CZ5753" i="11"/>
  <c r="CZ5549" i="11"/>
  <c r="CZ5343" i="11"/>
  <c r="CZ5139" i="11"/>
  <c r="CZ4933" i="11"/>
  <c r="CZ4729" i="11"/>
  <c r="CZ4523" i="11"/>
  <c r="CZ4318" i="11"/>
  <c r="CZ4113" i="11"/>
  <c r="CZ3909" i="11"/>
  <c r="CZ3705" i="11"/>
  <c r="CZ3499" i="11"/>
  <c r="CZ3294" i="11"/>
  <c r="CZ3088" i="11"/>
  <c r="CZ2883" i="11"/>
  <c r="CZ2678" i="11"/>
  <c r="CZ2473" i="11"/>
  <c r="CZ2269" i="11"/>
  <c r="CZ2064" i="11"/>
  <c r="CZ1448" i="11"/>
  <c r="CZ1654" i="11"/>
  <c r="CZ1859" i="11"/>
  <c r="CZ1243" i="11"/>
  <c r="CZ1038" i="11"/>
  <c r="CZ833" i="11"/>
  <c r="CZ629" i="11"/>
  <c r="CY422" i="11"/>
  <c r="B89" i="11"/>
  <c r="DA422" i="11" l="1"/>
  <c r="CZ423" i="11"/>
  <c r="CZ10469" i="11"/>
  <c r="CZ10264" i="11"/>
  <c r="CZ10059" i="11"/>
  <c r="CZ9854" i="11"/>
  <c r="CZ9650" i="11"/>
  <c r="CZ9444" i="11"/>
  <c r="CZ9239" i="11"/>
  <c r="CZ9034" i="11"/>
  <c r="CZ8829" i="11"/>
  <c r="CZ8624" i="11"/>
  <c r="CZ8420" i="11"/>
  <c r="CZ8214" i="11"/>
  <c r="CZ8009" i="11"/>
  <c r="CZ7804" i="11"/>
  <c r="CZ7600" i="11"/>
  <c r="CZ7394" i="11"/>
  <c r="CZ7189" i="11"/>
  <c r="CZ6984" i="11"/>
  <c r="CZ6779" i="11"/>
  <c r="CZ6576" i="11"/>
  <c r="CZ6164" i="11"/>
  <c r="CZ6370" i="11"/>
  <c r="CZ5959" i="11"/>
  <c r="CZ5550" i="11"/>
  <c r="CZ5754" i="11"/>
  <c r="CZ5344" i="11"/>
  <c r="CZ5140" i="11"/>
  <c r="CZ4934" i="11"/>
  <c r="CZ4730" i="11"/>
  <c r="CZ4524" i="11"/>
  <c r="CZ4319" i="11"/>
  <c r="CZ4114" i="11"/>
  <c r="CZ3910" i="11"/>
  <c r="CZ3706" i="11"/>
  <c r="CZ3500" i="11"/>
  <c r="CZ3295" i="11"/>
  <c r="CZ3089" i="11"/>
  <c r="CZ2884" i="11"/>
  <c r="CZ2679" i="11"/>
  <c r="CZ2474" i="11"/>
  <c r="CZ2270" i="11"/>
  <c r="CZ2065" i="11"/>
  <c r="CZ1655" i="11"/>
  <c r="CZ1860" i="11"/>
  <c r="CZ1449" i="11"/>
  <c r="CZ1039" i="11"/>
  <c r="CZ1244" i="11"/>
  <c r="CZ834" i="11"/>
  <c r="CZ630" i="11"/>
  <c r="CY423" i="11"/>
  <c r="B90" i="11"/>
  <c r="DA423" i="11" l="1"/>
  <c r="CZ424" i="11"/>
  <c r="CZ10470" i="11"/>
  <c r="CZ10265" i="11"/>
  <c r="CZ10060" i="11"/>
  <c r="CZ9855" i="11"/>
  <c r="CZ9651" i="11"/>
  <c r="CZ9445" i="11"/>
  <c r="CZ9240" i="11"/>
  <c r="CZ9035" i="11"/>
  <c r="CZ8830" i="11"/>
  <c r="CZ8625" i="11"/>
  <c r="CZ8421" i="11"/>
  <c r="CZ8215" i="11"/>
  <c r="CZ8010" i="11"/>
  <c r="CZ7805" i="11"/>
  <c r="CZ7601" i="11"/>
  <c r="CZ7395" i="11"/>
  <c r="CZ7190" i="11"/>
  <c r="CZ6985" i="11"/>
  <c r="CZ6780" i="11"/>
  <c r="CZ6577" i="11"/>
  <c r="CZ6371" i="11"/>
  <c r="CZ6165" i="11"/>
  <c r="CZ5960" i="11"/>
  <c r="CZ5551" i="11"/>
  <c r="CZ5755" i="11"/>
  <c r="CZ5345" i="11"/>
  <c r="CZ5141" i="11"/>
  <c r="CZ4935" i="11"/>
  <c r="CZ4731" i="11"/>
  <c r="CZ4525" i="11"/>
  <c r="CZ4320" i="11"/>
  <c r="CZ4115" i="11"/>
  <c r="CZ3911" i="11"/>
  <c r="CZ3707" i="11"/>
  <c r="CZ3501" i="11"/>
  <c r="CZ3296" i="11"/>
  <c r="CZ3090" i="11"/>
  <c r="CZ2885" i="11"/>
  <c r="CZ2680" i="11"/>
  <c r="CZ2475" i="11"/>
  <c r="CZ2271" i="11"/>
  <c r="CZ2066" i="11"/>
  <c r="CZ1450" i="11"/>
  <c r="CZ1656" i="11"/>
  <c r="CZ1861" i="11"/>
  <c r="CZ1040" i="11"/>
  <c r="CZ1245" i="11"/>
  <c r="CZ835" i="11"/>
  <c r="CZ631" i="11"/>
  <c r="CY424" i="11"/>
  <c r="B91" i="11"/>
  <c r="DA424" i="11" l="1"/>
  <c r="CZ425" i="11"/>
  <c r="CZ10471" i="11"/>
  <c r="CZ10266" i="11"/>
  <c r="CZ10061" i="11"/>
  <c r="CZ9856" i="11"/>
  <c r="CZ9652" i="11"/>
  <c r="CZ9446" i="11"/>
  <c r="CZ9241" i="11"/>
  <c r="CZ9036" i="11"/>
  <c r="CZ8831" i="11"/>
  <c r="CZ8626" i="11"/>
  <c r="CZ8422" i="11"/>
  <c r="CZ8216" i="11"/>
  <c r="CZ8011" i="11"/>
  <c r="CZ7806" i="11"/>
  <c r="CZ7602" i="11"/>
  <c r="CZ7396" i="11"/>
  <c r="CZ7191" i="11"/>
  <c r="CZ6986" i="11"/>
  <c r="CZ6781" i="11"/>
  <c r="CZ6578" i="11"/>
  <c r="CZ6372" i="11"/>
  <c r="CZ6166" i="11"/>
  <c r="CZ5961" i="11"/>
  <c r="CZ5756" i="11"/>
  <c r="CZ5552" i="11"/>
  <c r="CZ5346" i="11"/>
  <c r="CZ5142" i="11"/>
  <c r="CZ4936" i="11"/>
  <c r="CZ4732" i="11"/>
  <c r="CZ4526" i="11"/>
  <c r="CZ4321" i="11"/>
  <c r="CZ4116" i="11"/>
  <c r="CZ3912" i="11"/>
  <c r="CZ3708" i="11"/>
  <c r="CZ3502" i="11"/>
  <c r="CZ3297" i="11"/>
  <c r="CZ3091" i="11"/>
  <c r="CZ2886" i="11"/>
  <c r="CZ2681" i="11"/>
  <c r="CZ2476" i="11"/>
  <c r="CZ2272" i="11"/>
  <c r="CZ2067" i="11"/>
  <c r="CZ1451" i="11"/>
  <c r="CZ1657" i="11"/>
  <c r="CZ1862" i="11"/>
  <c r="CZ1041" i="11"/>
  <c r="CZ1246" i="11"/>
  <c r="CZ836" i="11"/>
  <c r="CZ632" i="11"/>
  <c r="CY425" i="11"/>
  <c r="B92" i="11"/>
  <c r="DA425" i="11" l="1"/>
  <c r="CZ426" i="11"/>
  <c r="CZ10472" i="11"/>
  <c r="CZ10267" i="11"/>
  <c r="CZ10062" i="11"/>
  <c r="CZ9857" i="11"/>
  <c r="CZ9653" i="11"/>
  <c r="CZ9447" i="11"/>
  <c r="CZ9242" i="11"/>
  <c r="CZ9037" i="11"/>
  <c r="CZ8832" i="11"/>
  <c r="CZ8627" i="11"/>
  <c r="CZ8423" i="11"/>
  <c r="CZ8217" i="11"/>
  <c r="CZ8012" i="11"/>
  <c r="CZ7807" i="11"/>
  <c r="CZ7603" i="11"/>
  <c r="CZ7397" i="11"/>
  <c r="CZ7192" i="11"/>
  <c r="CZ6987" i="11"/>
  <c r="CZ6782" i="11"/>
  <c r="CZ6579" i="11"/>
  <c r="CZ6373" i="11"/>
  <c r="CZ6167" i="11"/>
  <c r="CZ5962" i="11"/>
  <c r="CZ5757" i="11"/>
  <c r="CZ5553" i="11"/>
  <c r="CZ5347" i="11"/>
  <c r="CZ5143" i="11"/>
  <c r="CZ4937" i="11"/>
  <c r="CZ4733" i="11"/>
  <c r="CZ4527" i="11"/>
  <c r="CZ4322" i="11"/>
  <c r="CZ4117" i="11"/>
  <c r="CZ3913" i="11"/>
  <c r="CZ3709" i="11"/>
  <c r="CZ3503" i="11"/>
  <c r="CZ3298" i="11"/>
  <c r="CZ3092" i="11"/>
  <c r="CZ2887" i="11"/>
  <c r="CZ2682" i="11"/>
  <c r="CZ2477" i="11"/>
  <c r="CZ2273" i="11"/>
  <c r="CZ2068" i="11"/>
  <c r="CZ1863" i="11"/>
  <c r="CZ1658" i="11"/>
  <c r="CZ1452" i="11"/>
  <c r="CZ1247" i="11"/>
  <c r="CZ1042" i="11"/>
  <c r="CZ837" i="11"/>
  <c r="CZ633" i="11"/>
  <c r="CY426" i="11"/>
  <c r="B93" i="11"/>
  <c r="DA426" i="11" l="1"/>
  <c r="CZ427" i="11"/>
  <c r="CZ10473" i="11"/>
  <c r="CZ10268" i="11"/>
  <c r="CZ10063" i="11"/>
  <c r="CZ9858" i="11"/>
  <c r="CZ9654" i="11"/>
  <c r="CZ9448" i="11"/>
  <c r="CZ9243" i="11"/>
  <c r="CZ9038" i="11"/>
  <c r="CZ8833" i="11"/>
  <c r="CZ8628" i="11"/>
  <c r="CZ8424" i="11"/>
  <c r="CZ8218" i="11"/>
  <c r="CZ8013" i="11"/>
  <c r="CZ7808" i="11"/>
  <c r="CZ7604" i="11"/>
  <c r="CZ7398" i="11"/>
  <c r="CZ7193" i="11"/>
  <c r="CZ6988" i="11"/>
  <c r="CZ6783" i="11"/>
  <c r="CZ6580" i="11"/>
  <c r="CZ6374" i="11"/>
  <c r="CZ6168" i="11"/>
  <c r="CZ5963" i="11"/>
  <c r="CZ5758" i="11"/>
  <c r="CZ5554" i="11"/>
  <c r="CZ5348" i="11"/>
  <c r="CZ5144" i="11"/>
  <c r="CZ4938" i="11"/>
  <c r="CZ4734" i="11"/>
  <c r="CZ4528" i="11"/>
  <c r="CZ4323" i="11"/>
  <c r="CZ4118" i="11"/>
  <c r="CZ3914" i="11"/>
  <c r="CZ3710" i="11"/>
  <c r="CZ3504" i="11"/>
  <c r="CZ3299" i="11"/>
  <c r="CZ3093" i="11"/>
  <c r="CZ2888" i="11"/>
  <c r="CZ2683" i="11"/>
  <c r="CZ2478" i="11"/>
  <c r="CZ2274" i="11"/>
  <c r="CZ2069" i="11"/>
  <c r="CZ1659" i="11"/>
  <c r="CZ1864" i="11"/>
  <c r="CZ1453" i="11"/>
  <c r="CZ1043" i="11"/>
  <c r="CZ1248" i="11"/>
  <c r="CZ838" i="11"/>
  <c r="CZ634" i="11"/>
  <c r="CY427" i="11"/>
  <c r="B94" i="11"/>
  <c r="DA427" i="11" l="1"/>
  <c r="CZ428" i="11"/>
  <c r="CZ10474" i="11"/>
  <c r="CZ10269" i="11"/>
  <c r="CZ10064" i="11"/>
  <c r="CZ9859" i="11"/>
  <c r="CZ9655" i="11"/>
  <c r="CZ9449" i="11"/>
  <c r="CZ9244" i="11"/>
  <c r="CZ9039" i="11"/>
  <c r="CZ8834" i="11"/>
  <c r="CZ8629" i="11"/>
  <c r="CZ8425" i="11"/>
  <c r="CZ8219" i="11"/>
  <c r="CZ8014" i="11"/>
  <c r="CZ7809" i="11"/>
  <c r="CZ7605" i="11"/>
  <c r="CZ7399" i="11"/>
  <c r="CZ7194" i="11"/>
  <c r="CZ6989" i="11"/>
  <c r="CZ6784" i="11"/>
  <c r="CZ6581" i="11"/>
  <c r="CZ6375" i="11"/>
  <c r="CZ6169" i="11"/>
  <c r="CZ5964" i="11"/>
  <c r="CZ5555" i="11"/>
  <c r="CZ5759" i="11"/>
  <c r="CZ5349" i="11"/>
  <c r="CZ5145" i="11"/>
  <c r="CZ4939" i="11"/>
  <c r="CZ4735" i="11"/>
  <c r="CZ4529" i="11"/>
  <c r="CZ4324" i="11"/>
  <c r="CZ4119" i="11"/>
  <c r="CZ3915" i="11"/>
  <c r="CZ3711" i="11"/>
  <c r="CZ3505" i="11"/>
  <c r="CZ3300" i="11"/>
  <c r="CZ3094" i="11"/>
  <c r="CZ2889" i="11"/>
  <c r="CZ2684" i="11"/>
  <c r="CZ2479" i="11"/>
  <c r="CZ2275" i="11"/>
  <c r="CZ2070" i="11"/>
  <c r="CZ1454" i="11"/>
  <c r="CZ1865" i="11"/>
  <c r="CZ1660" i="11"/>
  <c r="CZ1249" i="11"/>
  <c r="CZ1044" i="11"/>
  <c r="CZ839" i="11"/>
  <c r="CZ635" i="11"/>
  <c r="CY428" i="11"/>
  <c r="B95" i="11"/>
  <c r="DA428" i="11" l="1"/>
  <c r="CZ429" i="11"/>
  <c r="CZ10475" i="11"/>
  <c r="CZ10270" i="11"/>
  <c r="CZ10065" i="11"/>
  <c r="CZ9860" i="11"/>
  <c r="CZ9656" i="11"/>
  <c r="CZ9450" i="11"/>
  <c r="CZ9245" i="11"/>
  <c r="CZ9040" i="11"/>
  <c r="CZ8835" i="11"/>
  <c r="CZ8630" i="11"/>
  <c r="CZ8426" i="11"/>
  <c r="CZ8220" i="11"/>
  <c r="CZ8015" i="11"/>
  <c r="CZ7810" i="11"/>
  <c r="CZ7606" i="11"/>
  <c r="CZ7400" i="11"/>
  <c r="CZ7195" i="11"/>
  <c r="CZ6990" i="11"/>
  <c r="CZ6785" i="11"/>
  <c r="CZ6582" i="11"/>
  <c r="CZ6376" i="11"/>
  <c r="CZ6170" i="11"/>
  <c r="CZ5965" i="11"/>
  <c r="CZ5760" i="11"/>
  <c r="CZ5556" i="11"/>
  <c r="CZ5350" i="11"/>
  <c r="CZ5146" i="11"/>
  <c r="CZ4940" i="11"/>
  <c r="CZ4736" i="11"/>
  <c r="CZ4530" i="11"/>
  <c r="CZ4325" i="11"/>
  <c r="CZ4120" i="11"/>
  <c r="CZ3916" i="11"/>
  <c r="CZ3712" i="11"/>
  <c r="CZ3506" i="11"/>
  <c r="CZ3301" i="11"/>
  <c r="CZ3095" i="11"/>
  <c r="CZ2890" i="11"/>
  <c r="CZ2685" i="11"/>
  <c r="CZ2480" i="11"/>
  <c r="CZ2276" i="11"/>
  <c r="CZ2071" i="11"/>
  <c r="CZ1455" i="11"/>
  <c r="CZ1661" i="11"/>
  <c r="CZ1866" i="11"/>
  <c r="CZ1250" i="11"/>
  <c r="CZ1045" i="11"/>
  <c r="CZ840" i="11"/>
  <c r="CZ636" i="11"/>
  <c r="CY429" i="11"/>
  <c r="B96" i="11"/>
  <c r="DA429" i="11" l="1"/>
  <c r="CZ430" i="11"/>
  <c r="CZ10476" i="11"/>
  <c r="CZ10271" i="11"/>
  <c r="CZ10066" i="11"/>
  <c r="CZ9861" i="11"/>
  <c r="CZ9657" i="11"/>
  <c r="CZ9451" i="11"/>
  <c r="CZ9246" i="11"/>
  <c r="CZ9041" i="11"/>
  <c r="CZ8836" i="11"/>
  <c r="CZ8631" i="11"/>
  <c r="CZ8427" i="11"/>
  <c r="CZ8221" i="11"/>
  <c r="CZ8016" i="11"/>
  <c r="CZ7811" i="11"/>
  <c r="CZ7607" i="11"/>
  <c r="CZ7401" i="11"/>
  <c r="CZ7196" i="11"/>
  <c r="CZ6991" i="11"/>
  <c r="CZ6786" i="11"/>
  <c r="CZ6583" i="11"/>
  <c r="CZ6377" i="11"/>
  <c r="CZ6171" i="11"/>
  <c r="CZ5966" i="11"/>
  <c r="CZ5761" i="11"/>
  <c r="CZ5557" i="11"/>
  <c r="CZ5351" i="11"/>
  <c r="CZ5147" i="11"/>
  <c r="CZ4941" i="11"/>
  <c r="CZ4737" i="11"/>
  <c r="CZ4531" i="11"/>
  <c r="CZ4326" i="11"/>
  <c r="CZ4121" i="11"/>
  <c r="CZ3917" i="11"/>
  <c r="CZ3713" i="11"/>
  <c r="CZ3507" i="11"/>
  <c r="CZ3302" i="11"/>
  <c r="CZ3096" i="11"/>
  <c r="CZ2891" i="11"/>
  <c r="CZ2686" i="11"/>
  <c r="CZ2481" i="11"/>
  <c r="CZ2277" i="11"/>
  <c r="CZ2072" i="11"/>
  <c r="CZ1867" i="11"/>
  <c r="CZ1662" i="11"/>
  <c r="CZ1456" i="11"/>
  <c r="CZ1251" i="11"/>
  <c r="CZ1046" i="11"/>
  <c r="CZ841" i="11"/>
  <c r="CZ637" i="11"/>
  <c r="CY430" i="11"/>
  <c r="B97" i="11"/>
  <c r="DA430" i="11" l="1"/>
  <c r="CZ431" i="11"/>
  <c r="CZ10477" i="11"/>
  <c r="CZ10272" i="11"/>
  <c r="CZ10067" i="11"/>
  <c r="CZ9862" i="11"/>
  <c r="CZ9658" i="11"/>
  <c r="CZ9452" i="11"/>
  <c r="CZ9247" i="11"/>
  <c r="CZ9042" i="11"/>
  <c r="CZ8837" i="11"/>
  <c r="CZ8632" i="11"/>
  <c r="CZ8428" i="11"/>
  <c r="CZ8222" i="11"/>
  <c r="CZ8017" i="11"/>
  <c r="CZ7812" i="11"/>
  <c r="CZ7608" i="11"/>
  <c r="CZ7402" i="11"/>
  <c r="CZ7197" i="11"/>
  <c r="CZ6992" i="11"/>
  <c r="CZ6787" i="11"/>
  <c r="CZ6584" i="11"/>
  <c r="CZ6172" i="11"/>
  <c r="CZ6378" i="11"/>
  <c r="CZ5967" i="11"/>
  <c r="CZ5762" i="11"/>
  <c r="CZ5558" i="11"/>
  <c r="CZ5352" i="11"/>
  <c r="CZ5148" i="11"/>
  <c r="CZ4942" i="11"/>
  <c r="CZ4738" i="11"/>
  <c r="CZ4532" i="11"/>
  <c r="CZ4327" i="11"/>
  <c r="CZ4122" i="11"/>
  <c r="CZ3918" i="11"/>
  <c r="CZ3714" i="11"/>
  <c r="CZ3508" i="11"/>
  <c r="CZ3303" i="11"/>
  <c r="CZ3097" i="11"/>
  <c r="CZ2892" i="11"/>
  <c r="CZ2687" i="11"/>
  <c r="CZ2482" i="11"/>
  <c r="CZ2278" i="11"/>
  <c r="CZ2073" i="11"/>
  <c r="CZ1868" i="11"/>
  <c r="CZ1457" i="11"/>
  <c r="CZ1663" i="11"/>
  <c r="CZ1252" i="11"/>
  <c r="CZ1047" i="11"/>
  <c r="CZ842" i="11"/>
  <c r="CZ638" i="11"/>
  <c r="CY431" i="11"/>
  <c r="B98" i="11"/>
  <c r="DA431" i="11" l="1"/>
  <c r="CZ432" i="11"/>
  <c r="CZ10478" i="11"/>
  <c r="CZ10273" i="11"/>
  <c r="CZ10068" i="11"/>
  <c r="CZ9863" i="11"/>
  <c r="CZ9659" i="11"/>
  <c r="CZ9453" i="11"/>
  <c r="CZ9248" i="11"/>
  <c r="CZ9043" i="11"/>
  <c r="CZ8838" i="11"/>
  <c r="CZ8633" i="11"/>
  <c r="CZ8429" i="11"/>
  <c r="CZ8223" i="11"/>
  <c r="CZ8018" i="11"/>
  <c r="CZ7813" i="11"/>
  <c r="CZ7609" i="11"/>
  <c r="CZ7403" i="11"/>
  <c r="CZ7198" i="11"/>
  <c r="CZ6993" i="11"/>
  <c r="CZ6788" i="11"/>
  <c r="CZ6585" i="11"/>
  <c r="CZ6173" i="11"/>
  <c r="CZ6379" i="11"/>
  <c r="CZ5968" i="11"/>
  <c r="CZ5559" i="11"/>
  <c r="CZ5763" i="11"/>
  <c r="CZ5353" i="11"/>
  <c r="CZ5149" i="11"/>
  <c r="CZ4943" i="11"/>
  <c r="CZ4739" i="11"/>
  <c r="CZ4533" i="11"/>
  <c r="CZ4328" i="11"/>
  <c r="CZ4123" i="11"/>
  <c r="CZ3919" i="11"/>
  <c r="CZ3715" i="11"/>
  <c r="CZ3509" i="11"/>
  <c r="CZ3304" i="11"/>
  <c r="CZ3098" i="11"/>
  <c r="CZ2893" i="11"/>
  <c r="CZ2688" i="11"/>
  <c r="CZ2483" i="11"/>
  <c r="CZ2279" i="11"/>
  <c r="CZ2074" i="11"/>
  <c r="CZ1664" i="11"/>
  <c r="CZ1458" i="11"/>
  <c r="CZ1869" i="11"/>
  <c r="CZ1048" i="11"/>
  <c r="CZ1253" i="11"/>
  <c r="CZ843" i="11"/>
  <c r="CZ639" i="11"/>
  <c r="CY432" i="11"/>
  <c r="B99" i="11"/>
  <c r="DA432" i="11" l="1"/>
  <c r="CZ433" i="11"/>
  <c r="CZ10479" i="11"/>
  <c r="CZ10274" i="11"/>
  <c r="CZ10069" i="11"/>
  <c r="CZ9864" i="11"/>
  <c r="CZ9660" i="11"/>
  <c r="CZ9454" i="11"/>
  <c r="CZ9249" i="11"/>
  <c r="CZ9044" i="11"/>
  <c r="CZ8839" i="11"/>
  <c r="CZ8634" i="11"/>
  <c r="CZ8430" i="11"/>
  <c r="CZ8224" i="11"/>
  <c r="CZ8019" i="11"/>
  <c r="CZ7814" i="11"/>
  <c r="CZ7610" i="11"/>
  <c r="CZ7404" i="11"/>
  <c r="CZ7199" i="11"/>
  <c r="CZ6994" i="11"/>
  <c r="CZ6789" i="11"/>
  <c r="CZ6586" i="11"/>
  <c r="CZ6380" i="11"/>
  <c r="CZ6174" i="11"/>
  <c r="CZ5969" i="11"/>
  <c r="CZ5560" i="11"/>
  <c r="CZ5764" i="11"/>
  <c r="CZ5354" i="11"/>
  <c r="CZ5150" i="11"/>
  <c r="CZ4944" i="11"/>
  <c r="CZ4740" i="11"/>
  <c r="CZ4534" i="11"/>
  <c r="CZ4329" i="11"/>
  <c r="CZ4124" i="11"/>
  <c r="CZ3920" i="11"/>
  <c r="CZ3716" i="11"/>
  <c r="CZ3510" i="11"/>
  <c r="CZ3305" i="11"/>
  <c r="CZ3099" i="11"/>
  <c r="CZ2894" i="11"/>
  <c r="CZ2689" i="11"/>
  <c r="CZ2484" i="11"/>
  <c r="CZ2280" i="11"/>
  <c r="CZ2075" i="11"/>
  <c r="CZ1870" i="11"/>
  <c r="CZ1459" i="11"/>
  <c r="CZ1665" i="11"/>
  <c r="CZ1049" i="11"/>
  <c r="CZ1254" i="11"/>
  <c r="CZ844" i="11"/>
  <c r="CZ640" i="11"/>
  <c r="CY433" i="11"/>
  <c r="B100" i="11"/>
  <c r="DA433" i="11" l="1"/>
  <c r="CZ434" i="11"/>
  <c r="CZ10480" i="11"/>
  <c r="CZ10275" i="11"/>
  <c r="CZ10070" i="11"/>
  <c r="CZ9865" i="11"/>
  <c r="CZ9661" i="11"/>
  <c r="CZ9455" i="11"/>
  <c r="CZ9250" i="11"/>
  <c r="CZ9045" i="11"/>
  <c r="CZ8840" i="11"/>
  <c r="CZ8635" i="11"/>
  <c r="CZ8431" i="11"/>
  <c r="CZ8225" i="11"/>
  <c r="CZ8020" i="11"/>
  <c r="CZ7815" i="11"/>
  <c r="CZ7611" i="11"/>
  <c r="CZ7405" i="11"/>
  <c r="CZ7200" i="11"/>
  <c r="CZ6995" i="11"/>
  <c r="CZ6790" i="11"/>
  <c r="CZ6587" i="11"/>
  <c r="CZ6175" i="11"/>
  <c r="CZ6381" i="11"/>
  <c r="CZ5970" i="11"/>
  <c r="CZ5765" i="11"/>
  <c r="CZ5561" i="11"/>
  <c r="CZ5355" i="11"/>
  <c r="CZ5151" i="11"/>
  <c r="CZ4945" i="11"/>
  <c r="CZ4741" i="11"/>
  <c r="CZ4535" i="11"/>
  <c r="CZ4330" i="11"/>
  <c r="CZ4125" i="11"/>
  <c r="CZ3921" i="11"/>
  <c r="CZ3717" i="11"/>
  <c r="CZ3511" i="11"/>
  <c r="CZ3306" i="11"/>
  <c r="CZ3100" i="11"/>
  <c r="CZ2895" i="11"/>
  <c r="CZ2690" i="11"/>
  <c r="CZ2485" i="11"/>
  <c r="CZ2281" i="11"/>
  <c r="CZ2076" i="11"/>
  <c r="CZ1666" i="11"/>
  <c r="CZ1871" i="11"/>
  <c r="CZ1460" i="11"/>
  <c r="CZ1255" i="11"/>
  <c r="CZ1050" i="11"/>
  <c r="CZ845" i="11"/>
  <c r="CZ641" i="11"/>
  <c r="CY434" i="11"/>
  <c r="B101" i="11"/>
  <c r="DA434" i="11" l="1"/>
  <c r="CZ435" i="11"/>
  <c r="CZ10481" i="11"/>
  <c r="CZ10276" i="11"/>
  <c r="CZ10071" i="11"/>
  <c r="CZ9866" i="11"/>
  <c r="CZ9662" i="11"/>
  <c r="CZ9456" i="11"/>
  <c r="CZ9251" i="11"/>
  <c r="CZ9046" i="11"/>
  <c r="CZ8841" i="11"/>
  <c r="CZ8636" i="11"/>
  <c r="CZ8432" i="11"/>
  <c r="CZ8226" i="11"/>
  <c r="CZ8021" i="11"/>
  <c r="CZ7816" i="11"/>
  <c r="CZ7612" i="11"/>
  <c r="CZ7406" i="11"/>
  <c r="CZ7201" i="11"/>
  <c r="CZ6996" i="11"/>
  <c r="CZ6791" i="11"/>
  <c r="CZ6588" i="11"/>
  <c r="CZ6382" i="11"/>
  <c r="CZ6176" i="11"/>
  <c r="CZ5971" i="11"/>
  <c r="CZ5766" i="11"/>
  <c r="CZ5562" i="11"/>
  <c r="CZ5356" i="11"/>
  <c r="CZ5152" i="11"/>
  <c r="CZ4946" i="11"/>
  <c r="CZ4742" i="11"/>
  <c r="CZ4536" i="11"/>
  <c r="CZ4331" i="11"/>
  <c r="CZ4126" i="11"/>
  <c r="CZ3922" i="11"/>
  <c r="CZ3718" i="11"/>
  <c r="CZ3512" i="11"/>
  <c r="CZ3307" i="11"/>
  <c r="CZ3101" i="11"/>
  <c r="CZ2896" i="11"/>
  <c r="CZ2691" i="11"/>
  <c r="CZ2486" i="11"/>
  <c r="CZ2282" i="11"/>
  <c r="CZ2077" i="11"/>
  <c r="CZ1872" i="11"/>
  <c r="CZ1667" i="11"/>
  <c r="CZ1461" i="11"/>
  <c r="CZ1051" i="11"/>
  <c r="CZ1256" i="11"/>
  <c r="CZ846" i="11"/>
  <c r="CZ642" i="11"/>
  <c r="CY435" i="11"/>
  <c r="B102" i="11"/>
  <c r="DA435" i="11" l="1"/>
  <c r="CZ436" i="11"/>
  <c r="CZ10482" i="11"/>
  <c r="CZ10277" i="11"/>
  <c r="CZ10072" i="11"/>
  <c r="CZ9867" i="11"/>
  <c r="CZ9663" i="11"/>
  <c r="CZ9457" i="11"/>
  <c r="CZ9252" i="11"/>
  <c r="CZ9047" i="11"/>
  <c r="CZ8842" i="11"/>
  <c r="CZ8637" i="11"/>
  <c r="CZ8433" i="11"/>
  <c r="CZ8227" i="11"/>
  <c r="CZ8022" i="11"/>
  <c r="CZ7817" i="11"/>
  <c r="CZ7613" i="11"/>
  <c r="CZ7407" i="11"/>
  <c r="CZ7202" i="11"/>
  <c r="CZ6997" i="11"/>
  <c r="CZ6792" i="11"/>
  <c r="CZ6589" i="11"/>
  <c r="CZ6383" i="11"/>
  <c r="CZ6177" i="11"/>
  <c r="CZ5972" i="11"/>
  <c r="CZ5767" i="11"/>
  <c r="CZ5563" i="11"/>
  <c r="CZ5357" i="11"/>
  <c r="CZ5153" i="11"/>
  <c r="CZ4947" i="11"/>
  <c r="CZ4743" i="11"/>
  <c r="CZ4537" i="11"/>
  <c r="CZ4332" i="11"/>
  <c r="CZ4127" i="11"/>
  <c r="CZ3923" i="11"/>
  <c r="CZ3719" i="11"/>
  <c r="CZ3513" i="11"/>
  <c r="CZ3308" i="11"/>
  <c r="CZ3102" i="11"/>
  <c r="CZ2897" i="11"/>
  <c r="CZ2692" i="11"/>
  <c r="CZ2487" i="11"/>
  <c r="CZ2283" i="11"/>
  <c r="CZ2078" i="11"/>
  <c r="CZ1462" i="11"/>
  <c r="CZ1668" i="11"/>
  <c r="CZ1873" i="11"/>
  <c r="CZ1257" i="11"/>
  <c r="CZ1052" i="11"/>
  <c r="CZ847" i="11"/>
  <c r="CZ643" i="11"/>
  <c r="CY436" i="11"/>
  <c r="B103" i="11"/>
  <c r="DA436" i="11" l="1"/>
  <c r="CZ437" i="11"/>
  <c r="CZ10483" i="11"/>
  <c r="CZ10278" i="11"/>
  <c r="CZ10073" i="11"/>
  <c r="CZ9868" i="11"/>
  <c r="CZ9664" i="11"/>
  <c r="CZ9458" i="11"/>
  <c r="CZ9253" i="11"/>
  <c r="CZ9048" i="11"/>
  <c r="CZ8843" i="11"/>
  <c r="CZ8638" i="11"/>
  <c r="CZ8434" i="11"/>
  <c r="CZ8228" i="11"/>
  <c r="CZ8023" i="11"/>
  <c r="CZ7818" i="11"/>
  <c r="CZ7614" i="11"/>
  <c r="CZ7408" i="11"/>
  <c r="CZ7203" i="11"/>
  <c r="CZ6998" i="11"/>
  <c r="CZ6793" i="11"/>
  <c r="CZ6590" i="11"/>
  <c r="CZ6178" i="11"/>
  <c r="CZ6384" i="11"/>
  <c r="CZ5973" i="11"/>
  <c r="CZ5564" i="11"/>
  <c r="CZ5768" i="11"/>
  <c r="CZ5358" i="11"/>
  <c r="CZ5154" i="11"/>
  <c r="CZ4948" i="11"/>
  <c r="CZ4744" i="11"/>
  <c r="CZ4538" i="11"/>
  <c r="CZ4333" i="11"/>
  <c r="CZ4128" i="11"/>
  <c r="CZ3924" i="11"/>
  <c r="CZ3720" i="11"/>
  <c r="CZ3514" i="11"/>
  <c r="CZ3309" i="11"/>
  <c r="CZ3103" i="11"/>
  <c r="CZ2898" i="11"/>
  <c r="CZ2693" i="11"/>
  <c r="CZ2488" i="11"/>
  <c r="CZ2284" i="11"/>
  <c r="CZ2079" i="11"/>
  <c r="CZ1669" i="11"/>
  <c r="CZ1874" i="11"/>
  <c r="CZ1463" i="11"/>
  <c r="CZ1053" i="11"/>
  <c r="CZ1258" i="11"/>
  <c r="CZ848" i="11"/>
  <c r="CZ644" i="11"/>
  <c r="CY437" i="11"/>
  <c r="B104" i="11"/>
  <c r="DA437" i="11" l="1"/>
  <c r="CZ438" i="11"/>
  <c r="CZ10484" i="11"/>
  <c r="CZ10279" i="11"/>
  <c r="CZ10074" i="11"/>
  <c r="CZ9869" i="11"/>
  <c r="CZ9665" i="11"/>
  <c r="CZ9459" i="11"/>
  <c r="CZ9254" i="11"/>
  <c r="CZ9049" i="11"/>
  <c r="CZ8844" i="11"/>
  <c r="CZ8639" i="11"/>
  <c r="CZ8435" i="11"/>
  <c r="CZ8229" i="11"/>
  <c r="CZ8024" i="11"/>
  <c r="CZ7819" i="11"/>
  <c r="CZ7615" i="11"/>
  <c r="CZ7409" i="11"/>
  <c r="CZ7204" i="11"/>
  <c r="CZ6999" i="11"/>
  <c r="CZ6794" i="11"/>
  <c r="CZ6591" i="11"/>
  <c r="CZ6179" i="11"/>
  <c r="CZ6385" i="11"/>
  <c r="CZ5974" i="11"/>
  <c r="CZ5565" i="11"/>
  <c r="CZ5769" i="11"/>
  <c r="CZ5359" i="11"/>
  <c r="CZ5155" i="11"/>
  <c r="CZ4949" i="11"/>
  <c r="CZ4745" i="11"/>
  <c r="CZ4539" i="11"/>
  <c r="CZ4334" i="11"/>
  <c r="CZ4129" i="11"/>
  <c r="CZ3925" i="11"/>
  <c r="CZ3721" i="11"/>
  <c r="CZ3515" i="11"/>
  <c r="CZ3310" i="11"/>
  <c r="CZ3104" i="11"/>
  <c r="CZ2899" i="11"/>
  <c r="CZ2694" i="11"/>
  <c r="CZ2489" i="11"/>
  <c r="CZ2285" i="11"/>
  <c r="CZ2080" i="11"/>
  <c r="CZ1875" i="11"/>
  <c r="CZ1670" i="11"/>
  <c r="CZ1464" i="11"/>
  <c r="CZ1259" i="11"/>
  <c r="CZ1054" i="11"/>
  <c r="CZ849" i="11"/>
  <c r="CZ645" i="11"/>
  <c r="CY438" i="11"/>
  <c r="B105" i="11"/>
  <c r="DA438" i="11" l="1"/>
  <c r="CZ439" i="11"/>
  <c r="CZ10485" i="11"/>
  <c r="CZ10280" i="11"/>
  <c r="CZ10075" i="11"/>
  <c r="CZ9870" i="11"/>
  <c r="CZ9666" i="11"/>
  <c r="CZ9460" i="11"/>
  <c r="CZ9255" i="11"/>
  <c r="CZ9050" i="11"/>
  <c r="CZ8845" i="11"/>
  <c r="CZ8640" i="11"/>
  <c r="CZ8436" i="11"/>
  <c r="CZ8230" i="11"/>
  <c r="CZ8025" i="11"/>
  <c r="CZ7820" i="11"/>
  <c r="CZ7616" i="11"/>
  <c r="CZ7410" i="11"/>
  <c r="CZ7205" i="11"/>
  <c r="CZ7000" i="11"/>
  <c r="CZ6795" i="11"/>
  <c r="CZ6592" i="11"/>
  <c r="CZ6386" i="11"/>
  <c r="CZ6180" i="11"/>
  <c r="CZ5975" i="11"/>
  <c r="CZ5566" i="11"/>
  <c r="CZ5770" i="11"/>
  <c r="CZ5360" i="11"/>
  <c r="CZ5156" i="11"/>
  <c r="CZ4950" i="11"/>
  <c r="CZ4746" i="11"/>
  <c r="CZ4540" i="11"/>
  <c r="CZ4335" i="11"/>
  <c r="CZ4130" i="11"/>
  <c r="CZ3926" i="11"/>
  <c r="CZ3722" i="11"/>
  <c r="CZ3516" i="11"/>
  <c r="CZ3311" i="11"/>
  <c r="CZ3105" i="11"/>
  <c r="CZ2900" i="11"/>
  <c r="CZ2695" i="11"/>
  <c r="CZ2490" i="11"/>
  <c r="CZ2286" i="11"/>
  <c r="CZ2081" i="11"/>
  <c r="CZ1671" i="11"/>
  <c r="CZ1876" i="11"/>
  <c r="CZ1465" i="11"/>
  <c r="CZ1260" i="11"/>
  <c r="CZ1055" i="11"/>
  <c r="CZ850" i="11"/>
  <c r="CZ646" i="11"/>
  <c r="CY439" i="11"/>
  <c r="B106" i="11"/>
  <c r="DA439" i="11" l="1"/>
  <c r="CZ440" i="11"/>
  <c r="CZ10486" i="11"/>
  <c r="CZ10281" i="11"/>
  <c r="CZ10076" i="11"/>
  <c r="CZ9871" i="11"/>
  <c r="CZ9667" i="11"/>
  <c r="CZ9461" i="11"/>
  <c r="CZ9256" i="11"/>
  <c r="CZ9051" i="11"/>
  <c r="CZ8846" i="11"/>
  <c r="CZ8641" i="11"/>
  <c r="CZ8437" i="11"/>
  <c r="CZ8231" i="11"/>
  <c r="CZ8026" i="11"/>
  <c r="CZ7821" i="11"/>
  <c r="CZ7617" i="11"/>
  <c r="CZ7411" i="11"/>
  <c r="CZ7206" i="11"/>
  <c r="CZ7001" i="11"/>
  <c r="CZ6796" i="11"/>
  <c r="CZ6593" i="11"/>
  <c r="CZ6387" i="11"/>
  <c r="CZ6181" i="11"/>
  <c r="CZ5976" i="11"/>
  <c r="CZ5567" i="11"/>
  <c r="CZ5771" i="11"/>
  <c r="CZ5361" i="11"/>
  <c r="CZ5157" i="11"/>
  <c r="CZ4951" i="11"/>
  <c r="CZ4747" i="11"/>
  <c r="CZ4541" i="11"/>
  <c r="CZ4336" i="11"/>
  <c r="CZ4131" i="11"/>
  <c r="CZ3927" i="11"/>
  <c r="CZ3723" i="11"/>
  <c r="CZ3517" i="11"/>
  <c r="CZ3312" i="11"/>
  <c r="CZ3106" i="11"/>
  <c r="CZ2901" i="11"/>
  <c r="CZ2696" i="11"/>
  <c r="CZ2491" i="11"/>
  <c r="CZ2287" i="11"/>
  <c r="CZ2082" i="11"/>
  <c r="CZ1672" i="11"/>
  <c r="CZ1877" i="11"/>
  <c r="CZ1466" i="11"/>
  <c r="CZ1261" i="11"/>
  <c r="CZ1056" i="11"/>
  <c r="CZ851" i="11"/>
  <c r="CZ647" i="11"/>
  <c r="CY440" i="11"/>
  <c r="B107" i="11"/>
  <c r="DA440" i="11" l="1"/>
  <c r="CZ441" i="11"/>
  <c r="CZ10487" i="11"/>
  <c r="CZ10282" i="11"/>
  <c r="CZ10077" i="11"/>
  <c r="CZ9872" i="11"/>
  <c r="CZ9668" i="11"/>
  <c r="CZ9462" i="11"/>
  <c r="CZ9257" i="11"/>
  <c r="CZ9052" i="11"/>
  <c r="CZ8847" i="11"/>
  <c r="CZ8642" i="11"/>
  <c r="CZ8438" i="11"/>
  <c r="CZ8232" i="11"/>
  <c r="CZ8027" i="11"/>
  <c r="CZ7822" i="11"/>
  <c r="CZ7618" i="11"/>
  <c r="CZ7412" i="11"/>
  <c r="CZ7207" i="11"/>
  <c r="CZ7002" i="11"/>
  <c r="CZ6797" i="11"/>
  <c r="CZ6594" i="11"/>
  <c r="CZ6388" i="11"/>
  <c r="CZ6182" i="11"/>
  <c r="CZ5977" i="11"/>
  <c r="CZ5772" i="11"/>
  <c r="CZ5568" i="11"/>
  <c r="CZ5362" i="11"/>
  <c r="CZ5158" i="11"/>
  <c r="CZ4952" i="11"/>
  <c r="CZ4748" i="11"/>
  <c r="CZ4542" i="11"/>
  <c r="CZ4337" i="11"/>
  <c r="CZ4132" i="11"/>
  <c r="CZ3928" i="11"/>
  <c r="CZ3724" i="11"/>
  <c r="CZ3518" i="11"/>
  <c r="CZ3313" i="11"/>
  <c r="CZ3107" i="11"/>
  <c r="CZ2902" i="11"/>
  <c r="CZ2697" i="11"/>
  <c r="CZ2492" i="11"/>
  <c r="CZ2288" i="11"/>
  <c r="CZ2083" i="11"/>
  <c r="CZ1467" i="11"/>
  <c r="CZ1673" i="11"/>
  <c r="CZ1878" i="11"/>
  <c r="CZ1057" i="11"/>
  <c r="CZ1262" i="11"/>
  <c r="CZ852" i="11"/>
  <c r="CZ648" i="11"/>
  <c r="CY441" i="11"/>
  <c r="B108" i="11"/>
  <c r="DA441" i="11" l="1"/>
  <c r="CZ442" i="11"/>
  <c r="CZ10488" i="11"/>
  <c r="CZ10283" i="11"/>
  <c r="CZ10078" i="11"/>
  <c r="CZ9873" i="11"/>
  <c r="CZ9669" i="11"/>
  <c r="CZ9463" i="11"/>
  <c r="CZ9258" i="11"/>
  <c r="CZ9053" i="11"/>
  <c r="CZ8848" i="11"/>
  <c r="CZ8643" i="11"/>
  <c r="CZ8439" i="11"/>
  <c r="CZ8233" i="11"/>
  <c r="CZ8028" i="11"/>
  <c r="CZ7823" i="11"/>
  <c r="CZ7619" i="11"/>
  <c r="CZ7413" i="11"/>
  <c r="CZ7208" i="11"/>
  <c r="CZ7003" i="11"/>
  <c r="CZ6798" i="11"/>
  <c r="CZ6595" i="11"/>
  <c r="CZ6183" i="11"/>
  <c r="CZ6389" i="11"/>
  <c r="CZ5978" i="11"/>
  <c r="CZ5569" i="11"/>
  <c r="CZ5773" i="11"/>
  <c r="CZ5363" i="11"/>
  <c r="CZ5159" i="11"/>
  <c r="CZ4953" i="11"/>
  <c r="CZ4749" i="11"/>
  <c r="CZ4543" i="11"/>
  <c r="CZ4338" i="11"/>
  <c r="CZ4133" i="11"/>
  <c r="CZ3929" i="11"/>
  <c r="CZ3725" i="11"/>
  <c r="CZ3519" i="11"/>
  <c r="CZ3314" i="11"/>
  <c r="CZ3108" i="11"/>
  <c r="CZ2903" i="11"/>
  <c r="CZ2698" i="11"/>
  <c r="CZ2493" i="11"/>
  <c r="CZ2289" i="11"/>
  <c r="CZ2084" i="11"/>
  <c r="CZ1674" i="11"/>
  <c r="CZ1468" i="11"/>
  <c r="CZ1879" i="11"/>
  <c r="CZ1263" i="11"/>
  <c r="CZ1058" i="11"/>
  <c r="CZ853" i="11"/>
  <c r="CZ649" i="11"/>
  <c r="CY442" i="11"/>
  <c r="B109" i="11"/>
  <c r="DA442" i="11" l="1"/>
  <c r="CZ443" i="11"/>
  <c r="CZ10489" i="11"/>
  <c r="CZ10284" i="11"/>
  <c r="CZ10079" i="11"/>
  <c r="CZ9874" i="11"/>
  <c r="CZ9670" i="11"/>
  <c r="CZ9464" i="11"/>
  <c r="CZ9259" i="11"/>
  <c r="CZ9054" i="11"/>
  <c r="CZ8849" i="11"/>
  <c r="CZ8644" i="11"/>
  <c r="CZ8440" i="11"/>
  <c r="CZ8234" i="11"/>
  <c r="CZ8029" i="11"/>
  <c r="CZ7824" i="11"/>
  <c r="CZ7620" i="11"/>
  <c r="CZ7414" i="11"/>
  <c r="CZ7209" i="11"/>
  <c r="CZ7004" i="11"/>
  <c r="CZ6799" i="11"/>
  <c r="CZ6596" i="11"/>
  <c r="CZ6184" i="11"/>
  <c r="CZ6390" i="11"/>
  <c r="CZ5979" i="11"/>
  <c r="CZ5774" i="11"/>
  <c r="CZ5570" i="11"/>
  <c r="CZ5364" i="11"/>
  <c r="CZ5160" i="11"/>
  <c r="CZ4954" i="11"/>
  <c r="CZ4750" i="11"/>
  <c r="CZ4544" i="11"/>
  <c r="CZ4339" i="11"/>
  <c r="CZ4134" i="11"/>
  <c r="CZ3930" i="11"/>
  <c r="CZ3726" i="11"/>
  <c r="CZ3520" i="11"/>
  <c r="CZ3315" i="11"/>
  <c r="CZ3109" i="11"/>
  <c r="CZ2904" i="11"/>
  <c r="CZ2699" i="11"/>
  <c r="CZ2494" i="11"/>
  <c r="CZ2290" i="11"/>
  <c r="CZ2085" i="11"/>
  <c r="CZ1469" i="11"/>
  <c r="CZ1675" i="11"/>
  <c r="CZ1880" i="11"/>
  <c r="CZ1059" i="11"/>
  <c r="CZ1264" i="11"/>
  <c r="CZ854" i="11"/>
  <c r="CZ650" i="11"/>
  <c r="CY443" i="11"/>
  <c r="B110" i="11"/>
  <c r="DA443" i="11" l="1"/>
  <c r="CZ444" i="11"/>
  <c r="CZ10490" i="11"/>
  <c r="CZ10285" i="11"/>
  <c r="CZ10080" i="11"/>
  <c r="CZ9875" i="11"/>
  <c r="CZ9671" i="11"/>
  <c r="CZ9465" i="11"/>
  <c r="CZ9260" i="11"/>
  <c r="CZ9055" i="11"/>
  <c r="CZ8850" i="11"/>
  <c r="CZ8645" i="11"/>
  <c r="CZ8441" i="11"/>
  <c r="CZ8235" i="11"/>
  <c r="CZ8030" i="11"/>
  <c r="CZ7825" i="11"/>
  <c r="CZ7621" i="11"/>
  <c r="CZ7415" i="11"/>
  <c r="CZ7210" i="11"/>
  <c r="CZ7005" i="11"/>
  <c r="CZ6800" i="11"/>
  <c r="CZ6597" i="11"/>
  <c r="CZ6391" i="11"/>
  <c r="CZ6185" i="11"/>
  <c r="CZ5980" i="11"/>
  <c r="CZ5571" i="11"/>
  <c r="CZ5775" i="11"/>
  <c r="CZ5365" i="11"/>
  <c r="CZ5161" i="11"/>
  <c r="CZ4955" i="11"/>
  <c r="CZ4751" i="11"/>
  <c r="CZ4545" i="11"/>
  <c r="CZ4340" i="11"/>
  <c r="CZ4135" i="11"/>
  <c r="CZ3931" i="11"/>
  <c r="CZ3727" i="11"/>
  <c r="CZ3521" i="11"/>
  <c r="CZ3316" i="11"/>
  <c r="CZ3110" i="11"/>
  <c r="CZ2905" i="11"/>
  <c r="CZ2700" i="11"/>
  <c r="CZ2495" i="11"/>
  <c r="CZ2291" i="11"/>
  <c r="CZ2086" i="11"/>
  <c r="CZ1470" i="11"/>
  <c r="CZ1881" i="11"/>
  <c r="CZ1676" i="11"/>
  <c r="CZ1265" i="11"/>
  <c r="CZ1060" i="11"/>
  <c r="CZ855" i="11"/>
  <c r="CZ651" i="11"/>
  <c r="CY444" i="11"/>
  <c r="B111" i="11"/>
  <c r="DA444" i="11" l="1"/>
  <c r="CZ445" i="11"/>
  <c r="CZ10491" i="11"/>
  <c r="CZ10286" i="11"/>
  <c r="CZ10081" i="11"/>
  <c r="CZ9876" i="11"/>
  <c r="CZ9672" i="11"/>
  <c r="CZ9466" i="11"/>
  <c r="CZ9261" i="11"/>
  <c r="CZ9056" i="11"/>
  <c r="CZ8851" i="11"/>
  <c r="CZ8646" i="11"/>
  <c r="CZ8442" i="11"/>
  <c r="CZ8236" i="11"/>
  <c r="CZ8031" i="11"/>
  <c r="CZ7826" i="11"/>
  <c r="CZ7622" i="11"/>
  <c r="CZ7416" i="11"/>
  <c r="CZ7211" i="11"/>
  <c r="CZ7006" i="11"/>
  <c r="CZ6801" i="11"/>
  <c r="CZ6598" i="11"/>
  <c r="CZ6392" i="11"/>
  <c r="CZ6186" i="11"/>
  <c r="CZ5981" i="11"/>
  <c r="CZ5776" i="11"/>
  <c r="CZ5572" i="11"/>
  <c r="CZ5366" i="11"/>
  <c r="CZ5162" i="11"/>
  <c r="CZ4956" i="11"/>
  <c r="CZ4752" i="11"/>
  <c r="CZ4546" i="11"/>
  <c r="CZ4341" i="11"/>
  <c r="CZ4136" i="11"/>
  <c r="CZ3932" i="11"/>
  <c r="CZ3728" i="11"/>
  <c r="CZ3522" i="11"/>
  <c r="CZ3317" i="11"/>
  <c r="CZ3111" i="11"/>
  <c r="CZ2906" i="11"/>
  <c r="CZ2701" i="11"/>
  <c r="CZ2496" i="11"/>
  <c r="CZ2292" i="11"/>
  <c r="CZ2087" i="11"/>
  <c r="CZ1677" i="11"/>
  <c r="CZ1882" i="11"/>
  <c r="CZ1471" i="11"/>
  <c r="CZ1061" i="11"/>
  <c r="CZ1266" i="11"/>
  <c r="CZ856" i="11"/>
  <c r="CZ652" i="11"/>
  <c r="CY445" i="11"/>
  <c r="DA445" i="11" l="1"/>
  <c r="CZ446" i="11"/>
  <c r="CZ10492" i="11"/>
  <c r="CZ10287" i="11"/>
  <c r="CZ10082" i="11"/>
  <c r="CZ9877" i="11"/>
  <c r="CZ9673" i="11"/>
  <c r="CZ9467" i="11"/>
  <c r="CZ9262" i="11"/>
  <c r="CZ9057" i="11"/>
  <c r="CZ8852" i="11"/>
  <c r="CZ8647" i="11"/>
  <c r="CZ8443" i="11"/>
  <c r="CZ8237" i="11"/>
  <c r="CZ8032" i="11"/>
  <c r="CZ7827" i="11"/>
  <c r="CZ7623" i="11"/>
  <c r="CZ7417" i="11"/>
  <c r="CZ7212" i="11"/>
  <c r="CZ7007" i="11"/>
  <c r="CZ6802" i="11"/>
  <c r="CZ6599" i="11"/>
  <c r="CZ6187" i="11"/>
  <c r="CZ6393" i="11"/>
  <c r="CZ5982" i="11"/>
  <c r="CZ5573" i="11"/>
  <c r="CZ5777" i="11"/>
  <c r="CZ5367" i="11"/>
  <c r="CZ5163" i="11"/>
  <c r="CZ4957" i="11"/>
  <c r="CZ4753" i="11"/>
  <c r="CZ4547" i="11"/>
  <c r="CZ4342" i="11"/>
  <c r="CZ4137" i="11"/>
  <c r="CZ3933" i="11"/>
  <c r="CZ3729" i="11"/>
  <c r="CZ3523" i="11"/>
  <c r="CZ3318" i="11"/>
  <c r="CZ3112" i="11"/>
  <c r="CZ2907" i="11"/>
  <c r="CZ2702" i="11"/>
  <c r="CZ2497" i="11"/>
  <c r="CZ2293" i="11"/>
  <c r="CZ2088" i="11"/>
  <c r="CZ1472" i="11"/>
  <c r="CZ1678" i="11"/>
  <c r="CZ1883" i="11"/>
  <c r="CZ1062" i="11"/>
  <c r="CZ1267" i="11"/>
  <c r="CZ857" i="11"/>
  <c r="CZ653" i="11"/>
  <c r="CY446" i="11"/>
  <c r="DA446" i="11" l="1"/>
  <c r="CZ447" i="11"/>
  <c r="CZ10493" i="11"/>
  <c r="CZ10288" i="11"/>
  <c r="CZ10083" i="11"/>
  <c r="CZ9878" i="11"/>
  <c r="CZ9674" i="11"/>
  <c r="CZ9468" i="11"/>
  <c r="CZ9263" i="11"/>
  <c r="CZ9058" i="11"/>
  <c r="CZ8853" i="11"/>
  <c r="CZ8648" i="11"/>
  <c r="CZ8444" i="11"/>
  <c r="CZ8238" i="11"/>
  <c r="CZ8033" i="11"/>
  <c r="CZ7828" i="11"/>
  <c r="CZ7624" i="11"/>
  <c r="CZ7418" i="11"/>
  <c r="CZ7213" i="11"/>
  <c r="CZ7008" i="11"/>
  <c r="CZ6803" i="11"/>
  <c r="CZ6600" i="11"/>
  <c r="CZ6394" i="11"/>
  <c r="CZ6188" i="11"/>
  <c r="CZ5983" i="11"/>
  <c r="CZ5778" i="11"/>
  <c r="CZ5574" i="11"/>
  <c r="CZ5368" i="11"/>
  <c r="CZ5164" i="11"/>
  <c r="CZ4958" i="11"/>
  <c r="CZ4754" i="11"/>
  <c r="CZ4548" i="11"/>
  <c r="CZ4343" i="11"/>
  <c r="CZ4138" i="11"/>
  <c r="CZ3934" i="11"/>
  <c r="CZ3730" i="11"/>
  <c r="CZ3524" i="11"/>
  <c r="CZ3319" i="11"/>
  <c r="CZ3113" i="11"/>
  <c r="CZ2908" i="11"/>
  <c r="CZ2703" i="11"/>
  <c r="CZ2498" i="11"/>
  <c r="CZ2294" i="11"/>
  <c r="CZ2089" i="11"/>
  <c r="CZ1473" i="11"/>
  <c r="CZ1884" i="11"/>
  <c r="CZ1679" i="11"/>
  <c r="CZ1063" i="11"/>
  <c r="CZ1268" i="11"/>
  <c r="CZ858" i="11"/>
  <c r="CZ654" i="11"/>
  <c r="CY447" i="11"/>
  <c r="DA447" i="11" l="1"/>
  <c r="CZ448" i="11"/>
  <c r="CZ10494" i="11"/>
  <c r="CZ10289" i="11"/>
  <c r="CZ10084" i="11"/>
  <c r="CZ9879" i="11"/>
  <c r="CZ9675" i="11"/>
  <c r="CZ9469" i="11"/>
  <c r="CZ9264" i="11"/>
  <c r="CZ9059" i="11"/>
  <c r="CZ8854" i="11"/>
  <c r="CZ8649" i="11"/>
  <c r="CZ8445" i="11"/>
  <c r="CZ8239" i="11"/>
  <c r="CZ8034" i="11"/>
  <c r="CZ7829" i="11"/>
  <c r="CZ7625" i="11"/>
  <c r="CZ7419" i="11"/>
  <c r="CZ7214" i="11"/>
  <c r="CZ7009" i="11"/>
  <c r="CZ6804" i="11"/>
  <c r="CZ6601" i="11"/>
  <c r="CZ6189" i="11"/>
  <c r="CZ6395" i="11"/>
  <c r="CZ5984" i="11"/>
  <c r="CZ5575" i="11"/>
  <c r="CZ5779" i="11"/>
  <c r="CZ5369" i="11"/>
  <c r="CZ5165" i="11"/>
  <c r="CZ4959" i="11"/>
  <c r="CZ4755" i="11"/>
  <c r="CZ4549" i="11"/>
  <c r="CZ4344" i="11"/>
  <c r="CZ4139" i="11"/>
  <c r="CZ3935" i="11"/>
  <c r="CZ3731" i="11"/>
  <c r="CZ3525" i="11"/>
  <c r="CZ3320" i="11"/>
  <c r="CZ3114" i="11"/>
  <c r="CZ2909" i="11"/>
  <c r="CZ2704" i="11"/>
  <c r="CZ2499" i="11"/>
  <c r="CZ2295" i="11"/>
  <c r="CZ2090" i="11"/>
  <c r="CZ1680" i="11"/>
  <c r="CZ1474" i="11"/>
  <c r="CZ1885" i="11"/>
  <c r="CZ1064" i="11"/>
  <c r="CZ1269" i="11"/>
  <c r="CZ859" i="11"/>
  <c r="CZ655" i="11"/>
  <c r="CY448" i="11"/>
  <c r="DA448" i="11" l="1"/>
  <c r="CZ449" i="11"/>
  <c r="CZ10495" i="11"/>
  <c r="CZ10290" i="11"/>
  <c r="CZ10085" i="11"/>
  <c r="CZ9880" i="11"/>
  <c r="CZ9676" i="11"/>
  <c r="CZ9470" i="11"/>
  <c r="CZ9265" i="11"/>
  <c r="CZ9060" i="11"/>
  <c r="CZ8855" i="11"/>
  <c r="CZ8650" i="11"/>
  <c r="CZ8446" i="11"/>
  <c r="CZ8240" i="11"/>
  <c r="CZ8035" i="11"/>
  <c r="CZ7830" i="11"/>
  <c r="CZ7626" i="11"/>
  <c r="CZ7420" i="11"/>
  <c r="CZ7215" i="11"/>
  <c r="CZ7010" i="11"/>
  <c r="CZ6805" i="11"/>
  <c r="CZ6602" i="11"/>
  <c r="CZ6396" i="11"/>
  <c r="CZ6190" i="11"/>
  <c r="CZ5985" i="11"/>
  <c r="CZ5780" i="11"/>
  <c r="CZ5576" i="11"/>
  <c r="CZ5370" i="11"/>
  <c r="CZ5166" i="11"/>
  <c r="CZ4960" i="11"/>
  <c r="CZ4756" i="11"/>
  <c r="CZ4550" i="11"/>
  <c r="CZ4345" i="11"/>
  <c r="CZ4140" i="11"/>
  <c r="CZ3936" i="11"/>
  <c r="CZ3732" i="11"/>
  <c r="CZ3526" i="11"/>
  <c r="CZ3321" i="11"/>
  <c r="CZ3115" i="11"/>
  <c r="CZ2910" i="11"/>
  <c r="CZ2705" i="11"/>
  <c r="CZ2500" i="11"/>
  <c r="CZ2296" i="11"/>
  <c r="CZ2091" i="11"/>
  <c r="CZ1475" i="11"/>
  <c r="CZ1886" i="11"/>
  <c r="CZ1681" i="11"/>
  <c r="CZ1270" i="11"/>
  <c r="CZ1065" i="11"/>
  <c r="CZ860" i="11"/>
  <c r="CZ656" i="11"/>
  <c r="CY449" i="11"/>
  <c r="DA449" i="11" l="1"/>
  <c r="CZ450" i="11"/>
  <c r="CZ10496" i="11"/>
  <c r="CZ10291" i="11"/>
  <c r="CZ10086" i="11"/>
  <c r="CZ9881" i="11"/>
  <c r="CZ9677" i="11"/>
  <c r="CZ9471" i="11"/>
  <c r="CZ9266" i="11"/>
  <c r="CZ9061" i="11"/>
  <c r="CZ8856" i="11"/>
  <c r="CZ8651" i="11"/>
  <c r="CZ8447" i="11"/>
  <c r="CZ8241" i="11"/>
  <c r="CZ8036" i="11"/>
  <c r="CZ7831" i="11"/>
  <c r="CZ7627" i="11"/>
  <c r="CZ7421" i="11"/>
  <c r="CZ7216" i="11"/>
  <c r="CZ7011" i="11"/>
  <c r="CZ6806" i="11"/>
  <c r="CZ6603" i="11"/>
  <c r="CZ6191" i="11"/>
  <c r="CZ6397" i="11"/>
  <c r="CZ5986" i="11"/>
  <c r="CZ5577" i="11"/>
  <c r="CZ5781" i="11"/>
  <c r="CZ5371" i="11"/>
  <c r="CZ5167" i="11"/>
  <c r="CZ4961" i="11"/>
  <c r="CZ4757" i="11"/>
  <c r="CZ4551" i="11"/>
  <c r="CZ4346" i="11"/>
  <c r="CZ4141" i="11"/>
  <c r="CZ3937" i="11"/>
  <c r="CZ3733" i="11"/>
  <c r="CZ3527" i="11"/>
  <c r="CZ3322" i="11"/>
  <c r="CZ3116" i="11"/>
  <c r="CZ2911" i="11"/>
  <c r="CZ2706" i="11"/>
  <c r="CZ2501" i="11"/>
  <c r="CZ2297" i="11"/>
  <c r="CZ2092" i="11"/>
  <c r="CZ1887" i="11"/>
  <c r="CZ1476" i="11"/>
  <c r="CZ1682" i="11"/>
  <c r="CZ1271" i="11"/>
  <c r="CZ1066" i="11"/>
  <c r="CZ861" i="11"/>
  <c r="CZ657" i="11"/>
  <c r="CY450" i="11"/>
  <c r="DA450" i="11" l="1"/>
  <c r="CZ451" i="11"/>
  <c r="CZ10497" i="11"/>
  <c r="CZ10292" i="11"/>
  <c r="CZ10087" i="11"/>
  <c r="CZ9882" i="11"/>
  <c r="CZ9678" i="11"/>
  <c r="CZ9472" i="11"/>
  <c r="CZ9267" i="11"/>
  <c r="CZ9062" i="11"/>
  <c r="CZ8857" i="11"/>
  <c r="CZ8652" i="11"/>
  <c r="CZ8448" i="11"/>
  <c r="CZ8242" i="11"/>
  <c r="CZ8037" i="11"/>
  <c r="CZ7832" i="11"/>
  <c r="CZ7628" i="11"/>
  <c r="CZ7422" i="11"/>
  <c r="CZ7217" i="11"/>
  <c r="CZ7012" i="11"/>
  <c r="CZ6807" i="11"/>
  <c r="CZ6604" i="11"/>
  <c r="CZ6398" i="11"/>
  <c r="CZ6192" i="11"/>
  <c r="CZ5987" i="11"/>
  <c r="CZ5782" i="11"/>
  <c r="CZ5578" i="11"/>
  <c r="CZ5372" i="11"/>
  <c r="CZ5168" i="11"/>
  <c r="CZ4962" i="11"/>
  <c r="CZ4758" i="11"/>
  <c r="CZ4552" i="11"/>
  <c r="CZ4347" i="11"/>
  <c r="CZ4142" i="11"/>
  <c r="CZ3938" i="11"/>
  <c r="CZ3734" i="11"/>
  <c r="CZ3528" i="11"/>
  <c r="CZ3323" i="11"/>
  <c r="CZ3117" i="11"/>
  <c r="CZ2912" i="11"/>
  <c r="CZ2707" i="11"/>
  <c r="CZ2502" i="11"/>
  <c r="CZ2298" i="11"/>
  <c r="CZ2093" i="11"/>
  <c r="CZ1683" i="11"/>
  <c r="CZ1888" i="11"/>
  <c r="CZ1477" i="11"/>
  <c r="CZ1067" i="11"/>
  <c r="CZ1272" i="11"/>
  <c r="CZ862" i="11"/>
  <c r="CZ658" i="11"/>
  <c r="CY451" i="11"/>
  <c r="DA451" i="11" l="1"/>
  <c r="CZ452" i="11"/>
  <c r="CZ10498" i="11"/>
  <c r="CZ10293" i="11"/>
  <c r="CZ10088" i="11"/>
  <c r="CZ9883" i="11"/>
  <c r="CZ9679" i="11"/>
  <c r="CZ9473" i="11"/>
  <c r="CZ9268" i="11"/>
  <c r="CZ9063" i="11"/>
  <c r="CZ8858" i="11"/>
  <c r="CZ8653" i="11"/>
  <c r="CZ8449" i="11"/>
  <c r="CZ8243" i="11"/>
  <c r="CZ8038" i="11"/>
  <c r="CZ7833" i="11"/>
  <c r="CZ7629" i="11"/>
  <c r="CZ7423" i="11"/>
  <c r="CZ7218" i="11"/>
  <c r="CZ7013" i="11"/>
  <c r="CZ6808" i="11"/>
  <c r="CZ6605" i="11"/>
  <c r="CZ6399" i="11"/>
  <c r="CZ6193" i="11"/>
  <c r="CZ5988" i="11"/>
  <c r="CZ5579" i="11"/>
  <c r="CZ5783" i="11"/>
  <c r="CZ5373" i="11"/>
  <c r="CZ5169" i="11"/>
  <c r="CZ4963" i="11"/>
  <c r="CZ4759" i="11"/>
  <c r="CZ4553" i="11"/>
  <c r="CZ4348" i="11"/>
  <c r="CZ4143" i="11"/>
  <c r="CZ3939" i="11"/>
  <c r="CZ3735" i="11"/>
  <c r="CZ3529" i="11"/>
  <c r="CZ3324" i="11"/>
  <c r="CZ3118" i="11"/>
  <c r="CZ2913" i="11"/>
  <c r="CZ2708" i="11"/>
  <c r="CZ2503" i="11"/>
  <c r="CZ2299" i="11"/>
  <c r="CZ2094" i="11"/>
  <c r="CZ1478" i="11"/>
  <c r="CZ1889" i="11"/>
  <c r="CZ1684" i="11"/>
  <c r="CZ1068" i="11"/>
  <c r="CZ1273" i="11"/>
  <c r="CZ863" i="11"/>
  <c r="CZ659" i="11"/>
  <c r="CY452" i="11"/>
  <c r="DA452" i="11" l="1"/>
  <c r="CZ453" i="11"/>
  <c r="CZ10499" i="11"/>
  <c r="CZ10294" i="11"/>
  <c r="CZ10089" i="11"/>
  <c r="CZ9884" i="11"/>
  <c r="CZ9680" i="11"/>
  <c r="CZ9474" i="11"/>
  <c r="CZ9269" i="11"/>
  <c r="CZ9064" i="11"/>
  <c r="CZ8859" i="11"/>
  <c r="CZ8654" i="11"/>
  <c r="CZ8450" i="11"/>
  <c r="CZ8244" i="11"/>
  <c r="CZ8039" i="11"/>
  <c r="CZ7834" i="11"/>
  <c r="CZ7630" i="11"/>
  <c r="CZ7424" i="11"/>
  <c r="CZ7219" i="11"/>
  <c r="CZ7014" i="11"/>
  <c r="CZ6809" i="11"/>
  <c r="CZ6606" i="11"/>
  <c r="CZ6194" i="11"/>
  <c r="CZ6400" i="11"/>
  <c r="CZ5989" i="11"/>
  <c r="CZ5784" i="11"/>
  <c r="CZ5580" i="11"/>
  <c r="CZ5374" i="11"/>
  <c r="CZ5170" i="11"/>
  <c r="CZ4964" i="11"/>
  <c r="CZ4760" i="11"/>
  <c r="CZ4554" i="11"/>
  <c r="CZ4349" i="11"/>
  <c r="CZ4144" i="11"/>
  <c r="CZ3940" i="11"/>
  <c r="CZ3736" i="11"/>
  <c r="CZ3530" i="11"/>
  <c r="CZ3325" i="11"/>
  <c r="CZ3119" i="11"/>
  <c r="CZ2914" i="11"/>
  <c r="CZ2709" i="11"/>
  <c r="CZ2504" i="11"/>
  <c r="CZ2300" i="11"/>
  <c r="CZ2095" i="11"/>
  <c r="CZ1890" i="11"/>
  <c r="CZ1479" i="11"/>
  <c r="CZ1685" i="11"/>
  <c r="CZ1274" i="11"/>
  <c r="CZ1069" i="11"/>
  <c r="CZ864" i="11"/>
  <c r="CZ660" i="11"/>
  <c r="CY453" i="11"/>
  <c r="DA453" i="11" l="1"/>
  <c r="CZ454" i="11"/>
  <c r="CZ10500" i="11"/>
  <c r="CZ10295" i="11"/>
  <c r="CZ10090" i="11"/>
  <c r="CZ9885" i="11"/>
  <c r="CZ9681" i="11"/>
  <c r="CZ9475" i="11"/>
  <c r="CZ9270" i="11"/>
  <c r="CZ9065" i="11"/>
  <c r="CZ8860" i="11"/>
  <c r="CZ8655" i="11"/>
  <c r="CZ8451" i="11"/>
  <c r="CZ8245" i="11"/>
  <c r="CZ8040" i="11"/>
  <c r="CZ7835" i="11"/>
  <c r="CZ7631" i="11"/>
  <c r="CZ7425" i="11"/>
  <c r="CZ7220" i="11"/>
  <c r="CZ7015" i="11"/>
  <c r="CZ6810" i="11"/>
  <c r="CZ6607" i="11"/>
  <c r="CZ6195" i="11"/>
  <c r="CZ6401" i="11"/>
  <c r="CZ5990" i="11"/>
  <c r="CZ5581" i="11"/>
  <c r="CZ5785" i="11"/>
  <c r="CZ5375" i="11"/>
  <c r="CZ5171" i="11"/>
  <c r="CZ4965" i="11"/>
  <c r="CZ4761" i="11"/>
  <c r="CZ4555" i="11"/>
  <c r="CZ4350" i="11"/>
  <c r="CZ4145" i="11"/>
  <c r="CZ3941" i="11"/>
  <c r="CZ3737" i="11"/>
  <c r="CZ3531" i="11"/>
  <c r="CZ3326" i="11"/>
  <c r="CZ3120" i="11"/>
  <c r="CZ2915" i="11"/>
  <c r="CZ2710" i="11"/>
  <c r="CZ2505" i="11"/>
  <c r="CZ2301" i="11"/>
  <c r="CZ2096" i="11"/>
  <c r="CZ1891" i="11"/>
  <c r="CZ1480" i="11"/>
  <c r="CZ1686" i="11"/>
  <c r="CZ1275" i="11"/>
  <c r="CZ1070" i="11"/>
  <c r="CZ865" i="11"/>
  <c r="CZ661" i="11"/>
  <c r="CY454" i="11"/>
  <c r="DA454" i="11" l="1"/>
  <c r="CZ455" i="11"/>
  <c r="CZ10501" i="11"/>
  <c r="CZ10296" i="11"/>
  <c r="CZ10091" i="11"/>
  <c r="CZ9886" i="11"/>
  <c r="CZ9682" i="11"/>
  <c r="CZ9476" i="11"/>
  <c r="CZ9271" i="11"/>
  <c r="CZ9066" i="11"/>
  <c r="CZ8861" i="11"/>
  <c r="CZ8656" i="11"/>
  <c r="CZ8452" i="11"/>
  <c r="CZ8246" i="11"/>
  <c r="CZ8041" i="11"/>
  <c r="CZ7836" i="11"/>
  <c r="CZ7632" i="11"/>
  <c r="CZ7426" i="11"/>
  <c r="CZ7221" i="11"/>
  <c r="CZ7016" i="11"/>
  <c r="CZ6811" i="11"/>
  <c r="CZ6608" i="11"/>
  <c r="CZ6402" i="11"/>
  <c r="CZ6196" i="11"/>
  <c r="CZ5991" i="11"/>
  <c r="CZ5786" i="11"/>
  <c r="CZ5582" i="11"/>
  <c r="CZ5376" i="11"/>
  <c r="CZ5172" i="11"/>
  <c r="CZ4966" i="11"/>
  <c r="CZ4762" i="11"/>
  <c r="CZ4556" i="11"/>
  <c r="CZ4351" i="11"/>
  <c r="CZ4146" i="11"/>
  <c r="CZ3942" i="11"/>
  <c r="CZ3738" i="11"/>
  <c r="CZ3532" i="11"/>
  <c r="CZ3327" i="11"/>
  <c r="CZ3121" i="11"/>
  <c r="CZ2916" i="11"/>
  <c r="CZ2711" i="11"/>
  <c r="CZ2506" i="11"/>
  <c r="CZ2302" i="11"/>
  <c r="CZ2097" i="11"/>
  <c r="CZ1892" i="11"/>
  <c r="CZ1687" i="11"/>
  <c r="CZ1481" i="11"/>
  <c r="CZ1071" i="11"/>
  <c r="CZ1276" i="11"/>
  <c r="CZ866" i="11"/>
  <c r="CZ662" i="11"/>
  <c r="CY455" i="11"/>
  <c r="DA455" i="11" l="1"/>
  <c r="CZ456" i="11"/>
  <c r="CZ10502" i="11"/>
  <c r="CZ10297" i="11"/>
  <c r="CZ10092" i="11"/>
  <c r="CZ9887" i="11"/>
  <c r="CZ9683" i="11"/>
  <c r="CZ9477" i="11"/>
  <c r="CZ9272" i="11"/>
  <c r="CZ9067" i="11"/>
  <c r="CZ8862" i="11"/>
  <c r="CZ8657" i="11"/>
  <c r="CZ8453" i="11"/>
  <c r="CZ8247" i="11"/>
  <c r="CZ8042" i="11"/>
  <c r="CZ7837" i="11"/>
  <c r="CZ7633" i="11"/>
  <c r="CZ7427" i="11"/>
  <c r="CZ7222" i="11"/>
  <c r="CZ7017" i="11"/>
  <c r="CZ6812" i="11"/>
  <c r="CZ6609" i="11"/>
  <c r="CZ6197" i="11"/>
  <c r="CZ6403" i="11"/>
  <c r="CZ5992" i="11"/>
  <c r="CZ5583" i="11"/>
  <c r="CZ5787" i="11"/>
  <c r="CZ5377" i="11"/>
  <c r="CZ5173" i="11"/>
  <c r="CZ4967" i="11"/>
  <c r="CZ4763" i="11"/>
  <c r="CZ4557" i="11"/>
  <c r="CZ4352" i="11"/>
  <c r="CZ4147" i="11"/>
  <c r="CZ3943" i="11"/>
  <c r="CZ3739" i="11"/>
  <c r="CZ3533" i="11"/>
  <c r="CZ3328" i="11"/>
  <c r="CZ3122" i="11"/>
  <c r="CZ2917" i="11"/>
  <c r="CZ2712" i="11"/>
  <c r="CZ2507" i="11"/>
  <c r="CZ2303" i="11"/>
  <c r="CZ2098" i="11"/>
  <c r="CZ1688" i="11"/>
  <c r="CZ1893" i="11"/>
  <c r="CZ1482" i="11"/>
  <c r="CZ1277" i="11"/>
  <c r="CZ1072" i="11"/>
  <c r="CZ867" i="11"/>
  <c r="CZ663" i="11"/>
  <c r="CY456" i="11"/>
  <c r="DA456" i="11" l="1"/>
  <c r="CZ457" i="11"/>
  <c r="CZ10503" i="11"/>
  <c r="CZ10298" i="11"/>
  <c r="CZ10093" i="11"/>
  <c r="CZ9888" i="11"/>
  <c r="CZ9684" i="11"/>
  <c r="CZ9478" i="11"/>
  <c r="CZ9273" i="11"/>
  <c r="CZ9068" i="11"/>
  <c r="CZ8863" i="11"/>
  <c r="CZ8658" i="11"/>
  <c r="CZ8454" i="11"/>
  <c r="CZ8248" i="11"/>
  <c r="CZ8043" i="11"/>
  <c r="CZ7838" i="11"/>
  <c r="CZ7634" i="11"/>
  <c r="CZ7428" i="11"/>
  <c r="CZ7223" i="11"/>
  <c r="CZ7018" i="11"/>
  <c r="CZ6813" i="11"/>
  <c r="CZ6610" i="11"/>
  <c r="CZ6198" i="11"/>
  <c r="CZ6404" i="11"/>
  <c r="CZ5993" i="11"/>
  <c r="CZ5788" i="11"/>
  <c r="CZ5584" i="11"/>
  <c r="CZ5378" i="11"/>
  <c r="CZ5174" i="11"/>
  <c r="CZ4968" i="11"/>
  <c r="CZ4764" i="11"/>
  <c r="CZ4558" i="11"/>
  <c r="CZ4353" i="11"/>
  <c r="CZ4148" i="11"/>
  <c r="CZ3944" i="11"/>
  <c r="CZ3740" i="11"/>
  <c r="CZ3534" i="11"/>
  <c r="CZ3329" i="11"/>
  <c r="CZ3123" i="11"/>
  <c r="CZ2918" i="11"/>
  <c r="CZ2713" i="11"/>
  <c r="CZ2508" i="11"/>
  <c r="CZ2304" i="11"/>
  <c r="CZ2099" i="11"/>
  <c r="CZ1894" i="11"/>
  <c r="CZ1689" i="11"/>
  <c r="CZ1483" i="11"/>
  <c r="CZ1278" i="11"/>
  <c r="CZ1073" i="11"/>
  <c r="CZ868" i="11"/>
  <c r="CZ664" i="11"/>
  <c r="CY457" i="11"/>
  <c r="DA457" i="11" l="1"/>
  <c r="CZ458" i="11"/>
  <c r="CZ10504" i="11"/>
  <c r="CZ10299" i="11"/>
  <c r="CZ10094" i="11"/>
  <c r="CZ9889" i="11"/>
  <c r="CZ9685" i="11"/>
  <c r="CZ9479" i="11"/>
  <c r="CZ9274" i="11"/>
  <c r="CZ9069" i="11"/>
  <c r="CZ8864" i="11"/>
  <c r="CZ8659" i="11"/>
  <c r="CZ8455" i="11"/>
  <c r="CZ8249" i="11"/>
  <c r="CZ8044" i="11"/>
  <c r="CZ7839" i="11"/>
  <c r="CZ7635" i="11"/>
  <c r="CZ7429" i="11"/>
  <c r="CZ7224" i="11"/>
  <c r="CZ7019" i="11"/>
  <c r="CZ6814" i="11"/>
  <c r="CZ6611" i="11"/>
  <c r="CZ6405" i="11"/>
  <c r="CZ6199" i="11"/>
  <c r="CZ5994" i="11"/>
  <c r="CZ5585" i="11"/>
  <c r="CZ5789" i="11"/>
  <c r="CZ5379" i="11"/>
  <c r="CZ5175" i="11"/>
  <c r="CZ4969" i="11"/>
  <c r="CZ4765" i="11"/>
  <c r="CZ4559" i="11"/>
  <c r="CZ4354" i="11"/>
  <c r="CZ4149" i="11"/>
  <c r="CZ3945" i="11"/>
  <c r="CZ3741" i="11"/>
  <c r="CZ3535" i="11"/>
  <c r="CZ3330" i="11"/>
  <c r="CZ3124" i="11"/>
  <c r="CZ2919" i="11"/>
  <c r="CZ2714" i="11"/>
  <c r="CZ2509" i="11"/>
  <c r="CZ2305" i="11"/>
  <c r="CZ2100" i="11"/>
  <c r="CZ1895" i="11"/>
  <c r="CZ1484" i="11"/>
  <c r="CZ1690" i="11"/>
  <c r="CZ1074" i="11"/>
  <c r="CZ1279" i="11"/>
  <c r="CZ869" i="11"/>
  <c r="CZ665" i="11"/>
  <c r="CY458" i="11"/>
  <c r="DA458" i="11" l="1"/>
  <c r="CZ459" i="11"/>
  <c r="CZ10505" i="11"/>
  <c r="CZ10300" i="11"/>
  <c r="CZ10095" i="11"/>
  <c r="CZ9890" i="11"/>
  <c r="CZ9686" i="11"/>
  <c r="CZ9480" i="11"/>
  <c r="CZ9275" i="11"/>
  <c r="CZ9070" i="11"/>
  <c r="CZ8865" i="11"/>
  <c r="CZ8660" i="11"/>
  <c r="CZ8456" i="11"/>
  <c r="CZ8250" i="11"/>
  <c r="CZ8045" i="11"/>
  <c r="CZ7840" i="11"/>
  <c r="CZ7636" i="11"/>
  <c r="CZ7430" i="11"/>
  <c r="CZ7225" i="11"/>
  <c r="CZ7020" i="11"/>
  <c r="CZ6815" i="11"/>
  <c r="CZ6612" i="11"/>
  <c r="CZ6200" i="11"/>
  <c r="CZ6406" i="11"/>
  <c r="CZ5995" i="11"/>
  <c r="CZ5790" i="11"/>
  <c r="CZ5586" i="11"/>
  <c r="CZ5380" i="11"/>
  <c r="CZ5176" i="11"/>
  <c r="CZ4970" i="11"/>
  <c r="CZ4766" i="11"/>
  <c r="CZ4560" i="11"/>
  <c r="CZ4355" i="11"/>
  <c r="CZ4150" i="11"/>
  <c r="CZ3946" i="11"/>
  <c r="CZ3742" i="11"/>
  <c r="CZ3536" i="11"/>
  <c r="CZ3331" i="11"/>
  <c r="CZ3125" i="11"/>
  <c r="CZ2920" i="11"/>
  <c r="CZ2715" i="11"/>
  <c r="CZ2510" i="11"/>
  <c r="CZ2306" i="11"/>
  <c r="CZ2101" i="11"/>
  <c r="CZ1691" i="11"/>
  <c r="CZ1896" i="11"/>
  <c r="CZ1485" i="11"/>
  <c r="CZ1280" i="11"/>
  <c r="CZ1075" i="11"/>
  <c r="CZ870" i="11"/>
  <c r="CZ666" i="11"/>
  <c r="CY459" i="11"/>
  <c r="DA459" i="11" l="1"/>
  <c r="CZ460" i="11"/>
  <c r="CZ10506" i="11"/>
  <c r="CZ10301" i="11"/>
  <c r="CZ10096" i="11"/>
  <c r="CZ9891" i="11"/>
  <c r="CZ9687" i="11"/>
  <c r="CZ9481" i="11"/>
  <c r="CZ9276" i="11"/>
  <c r="CZ9071" i="11"/>
  <c r="CZ8866" i="11"/>
  <c r="CZ8661" i="11"/>
  <c r="CZ8457" i="11"/>
  <c r="CZ8251" i="11"/>
  <c r="CZ8046" i="11"/>
  <c r="CZ7841" i="11"/>
  <c r="CZ7637" i="11"/>
  <c r="CZ7431" i="11"/>
  <c r="CZ7226" i="11"/>
  <c r="CZ7021" i="11"/>
  <c r="CZ6816" i="11"/>
  <c r="CZ6613" i="11"/>
  <c r="CZ6407" i="11"/>
  <c r="CZ6201" i="11"/>
  <c r="CZ5996" i="11"/>
  <c r="CZ5587" i="11"/>
  <c r="CZ5791" i="11"/>
  <c r="CZ5381" i="11"/>
  <c r="CZ5177" i="11"/>
  <c r="CZ4971" i="11"/>
  <c r="CZ4767" i="11"/>
  <c r="CZ4561" i="11"/>
  <c r="CZ4356" i="11"/>
  <c r="CZ4151" i="11"/>
  <c r="CZ3947" i="11"/>
  <c r="CZ3743" i="11"/>
  <c r="CZ3537" i="11"/>
  <c r="CZ3332" i="11"/>
  <c r="CZ3126" i="11"/>
  <c r="CZ2921" i="11"/>
  <c r="CZ2716" i="11"/>
  <c r="CZ2511" i="11"/>
  <c r="CZ2307" i="11"/>
  <c r="CZ2102" i="11"/>
  <c r="CZ1486" i="11"/>
  <c r="CZ1897" i="11"/>
  <c r="CZ1692" i="11"/>
  <c r="CZ1281" i="11"/>
  <c r="CZ1076" i="11"/>
  <c r="CZ871" i="11"/>
  <c r="CZ667" i="11"/>
  <c r="CY460" i="11"/>
  <c r="DA460" i="11" l="1"/>
  <c r="CZ461" i="11"/>
  <c r="CZ10507" i="11"/>
  <c r="CZ10302" i="11"/>
  <c r="CZ10097" i="11"/>
  <c r="CZ9892" i="11"/>
  <c r="CZ9688" i="11"/>
  <c r="CZ9482" i="11"/>
  <c r="CZ9277" i="11"/>
  <c r="CZ9072" i="11"/>
  <c r="CZ8867" i="11"/>
  <c r="CZ8662" i="11"/>
  <c r="CZ8458" i="11"/>
  <c r="CZ8252" i="11"/>
  <c r="CZ8047" i="11"/>
  <c r="CZ7842" i="11"/>
  <c r="CZ7638" i="11"/>
  <c r="CZ7432" i="11"/>
  <c r="CZ7227" i="11"/>
  <c r="CZ7022" i="11"/>
  <c r="CZ6817" i="11"/>
  <c r="CZ6614" i="11"/>
  <c r="CZ6202" i="11"/>
  <c r="CZ6408" i="11"/>
  <c r="CZ5997" i="11"/>
  <c r="CZ5792" i="11"/>
  <c r="CZ5588" i="11"/>
  <c r="CZ5382" i="11"/>
  <c r="CZ5178" i="11"/>
  <c r="CZ4972" i="11"/>
  <c r="CZ4768" i="11"/>
  <c r="CZ4562" i="11"/>
  <c r="CZ4357" i="11"/>
  <c r="CZ4152" i="11"/>
  <c r="CZ3948" i="11"/>
  <c r="CZ3744" i="11"/>
  <c r="CZ3538" i="11"/>
  <c r="CZ3333" i="11"/>
  <c r="CZ3127" i="11"/>
  <c r="CZ2922" i="11"/>
  <c r="CZ2717" i="11"/>
  <c r="CZ2512" i="11"/>
  <c r="CZ2308" i="11"/>
  <c r="CZ2103" i="11"/>
  <c r="CZ1693" i="11"/>
  <c r="CZ1898" i="11"/>
  <c r="CZ1487" i="11"/>
  <c r="CZ1077" i="11"/>
  <c r="CZ1282" i="11"/>
  <c r="CZ872" i="11"/>
  <c r="CZ668" i="11"/>
  <c r="CY461" i="11"/>
  <c r="DA461" i="11" l="1"/>
  <c r="CZ462" i="11"/>
  <c r="CZ10508" i="11"/>
  <c r="CZ10303" i="11"/>
  <c r="CZ10098" i="11"/>
  <c r="CZ9893" i="11"/>
  <c r="CZ9689" i="11"/>
  <c r="CZ9483" i="11"/>
  <c r="CZ9278" i="11"/>
  <c r="CZ9073" i="11"/>
  <c r="CZ8868" i="11"/>
  <c r="CZ8663" i="11"/>
  <c r="CZ8459" i="11"/>
  <c r="CZ8253" i="11"/>
  <c r="CZ8048" i="11"/>
  <c r="CZ7843" i="11"/>
  <c r="CZ7639" i="11"/>
  <c r="CZ7433" i="11"/>
  <c r="CZ7228" i="11"/>
  <c r="CZ7023" i="11"/>
  <c r="CZ6818" i="11"/>
  <c r="CZ6615" i="11"/>
  <c r="CZ6409" i="11"/>
  <c r="CZ6203" i="11"/>
  <c r="CZ5998" i="11"/>
  <c r="CZ5589" i="11"/>
  <c r="CZ5793" i="11"/>
  <c r="CZ5383" i="11"/>
  <c r="CZ5179" i="11"/>
  <c r="CZ4973" i="11"/>
  <c r="CZ4769" i="11"/>
  <c r="CZ4563" i="11"/>
  <c r="CZ4358" i="11"/>
  <c r="CZ4153" i="11"/>
  <c r="CZ3949" i="11"/>
  <c r="CZ3745" i="11"/>
  <c r="CZ3539" i="11"/>
  <c r="CZ3334" i="11"/>
  <c r="CZ3128" i="11"/>
  <c r="CZ2923" i="11"/>
  <c r="CZ2718" i="11"/>
  <c r="CZ2513" i="11"/>
  <c r="CZ2309" i="11"/>
  <c r="CZ2104" i="11"/>
  <c r="CZ1488" i="11"/>
  <c r="CZ1694" i="11"/>
  <c r="CZ1899" i="11"/>
  <c r="CZ1078" i="11"/>
  <c r="CZ1283" i="11"/>
  <c r="CZ873" i="11"/>
  <c r="CZ669" i="11"/>
  <c r="CY462" i="11"/>
  <c r="DA462" i="11" l="1"/>
  <c r="CZ463" i="11"/>
  <c r="CZ10509" i="11"/>
  <c r="CZ10304" i="11"/>
  <c r="CZ10099" i="11"/>
  <c r="CZ9894" i="11"/>
  <c r="CZ9690" i="11"/>
  <c r="CZ9484" i="11"/>
  <c r="CZ9279" i="11"/>
  <c r="CZ9074" i="11"/>
  <c r="CZ8869" i="11"/>
  <c r="CZ8664" i="11"/>
  <c r="CZ8460" i="11"/>
  <c r="CZ8254" i="11"/>
  <c r="CZ8049" i="11"/>
  <c r="CZ7844" i="11"/>
  <c r="CZ7640" i="11"/>
  <c r="CZ7434" i="11"/>
  <c r="CZ7229" i="11"/>
  <c r="CZ7024" i="11"/>
  <c r="CZ6819" i="11"/>
  <c r="CZ6616" i="11"/>
  <c r="CZ6204" i="11"/>
  <c r="CZ6410" i="11"/>
  <c r="CZ5999" i="11"/>
  <c r="CZ5794" i="11"/>
  <c r="CZ5590" i="11"/>
  <c r="CZ5384" i="11"/>
  <c r="CZ5180" i="11"/>
  <c r="CZ4974" i="11"/>
  <c r="CZ4770" i="11"/>
  <c r="CZ4564" i="11"/>
  <c r="CZ4359" i="11"/>
  <c r="CZ4154" i="11"/>
  <c r="CZ3950" i="11"/>
  <c r="CZ3746" i="11"/>
  <c r="CZ3540" i="11"/>
  <c r="CZ3335" i="11"/>
  <c r="CZ3129" i="11"/>
  <c r="CZ2924" i="11"/>
  <c r="CZ2719" i="11"/>
  <c r="CZ2514" i="11"/>
  <c r="CZ2310" i="11"/>
  <c r="CZ2105" i="11"/>
  <c r="CZ1489" i="11"/>
  <c r="CZ1695" i="11"/>
  <c r="CZ1900" i="11"/>
  <c r="CZ1079" i="11"/>
  <c r="CZ1284" i="11"/>
  <c r="CZ874" i="11"/>
  <c r="CZ670" i="11"/>
  <c r="CY463" i="11"/>
  <c r="DA463" i="11" l="1"/>
  <c r="CZ464" i="11"/>
  <c r="CZ10510" i="11"/>
  <c r="CZ10305" i="11"/>
  <c r="CZ10100" i="11"/>
  <c r="CZ9895" i="11"/>
  <c r="CZ9691" i="11"/>
  <c r="CZ9485" i="11"/>
  <c r="CZ9280" i="11"/>
  <c r="CZ9075" i="11"/>
  <c r="CZ8870" i="11"/>
  <c r="CZ8665" i="11"/>
  <c r="CZ8461" i="11"/>
  <c r="CZ8255" i="11"/>
  <c r="CZ8050" i="11"/>
  <c r="CZ7845" i="11"/>
  <c r="CZ7641" i="11"/>
  <c r="CZ7435" i="11"/>
  <c r="CZ7230" i="11"/>
  <c r="CZ7025" i="11"/>
  <c r="CZ6820" i="11"/>
  <c r="CZ6617" i="11"/>
  <c r="CZ6411" i="11"/>
  <c r="CZ6205" i="11"/>
  <c r="CZ6000" i="11"/>
  <c r="CZ5591" i="11"/>
  <c r="CZ5795" i="11"/>
  <c r="CZ5385" i="11"/>
  <c r="CZ5181" i="11"/>
  <c r="CZ4975" i="11"/>
  <c r="CZ4771" i="11"/>
  <c r="CZ4565" i="11"/>
  <c r="CZ4360" i="11"/>
  <c r="CZ4155" i="11"/>
  <c r="CZ3951" i="11"/>
  <c r="CZ3747" i="11"/>
  <c r="CZ3541" i="11"/>
  <c r="CZ3336" i="11"/>
  <c r="CZ3130" i="11"/>
  <c r="CZ2925" i="11"/>
  <c r="CZ2720" i="11"/>
  <c r="CZ2515" i="11"/>
  <c r="CZ2311" i="11"/>
  <c r="CZ2106" i="11"/>
  <c r="CZ1901" i="11"/>
  <c r="CZ1696" i="11"/>
  <c r="CZ1490" i="11"/>
  <c r="CZ1285" i="11"/>
  <c r="CZ1080" i="11"/>
  <c r="CZ875" i="11"/>
  <c r="CZ671" i="11"/>
  <c r="CY464" i="11"/>
  <c r="DA464" i="11" l="1"/>
  <c r="CZ465" i="11"/>
  <c r="CZ10511" i="11"/>
  <c r="CZ10306" i="11"/>
  <c r="CZ10101" i="11"/>
  <c r="CZ9896" i="11"/>
  <c r="CZ9692" i="11"/>
  <c r="CZ9486" i="11"/>
  <c r="CZ9281" i="11"/>
  <c r="CZ9076" i="11"/>
  <c r="CZ8871" i="11"/>
  <c r="CZ8666" i="11"/>
  <c r="CZ8462" i="11"/>
  <c r="CZ8256" i="11"/>
  <c r="CZ8051" i="11"/>
  <c r="CZ7846" i="11"/>
  <c r="CZ7642" i="11"/>
  <c r="CZ7436" i="11"/>
  <c r="CZ7231" i="11"/>
  <c r="CZ7026" i="11"/>
  <c r="CZ6821" i="11"/>
  <c r="CZ6618" i="11"/>
  <c r="CZ6206" i="11"/>
  <c r="CZ6412" i="11"/>
  <c r="CZ6001" i="11"/>
  <c r="CZ5796" i="11"/>
  <c r="CZ5592" i="11"/>
  <c r="CZ5386" i="11"/>
  <c r="CZ5182" i="11"/>
  <c r="CZ4976" i="11"/>
  <c r="CZ4772" i="11"/>
  <c r="CZ4566" i="11"/>
  <c r="CZ4361" i="11"/>
  <c r="CZ4156" i="11"/>
  <c r="CZ3952" i="11"/>
  <c r="CZ3748" i="11"/>
  <c r="CZ3542" i="11"/>
  <c r="CZ3337" i="11"/>
  <c r="CZ3131" i="11"/>
  <c r="CZ2926" i="11"/>
  <c r="CZ2721" i="11"/>
  <c r="CZ2516" i="11"/>
  <c r="CZ2312" i="11"/>
  <c r="CZ2107" i="11"/>
  <c r="CZ1491" i="11"/>
  <c r="CZ1697" i="11"/>
  <c r="CZ1902" i="11"/>
  <c r="CZ1286" i="11"/>
  <c r="CZ1081" i="11"/>
  <c r="CZ876" i="11"/>
  <c r="CZ672" i="11"/>
  <c r="CY465" i="11"/>
  <c r="DA465" i="11" l="1"/>
  <c r="CZ466" i="11"/>
  <c r="CZ10512" i="11"/>
  <c r="CZ10307" i="11"/>
  <c r="CZ10102" i="11"/>
  <c r="CZ9897" i="11"/>
  <c r="CZ9693" i="11"/>
  <c r="CZ9487" i="11"/>
  <c r="CZ9282" i="11"/>
  <c r="CZ9077" i="11"/>
  <c r="CZ8872" i="11"/>
  <c r="CZ8667" i="11"/>
  <c r="CZ8463" i="11"/>
  <c r="CZ8257" i="11"/>
  <c r="CZ8052" i="11"/>
  <c r="CZ7847" i="11"/>
  <c r="CZ7643" i="11"/>
  <c r="CZ7437" i="11"/>
  <c r="CZ7232" i="11"/>
  <c r="CZ7027" i="11"/>
  <c r="CZ6822" i="11"/>
  <c r="CZ6619" i="11"/>
  <c r="CZ6413" i="11"/>
  <c r="CZ6207" i="11"/>
  <c r="CZ6002" i="11"/>
  <c r="CZ5593" i="11"/>
  <c r="CZ5797" i="11"/>
  <c r="CZ5387" i="11"/>
  <c r="CZ5183" i="11"/>
  <c r="CZ4977" i="11"/>
  <c r="CZ4773" i="11"/>
  <c r="CZ4567" i="11"/>
  <c r="CZ4362" i="11"/>
  <c r="CZ4157" i="11"/>
  <c r="CZ3953" i="11"/>
  <c r="CZ3749" i="11"/>
  <c r="CZ3543" i="11"/>
  <c r="CZ3338" i="11"/>
  <c r="CZ3132" i="11"/>
  <c r="CZ2927" i="11"/>
  <c r="CZ2722" i="11"/>
  <c r="CZ2517" i="11"/>
  <c r="CZ2313" i="11"/>
  <c r="CZ2108" i="11"/>
  <c r="CZ1903" i="11"/>
  <c r="CZ1698" i="11"/>
  <c r="CZ1492" i="11"/>
  <c r="CZ1082" i="11"/>
  <c r="CZ1287" i="11"/>
  <c r="CZ877" i="11"/>
  <c r="CZ673" i="11"/>
  <c r="CY466" i="11"/>
  <c r="DA466" i="11" l="1"/>
  <c r="CZ467" i="11"/>
  <c r="CZ10513" i="11"/>
  <c r="CZ10308" i="11"/>
  <c r="CZ10103" i="11"/>
  <c r="CZ9898" i="11"/>
  <c r="CZ9694" i="11"/>
  <c r="CZ9488" i="11"/>
  <c r="CZ9283" i="11"/>
  <c r="CZ9078" i="11"/>
  <c r="CZ8873" i="11"/>
  <c r="CZ8668" i="11"/>
  <c r="CZ8464" i="11"/>
  <c r="CZ8258" i="11"/>
  <c r="CZ8053" i="11"/>
  <c r="CZ7848" i="11"/>
  <c r="CZ7644" i="11"/>
  <c r="CZ7438" i="11"/>
  <c r="CZ7233" i="11"/>
  <c r="CZ7028" i="11"/>
  <c r="CZ6823" i="11"/>
  <c r="CZ6620" i="11"/>
  <c r="CZ6208" i="11"/>
  <c r="CZ6414" i="11"/>
  <c r="CZ6003" i="11"/>
  <c r="CZ5798" i="11"/>
  <c r="CZ5594" i="11"/>
  <c r="CZ5388" i="11"/>
  <c r="CZ5184" i="11"/>
  <c r="CZ4978" i="11"/>
  <c r="CZ4774" i="11"/>
  <c r="CZ4568" i="11"/>
  <c r="CZ4363" i="11"/>
  <c r="CZ4158" i="11"/>
  <c r="CZ3954" i="11"/>
  <c r="CZ3750" i="11"/>
  <c r="CZ3544" i="11"/>
  <c r="CZ3339" i="11"/>
  <c r="CZ3133" i="11"/>
  <c r="CZ2928" i="11"/>
  <c r="CZ2723" i="11"/>
  <c r="CZ2518" i="11"/>
  <c r="CZ2314" i="11"/>
  <c r="CZ2109" i="11"/>
  <c r="CZ1493" i="11"/>
  <c r="CZ1699" i="11"/>
  <c r="CZ1904" i="11"/>
  <c r="CZ1288" i="11"/>
  <c r="CZ1083" i="11"/>
  <c r="CZ878" i="11"/>
  <c r="CZ674" i="11"/>
  <c r="CY467" i="11"/>
  <c r="DA467" i="11" l="1"/>
  <c r="CZ468" i="11"/>
  <c r="CZ10514" i="11"/>
  <c r="CZ10309" i="11"/>
  <c r="CZ10104" i="11"/>
  <c r="CZ9899" i="11"/>
  <c r="CZ9695" i="11"/>
  <c r="CZ9489" i="11"/>
  <c r="CZ9284" i="11"/>
  <c r="CZ9079" i="11"/>
  <c r="CZ8874" i="11"/>
  <c r="CZ8669" i="11"/>
  <c r="CZ8465" i="11"/>
  <c r="CZ8259" i="11"/>
  <c r="CZ8054" i="11"/>
  <c r="CZ7849" i="11"/>
  <c r="CZ7645" i="11"/>
  <c r="CZ7439" i="11"/>
  <c r="CZ7234" i="11"/>
  <c r="CZ7029" i="11"/>
  <c r="CZ6824" i="11"/>
  <c r="CZ6621" i="11"/>
  <c r="CZ6415" i="11"/>
  <c r="CZ6209" i="11"/>
  <c r="CZ6004" i="11"/>
  <c r="CZ5595" i="11"/>
  <c r="CZ5799" i="11"/>
  <c r="CZ5389" i="11"/>
  <c r="CZ5185" i="11"/>
  <c r="CZ4979" i="11"/>
  <c r="CZ4775" i="11"/>
  <c r="CZ4569" i="11"/>
  <c r="CZ4364" i="11"/>
  <c r="CZ4159" i="11"/>
  <c r="CZ3955" i="11"/>
  <c r="CZ3751" i="11"/>
  <c r="CZ3545" i="11"/>
  <c r="CZ3340" i="11"/>
  <c r="CZ3134" i="11"/>
  <c r="CZ2929" i="11"/>
  <c r="CZ2724" i="11"/>
  <c r="CZ2519" i="11"/>
  <c r="CZ2315" i="11"/>
  <c r="CZ2110" i="11"/>
  <c r="CZ1494" i="11"/>
  <c r="CZ1700" i="11"/>
  <c r="CZ1905" i="11"/>
  <c r="CZ1289" i="11"/>
  <c r="CZ1084" i="11"/>
  <c r="CZ879" i="11"/>
  <c r="CZ675" i="11"/>
  <c r="CY468" i="11"/>
  <c r="DA468" i="11" l="1"/>
  <c r="CZ469" i="11"/>
  <c r="CZ10515" i="11"/>
  <c r="CZ10310" i="11"/>
  <c r="CZ10105" i="11"/>
  <c r="CZ9900" i="11"/>
  <c r="CZ9696" i="11"/>
  <c r="CZ9490" i="11"/>
  <c r="CZ9285" i="11"/>
  <c r="CZ9080" i="11"/>
  <c r="CZ8875" i="11"/>
  <c r="CZ8670" i="11"/>
  <c r="CZ8466" i="11"/>
  <c r="CZ8260" i="11"/>
  <c r="CZ8055" i="11"/>
  <c r="CZ7850" i="11"/>
  <c r="CZ7646" i="11"/>
  <c r="CZ7440" i="11"/>
  <c r="CZ7235" i="11"/>
  <c r="CZ7030" i="11"/>
  <c r="CZ6825" i="11"/>
  <c r="CZ6622" i="11"/>
  <c r="CZ6210" i="11"/>
  <c r="CZ6416" i="11"/>
  <c r="CZ6005" i="11"/>
  <c r="CZ5800" i="11"/>
  <c r="CZ5596" i="11"/>
  <c r="CZ5390" i="11"/>
  <c r="CZ5186" i="11"/>
  <c r="CZ4980" i="11"/>
  <c r="CZ4776" i="11"/>
  <c r="CZ4570" i="11"/>
  <c r="CZ4365" i="11"/>
  <c r="CZ4160" i="11"/>
  <c r="CZ3956" i="11"/>
  <c r="CZ3752" i="11"/>
  <c r="CZ3546" i="11"/>
  <c r="CZ3341" i="11"/>
  <c r="CZ3135" i="11"/>
  <c r="CZ2930" i="11"/>
  <c r="CZ2725" i="11"/>
  <c r="CZ2520" i="11"/>
  <c r="CZ2316" i="11"/>
  <c r="CZ2111" i="11"/>
  <c r="CZ1906" i="11"/>
  <c r="CZ1495" i="11"/>
  <c r="CZ1701" i="11"/>
  <c r="CZ1290" i="11"/>
  <c r="CZ1085" i="11"/>
  <c r="CZ880" i="11"/>
  <c r="CZ676" i="11"/>
  <c r="CY469" i="11"/>
  <c r="DA469" i="11" l="1"/>
  <c r="CZ470" i="11"/>
  <c r="CZ10516" i="11"/>
  <c r="CZ10311" i="11"/>
  <c r="CZ10106" i="11"/>
  <c r="CZ9901" i="11"/>
  <c r="CZ9697" i="11"/>
  <c r="CZ9491" i="11"/>
  <c r="CZ9286" i="11"/>
  <c r="CZ9081" i="11"/>
  <c r="CZ8876" i="11"/>
  <c r="CZ8671" i="11"/>
  <c r="CZ8467" i="11"/>
  <c r="CZ8261" i="11"/>
  <c r="CZ8056" i="11"/>
  <c r="CZ7851" i="11"/>
  <c r="CZ7647" i="11"/>
  <c r="CZ7441" i="11"/>
  <c r="CZ7236" i="11"/>
  <c r="CZ7031" i="11"/>
  <c r="CZ6826" i="11"/>
  <c r="CZ6623" i="11"/>
  <c r="CZ6417" i="11"/>
  <c r="CZ6211" i="11"/>
  <c r="CZ6006" i="11"/>
  <c r="CZ5597" i="11"/>
  <c r="CZ5801" i="11"/>
  <c r="CZ5391" i="11"/>
  <c r="CZ5187" i="11"/>
  <c r="CZ4981" i="11"/>
  <c r="CZ4777" i="11"/>
  <c r="CZ4571" i="11"/>
  <c r="CZ4366" i="11"/>
  <c r="CZ4161" i="11"/>
  <c r="CZ3957" i="11"/>
  <c r="CZ3753" i="11"/>
  <c r="CZ3547" i="11"/>
  <c r="CZ3342" i="11"/>
  <c r="CZ3136" i="11"/>
  <c r="CZ2931" i="11"/>
  <c r="CZ2726" i="11"/>
  <c r="CZ2521" i="11"/>
  <c r="CZ2317" i="11"/>
  <c r="CZ2112" i="11"/>
  <c r="CZ1702" i="11"/>
  <c r="CZ1496" i="11"/>
  <c r="CZ1907" i="11"/>
  <c r="CZ1086" i="11"/>
  <c r="CZ1291" i="11"/>
  <c r="CZ881" i="11"/>
  <c r="CZ677" i="11"/>
  <c r="CY470" i="11"/>
  <c r="DA470" i="11" l="1"/>
  <c r="CZ471" i="11"/>
  <c r="CZ10517" i="11"/>
  <c r="CZ10312" i="11"/>
  <c r="CZ10107" i="11"/>
  <c r="CZ9902" i="11"/>
  <c r="CZ9698" i="11"/>
  <c r="CZ9492" i="11"/>
  <c r="CZ9287" i="11"/>
  <c r="CZ9082" i="11"/>
  <c r="CZ8877" i="11"/>
  <c r="CZ8672" i="11"/>
  <c r="CZ8468" i="11"/>
  <c r="CZ8262" i="11"/>
  <c r="CZ8057" i="11"/>
  <c r="CZ7852" i="11"/>
  <c r="CZ7648" i="11"/>
  <c r="CZ7442" i="11"/>
  <c r="CZ7237" i="11"/>
  <c r="CZ7032" i="11"/>
  <c r="CZ6827" i="11"/>
  <c r="CZ6624" i="11"/>
  <c r="CZ6212" i="11"/>
  <c r="CZ6418" i="11"/>
  <c r="CZ6007" i="11"/>
  <c r="CZ5802" i="11"/>
  <c r="CZ5598" i="11"/>
  <c r="CZ5392" i="11"/>
  <c r="CZ5188" i="11"/>
  <c r="CZ4982" i="11"/>
  <c r="CZ4778" i="11"/>
  <c r="CZ4572" i="11"/>
  <c r="CZ4367" i="11"/>
  <c r="CZ4162" i="11"/>
  <c r="CZ3958" i="11"/>
  <c r="CZ3754" i="11"/>
  <c r="CZ3548" i="11"/>
  <c r="CZ3343" i="11"/>
  <c r="CZ3137" i="11"/>
  <c r="CZ2932" i="11"/>
  <c r="CZ2727" i="11"/>
  <c r="CZ2522" i="11"/>
  <c r="CZ2318" i="11"/>
  <c r="CZ2113" i="11"/>
  <c r="CZ1703" i="11"/>
  <c r="CZ1497" i="11"/>
  <c r="CZ1908" i="11"/>
  <c r="CZ1087" i="11"/>
  <c r="CZ1292" i="11"/>
  <c r="CZ882" i="11"/>
  <c r="CZ678" i="11"/>
  <c r="CY471" i="11"/>
  <c r="DA471" i="11" l="1"/>
  <c r="CZ472" i="11"/>
  <c r="CZ10518" i="11"/>
  <c r="CZ10313" i="11"/>
  <c r="CZ10108" i="11"/>
  <c r="CZ9903" i="11"/>
  <c r="CZ9699" i="11"/>
  <c r="CZ9493" i="11"/>
  <c r="CZ9288" i="11"/>
  <c r="CZ9083" i="11"/>
  <c r="CZ8878" i="11"/>
  <c r="CZ8673" i="11"/>
  <c r="CZ8469" i="11"/>
  <c r="CZ8263" i="11"/>
  <c r="CZ8058" i="11"/>
  <c r="CZ7853" i="11"/>
  <c r="CZ7649" i="11"/>
  <c r="CZ7443" i="11"/>
  <c r="CZ7238" i="11"/>
  <c r="CZ7033" i="11"/>
  <c r="CZ6828" i="11"/>
  <c r="CZ6625" i="11"/>
  <c r="CZ6419" i="11"/>
  <c r="CZ6213" i="11"/>
  <c r="CZ6008" i="11"/>
  <c r="CZ5599" i="11"/>
  <c r="CZ5803" i="11"/>
  <c r="CZ5393" i="11"/>
  <c r="CZ5189" i="11"/>
  <c r="CZ4983" i="11"/>
  <c r="CZ4779" i="11"/>
  <c r="CZ4573" i="11"/>
  <c r="CZ4368" i="11"/>
  <c r="CZ4163" i="11"/>
  <c r="CZ3959" i="11"/>
  <c r="CZ3755" i="11"/>
  <c r="CZ3549" i="11"/>
  <c r="CZ3344" i="11"/>
  <c r="CZ3138" i="11"/>
  <c r="CZ2933" i="11"/>
  <c r="CZ2728" i="11"/>
  <c r="CZ2523" i="11"/>
  <c r="CZ2319" i="11"/>
  <c r="CZ2114" i="11"/>
  <c r="CZ1704" i="11"/>
  <c r="CZ1498" i="11"/>
  <c r="CZ1909" i="11"/>
  <c r="CZ1293" i="11"/>
  <c r="CZ1088" i="11"/>
  <c r="CZ883" i="11"/>
  <c r="CZ679" i="11"/>
  <c r="CY472" i="11"/>
  <c r="DA472" i="11" l="1"/>
  <c r="CZ473" i="11"/>
  <c r="CZ10519" i="11"/>
  <c r="CZ10314" i="11"/>
  <c r="CZ10109" i="11"/>
  <c r="CZ9904" i="11"/>
  <c r="CZ9700" i="11"/>
  <c r="CZ9494" i="11"/>
  <c r="CZ9289" i="11"/>
  <c r="CZ9084" i="11"/>
  <c r="CZ8879" i="11"/>
  <c r="CZ8674" i="11"/>
  <c r="CZ8470" i="11"/>
  <c r="CZ8264" i="11"/>
  <c r="CZ8059" i="11"/>
  <c r="CZ7854" i="11"/>
  <c r="CZ7650" i="11"/>
  <c r="CZ7444" i="11"/>
  <c r="CZ7239" i="11"/>
  <c r="CZ7034" i="11"/>
  <c r="CZ6829" i="11"/>
  <c r="CZ6626" i="11"/>
  <c r="CZ6214" i="11"/>
  <c r="CZ6420" i="11"/>
  <c r="CZ6009" i="11"/>
  <c r="CZ5804" i="11"/>
  <c r="CZ5600" i="11"/>
  <c r="CZ5394" i="11"/>
  <c r="CZ5190" i="11"/>
  <c r="CZ4984" i="11"/>
  <c r="CZ4780" i="11"/>
  <c r="CZ4574" i="11"/>
  <c r="CZ4369" i="11"/>
  <c r="CZ4164" i="11"/>
  <c r="CZ3960" i="11"/>
  <c r="CZ3756" i="11"/>
  <c r="CZ3550" i="11"/>
  <c r="CZ3345" i="11"/>
  <c r="CZ3139" i="11"/>
  <c r="CZ2934" i="11"/>
  <c r="CZ2729" i="11"/>
  <c r="CZ2524" i="11"/>
  <c r="CZ2320" i="11"/>
  <c r="CZ2115" i="11"/>
  <c r="CZ1910" i="11"/>
  <c r="CZ1499" i="11"/>
  <c r="CZ1705" i="11"/>
  <c r="CZ1294" i="11"/>
  <c r="CZ1089" i="11"/>
  <c r="CZ884" i="11"/>
  <c r="CZ680" i="11"/>
  <c r="CY473" i="11"/>
  <c r="DA473" i="11" l="1"/>
  <c r="CZ474" i="11"/>
  <c r="CZ10520" i="11"/>
  <c r="CZ10315" i="11"/>
  <c r="CZ10110" i="11"/>
  <c r="CZ9905" i="11"/>
  <c r="CZ9701" i="11"/>
  <c r="CZ9495" i="11"/>
  <c r="CZ9290" i="11"/>
  <c r="CZ9085" i="11"/>
  <c r="CZ8880" i="11"/>
  <c r="CZ8675" i="11"/>
  <c r="CZ8471" i="11"/>
  <c r="CZ8265" i="11"/>
  <c r="CZ8060" i="11"/>
  <c r="CZ7855" i="11"/>
  <c r="CZ7651" i="11"/>
  <c r="CZ7445" i="11"/>
  <c r="CZ7240" i="11"/>
  <c r="CZ7035" i="11"/>
  <c r="CZ6830" i="11"/>
  <c r="CZ6627" i="11"/>
  <c r="CZ6421" i="11"/>
  <c r="CZ6215" i="11"/>
  <c r="CZ6010" i="11"/>
  <c r="CZ5601" i="11"/>
  <c r="CZ5805" i="11"/>
  <c r="CZ5395" i="11"/>
  <c r="CZ5191" i="11"/>
  <c r="CZ4985" i="11"/>
  <c r="CZ4781" i="11"/>
  <c r="CZ4575" i="11"/>
  <c r="CZ4370" i="11"/>
  <c r="CZ4165" i="11"/>
  <c r="CZ3961" i="11"/>
  <c r="CZ3757" i="11"/>
  <c r="CZ3551" i="11"/>
  <c r="CZ3346" i="11"/>
  <c r="CZ3140" i="11"/>
  <c r="CZ2935" i="11"/>
  <c r="CZ2730" i="11"/>
  <c r="CZ2525" i="11"/>
  <c r="CZ2321" i="11"/>
  <c r="CZ2116" i="11"/>
  <c r="CZ1911" i="11"/>
  <c r="CZ1706" i="11"/>
  <c r="CZ1500" i="11"/>
  <c r="CZ1090" i="11"/>
  <c r="CZ1295" i="11"/>
  <c r="CZ885" i="11"/>
  <c r="CZ681" i="11"/>
  <c r="CY474" i="11"/>
  <c r="DA474" i="11" l="1"/>
  <c r="CZ475" i="11"/>
  <c r="CZ10521" i="11"/>
  <c r="CZ10316" i="11"/>
  <c r="CZ10111" i="11"/>
  <c r="CZ9906" i="11"/>
  <c r="CZ9702" i="11"/>
  <c r="CZ9496" i="11"/>
  <c r="CZ9291" i="11"/>
  <c r="CZ9086" i="11"/>
  <c r="CZ8881" i="11"/>
  <c r="CZ8676" i="11"/>
  <c r="CZ8472" i="11"/>
  <c r="CZ8266" i="11"/>
  <c r="CZ8061" i="11"/>
  <c r="CZ7856" i="11"/>
  <c r="CZ7652" i="11"/>
  <c r="CZ7446" i="11"/>
  <c r="CZ7241" i="11"/>
  <c r="CZ7036" i="11"/>
  <c r="CZ6831" i="11"/>
  <c r="CZ6628" i="11"/>
  <c r="CZ6216" i="11"/>
  <c r="CZ6422" i="11"/>
  <c r="CZ6011" i="11"/>
  <c r="CZ5806" i="11"/>
  <c r="CZ5602" i="11"/>
  <c r="CZ5396" i="11"/>
  <c r="CZ5192" i="11"/>
  <c r="CZ4986" i="11"/>
  <c r="CZ4782" i="11"/>
  <c r="CZ4576" i="11"/>
  <c r="CZ4371" i="11"/>
  <c r="CZ4166" i="11"/>
  <c r="CZ3962" i="11"/>
  <c r="CZ3758" i="11"/>
  <c r="CZ3552" i="11"/>
  <c r="CZ3347" i="11"/>
  <c r="CZ3141" i="11"/>
  <c r="CZ2936" i="11"/>
  <c r="CZ2731" i="11"/>
  <c r="CZ2526" i="11"/>
  <c r="CZ2322" i="11"/>
  <c r="CZ2117" i="11"/>
  <c r="CZ1501" i="11"/>
  <c r="CZ1707" i="11"/>
  <c r="CZ1912" i="11"/>
  <c r="CZ1296" i="11"/>
  <c r="CZ1091" i="11"/>
  <c r="CZ886" i="11"/>
  <c r="CZ682" i="11"/>
  <c r="CY475" i="11"/>
  <c r="DA475" i="11" l="1"/>
  <c r="CZ476" i="11"/>
  <c r="CZ10522" i="11"/>
  <c r="CZ10317" i="11"/>
  <c r="CZ10112" i="11"/>
  <c r="CZ9907" i="11"/>
  <c r="CZ9703" i="11"/>
  <c r="CZ9497" i="11"/>
  <c r="CZ9292" i="11"/>
  <c r="CZ9087" i="11"/>
  <c r="CZ8882" i="11"/>
  <c r="CZ8677" i="11"/>
  <c r="CZ8473" i="11"/>
  <c r="CZ8267" i="11"/>
  <c r="CZ8062" i="11"/>
  <c r="CZ7857" i="11"/>
  <c r="CZ7653" i="11"/>
  <c r="CZ7447" i="11"/>
  <c r="CZ7242" i="11"/>
  <c r="CZ7037" i="11"/>
  <c r="CZ6832" i="11"/>
  <c r="CZ6629" i="11"/>
  <c r="CZ6423" i="11"/>
  <c r="CZ6217" i="11"/>
  <c r="CZ6012" i="11"/>
  <c r="CZ5603" i="11"/>
  <c r="CZ5807" i="11"/>
  <c r="CZ5397" i="11"/>
  <c r="CZ5193" i="11"/>
  <c r="CZ4987" i="11"/>
  <c r="CZ4783" i="11"/>
  <c r="CZ4577" i="11"/>
  <c r="CZ4372" i="11"/>
  <c r="CZ4167" i="11"/>
  <c r="CZ3963" i="11"/>
  <c r="CZ3759" i="11"/>
  <c r="CZ3553" i="11"/>
  <c r="CZ3348" i="11"/>
  <c r="CZ3142" i="11"/>
  <c r="CZ2937" i="11"/>
  <c r="CZ2732" i="11"/>
  <c r="CZ2527" i="11"/>
  <c r="CZ2323" i="11"/>
  <c r="CZ2118" i="11"/>
  <c r="CZ1913" i="11"/>
  <c r="CZ1502" i="11"/>
  <c r="CZ1708" i="11"/>
  <c r="CZ1092" i="11"/>
  <c r="CZ1297" i="11"/>
  <c r="CZ887" i="11"/>
  <c r="CZ683" i="11"/>
  <c r="CY476" i="11"/>
  <c r="DA476" i="11" l="1"/>
  <c r="CZ477" i="11"/>
  <c r="CZ10523" i="11"/>
  <c r="CZ10318" i="11"/>
  <c r="CZ10113" i="11"/>
  <c r="CZ9908" i="11"/>
  <c r="CZ9704" i="11"/>
  <c r="CZ9498" i="11"/>
  <c r="CZ9293" i="11"/>
  <c r="CZ9088" i="11"/>
  <c r="CZ8883" i="11"/>
  <c r="CZ8678" i="11"/>
  <c r="CZ8474" i="11"/>
  <c r="CZ8268" i="11"/>
  <c r="CZ8063" i="11"/>
  <c r="CZ7858" i="11"/>
  <c r="CZ7654" i="11"/>
  <c r="CZ7448" i="11"/>
  <c r="CZ7243" i="11"/>
  <c r="CZ7038" i="11"/>
  <c r="CZ6833" i="11"/>
  <c r="CZ6630" i="11"/>
  <c r="CZ6218" i="11"/>
  <c r="CZ6424" i="11"/>
  <c r="CZ6013" i="11"/>
  <c r="CZ5808" i="11"/>
  <c r="CZ5604" i="11"/>
  <c r="CZ5398" i="11"/>
  <c r="CZ5194" i="11"/>
  <c r="CZ4988" i="11"/>
  <c r="CZ4784" i="11"/>
  <c r="CZ4578" i="11"/>
  <c r="CZ4373" i="11"/>
  <c r="CZ4168" i="11"/>
  <c r="CZ3964" i="11"/>
  <c r="CZ3760" i="11"/>
  <c r="CZ3554" i="11"/>
  <c r="CZ3349" i="11"/>
  <c r="CZ3143" i="11"/>
  <c r="CZ2938" i="11"/>
  <c r="CZ2733" i="11"/>
  <c r="CZ2528" i="11"/>
  <c r="CZ2324" i="11"/>
  <c r="CZ2119" i="11"/>
  <c r="CZ1709" i="11"/>
  <c r="CZ1503" i="11"/>
  <c r="CZ1914" i="11"/>
  <c r="CZ1093" i="11"/>
  <c r="CZ1298" i="11"/>
  <c r="CZ888" i="11"/>
  <c r="CZ684" i="11"/>
  <c r="CY477" i="11"/>
  <c r="DA477" i="11" l="1"/>
  <c r="CZ478" i="11"/>
  <c r="CZ10524" i="11"/>
  <c r="CZ10319" i="11"/>
  <c r="CZ10114" i="11"/>
  <c r="CZ9909" i="11"/>
  <c r="CZ9705" i="11"/>
  <c r="CZ9499" i="11"/>
  <c r="CZ9294" i="11"/>
  <c r="CZ9089" i="11"/>
  <c r="CZ8884" i="11"/>
  <c r="CZ8679" i="11"/>
  <c r="CZ8475" i="11"/>
  <c r="CZ8269" i="11"/>
  <c r="CZ8064" i="11"/>
  <c r="CZ7859" i="11"/>
  <c r="CZ7655" i="11"/>
  <c r="CZ7449" i="11"/>
  <c r="CZ7244" i="11"/>
  <c r="CZ7039" i="11"/>
  <c r="CZ6834" i="11"/>
  <c r="CZ6631" i="11"/>
  <c r="CZ6425" i="11"/>
  <c r="CZ6219" i="11"/>
  <c r="CZ6014" i="11"/>
  <c r="CZ5605" i="11"/>
  <c r="CZ5809" i="11"/>
  <c r="CZ5399" i="11"/>
  <c r="CZ5195" i="11"/>
  <c r="CZ4989" i="11"/>
  <c r="CZ4785" i="11"/>
  <c r="CZ4579" i="11"/>
  <c r="CZ4374" i="11"/>
  <c r="CZ4169" i="11"/>
  <c r="CZ3965" i="11"/>
  <c r="CZ3761" i="11"/>
  <c r="CZ3555" i="11"/>
  <c r="CZ3350" i="11"/>
  <c r="CZ3144" i="11"/>
  <c r="CZ2939" i="11"/>
  <c r="CZ2734" i="11"/>
  <c r="CZ2529" i="11"/>
  <c r="CZ2325" i="11"/>
  <c r="CZ2120" i="11"/>
  <c r="CZ1504" i="11"/>
  <c r="CZ1710" i="11"/>
  <c r="CZ1915" i="11"/>
  <c r="CZ1094" i="11"/>
  <c r="CZ1299" i="11"/>
  <c r="CZ889" i="11"/>
  <c r="CZ685" i="11"/>
  <c r="CY478" i="11"/>
  <c r="DA478" i="11" l="1"/>
  <c r="CZ479" i="11"/>
  <c r="CZ10525" i="11"/>
  <c r="CZ10320" i="11"/>
  <c r="CZ10115" i="11"/>
  <c r="CZ9910" i="11"/>
  <c r="CZ9706" i="11"/>
  <c r="CZ9500" i="11"/>
  <c r="CZ9295" i="11"/>
  <c r="CZ9090" i="11"/>
  <c r="CZ8885" i="11"/>
  <c r="CZ8680" i="11"/>
  <c r="CZ8476" i="11"/>
  <c r="CZ8270" i="11"/>
  <c r="CZ8065" i="11"/>
  <c r="CZ7860" i="11"/>
  <c r="CZ7656" i="11"/>
  <c r="CZ7450" i="11"/>
  <c r="CZ7245" i="11"/>
  <c r="CZ7040" i="11"/>
  <c r="CZ6835" i="11"/>
  <c r="CZ6632" i="11"/>
  <c r="CZ6220" i="11"/>
  <c r="CZ6426" i="11"/>
  <c r="CZ6015" i="11"/>
  <c r="CZ5810" i="11"/>
  <c r="CZ5606" i="11"/>
  <c r="CZ5400" i="11"/>
  <c r="CZ5196" i="11"/>
  <c r="CZ4990" i="11"/>
  <c r="CZ4786" i="11"/>
  <c r="CZ4580" i="11"/>
  <c r="CZ4375" i="11"/>
  <c r="CZ4170" i="11"/>
  <c r="CZ3966" i="11"/>
  <c r="CZ3762" i="11"/>
  <c r="CZ3556" i="11"/>
  <c r="CZ3351" i="11"/>
  <c r="CZ3145" i="11"/>
  <c r="CZ2940" i="11"/>
  <c r="CZ2735" i="11"/>
  <c r="CZ2530" i="11"/>
  <c r="CZ2326" i="11"/>
  <c r="CZ2121" i="11"/>
  <c r="CZ1916" i="11"/>
  <c r="CZ1505" i="11"/>
  <c r="CZ1711" i="11"/>
  <c r="CZ1300" i="11"/>
  <c r="CZ1095" i="11"/>
  <c r="CZ890" i="11"/>
  <c r="CZ686" i="11"/>
  <c r="CY479" i="11"/>
  <c r="DA479" i="11" l="1"/>
  <c r="CZ480" i="11"/>
  <c r="CZ10526" i="11"/>
  <c r="CZ10321" i="11"/>
  <c r="CZ10116" i="11"/>
  <c r="CZ9911" i="11"/>
  <c r="CZ9707" i="11"/>
  <c r="CZ9501" i="11"/>
  <c r="CZ9296" i="11"/>
  <c r="CZ9091" i="11"/>
  <c r="CZ8886" i="11"/>
  <c r="CZ8681" i="11"/>
  <c r="CZ8477" i="11"/>
  <c r="CZ8271" i="11"/>
  <c r="CZ8066" i="11"/>
  <c r="CZ7861" i="11"/>
  <c r="CZ7657" i="11"/>
  <c r="CZ7451" i="11"/>
  <c r="CZ7246" i="11"/>
  <c r="CZ7041" i="11"/>
  <c r="CZ6836" i="11"/>
  <c r="CZ6633" i="11"/>
  <c r="CZ6427" i="11"/>
  <c r="CZ6221" i="11"/>
  <c r="CZ6016" i="11"/>
  <c r="CZ5607" i="11"/>
  <c r="CZ5811" i="11"/>
  <c r="CZ5401" i="11"/>
  <c r="CZ5197" i="11"/>
  <c r="CZ4991" i="11"/>
  <c r="CZ4787" i="11"/>
  <c r="CZ4581" i="11"/>
  <c r="CZ4376" i="11"/>
  <c r="CZ4171" i="11"/>
  <c r="CZ3967" i="11"/>
  <c r="CZ3763" i="11"/>
  <c r="CZ3557" i="11"/>
  <c r="CZ3352" i="11"/>
  <c r="CZ3146" i="11"/>
  <c r="CZ2941" i="11"/>
  <c r="CZ2736" i="11"/>
  <c r="CZ2531" i="11"/>
  <c r="CZ2327" i="11"/>
  <c r="CZ2122" i="11"/>
  <c r="CZ1712" i="11"/>
  <c r="CZ1917" i="11"/>
  <c r="CZ1506" i="11"/>
  <c r="CZ1301" i="11"/>
  <c r="CZ1096" i="11"/>
  <c r="CZ891" i="11"/>
  <c r="CZ687" i="11"/>
  <c r="CY480" i="11"/>
  <c r="DA480" i="11" l="1"/>
  <c r="CZ481" i="11"/>
  <c r="CZ10527" i="11"/>
  <c r="CZ10322" i="11"/>
  <c r="CZ10117" i="11"/>
  <c r="CZ9912" i="11"/>
  <c r="CZ9708" i="11"/>
  <c r="CZ9502" i="11"/>
  <c r="CZ9297" i="11"/>
  <c r="CZ9092" i="11"/>
  <c r="CZ8887" i="11"/>
  <c r="CZ8682" i="11"/>
  <c r="CZ8478" i="11"/>
  <c r="CZ8272" i="11"/>
  <c r="CZ8067" i="11"/>
  <c r="CZ7862" i="11"/>
  <c r="CZ7658" i="11"/>
  <c r="CZ7452" i="11"/>
  <c r="CZ7247" i="11"/>
  <c r="CZ7042" i="11"/>
  <c r="CZ6837" i="11"/>
  <c r="CZ6634" i="11"/>
  <c r="CZ6222" i="11"/>
  <c r="CZ6428" i="11"/>
  <c r="CZ6017" i="11"/>
  <c r="CZ5812" i="11"/>
  <c r="CZ5608" i="11"/>
  <c r="CZ5402" i="11"/>
  <c r="CZ5198" i="11"/>
  <c r="CZ4992" i="11"/>
  <c r="CZ4788" i="11"/>
  <c r="CZ4582" i="11"/>
  <c r="CZ4377" i="11"/>
  <c r="CZ4172" i="11"/>
  <c r="CZ3968" i="11"/>
  <c r="CZ3764" i="11"/>
  <c r="CZ3558" i="11"/>
  <c r="CZ3353" i="11"/>
  <c r="CZ3147" i="11"/>
  <c r="CZ2942" i="11"/>
  <c r="CZ2737" i="11"/>
  <c r="CZ2532" i="11"/>
  <c r="CZ2328" i="11"/>
  <c r="CZ2123" i="11"/>
  <c r="CZ1918" i="11"/>
  <c r="CZ1713" i="11"/>
  <c r="CZ1507" i="11"/>
  <c r="CZ1097" i="11"/>
  <c r="CZ1302" i="11"/>
  <c r="CZ892" i="11"/>
  <c r="CZ688" i="11"/>
  <c r="CY481" i="11"/>
  <c r="DA481" i="11" l="1"/>
  <c r="CZ482" i="11"/>
  <c r="CZ10528" i="11"/>
  <c r="CZ10323" i="11"/>
  <c r="CZ10118" i="11"/>
  <c r="CZ9913" i="11"/>
  <c r="CZ9709" i="11"/>
  <c r="CZ9503" i="11"/>
  <c r="CZ9298" i="11"/>
  <c r="CZ9093" i="11"/>
  <c r="CZ8888" i="11"/>
  <c r="CZ8683" i="11"/>
  <c r="CZ8479" i="11"/>
  <c r="CZ8273" i="11"/>
  <c r="CZ8068" i="11"/>
  <c r="CZ7863" i="11"/>
  <c r="CZ7659" i="11"/>
  <c r="CZ7453" i="11"/>
  <c r="CZ7248" i="11"/>
  <c r="CZ7043" i="11"/>
  <c r="CZ6838" i="11"/>
  <c r="CZ6635" i="11"/>
  <c r="CZ6429" i="11"/>
  <c r="CZ6223" i="11"/>
  <c r="CZ6018" i="11"/>
  <c r="CZ5609" i="11"/>
  <c r="CZ5813" i="11"/>
  <c r="CZ5403" i="11"/>
  <c r="CZ5199" i="11"/>
  <c r="CZ4993" i="11"/>
  <c r="CZ4789" i="11"/>
  <c r="CZ4583" i="11"/>
  <c r="CZ4378" i="11"/>
  <c r="CZ4173" i="11"/>
  <c r="CZ3969" i="11"/>
  <c r="CZ3765" i="11"/>
  <c r="CZ3559" i="11"/>
  <c r="CZ3354" i="11"/>
  <c r="CZ3148" i="11"/>
  <c r="CZ2943" i="11"/>
  <c r="CZ2738" i="11"/>
  <c r="CZ2533" i="11"/>
  <c r="CZ2329" i="11"/>
  <c r="CZ2124" i="11"/>
  <c r="CZ1714" i="11"/>
  <c r="CZ1508" i="11"/>
  <c r="CZ1919" i="11"/>
  <c r="CZ1303" i="11"/>
  <c r="CZ1098" i="11"/>
  <c r="CZ893" i="11"/>
  <c r="CZ689" i="11"/>
  <c r="CY482" i="11"/>
  <c r="DA482" i="11" l="1"/>
  <c r="CZ483" i="11"/>
  <c r="CZ10529" i="11"/>
  <c r="CZ10324" i="11"/>
  <c r="CZ10119" i="11"/>
  <c r="CZ9914" i="11"/>
  <c r="CZ9710" i="11"/>
  <c r="CZ9504" i="11"/>
  <c r="CZ9299" i="11"/>
  <c r="CZ9094" i="11"/>
  <c r="CZ8889" i="11"/>
  <c r="CZ8684" i="11"/>
  <c r="CZ8480" i="11"/>
  <c r="CZ8274" i="11"/>
  <c r="CZ8069" i="11"/>
  <c r="CZ7864" i="11"/>
  <c r="CZ7660" i="11"/>
  <c r="CZ7454" i="11"/>
  <c r="CZ7249" i="11"/>
  <c r="CZ7044" i="11"/>
  <c r="CZ6839" i="11"/>
  <c r="CZ6636" i="11"/>
  <c r="CZ6224" i="11"/>
  <c r="CZ6430" i="11"/>
  <c r="CZ6019" i="11"/>
  <c r="CZ5814" i="11"/>
  <c r="CZ5610" i="11"/>
  <c r="CZ5404" i="11"/>
  <c r="CZ5200" i="11"/>
  <c r="CZ4994" i="11"/>
  <c r="CZ4790" i="11"/>
  <c r="CZ4584" i="11"/>
  <c r="CZ4379" i="11"/>
  <c r="CZ4174" i="11"/>
  <c r="CZ3970" i="11"/>
  <c r="CZ3766" i="11"/>
  <c r="CZ3560" i="11"/>
  <c r="CZ3355" i="11"/>
  <c r="CZ3149" i="11"/>
  <c r="CZ2944" i="11"/>
  <c r="CZ2739" i="11"/>
  <c r="CZ2534" i="11"/>
  <c r="CZ2330" i="11"/>
  <c r="CZ2125" i="11"/>
  <c r="CZ1920" i="11"/>
  <c r="CZ1509" i="11"/>
  <c r="CZ1715" i="11"/>
  <c r="CZ1304" i="11"/>
  <c r="CZ1099" i="11"/>
  <c r="CZ894" i="11"/>
  <c r="CZ690" i="11"/>
  <c r="CY483" i="11"/>
  <c r="DA483" i="11" l="1"/>
  <c r="CZ484" i="11"/>
  <c r="CZ10530" i="11"/>
  <c r="CZ10325" i="11"/>
  <c r="CZ10120" i="11"/>
  <c r="CZ9915" i="11"/>
  <c r="CZ9711" i="11"/>
  <c r="CZ9505" i="11"/>
  <c r="CZ9300" i="11"/>
  <c r="CZ9095" i="11"/>
  <c r="CZ8890" i="11"/>
  <c r="CZ8685" i="11"/>
  <c r="CZ8481" i="11"/>
  <c r="CZ8275" i="11"/>
  <c r="CZ8070" i="11"/>
  <c r="CZ7865" i="11"/>
  <c r="CZ7661" i="11"/>
  <c r="CZ7455" i="11"/>
  <c r="CZ7250" i="11"/>
  <c r="CZ7045" i="11"/>
  <c r="CZ6840" i="11"/>
  <c r="CZ6637" i="11"/>
  <c r="CZ6431" i="11"/>
  <c r="CZ6225" i="11"/>
  <c r="CZ6020" i="11"/>
  <c r="CZ5611" i="11"/>
  <c r="CZ5815" i="11"/>
  <c r="CZ5405" i="11"/>
  <c r="CZ5201" i="11"/>
  <c r="CZ4995" i="11"/>
  <c r="CZ4791" i="11"/>
  <c r="CZ4585" i="11"/>
  <c r="CZ4380" i="11"/>
  <c r="CZ4175" i="11"/>
  <c r="CZ3971" i="11"/>
  <c r="CZ3767" i="11"/>
  <c r="CZ3561" i="11"/>
  <c r="CZ3356" i="11"/>
  <c r="CZ3150" i="11"/>
  <c r="CZ2945" i="11"/>
  <c r="CZ2740" i="11"/>
  <c r="CZ2535" i="11"/>
  <c r="CZ2331" i="11"/>
  <c r="CZ2126" i="11"/>
  <c r="CZ1921" i="11"/>
  <c r="CZ1510" i="11"/>
  <c r="CZ1716" i="11"/>
  <c r="CZ1305" i="11"/>
  <c r="CZ1100" i="11"/>
  <c r="CZ895" i="11"/>
  <c r="CZ691" i="11"/>
  <c r="CY484" i="11"/>
  <c r="DA484" i="11" l="1"/>
  <c r="CZ485" i="11"/>
  <c r="CZ10531" i="11"/>
  <c r="CZ10326" i="11"/>
  <c r="CZ10121" i="11"/>
  <c r="CZ9916" i="11"/>
  <c r="CZ9712" i="11"/>
  <c r="CZ9506" i="11"/>
  <c r="CZ9301" i="11"/>
  <c r="CZ9096" i="11"/>
  <c r="CZ8891" i="11"/>
  <c r="CZ8686" i="11"/>
  <c r="CZ8482" i="11"/>
  <c r="CZ8276" i="11"/>
  <c r="CZ8071" i="11"/>
  <c r="CZ7866" i="11"/>
  <c r="CZ7662" i="11"/>
  <c r="CZ7456" i="11"/>
  <c r="CZ7251" i="11"/>
  <c r="CZ7046" i="11"/>
  <c r="CZ6841" i="11"/>
  <c r="CZ6638" i="11"/>
  <c r="CZ6226" i="11"/>
  <c r="CZ6432" i="11"/>
  <c r="CZ6021" i="11"/>
  <c r="CZ5816" i="11"/>
  <c r="CZ5612" i="11"/>
  <c r="CZ5406" i="11"/>
  <c r="CZ5202" i="11"/>
  <c r="CZ4996" i="11"/>
  <c r="CZ4792" i="11"/>
  <c r="CZ4586" i="11"/>
  <c r="CZ4381" i="11"/>
  <c r="CZ4176" i="11"/>
  <c r="CZ3972" i="11"/>
  <c r="CZ3768" i="11"/>
  <c r="CZ3562" i="11"/>
  <c r="CZ3357" i="11"/>
  <c r="CZ3151" i="11"/>
  <c r="CZ2946" i="11"/>
  <c r="CZ2741" i="11"/>
  <c r="CZ2536" i="11"/>
  <c r="CZ2332" i="11"/>
  <c r="CZ2127" i="11"/>
  <c r="CZ1922" i="11"/>
  <c r="CZ1717" i="11"/>
  <c r="CZ1511" i="11"/>
  <c r="CZ1101" i="11"/>
  <c r="CZ1306" i="11"/>
  <c r="CZ896" i="11"/>
  <c r="CZ692" i="11"/>
  <c r="CY485" i="11"/>
  <c r="DA485" i="11" l="1"/>
  <c r="CZ486" i="11"/>
  <c r="CZ10532" i="11"/>
  <c r="CZ10327" i="11"/>
  <c r="CZ10122" i="11"/>
  <c r="CZ9917" i="11"/>
  <c r="CZ9713" i="11"/>
  <c r="CZ9507" i="11"/>
  <c r="CZ9302" i="11"/>
  <c r="CZ9097" i="11"/>
  <c r="CZ8892" i="11"/>
  <c r="CZ8687" i="11"/>
  <c r="CZ8483" i="11"/>
  <c r="CZ8277" i="11"/>
  <c r="CZ8072" i="11"/>
  <c r="CZ7867" i="11"/>
  <c r="CZ7663" i="11"/>
  <c r="CZ7457" i="11"/>
  <c r="CZ7252" i="11"/>
  <c r="CZ7047" i="11"/>
  <c r="CZ6842" i="11"/>
  <c r="CZ6639" i="11"/>
  <c r="CZ6433" i="11"/>
  <c r="CZ6227" i="11"/>
  <c r="CZ6022" i="11"/>
  <c r="CZ5613" i="11"/>
  <c r="CZ5817" i="11"/>
  <c r="CZ5407" i="11"/>
  <c r="CZ5203" i="11"/>
  <c r="CZ4997" i="11"/>
  <c r="CZ4793" i="11"/>
  <c r="CZ4587" i="11"/>
  <c r="CZ4382" i="11"/>
  <c r="CZ4177" i="11"/>
  <c r="CZ3973" i="11"/>
  <c r="CZ3769" i="11"/>
  <c r="CZ3563" i="11"/>
  <c r="CZ3358" i="11"/>
  <c r="CZ3152" i="11"/>
  <c r="CZ2947" i="11"/>
  <c r="CZ2742" i="11"/>
  <c r="CZ2537" i="11"/>
  <c r="CZ2333" i="11"/>
  <c r="CZ2128" i="11"/>
  <c r="CZ1718" i="11"/>
  <c r="CZ1512" i="11"/>
  <c r="CZ1923" i="11"/>
  <c r="CZ1307" i="11"/>
  <c r="CZ1102" i="11"/>
  <c r="CZ897" i="11"/>
  <c r="CZ693" i="11"/>
  <c r="CY486" i="11"/>
  <c r="DA486" i="11" l="1"/>
  <c r="CZ487" i="11"/>
  <c r="CZ10533" i="11"/>
  <c r="CZ10328" i="11"/>
  <c r="CZ10123" i="11"/>
  <c r="CZ9918" i="11"/>
  <c r="CZ9714" i="11"/>
  <c r="CZ9508" i="11"/>
  <c r="CZ9303" i="11"/>
  <c r="CZ9098" i="11"/>
  <c r="CZ8893" i="11"/>
  <c r="CZ8688" i="11"/>
  <c r="CZ8484" i="11"/>
  <c r="CZ8278" i="11"/>
  <c r="CZ8073" i="11"/>
  <c r="CZ7868" i="11"/>
  <c r="CZ7664" i="11"/>
  <c r="CZ7458" i="11"/>
  <c r="CZ7253" i="11"/>
  <c r="CZ7048" i="11"/>
  <c r="CZ6843" i="11"/>
  <c r="CZ6640" i="11"/>
  <c r="CZ6228" i="11"/>
  <c r="CZ6434" i="11"/>
  <c r="CZ6023" i="11"/>
  <c r="CZ5818" i="11"/>
  <c r="CZ5614" i="11"/>
  <c r="CZ5408" i="11"/>
  <c r="CZ5204" i="11"/>
  <c r="CZ4998" i="11"/>
  <c r="CZ4794" i="11"/>
  <c r="CZ4588" i="11"/>
  <c r="CZ4383" i="11"/>
  <c r="CZ4178" i="11"/>
  <c r="CZ3974" i="11"/>
  <c r="CZ3770" i="11"/>
  <c r="CZ3564" i="11"/>
  <c r="CZ3359" i="11"/>
  <c r="CZ3153" i="11"/>
  <c r="CZ2948" i="11"/>
  <c r="CZ2743" i="11"/>
  <c r="CZ2538" i="11"/>
  <c r="CZ2334" i="11"/>
  <c r="CZ2129" i="11"/>
  <c r="CZ1719" i="11"/>
  <c r="CZ1924" i="11"/>
  <c r="CZ1513" i="11"/>
  <c r="CZ1103" i="11"/>
  <c r="CZ1308" i="11"/>
  <c r="CZ898" i="11"/>
  <c r="CZ694" i="11"/>
  <c r="CY487" i="11"/>
  <c r="DA487" i="11" l="1"/>
  <c r="CZ488" i="11"/>
  <c r="CZ10534" i="11"/>
  <c r="CZ10329" i="11"/>
  <c r="CZ10124" i="11"/>
  <c r="CZ9919" i="11"/>
  <c r="CZ9715" i="11"/>
  <c r="CZ9509" i="11"/>
  <c r="CZ9304" i="11"/>
  <c r="CZ9099" i="11"/>
  <c r="CZ8894" i="11"/>
  <c r="CZ8689" i="11"/>
  <c r="CZ8485" i="11"/>
  <c r="CZ8279" i="11"/>
  <c r="CZ8074" i="11"/>
  <c r="CZ7869" i="11"/>
  <c r="CZ7665" i="11"/>
  <c r="CZ7459" i="11"/>
  <c r="CZ7254" i="11"/>
  <c r="CZ7049" i="11"/>
  <c r="CZ6844" i="11"/>
  <c r="CZ6641" i="11"/>
  <c r="CZ6435" i="11"/>
  <c r="CZ6229" i="11"/>
  <c r="CZ6024" i="11"/>
  <c r="CZ5615" i="11"/>
  <c r="CZ5819" i="11"/>
  <c r="CZ5409" i="11"/>
  <c r="CZ5205" i="11"/>
  <c r="CZ4999" i="11"/>
  <c r="CZ4795" i="11"/>
  <c r="CZ4589" i="11"/>
  <c r="CZ4384" i="11"/>
  <c r="CZ4179" i="11"/>
  <c r="CZ3975" i="11"/>
  <c r="CZ3771" i="11"/>
  <c r="CZ3565" i="11"/>
  <c r="CZ3360" i="11"/>
  <c r="CZ3154" i="11"/>
  <c r="CZ2949" i="11"/>
  <c r="CZ2744" i="11"/>
  <c r="CZ2539" i="11"/>
  <c r="CZ2335" i="11"/>
  <c r="CZ2130" i="11"/>
  <c r="CZ1720" i="11"/>
  <c r="CZ1514" i="11"/>
  <c r="CZ1925" i="11"/>
  <c r="CZ1309" i="11"/>
  <c r="CZ1104" i="11"/>
  <c r="CZ899" i="11"/>
  <c r="CZ695" i="11"/>
  <c r="CY488" i="11"/>
  <c r="DA488" i="11" l="1"/>
  <c r="CZ489" i="11"/>
  <c r="CZ10535" i="11"/>
  <c r="CZ10330" i="11"/>
  <c r="CZ10125" i="11"/>
  <c r="CZ9920" i="11"/>
  <c r="CZ9716" i="11"/>
  <c r="CZ9510" i="11"/>
  <c r="CZ9305" i="11"/>
  <c r="CZ9100" i="11"/>
  <c r="CZ8895" i="11"/>
  <c r="CZ8690" i="11"/>
  <c r="CZ8486" i="11"/>
  <c r="CZ8280" i="11"/>
  <c r="CZ8075" i="11"/>
  <c r="CZ7870" i="11"/>
  <c r="CZ7666" i="11"/>
  <c r="CZ7460" i="11"/>
  <c r="CZ7255" i="11"/>
  <c r="CZ7050" i="11"/>
  <c r="CZ6845" i="11"/>
  <c r="CZ6642" i="11"/>
  <c r="CZ6230" i="11"/>
  <c r="CZ6436" i="11"/>
  <c r="CZ6025" i="11"/>
  <c r="CZ5820" i="11"/>
  <c r="CZ5616" i="11"/>
  <c r="CZ5410" i="11"/>
  <c r="CZ5206" i="11"/>
  <c r="CZ5000" i="11"/>
  <c r="CZ4796" i="11"/>
  <c r="CZ4590" i="11"/>
  <c r="CZ4385" i="11"/>
  <c r="CZ4180" i="11"/>
  <c r="CZ3976" i="11"/>
  <c r="CZ3772" i="11"/>
  <c r="CZ3566" i="11"/>
  <c r="CZ3361" i="11"/>
  <c r="CZ3155" i="11"/>
  <c r="CZ2950" i="11"/>
  <c r="CZ2745" i="11"/>
  <c r="CZ2540" i="11"/>
  <c r="CZ2336" i="11"/>
  <c r="CZ2131" i="11"/>
  <c r="CZ1926" i="11"/>
  <c r="CZ1515" i="11"/>
  <c r="CZ1721" i="11"/>
  <c r="CZ1310" i="11"/>
  <c r="CZ1105" i="11"/>
  <c r="CZ900" i="11"/>
  <c r="CZ696" i="11"/>
  <c r="CY489" i="11"/>
  <c r="DA489" i="11" l="1"/>
  <c r="CZ490" i="11"/>
  <c r="CZ10536" i="11"/>
  <c r="CZ10331" i="11"/>
  <c r="CZ10126" i="11"/>
  <c r="CZ9921" i="11"/>
  <c r="CZ9717" i="11"/>
  <c r="CZ9511" i="11"/>
  <c r="CZ9306" i="11"/>
  <c r="CZ9101" i="11"/>
  <c r="CZ8896" i="11"/>
  <c r="CZ8691" i="11"/>
  <c r="CZ8487" i="11"/>
  <c r="CZ8281" i="11"/>
  <c r="CZ8076" i="11"/>
  <c r="CZ7871" i="11"/>
  <c r="CZ7667" i="11"/>
  <c r="CZ7461" i="11"/>
  <c r="CZ7256" i="11"/>
  <c r="CZ7051" i="11"/>
  <c r="CZ6846" i="11"/>
  <c r="CZ6643" i="11"/>
  <c r="CZ6437" i="11"/>
  <c r="CZ6231" i="11"/>
  <c r="CZ6026" i="11"/>
  <c r="CZ5617" i="11"/>
  <c r="CZ5821" i="11"/>
  <c r="CZ5411" i="11"/>
  <c r="CZ5207" i="11"/>
  <c r="CZ5001" i="11"/>
  <c r="CZ4797" i="11"/>
  <c r="CZ4591" i="11"/>
  <c r="CZ4386" i="11"/>
  <c r="CZ4181" i="11"/>
  <c r="CZ3977" i="11"/>
  <c r="CZ3773" i="11"/>
  <c r="CZ3567" i="11"/>
  <c r="CZ3362" i="11"/>
  <c r="CZ3156" i="11"/>
  <c r="CZ2951" i="11"/>
  <c r="CZ2746" i="11"/>
  <c r="CZ2541" i="11"/>
  <c r="CZ2337" i="11"/>
  <c r="CZ2132" i="11"/>
  <c r="CZ1927" i="11"/>
  <c r="CZ1516" i="11"/>
  <c r="CZ1722" i="11"/>
  <c r="CZ1106" i="11"/>
  <c r="CZ1311" i="11"/>
  <c r="CZ901" i="11"/>
  <c r="CZ697" i="11"/>
  <c r="CY490" i="11"/>
  <c r="DA490" i="11" l="1"/>
  <c r="CZ491" i="11"/>
  <c r="CZ10537" i="11"/>
  <c r="CZ10332" i="11"/>
  <c r="CZ10127" i="11"/>
  <c r="CZ9922" i="11"/>
  <c r="CZ9718" i="11"/>
  <c r="CZ9512" i="11"/>
  <c r="CZ9307" i="11"/>
  <c r="CZ9102" i="11"/>
  <c r="CZ8897" i="11"/>
  <c r="CZ8692" i="11"/>
  <c r="CZ8488" i="11"/>
  <c r="CZ8282" i="11"/>
  <c r="CZ8077" i="11"/>
  <c r="CZ7872" i="11"/>
  <c r="CZ7668" i="11"/>
  <c r="CZ7462" i="11"/>
  <c r="CZ7257" i="11"/>
  <c r="CZ7052" i="11"/>
  <c r="CZ6847" i="11"/>
  <c r="CZ6644" i="11"/>
  <c r="CZ6232" i="11"/>
  <c r="CZ6438" i="11"/>
  <c r="CZ6027" i="11"/>
  <c r="CZ5822" i="11"/>
  <c r="CZ5618" i="11"/>
  <c r="CZ5412" i="11"/>
  <c r="CZ5208" i="11"/>
  <c r="CZ5002" i="11"/>
  <c r="CZ4798" i="11"/>
  <c r="CZ4592" i="11"/>
  <c r="CZ4387" i="11"/>
  <c r="CZ4182" i="11"/>
  <c r="CZ3978" i="11"/>
  <c r="CZ3774" i="11"/>
  <c r="CZ3568" i="11"/>
  <c r="CZ3363" i="11"/>
  <c r="CZ3157" i="11"/>
  <c r="CZ2952" i="11"/>
  <c r="CZ2747" i="11"/>
  <c r="CZ2542" i="11"/>
  <c r="CZ2338" i="11"/>
  <c r="CZ2133" i="11"/>
  <c r="CZ1928" i="11"/>
  <c r="CZ1723" i="11"/>
  <c r="CZ1517" i="11"/>
  <c r="CZ1312" i="11"/>
  <c r="CZ1107" i="11"/>
  <c r="CZ902" i="11"/>
  <c r="CZ698" i="11"/>
  <c r="CY491" i="11"/>
  <c r="DA491" i="11" l="1"/>
  <c r="CZ492" i="11"/>
  <c r="CZ10538" i="11"/>
  <c r="CZ10333" i="11"/>
  <c r="CZ10128" i="11"/>
  <c r="CZ9923" i="11"/>
  <c r="CZ9719" i="11"/>
  <c r="CZ9513" i="11"/>
  <c r="CZ9308" i="11"/>
  <c r="CZ9103" i="11"/>
  <c r="CZ8898" i="11"/>
  <c r="CZ8693" i="11"/>
  <c r="CZ8489" i="11"/>
  <c r="CZ8283" i="11"/>
  <c r="CZ8078" i="11"/>
  <c r="CZ7873" i="11"/>
  <c r="CZ7669" i="11"/>
  <c r="CZ7463" i="11"/>
  <c r="CZ7258" i="11"/>
  <c r="CZ7053" i="11"/>
  <c r="CZ6848" i="11"/>
  <c r="CZ6645" i="11"/>
  <c r="CZ6439" i="11"/>
  <c r="CZ6233" i="11"/>
  <c r="CZ6028" i="11"/>
  <c r="CZ5619" i="11"/>
  <c r="CZ5823" i="11"/>
  <c r="CZ5413" i="11"/>
  <c r="CZ5209" i="11"/>
  <c r="CZ5003" i="11"/>
  <c r="CZ4799" i="11"/>
  <c r="CZ4593" i="11"/>
  <c r="CZ4388" i="11"/>
  <c r="CZ4183" i="11"/>
  <c r="CZ3979" i="11"/>
  <c r="CZ3775" i="11"/>
  <c r="CZ3569" i="11"/>
  <c r="CZ3364" i="11"/>
  <c r="CZ3158" i="11"/>
  <c r="CZ2953" i="11"/>
  <c r="CZ2748" i="11"/>
  <c r="CZ2543" i="11"/>
  <c r="CZ2339" i="11"/>
  <c r="CZ2134" i="11"/>
  <c r="CZ1929" i="11"/>
  <c r="CZ1724" i="11"/>
  <c r="CZ1518" i="11"/>
  <c r="CZ1108" i="11"/>
  <c r="CZ1313" i="11"/>
  <c r="CZ903" i="11"/>
  <c r="CZ699" i="11"/>
  <c r="CY492" i="11"/>
  <c r="DA492" i="11" l="1"/>
  <c r="CZ493" i="11"/>
  <c r="CZ10539" i="11"/>
  <c r="CZ10334" i="11"/>
  <c r="CZ10129" i="11"/>
  <c r="CZ9924" i="11"/>
  <c r="CZ9720" i="11"/>
  <c r="CZ9514" i="11"/>
  <c r="CZ9309" i="11"/>
  <c r="CZ9104" i="11"/>
  <c r="CZ8899" i="11"/>
  <c r="CZ8694" i="11"/>
  <c r="CZ8490" i="11"/>
  <c r="CZ8284" i="11"/>
  <c r="CZ8079" i="11"/>
  <c r="CZ7874" i="11"/>
  <c r="CZ7670" i="11"/>
  <c r="CZ7464" i="11"/>
  <c r="CZ7259" i="11"/>
  <c r="CZ7054" i="11"/>
  <c r="CZ6849" i="11"/>
  <c r="CZ6646" i="11"/>
  <c r="CZ6234" i="11"/>
  <c r="CZ6440" i="11"/>
  <c r="CZ6029" i="11"/>
  <c r="CZ5824" i="11"/>
  <c r="CZ5620" i="11"/>
  <c r="CZ5414" i="11"/>
  <c r="CZ5210" i="11"/>
  <c r="CZ5004" i="11"/>
  <c r="CZ4800" i="11"/>
  <c r="CZ4594" i="11"/>
  <c r="CZ4389" i="11"/>
  <c r="CZ4184" i="11"/>
  <c r="CZ3980" i="11"/>
  <c r="CZ3776" i="11"/>
  <c r="CZ3570" i="11"/>
  <c r="CZ3365" i="11"/>
  <c r="CZ3159" i="11"/>
  <c r="CZ2954" i="11"/>
  <c r="CZ2749" i="11"/>
  <c r="CZ2544" i="11"/>
  <c r="CZ2340" i="11"/>
  <c r="CZ2135" i="11"/>
  <c r="CZ1930" i="11"/>
  <c r="CZ1519" i="11"/>
  <c r="CZ1725" i="11"/>
  <c r="CZ1314" i="11"/>
  <c r="CZ1109" i="11"/>
  <c r="CZ904" i="11"/>
  <c r="CZ700" i="11"/>
  <c r="CY493" i="11"/>
  <c r="DA493" i="11" l="1"/>
  <c r="CZ494" i="11"/>
  <c r="CZ10540" i="11"/>
  <c r="CZ10335" i="11"/>
  <c r="CZ10130" i="11"/>
  <c r="CZ9925" i="11"/>
  <c r="CZ9721" i="11"/>
  <c r="CZ9515" i="11"/>
  <c r="CZ9310" i="11"/>
  <c r="CZ9105" i="11"/>
  <c r="CZ8900" i="11"/>
  <c r="CZ8695" i="11"/>
  <c r="CZ8491" i="11"/>
  <c r="CZ8285" i="11"/>
  <c r="CZ8080" i="11"/>
  <c r="CZ7875" i="11"/>
  <c r="CZ7671" i="11"/>
  <c r="CZ7465" i="11"/>
  <c r="CZ7260" i="11"/>
  <c r="CZ7055" i="11"/>
  <c r="CZ6850" i="11"/>
  <c r="CZ6647" i="11"/>
  <c r="CZ6441" i="11"/>
  <c r="CZ6235" i="11"/>
  <c r="CZ6030" i="11"/>
  <c r="CZ5621" i="11"/>
  <c r="CZ5825" i="11"/>
  <c r="CZ5415" i="11"/>
  <c r="CZ5211" i="11"/>
  <c r="CZ5005" i="11"/>
  <c r="CZ4801" i="11"/>
  <c r="CZ4595" i="11"/>
  <c r="CZ4390" i="11"/>
  <c r="CZ4185" i="11"/>
  <c r="CZ3981" i="11"/>
  <c r="CZ3777" i="11"/>
  <c r="CZ3571" i="11"/>
  <c r="CZ3366" i="11"/>
  <c r="CZ3160" i="11"/>
  <c r="CZ2955" i="11"/>
  <c r="CZ2750" i="11"/>
  <c r="CZ2545" i="11"/>
  <c r="CZ2341" i="11"/>
  <c r="CZ2136" i="11"/>
  <c r="CZ1726" i="11"/>
  <c r="CZ1931" i="11"/>
  <c r="CZ1520" i="11"/>
  <c r="CZ1315" i="11"/>
  <c r="CZ1110" i="11"/>
  <c r="CZ905" i="11"/>
  <c r="CZ701" i="11"/>
  <c r="CY494" i="11"/>
  <c r="DA494" i="11" l="1"/>
  <c r="CZ495" i="11"/>
  <c r="CZ10541" i="11"/>
  <c r="CZ10336" i="11"/>
  <c r="CZ10131" i="11"/>
  <c r="CZ9926" i="11"/>
  <c r="CZ9722" i="11"/>
  <c r="CZ9516" i="11"/>
  <c r="CZ9311" i="11"/>
  <c r="CZ9106" i="11"/>
  <c r="CZ8901" i="11"/>
  <c r="CZ8696" i="11"/>
  <c r="CZ8492" i="11"/>
  <c r="CZ8286" i="11"/>
  <c r="CZ8081" i="11"/>
  <c r="CZ7876" i="11"/>
  <c r="CZ7672" i="11"/>
  <c r="CZ7466" i="11"/>
  <c r="CZ7261" i="11"/>
  <c r="CZ7056" i="11"/>
  <c r="CZ6851" i="11"/>
  <c r="CZ6648" i="11"/>
  <c r="CZ6236" i="11"/>
  <c r="CZ6442" i="11"/>
  <c r="CZ6031" i="11"/>
  <c r="CZ5826" i="11"/>
  <c r="CZ5622" i="11"/>
  <c r="CZ5416" i="11"/>
  <c r="CZ5212" i="11"/>
  <c r="CZ5006" i="11"/>
  <c r="CZ4802" i="11"/>
  <c r="CZ4596" i="11"/>
  <c r="CZ4391" i="11"/>
  <c r="CZ4186" i="11"/>
  <c r="CZ3982" i="11"/>
  <c r="CZ3778" i="11"/>
  <c r="CZ3572" i="11"/>
  <c r="CZ3367" i="11"/>
  <c r="CZ3161" i="11"/>
  <c r="CZ2956" i="11"/>
  <c r="CZ2751" i="11"/>
  <c r="CZ2546" i="11"/>
  <c r="CZ2342" i="11"/>
  <c r="CZ2137" i="11"/>
  <c r="CZ1521" i="11"/>
  <c r="CZ1932" i="11"/>
  <c r="CZ1727" i="11"/>
  <c r="CZ1111" i="11"/>
  <c r="CZ1316" i="11"/>
  <c r="CZ906" i="11"/>
  <c r="CZ702" i="11"/>
  <c r="CY495" i="11"/>
  <c r="DA495" i="11" l="1"/>
  <c r="CZ496" i="11"/>
  <c r="CZ10542" i="11"/>
  <c r="CZ10337" i="11"/>
  <c r="CZ10132" i="11"/>
  <c r="CZ9927" i="11"/>
  <c r="CZ9723" i="11"/>
  <c r="CZ9517" i="11"/>
  <c r="CZ9312" i="11"/>
  <c r="CZ9107" i="11"/>
  <c r="CZ8902" i="11"/>
  <c r="CZ8697" i="11"/>
  <c r="CZ8493" i="11"/>
  <c r="CZ8287" i="11"/>
  <c r="CZ8082" i="11"/>
  <c r="CZ7877" i="11"/>
  <c r="CZ7673" i="11"/>
  <c r="CZ7467" i="11"/>
  <c r="CZ7262" i="11"/>
  <c r="CZ7057" i="11"/>
  <c r="CZ6852" i="11"/>
  <c r="CZ6649" i="11"/>
  <c r="CZ6443" i="11"/>
  <c r="CZ6237" i="11"/>
  <c r="CZ6032" i="11"/>
  <c r="CZ5623" i="11"/>
  <c r="CZ5827" i="11"/>
  <c r="CZ5417" i="11"/>
  <c r="CZ5213" i="11"/>
  <c r="CZ5007" i="11"/>
  <c r="CZ4803" i="11"/>
  <c r="CZ4597" i="11"/>
  <c r="CZ4392" i="11"/>
  <c r="CZ4187" i="11"/>
  <c r="CZ3983" i="11"/>
  <c r="CZ3779" i="11"/>
  <c r="CZ3573" i="11"/>
  <c r="CZ3368" i="11"/>
  <c r="CZ3162" i="11"/>
  <c r="CZ2957" i="11"/>
  <c r="CZ2752" i="11"/>
  <c r="CZ2547" i="11"/>
  <c r="CZ2343" i="11"/>
  <c r="CZ2138" i="11"/>
  <c r="CZ1933" i="11"/>
  <c r="CZ1728" i="11"/>
  <c r="CZ1522" i="11"/>
  <c r="CZ1112" i="11"/>
  <c r="CZ1317" i="11"/>
  <c r="CZ907" i="11"/>
  <c r="CZ703" i="11"/>
  <c r="CY496" i="11"/>
  <c r="DA496" i="11" l="1"/>
  <c r="CZ497" i="11"/>
  <c r="CZ10543" i="11"/>
  <c r="CZ10338" i="11"/>
  <c r="CZ10133" i="11"/>
  <c r="CZ9928" i="11"/>
  <c r="CZ9724" i="11"/>
  <c r="CZ9518" i="11"/>
  <c r="CZ9313" i="11"/>
  <c r="CZ9108" i="11"/>
  <c r="CZ8903" i="11"/>
  <c r="CZ8698" i="11"/>
  <c r="CZ8494" i="11"/>
  <c r="CZ8288" i="11"/>
  <c r="CZ8083" i="11"/>
  <c r="CZ7878" i="11"/>
  <c r="CZ7674" i="11"/>
  <c r="CZ7468" i="11"/>
  <c r="CZ7263" i="11"/>
  <c r="CZ7058" i="11"/>
  <c r="CZ6853" i="11"/>
  <c r="CZ6650" i="11"/>
  <c r="CZ6238" i="11"/>
  <c r="CZ6444" i="11"/>
  <c r="CZ6033" i="11"/>
  <c r="CZ5828" i="11"/>
  <c r="CZ5624" i="11"/>
  <c r="CZ5418" i="11"/>
  <c r="CZ5214" i="11"/>
  <c r="CZ5008" i="11"/>
  <c r="CZ4804" i="11"/>
  <c r="CZ4598" i="11"/>
  <c r="CZ4393" i="11"/>
  <c r="CZ4188" i="11"/>
  <c r="CZ3984" i="11"/>
  <c r="CZ3780" i="11"/>
  <c r="CZ3574" i="11"/>
  <c r="CZ3369" i="11"/>
  <c r="CZ3163" i="11"/>
  <c r="CZ2958" i="11"/>
  <c r="CZ2753" i="11"/>
  <c r="CZ2548" i="11"/>
  <c r="CZ2344" i="11"/>
  <c r="CZ2139" i="11"/>
  <c r="CZ1729" i="11"/>
  <c r="CZ1934" i="11"/>
  <c r="CZ1523" i="11"/>
  <c r="CZ1113" i="11"/>
  <c r="CZ1318" i="11"/>
  <c r="CZ908" i="11"/>
  <c r="CZ704" i="11"/>
  <c r="CY497" i="11"/>
  <c r="DA497" i="11" l="1"/>
  <c r="CZ498" i="11"/>
  <c r="CZ10544" i="11"/>
  <c r="CZ10339" i="11"/>
  <c r="CZ10134" i="11"/>
  <c r="CZ9929" i="11"/>
  <c r="CZ9725" i="11"/>
  <c r="CZ9519" i="11"/>
  <c r="CZ9314" i="11"/>
  <c r="CZ9109" i="11"/>
  <c r="CZ8904" i="11"/>
  <c r="CZ8699" i="11"/>
  <c r="CZ8495" i="11"/>
  <c r="CZ8289" i="11"/>
  <c r="CZ8084" i="11"/>
  <c r="CZ7879" i="11"/>
  <c r="CZ7675" i="11"/>
  <c r="CZ7469" i="11"/>
  <c r="CZ7264" i="11"/>
  <c r="CZ7059" i="11"/>
  <c r="CZ6854" i="11"/>
  <c r="CZ6651" i="11"/>
  <c r="CZ6445" i="11"/>
  <c r="CZ6239" i="11"/>
  <c r="CZ6034" i="11"/>
  <c r="CZ5625" i="11"/>
  <c r="CZ5829" i="11"/>
  <c r="CZ5419" i="11"/>
  <c r="CZ5215" i="11"/>
  <c r="CZ5009" i="11"/>
  <c r="CZ4805" i="11"/>
  <c r="CZ4599" i="11"/>
  <c r="CZ4394" i="11"/>
  <c r="CZ4189" i="11"/>
  <c r="CZ3985" i="11"/>
  <c r="CZ3781" i="11"/>
  <c r="CZ3575" i="11"/>
  <c r="CZ3370" i="11"/>
  <c r="CZ3164" i="11"/>
  <c r="CZ2959" i="11"/>
  <c r="CZ2754" i="11"/>
  <c r="CZ2549" i="11"/>
  <c r="CZ2345" i="11"/>
  <c r="CZ2140" i="11"/>
  <c r="CZ1730" i="11"/>
  <c r="CZ1935" i="11"/>
  <c r="CZ1524" i="11"/>
  <c r="CZ1319" i="11"/>
  <c r="CZ1114" i="11"/>
  <c r="CZ909" i="11"/>
  <c r="CZ705" i="11"/>
  <c r="CY498" i="11"/>
  <c r="DA498" i="11" l="1"/>
  <c r="CZ499" i="11"/>
  <c r="CZ10545" i="11"/>
  <c r="CZ10340" i="11"/>
  <c r="CZ10135" i="11"/>
  <c r="CZ9930" i="11"/>
  <c r="CZ9726" i="11"/>
  <c r="CZ9520" i="11"/>
  <c r="CZ9315" i="11"/>
  <c r="CZ9110" i="11"/>
  <c r="CZ8905" i="11"/>
  <c r="CZ8700" i="11"/>
  <c r="CZ8496" i="11"/>
  <c r="CZ8290" i="11"/>
  <c r="CZ8085" i="11"/>
  <c r="CZ7880" i="11"/>
  <c r="CZ7676" i="11"/>
  <c r="CZ7470" i="11"/>
  <c r="CZ7265" i="11"/>
  <c r="CZ7060" i="11"/>
  <c r="CZ6855" i="11"/>
  <c r="CZ6652" i="11"/>
  <c r="CZ6240" i="11"/>
  <c r="CZ6446" i="11"/>
  <c r="CZ6035" i="11"/>
  <c r="CZ5830" i="11"/>
  <c r="CZ5626" i="11"/>
  <c r="CZ5420" i="11"/>
  <c r="CZ5216" i="11"/>
  <c r="CZ5010" i="11"/>
  <c r="CZ4806" i="11"/>
  <c r="CZ4600" i="11"/>
  <c r="CZ4395" i="11"/>
  <c r="CZ4190" i="11"/>
  <c r="CZ3986" i="11"/>
  <c r="CZ3782" i="11"/>
  <c r="CZ3576" i="11"/>
  <c r="CZ3371" i="11"/>
  <c r="CZ3165" i="11"/>
  <c r="CZ2960" i="11"/>
  <c r="CZ2755" i="11"/>
  <c r="CZ2550" i="11"/>
  <c r="CZ2346" i="11"/>
  <c r="CZ2141" i="11"/>
  <c r="CZ1525" i="11"/>
  <c r="CZ1731" i="11"/>
  <c r="CZ1936" i="11"/>
  <c r="CZ1115" i="11"/>
  <c r="CZ1320" i="11"/>
  <c r="CZ910" i="11"/>
  <c r="CZ706" i="11"/>
  <c r="CY499" i="11"/>
  <c r="DA499" i="11" l="1"/>
  <c r="CZ500" i="11"/>
  <c r="CZ10546" i="11"/>
  <c r="CZ10341" i="11"/>
  <c r="CZ10136" i="11"/>
  <c r="CZ9931" i="11"/>
  <c r="CZ9727" i="11"/>
  <c r="CZ9521" i="11"/>
  <c r="CZ9316" i="11"/>
  <c r="CZ9111" i="11"/>
  <c r="CZ8906" i="11"/>
  <c r="CZ8701" i="11"/>
  <c r="CZ8497" i="11"/>
  <c r="CZ8291" i="11"/>
  <c r="CZ8086" i="11"/>
  <c r="CZ7881" i="11"/>
  <c r="CZ7677" i="11"/>
  <c r="CZ7471" i="11"/>
  <c r="CZ7266" i="11"/>
  <c r="CZ7061" i="11"/>
  <c r="CZ6856" i="11"/>
  <c r="CZ6653" i="11"/>
  <c r="CZ6447" i="11"/>
  <c r="CZ6241" i="11"/>
  <c r="CZ6036" i="11"/>
  <c r="CZ5627" i="11"/>
  <c r="CZ5831" i="11"/>
  <c r="CZ5421" i="11"/>
  <c r="CZ5217" i="11"/>
  <c r="CZ5011" i="11"/>
  <c r="CZ4807" i="11"/>
  <c r="CZ4601" i="11"/>
  <c r="CZ4396" i="11"/>
  <c r="CZ4191" i="11"/>
  <c r="CZ3987" i="11"/>
  <c r="CZ3783" i="11"/>
  <c r="CZ3577" i="11"/>
  <c r="CZ3372" i="11"/>
  <c r="CZ3166" i="11"/>
  <c r="CZ2961" i="11"/>
  <c r="CZ2756" i="11"/>
  <c r="CZ2551" i="11"/>
  <c r="CZ2347" i="11"/>
  <c r="CZ2142" i="11"/>
  <c r="CZ1937" i="11"/>
  <c r="CZ1526" i="11"/>
  <c r="CZ1732" i="11"/>
  <c r="CZ1321" i="11"/>
  <c r="CZ1116" i="11"/>
  <c r="CZ911" i="11"/>
  <c r="CZ707" i="11"/>
  <c r="CY500" i="11"/>
  <c r="DA500" i="11" l="1"/>
  <c r="CZ501" i="11"/>
  <c r="CZ10547" i="11"/>
  <c r="CZ10342" i="11"/>
  <c r="CZ10137" i="11"/>
  <c r="CZ9932" i="11"/>
  <c r="CZ9728" i="11"/>
  <c r="CZ9522" i="11"/>
  <c r="CZ9317" i="11"/>
  <c r="CZ9112" i="11"/>
  <c r="CZ8907" i="11"/>
  <c r="CZ8702" i="11"/>
  <c r="CZ8498" i="11"/>
  <c r="CZ8292" i="11"/>
  <c r="CZ8087" i="11"/>
  <c r="CZ7882" i="11"/>
  <c r="CZ7678" i="11"/>
  <c r="CZ7472" i="11"/>
  <c r="CZ7267" i="11"/>
  <c r="CZ7062" i="11"/>
  <c r="CZ6857" i="11"/>
  <c r="CZ6654" i="11"/>
  <c r="CZ6242" i="11"/>
  <c r="CZ6448" i="11"/>
  <c r="CZ6037" i="11"/>
  <c r="CZ5832" i="11"/>
  <c r="CZ5628" i="11"/>
  <c r="CZ5422" i="11"/>
  <c r="CZ5218" i="11"/>
  <c r="CZ5012" i="11"/>
  <c r="CZ4808" i="11"/>
  <c r="CZ4602" i="11"/>
  <c r="CZ4397" i="11"/>
  <c r="CZ4192" i="11"/>
  <c r="CZ3988" i="11"/>
  <c r="CZ3784" i="11"/>
  <c r="CZ3578" i="11"/>
  <c r="CZ3373" i="11"/>
  <c r="CZ3167" i="11"/>
  <c r="CZ2962" i="11"/>
  <c r="CZ2757" i="11"/>
  <c r="CZ2552" i="11"/>
  <c r="CZ2348" i="11"/>
  <c r="CZ2143" i="11"/>
  <c r="CZ1527" i="11"/>
  <c r="CZ1733" i="11"/>
  <c r="CZ1938" i="11"/>
  <c r="CZ1117" i="11"/>
  <c r="CZ1322" i="11"/>
  <c r="CZ912" i="11"/>
  <c r="CZ708" i="11"/>
  <c r="CY501" i="11"/>
  <c r="DA501" i="11" l="1"/>
  <c r="CZ502" i="11"/>
  <c r="CZ10548" i="11"/>
  <c r="CZ10343" i="11"/>
  <c r="CZ10138" i="11"/>
  <c r="CZ9933" i="11"/>
  <c r="CZ9729" i="11"/>
  <c r="CZ9523" i="11"/>
  <c r="CZ9318" i="11"/>
  <c r="CZ9113" i="11"/>
  <c r="CZ8908" i="11"/>
  <c r="CZ8703" i="11"/>
  <c r="CZ8499" i="11"/>
  <c r="CZ8293" i="11"/>
  <c r="CZ8088" i="11"/>
  <c r="CZ7883" i="11"/>
  <c r="CZ7679" i="11"/>
  <c r="CZ7473" i="11"/>
  <c r="CZ7268" i="11"/>
  <c r="CZ7063" i="11"/>
  <c r="CZ6858" i="11"/>
  <c r="CZ6655" i="11"/>
  <c r="CZ6449" i="11"/>
  <c r="CZ6243" i="11"/>
  <c r="CZ6038" i="11"/>
  <c r="CZ5629" i="11"/>
  <c r="CZ5833" i="11"/>
  <c r="CZ5423" i="11"/>
  <c r="CZ5219" i="11"/>
  <c r="CZ5013" i="11"/>
  <c r="CZ4809" i="11"/>
  <c r="CZ4603" i="11"/>
  <c r="CZ4398" i="11"/>
  <c r="CZ4193" i="11"/>
  <c r="CZ3989" i="11"/>
  <c r="CZ3785" i="11"/>
  <c r="CZ3579" i="11"/>
  <c r="CZ3374" i="11"/>
  <c r="CZ3168" i="11"/>
  <c r="CZ2963" i="11"/>
  <c r="CZ2758" i="11"/>
  <c r="CZ2553" i="11"/>
  <c r="CZ2349" i="11"/>
  <c r="CZ2144" i="11"/>
  <c r="CZ1734" i="11"/>
  <c r="CZ1528" i="11"/>
  <c r="CZ1939" i="11"/>
  <c r="CZ1118" i="11"/>
  <c r="CZ1323" i="11"/>
  <c r="CZ913" i="11"/>
  <c r="CZ709" i="11"/>
  <c r="CY502" i="11"/>
  <c r="DA502" i="11" l="1"/>
  <c r="CZ503" i="11"/>
  <c r="CZ10549" i="11"/>
  <c r="CZ10344" i="11"/>
  <c r="CZ10139" i="11"/>
  <c r="CZ9934" i="11"/>
  <c r="CZ9730" i="11"/>
  <c r="CZ9524" i="11"/>
  <c r="CZ9319" i="11"/>
  <c r="CZ9114" i="11"/>
  <c r="CZ8909" i="11"/>
  <c r="CZ8704" i="11"/>
  <c r="CZ8500" i="11"/>
  <c r="CZ8294" i="11"/>
  <c r="CZ8089" i="11"/>
  <c r="CZ7884" i="11"/>
  <c r="CZ7680" i="11"/>
  <c r="CZ7474" i="11"/>
  <c r="CZ7269" i="11"/>
  <c r="CZ7064" i="11"/>
  <c r="CZ6859" i="11"/>
  <c r="CZ6656" i="11"/>
  <c r="CZ6244" i="11"/>
  <c r="CZ6450" i="11"/>
  <c r="CZ6039" i="11"/>
  <c r="CZ5834" i="11"/>
  <c r="CZ5630" i="11"/>
  <c r="CZ5424" i="11"/>
  <c r="CZ5220" i="11"/>
  <c r="CZ5014" i="11"/>
  <c r="CZ4810" i="11"/>
  <c r="CZ4604" i="11"/>
  <c r="CZ4399" i="11"/>
  <c r="CZ4194" i="11"/>
  <c r="CZ3990" i="11"/>
  <c r="CZ3786" i="11"/>
  <c r="CZ3580" i="11"/>
  <c r="CZ3375" i="11"/>
  <c r="CZ3169" i="11"/>
  <c r="CZ2964" i="11"/>
  <c r="CZ2759" i="11"/>
  <c r="CZ2554" i="11"/>
  <c r="CZ2350" i="11"/>
  <c r="CZ2145" i="11"/>
  <c r="CZ1940" i="11"/>
  <c r="CZ1735" i="11"/>
  <c r="CZ1529" i="11"/>
  <c r="CZ1119" i="11"/>
  <c r="CZ1324" i="11"/>
  <c r="CZ914" i="11"/>
  <c r="CZ710" i="11"/>
  <c r="CY503" i="11"/>
  <c r="DA503" i="11" l="1"/>
  <c r="CZ504" i="11"/>
  <c r="CZ10550" i="11"/>
  <c r="CZ10345" i="11"/>
  <c r="CZ10140" i="11"/>
  <c r="CZ9935" i="11"/>
  <c r="CZ9731" i="11"/>
  <c r="CZ9525" i="11"/>
  <c r="CZ9320" i="11"/>
  <c r="CZ9115" i="11"/>
  <c r="CZ8910" i="11"/>
  <c r="CZ8705" i="11"/>
  <c r="CZ8501" i="11"/>
  <c r="CZ8295" i="11"/>
  <c r="CZ8090" i="11"/>
  <c r="CZ7885" i="11"/>
  <c r="CZ7681" i="11"/>
  <c r="CZ7475" i="11"/>
  <c r="CZ7270" i="11"/>
  <c r="CZ7065" i="11"/>
  <c r="CZ6860" i="11"/>
  <c r="CZ6657" i="11"/>
  <c r="CZ6451" i="11"/>
  <c r="CZ6245" i="11"/>
  <c r="CZ6040" i="11"/>
  <c r="CZ5631" i="11"/>
  <c r="CZ5835" i="11"/>
  <c r="CZ5425" i="11"/>
  <c r="CZ5221" i="11"/>
  <c r="CZ5015" i="11"/>
  <c r="CZ4811" i="11"/>
  <c r="CZ4605" i="11"/>
  <c r="CZ4400" i="11"/>
  <c r="CZ4195" i="11"/>
  <c r="CZ3991" i="11"/>
  <c r="CZ3787" i="11"/>
  <c r="CZ3581" i="11"/>
  <c r="CZ3376" i="11"/>
  <c r="CZ3170" i="11"/>
  <c r="CZ2965" i="11"/>
  <c r="CZ2760" i="11"/>
  <c r="CZ2555" i="11"/>
  <c r="CZ2351" i="11"/>
  <c r="CZ2146" i="11"/>
  <c r="CZ1941" i="11"/>
  <c r="CZ1736" i="11"/>
  <c r="CZ1530" i="11"/>
  <c r="CZ1120" i="11"/>
  <c r="CZ1325" i="11"/>
  <c r="CZ915" i="11"/>
  <c r="CZ711" i="11"/>
  <c r="CY504" i="11"/>
  <c r="DA504" i="11" l="1"/>
  <c r="CZ505" i="11"/>
  <c r="CZ10551" i="11"/>
  <c r="CZ10346" i="11"/>
  <c r="CZ10141" i="11"/>
  <c r="CZ9936" i="11"/>
  <c r="CZ9732" i="11"/>
  <c r="CZ9526" i="11"/>
  <c r="CZ9321" i="11"/>
  <c r="CZ9116" i="11"/>
  <c r="CZ8911" i="11"/>
  <c r="CZ8706" i="11"/>
  <c r="CZ8502" i="11"/>
  <c r="CZ8296" i="11"/>
  <c r="CZ8091" i="11"/>
  <c r="CZ7886" i="11"/>
  <c r="CZ7682" i="11"/>
  <c r="CZ7476" i="11"/>
  <c r="CZ7271" i="11"/>
  <c r="CZ7066" i="11"/>
  <c r="CZ6861" i="11"/>
  <c r="CZ6658" i="11"/>
  <c r="CZ6246" i="11"/>
  <c r="CZ6452" i="11"/>
  <c r="CZ6041" i="11"/>
  <c r="CZ5836" i="11"/>
  <c r="CZ5632" i="11"/>
  <c r="CZ5426" i="11"/>
  <c r="CZ5222" i="11"/>
  <c r="CZ5016" i="11"/>
  <c r="CZ4812" i="11"/>
  <c r="CZ4606" i="11"/>
  <c r="CZ4401" i="11"/>
  <c r="CZ4196" i="11"/>
  <c r="CZ3992" i="11"/>
  <c r="CZ3788" i="11"/>
  <c r="CZ3582" i="11"/>
  <c r="CZ3377" i="11"/>
  <c r="CZ3171" i="11"/>
  <c r="CZ2966" i="11"/>
  <c r="CZ2761" i="11"/>
  <c r="CZ2556" i="11"/>
  <c r="CZ2352" i="11"/>
  <c r="CZ2147" i="11"/>
  <c r="CZ1531" i="11"/>
  <c r="CZ1942" i="11"/>
  <c r="CZ1737" i="11"/>
  <c r="CZ1121" i="11"/>
  <c r="CZ1326" i="11"/>
  <c r="CZ916" i="11"/>
  <c r="CZ712" i="11"/>
  <c r="CY505" i="11"/>
  <c r="DA505" i="11" l="1"/>
  <c r="CZ506" i="11"/>
  <c r="CZ10552" i="11"/>
  <c r="CZ10347" i="11"/>
  <c r="CZ10142" i="11"/>
  <c r="CZ9937" i="11"/>
  <c r="CZ9733" i="11"/>
  <c r="CZ9527" i="11"/>
  <c r="CZ9322" i="11"/>
  <c r="CZ9117" i="11"/>
  <c r="CZ8912" i="11"/>
  <c r="CZ8707" i="11"/>
  <c r="CZ8503" i="11"/>
  <c r="CZ8297" i="11"/>
  <c r="CZ8092" i="11"/>
  <c r="CZ7887" i="11"/>
  <c r="CZ7683" i="11"/>
  <c r="CZ7477" i="11"/>
  <c r="CZ7272" i="11"/>
  <c r="CZ7067" i="11"/>
  <c r="CZ6862" i="11"/>
  <c r="CZ6659" i="11"/>
  <c r="CZ6453" i="11"/>
  <c r="CZ6247" i="11"/>
  <c r="CZ6042" i="11"/>
  <c r="CZ5633" i="11"/>
  <c r="CZ5837" i="11"/>
  <c r="CZ5427" i="11"/>
  <c r="CZ5223" i="11"/>
  <c r="CZ5017" i="11"/>
  <c r="CZ4813" i="11"/>
  <c r="CZ4607" i="11"/>
  <c r="CZ4402" i="11"/>
  <c r="CZ4197" i="11"/>
  <c r="CZ3993" i="11"/>
  <c r="CZ3789" i="11"/>
  <c r="CZ3583" i="11"/>
  <c r="CZ3378" i="11"/>
  <c r="CZ3172" i="11"/>
  <c r="CZ2967" i="11"/>
  <c r="CZ2762" i="11"/>
  <c r="CZ2557" i="11"/>
  <c r="CZ2353" i="11"/>
  <c r="CZ2148" i="11"/>
  <c r="CZ1943" i="11"/>
  <c r="CZ1738" i="11"/>
  <c r="CZ1532" i="11"/>
  <c r="CZ1327" i="11"/>
  <c r="CZ1122" i="11"/>
  <c r="CZ917" i="11"/>
  <c r="CZ713" i="11"/>
  <c r="CY506" i="11"/>
  <c r="DA506" i="11" l="1"/>
  <c r="CZ507" i="11"/>
  <c r="CZ10553" i="11"/>
  <c r="CZ10348" i="11"/>
  <c r="CZ10143" i="11"/>
  <c r="CZ9938" i="11"/>
  <c r="CZ9734" i="11"/>
  <c r="CZ9528" i="11"/>
  <c r="CZ9323" i="11"/>
  <c r="CZ9118" i="11"/>
  <c r="CZ8913" i="11"/>
  <c r="CZ8708" i="11"/>
  <c r="CZ8504" i="11"/>
  <c r="CZ8298" i="11"/>
  <c r="CZ8093" i="11"/>
  <c r="CZ7888" i="11"/>
  <c r="CZ7684" i="11"/>
  <c r="CZ7478" i="11"/>
  <c r="CZ7273" i="11"/>
  <c r="CZ7068" i="11"/>
  <c r="CZ6863" i="11"/>
  <c r="CZ6660" i="11"/>
  <c r="CZ6248" i="11"/>
  <c r="CZ6454" i="11"/>
  <c r="CZ6043" i="11"/>
  <c r="CZ5838" i="11"/>
  <c r="CZ5634" i="11"/>
  <c r="CZ5428" i="11"/>
  <c r="CZ5224" i="11"/>
  <c r="CZ5018" i="11"/>
  <c r="CZ4814" i="11"/>
  <c r="CZ4608" i="11"/>
  <c r="CZ4403" i="11"/>
  <c r="CZ4198" i="11"/>
  <c r="CZ3994" i="11"/>
  <c r="CZ3790" i="11"/>
  <c r="CZ3584" i="11"/>
  <c r="CZ3379" i="11"/>
  <c r="CZ3173" i="11"/>
  <c r="CZ2968" i="11"/>
  <c r="CZ2763" i="11"/>
  <c r="CZ2558" i="11"/>
  <c r="CZ2354" i="11"/>
  <c r="CZ2149" i="11"/>
  <c r="CZ1533" i="11"/>
  <c r="CZ1739" i="11"/>
  <c r="CZ1944" i="11"/>
  <c r="CZ1123" i="11"/>
  <c r="CZ1328" i="11"/>
  <c r="CZ918" i="11"/>
  <c r="CZ714" i="11"/>
  <c r="CY507" i="11"/>
  <c r="DA507" i="11" l="1"/>
  <c r="CZ508" i="11"/>
  <c r="CZ10554" i="11"/>
  <c r="CZ10349" i="11"/>
  <c r="CZ10144" i="11"/>
  <c r="CZ9939" i="11"/>
  <c r="CZ9735" i="11"/>
  <c r="CZ9529" i="11"/>
  <c r="CZ9324" i="11"/>
  <c r="CZ9119" i="11"/>
  <c r="CZ8914" i="11"/>
  <c r="CZ8709" i="11"/>
  <c r="CZ8505" i="11"/>
  <c r="CZ8299" i="11"/>
  <c r="CZ8094" i="11"/>
  <c r="CZ7889" i="11"/>
  <c r="CZ7685" i="11"/>
  <c r="CZ7479" i="11"/>
  <c r="CZ7274" i="11"/>
  <c r="CZ7069" i="11"/>
  <c r="CZ6864" i="11"/>
  <c r="CZ6661" i="11"/>
  <c r="CZ6455" i="11"/>
  <c r="CZ6249" i="11"/>
  <c r="CZ6044" i="11"/>
  <c r="CZ5635" i="11"/>
  <c r="CZ5839" i="11"/>
  <c r="CZ5429" i="11"/>
  <c r="CZ5225" i="11"/>
  <c r="CZ5019" i="11"/>
  <c r="CZ4815" i="11"/>
  <c r="CZ4609" i="11"/>
  <c r="CZ4404" i="11"/>
  <c r="CZ4199" i="11"/>
  <c r="CZ3995" i="11"/>
  <c r="CZ3791" i="11"/>
  <c r="CZ3585" i="11"/>
  <c r="CZ3380" i="11"/>
  <c r="CZ3174" i="11"/>
  <c r="CZ2969" i="11"/>
  <c r="CZ2764" i="11"/>
  <c r="CZ2559" i="11"/>
  <c r="CZ2355" i="11"/>
  <c r="CZ2150" i="11"/>
  <c r="CZ1534" i="11"/>
  <c r="CZ1945" i="11"/>
  <c r="CZ1740" i="11"/>
  <c r="CZ1329" i="11"/>
  <c r="CZ1124" i="11"/>
  <c r="CZ919" i="11"/>
  <c r="CZ715" i="11"/>
  <c r="CY508" i="11"/>
  <c r="DA508" i="11" l="1"/>
  <c r="CZ509" i="11"/>
  <c r="CZ10555" i="11"/>
  <c r="CZ10350" i="11"/>
  <c r="CZ10145" i="11"/>
  <c r="CZ9940" i="11"/>
  <c r="CZ9736" i="11"/>
  <c r="CZ9530" i="11"/>
  <c r="CZ9325" i="11"/>
  <c r="CZ9120" i="11"/>
  <c r="CZ8915" i="11"/>
  <c r="CZ8710" i="11"/>
  <c r="CZ8506" i="11"/>
  <c r="CZ8300" i="11"/>
  <c r="CZ8095" i="11"/>
  <c r="CZ7890" i="11"/>
  <c r="CZ7686" i="11"/>
  <c r="CZ7480" i="11"/>
  <c r="CZ7275" i="11"/>
  <c r="CZ7070" i="11"/>
  <c r="CZ6865" i="11"/>
  <c r="CZ6662" i="11"/>
  <c r="CZ6250" i="11"/>
  <c r="CZ6456" i="11"/>
  <c r="CZ6045" i="11"/>
  <c r="CZ5840" i="11"/>
  <c r="CZ5636" i="11"/>
  <c r="CZ5430" i="11"/>
  <c r="CZ5226" i="11"/>
  <c r="CZ5020" i="11"/>
  <c r="CZ4816" i="11"/>
  <c r="CZ4610" i="11"/>
  <c r="CZ4405" i="11"/>
  <c r="CZ4200" i="11"/>
  <c r="CZ3996" i="11"/>
  <c r="CZ3792" i="11"/>
  <c r="CZ3586" i="11"/>
  <c r="CZ3381" i="11"/>
  <c r="CZ3175" i="11"/>
  <c r="CZ2970" i="11"/>
  <c r="CZ2765" i="11"/>
  <c r="CZ2560" i="11"/>
  <c r="CZ2356" i="11"/>
  <c r="CZ2151" i="11"/>
  <c r="CZ1741" i="11"/>
  <c r="CZ1535" i="11"/>
  <c r="CZ1946" i="11"/>
  <c r="CZ1125" i="11"/>
  <c r="CZ1330" i="11"/>
  <c r="CZ920" i="11"/>
  <c r="CZ716" i="11"/>
  <c r="CY509" i="11"/>
  <c r="DA509" i="11" l="1"/>
  <c r="CZ510" i="11"/>
  <c r="CZ10556" i="11"/>
  <c r="CZ10351" i="11"/>
  <c r="CZ10146" i="11"/>
  <c r="CZ9941" i="11"/>
  <c r="CZ9737" i="11"/>
  <c r="CZ9531" i="11"/>
  <c r="CZ9326" i="11"/>
  <c r="CZ9121" i="11"/>
  <c r="CZ8916" i="11"/>
  <c r="CZ8711" i="11"/>
  <c r="CZ8507" i="11"/>
  <c r="CZ8301" i="11"/>
  <c r="CZ8096" i="11"/>
  <c r="CZ7891" i="11"/>
  <c r="CZ7687" i="11"/>
  <c r="CZ7481" i="11"/>
  <c r="CZ7276" i="11"/>
  <c r="CZ7071" i="11"/>
  <c r="CZ6866" i="11"/>
  <c r="CZ6663" i="11"/>
  <c r="CZ6457" i="11"/>
  <c r="CZ6251" i="11"/>
  <c r="CZ6046" i="11"/>
  <c r="CZ5637" i="11"/>
  <c r="CZ5841" i="11"/>
  <c r="CZ5431" i="11"/>
  <c r="CZ5227" i="11"/>
  <c r="CZ5021" i="11"/>
  <c r="CZ4817" i="11"/>
  <c r="CZ4611" i="11"/>
  <c r="CZ4406" i="11"/>
  <c r="CZ4201" i="11"/>
  <c r="CZ3997" i="11"/>
  <c r="CZ3793" i="11"/>
  <c r="CZ3587" i="11"/>
  <c r="CZ3382" i="11"/>
  <c r="CZ3176" i="11"/>
  <c r="CZ2971" i="11"/>
  <c r="CZ2766" i="11"/>
  <c r="CZ2561" i="11"/>
  <c r="CZ2357" i="11"/>
  <c r="CZ2152" i="11"/>
  <c r="CZ1536" i="11"/>
  <c r="CZ1947" i="11"/>
  <c r="CZ1742" i="11"/>
  <c r="CZ1126" i="11"/>
  <c r="CZ1331" i="11"/>
  <c r="CZ921" i="11"/>
  <c r="CZ717" i="11"/>
  <c r="CY510" i="11"/>
  <c r="DA510" i="11" l="1"/>
  <c r="CZ511" i="11"/>
  <c r="CZ10557" i="11"/>
  <c r="CZ10352" i="11"/>
  <c r="CZ10147" i="11"/>
  <c r="CZ9942" i="11"/>
  <c r="CZ9738" i="11"/>
  <c r="CZ9532" i="11"/>
  <c r="CZ9327" i="11"/>
  <c r="CZ9122" i="11"/>
  <c r="CZ8917" i="11"/>
  <c r="CZ8712" i="11"/>
  <c r="CZ8508" i="11"/>
  <c r="CZ8302" i="11"/>
  <c r="CZ8097" i="11"/>
  <c r="CZ7892" i="11"/>
  <c r="CZ7688" i="11"/>
  <c r="CZ7482" i="11"/>
  <c r="CZ7277" i="11"/>
  <c r="CZ7072" i="11"/>
  <c r="CZ6867" i="11"/>
  <c r="CZ6664" i="11"/>
  <c r="CZ6252" i="11"/>
  <c r="CZ6458" i="11"/>
  <c r="CZ6047" i="11"/>
  <c r="CZ5842" i="11"/>
  <c r="CZ5638" i="11"/>
  <c r="CZ5432" i="11"/>
  <c r="CZ5228" i="11"/>
  <c r="CZ5022" i="11"/>
  <c r="CZ4818" i="11"/>
  <c r="CZ4612" i="11"/>
  <c r="CZ4407" i="11"/>
  <c r="CZ4202" i="11"/>
  <c r="CZ3998" i="11"/>
  <c r="CZ3794" i="11"/>
  <c r="CZ3588" i="11"/>
  <c r="CZ3383" i="11"/>
  <c r="CZ3177" i="11"/>
  <c r="CZ2972" i="11"/>
  <c r="CZ2767" i="11"/>
  <c r="CZ2562" i="11"/>
  <c r="CZ2358" i="11"/>
  <c r="CZ2153" i="11"/>
  <c r="CZ1743" i="11"/>
  <c r="CZ1537" i="11"/>
  <c r="CZ1948" i="11"/>
  <c r="CZ1332" i="11"/>
  <c r="CZ1127" i="11"/>
  <c r="CZ922" i="11"/>
  <c r="CZ718" i="11"/>
  <c r="CY511" i="11"/>
  <c r="DA511" i="11" l="1"/>
  <c r="CZ512" i="11"/>
  <c r="CZ10558" i="11"/>
  <c r="CZ10353" i="11"/>
  <c r="CZ10148" i="11"/>
  <c r="CZ9943" i="11"/>
  <c r="CZ9739" i="11"/>
  <c r="CZ9533" i="11"/>
  <c r="CZ9328" i="11"/>
  <c r="CZ9123" i="11"/>
  <c r="CZ8918" i="11"/>
  <c r="CZ8713" i="11"/>
  <c r="CZ8509" i="11"/>
  <c r="CZ8303" i="11"/>
  <c r="CZ8098" i="11"/>
  <c r="CZ7893" i="11"/>
  <c r="CZ7689" i="11"/>
  <c r="CZ7483" i="11"/>
  <c r="CZ7278" i="11"/>
  <c r="CZ7073" i="11"/>
  <c r="CZ6868" i="11"/>
  <c r="CZ6665" i="11"/>
  <c r="CZ6459" i="11"/>
  <c r="CZ6253" i="11"/>
  <c r="CZ6048" i="11"/>
  <c r="CZ5639" i="11"/>
  <c r="CZ5843" i="11"/>
  <c r="CZ5433" i="11"/>
  <c r="CZ5229" i="11"/>
  <c r="CZ5023" i="11"/>
  <c r="CZ4819" i="11"/>
  <c r="CZ4613" i="11"/>
  <c r="CZ4408" i="11"/>
  <c r="CZ4203" i="11"/>
  <c r="CZ3999" i="11"/>
  <c r="CZ3795" i="11"/>
  <c r="CZ3589" i="11"/>
  <c r="CZ3384" i="11"/>
  <c r="CZ3178" i="11"/>
  <c r="CZ2973" i="11"/>
  <c r="CZ2768" i="11"/>
  <c r="CZ2563" i="11"/>
  <c r="CZ2359" i="11"/>
  <c r="CZ2154" i="11"/>
  <c r="CZ1538" i="11"/>
  <c r="CZ1744" i="11"/>
  <c r="CZ1949" i="11"/>
  <c r="CZ1128" i="11"/>
  <c r="CZ1333" i="11"/>
  <c r="CZ923" i="11"/>
  <c r="CZ719" i="11"/>
  <c r="CY512" i="11"/>
  <c r="DA512" i="11" l="1"/>
  <c r="CZ513" i="11"/>
  <c r="CZ10559" i="11"/>
  <c r="CZ10354" i="11"/>
  <c r="CZ10149" i="11"/>
  <c r="CZ9944" i="11"/>
  <c r="CZ9740" i="11"/>
  <c r="CZ9534" i="11"/>
  <c r="CZ9329" i="11"/>
  <c r="CZ9124" i="11"/>
  <c r="CZ8919" i="11"/>
  <c r="CZ8714" i="11"/>
  <c r="CZ8510" i="11"/>
  <c r="CZ8304" i="11"/>
  <c r="CZ8099" i="11"/>
  <c r="CZ7894" i="11"/>
  <c r="CZ7690" i="11"/>
  <c r="CZ7484" i="11"/>
  <c r="CZ7279" i="11"/>
  <c r="CZ7074" i="11"/>
  <c r="CZ6869" i="11"/>
  <c r="CZ6666" i="11"/>
  <c r="CZ6254" i="11"/>
  <c r="CZ6460" i="11"/>
  <c r="CZ6049" i="11"/>
  <c r="CZ5844" i="11"/>
  <c r="CZ5640" i="11"/>
  <c r="CZ5434" i="11"/>
  <c r="CZ5230" i="11"/>
  <c r="CZ5024" i="11"/>
  <c r="CZ4820" i="11"/>
  <c r="CZ4614" i="11"/>
  <c r="CZ4409" i="11"/>
  <c r="CZ4204" i="11"/>
  <c r="CZ4000" i="11"/>
  <c r="CZ3796" i="11"/>
  <c r="CZ3590" i="11"/>
  <c r="CZ3385" i="11"/>
  <c r="CZ3179" i="11"/>
  <c r="CZ2974" i="11"/>
  <c r="CZ2769" i="11"/>
  <c r="CZ2564" i="11"/>
  <c r="CZ2360" i="11"/>
  <c r="CZ2155" i="11"/>
  <c r="CZ1950" i="11"/>
  <c r="CZ1745" i="11"/>
  <c r="CZ1539" i="11"/>
  <c r="CZ1334" i="11"/>
  <c r="CZ1129" i="11"/>
  <c r="CZ924" i="11"/>
  <c r="CZ720" i="11"/>
  <c r="CY513" i="11"/>
  <c r="DA513" i="11" l="1"/>
  <c r="CZ514" i="11"/>
  <c r="CZ10560" i="11"/>
  <c r="CZ10355" i="11"/>
  <c r="CZ10150" i="11"/>
  <c r="CZ9945" i="11"/>
  <c r="CZ9741" i="11"/>
  <c r="CZ9535" i="11"/>
  <c r="CZ9330" i="11"/>
  <c r="CZ9125" i="11"/>
  <c r="CZ8920" i="11"/>
  <c r="CZ8715" i="11"/>
  <c r="CZ8511" i="11"/>
  <c r="CZ8305" i="11"/>
  <c r="CZ8100" i="11"/>
  <c r="CZ7895" i="11"/>
  <c r="CZ7691" i="11"/>
  <c r="CZ7485" i="11"/>
  <c r="CZ7280" i="11"/>
  <c r="CZ7075" i="11"/>
  <c r="CZ6870" i="11"/>
  <c r="CZ6667" i="11"/>
  <c r="CZ6461" i="11"/>
  <c r="CZ6255" i="11"/>
  <c r="CZ6050" i="11"/>
  <c r="CZ5641" i="11"/>
  <c r="CZ5845" i="11"/>
  <c r="CZ5435" i="11"/>
  <c r="CZ5231" i="11"/>
  <c r="CZ5025" i="11"/>
  <c r="CZ4821" i="11"/>
  <c r="CZ4615" i="11"/>
  <c r="CZ4410" i="11"/>
  <c r="CZ4205" i="11"/>
  <c r="CZ4001" i="11"/>
  <c r="CZ3797" i="11"/>
  <c r="CZ3591" i="11"/>
  <c r="CZ3386" i="11"/>
  <c r="CZ3180" i="11"/>
  <c r="CZ2975" i="11"/>
  <c r="CZ2770" i="11"/>
  <c r="CZ2565" i="11"/>
  <c r="CZ2361" i="11"/>
  <c r="CZ2156" i="11"/>
  <c r="CZ1540" i="11"/>
  <c r="CZ1746" i="11"/>
  <c r="CZ1951" i="11"/>
  <c r="CZ1130" i="11"/>
  <c r="CZ1335" i="11"/>
  <c r="CZ925" i="11"/>
  <c r="CZ721" i="11"/>
  <c r="CY514" i="11"/>
  <c r="DA514" i="11" l="1"/>
  <c r="CZ515" i="11"/>
  <c r="CZ10561" i="11"/>
  <c r="CZ10356" i="11"/>
  <c r="CZ10151" i="11"/>
  <c r="CZ9946" i="11"/>
  <c r="CZ9742" i="11"/>
  <c r="CZ9536" i="11"/>
  <c r="CZ9331" i="11"/>
  <c r="CZ9126" i="11"/>
  <c r="CZ8921" i="11"/>
  <c r="CZ8716" i="11"/>
  <c r="CZ8512" i="11"/>
  <c r="CZ8306" i="11"/>
  <c r="CZ8101" i="11"/>
  <c r="CZ7896" i="11"/>
  <c r="CZ7692" i="11"/>
  <c r="CZ7486" i="11"/>
  <c r="CZ7281" i="11"/>
  <c r="CZ7076" i="11"/>
  <c r="CZ6871" i="11"/>
  <c r="CZ6668" i="11"/>
  <c r="CZ6256" i="11"/>
  <c r="CZ6462" i="11"/>
  <c r="CZ6051" i="11"/>
  <c r="CZ5846" i="11"/>
  <c r="CZ5642" i="11"/>
  <c r="CZ5436" i="11"/>
  <c r="CZ5232" i="11"/>
  <c r="CZ5026" i="11"/>
  <c r="CZ4822" i="11"/>
  <c r="CZ4616" i="11"/>
  <c r="CZ4411" i="11"/>
  <c r="CZ4206" i="11"/>
  <c r="CZ4002" i="11"/>
  <c r="CZ3798" i="11"/>
  <c r="CZ3592" i="11"/>
  <c r="CZ3387" i="11"/>
  <c r="CZ3181" i="11"/>
  <c r="CZ2976" i="11"/>
  <c r="CZ2771" i="11"/>
  <c r="CZ2566" i="11"/>
  <c r="CZ2362" i="11"/>
  <c r="CZ2157" i="11"/>
  <c r="CZ1541" i="11"/>
  <c r="CZ1747" i="11"/>
  <c r="CZ1952" i="11"/>
  <c r="CZ1131" i="11"/>
  <c r="CZ1336" i="11"/>
  <c r="CZ926" i="11"/>
  <c r="CZ722" i="11"/>
  <c r="CY515" i="11"/>
  <c r="DA515" i="11" l="1"/>
  <c r="CZ516" i="11"/>
  <c r="CZ10562" i="11"/>
  <c r="CZ10357" i="11"/>
  <c r="CZ10152" i="11"/>
  <c r="CZ9947" i="11"/>
  <c r="CZ9743" i="11"/>
  <c r="CZ9537" i="11"/>
  <c r="CZ9332" i="11"/>
  <c r="CZ9127" i="11"/>
  <c r="CZ8922" i="11"/>
  <c r="CZ8717" i="11"/>
  <c r="CZ8513" i="11"/>
  <c r="CZ8307" i="11"/>
  <c r="CZ8102" i="11"/>
  <c r="CZ7897" i="11"/>
  <c r="CZ7693" i="11"/>
  <c r="CZ7487" i="11"/>
  <c r="CZ7282" i="11"/>
  <c r="CZ7077" i="11"/>
  <c r="CZ6872" i="11"/>
  <c r="CZ6669" i="11"/>
  <c r="CZ6463" i="11"/>
  <c r="CZ6257" i="11"/>
  <c r="CZ6052" i="11"/>
  <c r="CZ5643" i="11"/>
  <c r="CZ5847" i="11"/>
  <c r="CZ5437" i="11"/>
  <c r="CZ5233" i="11"/>
  <c r="CZ5027" i="11"/>
  <c r="CZ4823" i="11"/>
  <c r="CZ4617" i="11"/>
  <c r="CZ4412" i="11"/>
  <c r="CZ4207" i="11"/>
  <c r="CZ4003" i="11"/>
  <c r="CZ3799" i="11"/>
  <c r="CZ3593" i="11"/>
  <c r="CZ3388" i="11"/>
  <c r="CZ3182" i="11"/>
  <c r="CZ2977" i="11"/>
  <c r="CZ2772" i="11"/>
  <c r="CZ2567" i="11"/>
  <c r="CZ2363" i="11"/>
  <c r="CZ2158" i="11"/>
  <c r="CZ1748" i="11"/>
  <c r="CZ1953" i="11"/>
  <c r="CZ1542" i="11"/>
  <c r="CZ1132" i="11"/>
  <c r="CZ1337" i="11"/>
  <c r="CZ927" i="11"/>
  <c r="CZ723" i="11"/>
  <c r="CY516" i="11"/>
  <c r="DA516" i="11" l="1"/>
  <c r="CZ517" i="11"/>
  <c r="CZ10563" i="11"/>
  <c r="CZ10358" i="11"/>
  <c r="CZ10153" i="11"/>
  <c r="CZ9948" i="11"/>
  <c r="CZ9744" i="11"/>
  <c r="CZ9538" i="11"/>
  <c r="CZ9333" i="11"/>
  <c r="CZ9128" i="11"/>
  <c r="CZ8923" i="11"/>
  <c r="CZ8718" i="11"/>
  <c r="CZ8514" i="11"/>
  <c r="CZ8308" i="11"/>
  <c r="CZ8103" i="11"/>
  <c r="CZ7898" i="11"/>
  <c r="CZ7694" i="11"/>
  <c r="CZ7488" i="11"/>
  <c r="CZ7283" i="11"/>
  <c r="CZ7078" i="11"/>
  <c r="CZ6873" i="11"/>
  <c r="CZ6670" i="11"/>
  <c r="CZ6258" i="11"/>
  <c r="CZ6464" i="11"/>
  <c r="CZ6053" i="11"/>
  <c r="CZ5848" i="11"/>
  <c r="CZ5644" i="11"/>
  <c r="CZ5438" i="11"/>
  <c r="CZ5234" i="11"/>
  <c r="CZ5028" i="11"/>
  <c r="CZ4824" i="11"/>
  <c r="CZ4618" i="11"/>
  <c r="CZ4413" i="11"/>
  <c r="CZ4208" i="11"/>
  <c r="CZ4004" i="11"/>
  <c r="CZ3800" i="11"/>
  <c r="CZ3594" i="11"/>
  <c r="CZ3389" i="11"/>
  <c r="CZ3183" i="11"/>
  <c r="CZ2978" i="11"/>
  <c r="CZ2773" i="11"/>
  <c r="CZ2568" i="11"/>
  <c r="CZ2364" i="11"/>
  <c r="CZ2159" i="11"/>
  <c r="CZ1543" i="11"/>
  <c r="CZ1954" i="11"/>
  <c r="CZ1749" i="11"/>
  <c r="CZ1338" i="11"/>
  <c r="CZ1133" i="11"/>
  <c r="CZ928" i="11"/>
  <c r="CZ724" i="11"/>
  <c r="CY517" i="11"/>
  <c r="DA517" i="11" l="1"/>
  <c r="CZ518" i="11"/>
  <c r="CZ10564" i="11"/>
  <c r="CZ10359" i="11"/>
  <c r="CZ10154" i="11"/>
  <c r="CZ9949" i="11"/>
  <c r="CZ9745" i="11"/>
  <c r="CZ9539" i="11"/>
  <c r="CZ9334" i="11"/>
  <c r="CZ9129" i="11"/>
  <c r="CZ8924" i="11"/>
  <c r="CZ8719" i="11"/>
  <c r="CZ8515" i="11"/>
  <c r="CZ8309" i="11"/>
  <c r="CZ8104" i="11"/>
  <c r="CZ7899" i="11"/>
  <c r="CZ7695" i="11"/>
  <c r="CZ7489" i="11"/>
  <c r="CZ7284" i="11"/>
  <c r="CZ7079" i="11"/>
  <c r="CZ6874" i="11"/>
  <c r="CZ6671" i="11"/>
  <c r="CZ6465" i="11"/>
  <c r="CZ6259" i="11"/>
  <c r="CZ6054" i="11"/>
  <c r="CZ5645" i="11"/>
  <c r="CZ5849" i="11"/>
  <c r="CZ5439" i="11"/>
  <c r="CZ5235" i="11"/>
  <c r="CZ5029" i="11"/>
  <c r="CZ4825" i="11"/>
  <c r="CZ4619" i="11"/>
  <c r="CZ4414" i="11"/>
  <c r="CZ4209" i="11"/>
  <c r="CZ4005" i="11"/>
  <c r="CZ3801" i="11"/>
  <c r="CZ3595" i="11"/>
  <c r="CZ3390" i="11"/>
  <c r="CZ3184" i="11"/>
  <c r="CZ2979" i="11"/>
  <c r="CZ2774" i="11"/>
  <c r="CZ2569" i="11"/>
  <c r="CZ2365" i="11"/>
  <c r="CZ2160" i="11"/>
  <c r="CZ1750" i="11"/>
  <c r="CZ1544" i="11"/>
  <c r="CZ1955" i="11"/>
  <c r="CZ1134" i="11"/>
  <c r="CZ1339" i="11"/>
  <c r="CZ929" i="11"/>
  <c r="CZ725" i="11"/>
  <c r="CY518" i="11"/>
  <c r="DA518" i="11" l="1"/>
  <c r="CZ519" i="11"/>
  <c r="CZ10565" i="11"/>
  <c r="CZ10360" i="11"/>
  <c r="CZ10155" i="11"/>
  <c r="CZ9950" i="11"/>
  <c r="CZ9746" i="11"/>
  <c r="CZ9540" i="11"/>
  <c r="CZ9335" i="11"/>
  <c r="CZ9130" i="11"/>
  <c r="CZ8925" i="11"/>
  <c r="CZ8720" i="11"/>
  <c r="CZ8516" i="11"/>
  <c r="CZ8310" i="11"/>
  <c r="CZ8105" i="11"/>
  <c r="CZ7900" i="11"/>
  <c r="CZ7696" i="11"/>
  <c r="CZ7490" i="11"/>
  <c r="CZ7285" i="11"/>
  <c r="CZ7080" i="11"/>
  <c r="CZ6875" i="11"/>
  <c r="CZ6672" i="11"/>
  <c r="CZ6260" i="11"/>
  <c r="CZ6466" i="11"/>
  <c r="CZ6055" i="11"/>
  <c r="CZ5850" i="11"/>
  <c r="CZ5646" i="11"/>
  <c r="CZ5440" i="11"/>
  <c r="CZ5236" i="11"/>
  <c r="CZ5030" i="11"/>
  <c r="CZ4826" i="11"/>
  <c r="CZ4620" i="11"/>
  <c r="CZ4415" i="11"/>
  <c r="CZ4210" i="11"/>
  <c r="CZ4006" i="11"/>
  <c r="CZ3802" i="11"/>
  <c r="CZ3596" i="11"/>
  <c r="CZ3391" i="11"/>
  <c r="CZ3185" i="11"/>
  <c r="CZ2980" i="11"/>
  <c r="CZ2775" i="11"/>
  <c r="CZ2570" i="11"/>
  <c r="CZ2366" i="11"/>
  <c r="CZ2161" i="11"/>
  <c r="CZ1545" i="11"/>
  <c r="CZ1751" i="11"/>
  <c r="CZ1956" i="11"/>
  <c r="CZ1135" i="11"/>
  <c r="CZ1340" i="11"/>
  <c r="CZ930" i="11"/>
  <c r="CZ726" i="11"/>
  <c r="CY519" i="11"/>
  <c r="DA519" i="11" l="1"/>
  <c r="CZ520" i="11"/>
  <c r="CZ10566" i="11"/>
  <c r="CZ10361" i="11"/>
  <c r="CZ10156" i="11"/>
  <c r="CZ9951" i="11"/>
  <c r="CZ9747" i="11"/>
  <c r="CZ9541" i="11"/>
  <c r="CZ9336" i="11"/>
  <c r="CZ9131" i="11"/>
  <c r="CZ8926" i="11"/>
  <c r="CZ8721" i="11"/>
  <c r="CZ8517" i="11"/>
  <c r="CZ8311" i="11"/>
  <c r="CZ8106" i="11"/>
  <c r="CZ7901" i="11"/>
  <c r="CZ7697" i="11"/>
  <c r="CZ7491" i="11"/>
  <c r="CZ7286" i="11"/>
  <c r="CZ7081" i="11"/>
  <c r="CZ6876" i="11"/>
  <c r="CZ6673" i="11"/>
  <c r="CZ6467" i="11"/>
  <c r="CZ6261" i="11"/>
  <c r="CZ6056" i="11"/>
  <c r="CZ5647" i="11"/>
  <c r="CZ5851" i="11"/>
  <c r="CZ5441" i="11"/>
  <c r="CZ5237" i="11"/>
  <c r="CZ5031" i="11"/>
  <c r="CZ4827" i="11"/>
  <c r="CZ4621" i="11"/>
  <c r="CZ4416" i="11"/>
  <c r="CZ4211" i="11"/>
  <c r="CZ4007" i="11"/>
  <c r="CZ3803" i="11"/>
  <c r="CZ3597" i="11"/>
  <c r="CZ3392" i="11"/>
  <c r="CZ3186" i="11"/>
  <c r="CZ2981" i="11"/>
  <c r="CZ2776" i="11"/>
  <c r="CZ2571" i="11"/>
  <c r="CZ2367" i="11"/>
  <c r="CZ2162" i="11"/>
  <c r="CZ1957" i="11"/>
  <c r="CZ1752" i="11"/>
  <c r="CZ1546" i="11"/>
  <c r="CZ1136" i="11"/>
  <c r="CZ1341" i="11"/>
  <c r="CZ931" i="11"/>
  <c r="CZ727" i="11"/>
  <c r="CY520" i="11"/>
  <c r="DA520" i="11" l="1"/>
  <c r="CZ521" i="11"/>
  <c r="CZ10567" i="11"/>
  <c r="CZ10362" i="11"/>
  <c r="CZ10157" i="11"/>
  <c r="CZ9952" i="11"/>
  <c r="CZ9748" i="11"/>
  <c r="CZ9542" i="11"/>
  <c r="CZ9337" i="11"/>
  <c r="CZ9132" i="11"/>
  <c r="CZ8927" i="11"/>
  <c r="CZ8722" i="11"/>
  <c r="CZ8518" i="11"/>
  <c r="CZ8312" i="11"/>
  <c r="CZ8107" i="11"/>
  <c r="CZ7902" i="11"/>
  <c r="CZ7698" i="11"/>
  <c r="CZ7492" i="11"/>
  <c r="CZ7287" i="11"/>
  <c r="CZ7082" i="11"/>
  <c r="CZ6877" i="11"/>
  <c r="CZ6674" i="11"/>
  <c r="CZ6262" i="11"/>
  <c r="CZ6468" i="11"/>
  <c r="CZ6057" i="11"/>
  <c r="CZ5852" i="11"/>
  <c r="CZ5648" i="11"/>
  <c r="CZ5442" i="11"/>
  <c r="CZ5238" i="11"/>
  <c r="CZ5032" i="11"/>
  <c r="CZ4828" i="11"/>
  <c r="CZ4622" i="11"/>
  <c r="CZ4417" i="11"/>
  <c r="CZ4212" i="11"/>
  <c r="CZ4008" i="11"/>
  <c r="CZ3804" i="11"/>
  <c r="CZ3598" i="11"/>
  <c r="CZ3393" i="11"/>
  <c r="CZ3187" i="11"/>
  <c r="CZ2982" i="11"/>
  <c r="CZ2777" i="11"/>
  <c r="CZ2572" i="11"/>
  <c r="CZ2368" i="11"/>
  <c r="CZ2163" i="11"/>
  <c r="CZ1958" i="11"/>
  <c r="CZ1547" i="11"/>
  <c r="CZ1753" i="11"/>
  <c r="CZ1137" i="11"/>
  <c r="CZ1342" i="11"/>
  <c r="CZ932" i="11"/>
  <c r="CZ728" i="11"/>
  <c r="CY521" i="11"/>
  <c r="DA521" i="11" l="1"/>
  <c r="CZ522" i="11"/>
  <c r="CZ10568" i="11"/>
  <c r="CZ10363" i="11"/>
  <c r="CZ10158" i="11"/>
  <c r="CZ9953" i="11"/>
  <c r="CZ9749" i="11"/>
  <c r="CZ9543" i="11"/>
  <c r="CZ9338" i="11"/>
  <c r="CZ9133" i="11"/>
  <c r="CZ8928" i="11"/>
  <c r="CZ8723" i="11"/>
  <c r="CZ8519" i="11"/>
  <c r="CZ8313" i="11"/>
  <c r="CZ8108" i="11"/>
  <c r="CZ7903" i="11"/>
  <c r="CZ7699" i="11"/>
  <c r="CZ7493" i="11"/>
  <c r="CZ7288" i="11"/>
  <c r="CZ7083" i="11"/>
  <c r="CZ6878" i="11"/>
  <c r="CZ6675" i="11"/>
  <c r="CZ6469" i="11"/>
  <c r="CZ6263" i="11"/>
  <c r="CZ6058" i="11"/>
  <c r="CZ5649" i="11"/>
  <c r="CZ5853" i="11"/>
  <c r="CZ5443" i="11"/>
  <c r="CZ5239" i="11"/>
  <c r="CZ5033" i="11"/>
  <c r="CZ4829" i="11"/>
  <c r="CZ4623" i="11"/>
  <c r="CZ4418" i="11"/>
  <c r="CZ4213" i="11"/>
  <c r="CZ4009" i="11"/>
  <c r="CZ3805" i="11"/>
  <c r="CZ3599" i="11"/>
  <c r="CZ3394" i="11"/>
  <c r="CZ3188" i="11"/>
  <c r="CZ2983" i="11"/>
  <c r="CZ2778" i="11"/>
  <c r="CZ2573" i="11"/>
  <c r="CZ2369" i="11"/>
  <c r="CZ2164" i="11"/>
  <c r="CZ1548" i="11"/>
  <c r="CZ1754" i="11"/>
  <c r="CZ1959" i="11"/>
  <c r="CZ1138" i="11"/>
  <c r="CZ1343" i="11"/>
  <c r="CZ933" i="11"/>
  <c r="CZ729" i="11"/>
  <c r="CY522" i="11"/>
  <c r="DA522" i="11" l="1"/>
  <c r="CZ523" i="11"/>
  <c r="CZ10569" i="11"/>
  <c r="CZ10364" i="11"/>
  <c r="CZ10159" i="11"/>
  <c r="CZ9954" i="11"/>
  <c r="CZ9750" i="11"/>
  <c r="CZ9544" i="11"/>
  <c r="CZ9339" i="11"/>
  <c r="CZ9134" i="11"/>
  <c r="CZ8929" i="11"/>
  <c r="CZ8724" i="11"/>
  <c r="CZ8520" i="11"/>
  <c r="CZ8314" i="11"/>
  <c r="CZ8109" i="11"/>
  <c r="CZ7904" i="11"/>
  <c r="CZ7700" i="11"/>
  <c r="CZ7494" i="11"/>
  <c r="CZ7289" i="11"/>
  <c r="CZ7084" i="11"/>
  <c r="CZ6879" i="11"/>
  <c r="CZ6676" i="11"/>
  <c r="CZ6264" i="11"/>
  <c r="CZ6470" i="11"/>
  <c r="CZ6059" i="11"/>
  <c r="CZ5854" i="11"/>
  <c r="CZ5650" i="11"/>
  <c r="CZ5444" i="11"/>
  <c r="CZ5240" i="11"/>
  <c r="CZ5034" i="11"/>
  <c r="CZ4830" i="11"/>
  <c r="CZ4624" i="11"/>
  <c r="CZ4419" i="11"/>
  <c r="CZ4214" i="11"/>
  <c r="CZ4010" i="11"/>
  <c r="CZ3806" i="11"/>
  <c r="CZ3600" i="11"/>
  <c r="CZ3395" i="11"/>
  <c r="CZ3189" i="11"/>
  <c r="CZ2984" i="11"/>
  <c r="CZ2779" i="11"/>
  <c r="CZ2574" i="11"/>
  <c r="CZ2370" i="11"/>
  <c r="CZ2165" i="11"/>
  <c r="CZ1755" i="11"/>
  <c r="CZ1549" i="11"/>
  <c r="CZ1960" i="11"/>
  <c r="CZ1139" i="11"/>
  <c r="CZ1344" i="11"/>
  <c r="CZ934" i="11"/>
  <c r="CZ730" i="11"/>
  <c r="CY523" i="11"/>
  <c r="DA523" i="11" l="1"/>
  <c r="CZ524" i="11"/>
  <c r="CZ10570" i="11"/>
  <c r="CZ10365" i="11"/>
  <c r="CZ10160" i="11"/>
  <c r="CZ9955" i="11"/>
  <c r="CZ9751" i="11"/>
  <c r="CZ9545" i="11"/>
  <c r="CZ9340" i="11"/>
  <c r="CZ9135" i="11"/>
  <c r="CZ8930" i="11"/>
  <c r="CZ8725" i="11"/>
  <c r="CZ8521" i="11"/>
  <c r="CZ8315" i="11"/>
  <c r="CZ8110" i="11"/>
  <c r="CZ7905" i="11"/>
  <c r="CZ7701" i="11"/>
  <c r="CZ7495" i="11"/>
  <c r="CZ7290" i="11"/>
  <c r="CZ7085" i="11"/>
  <c r="CZ6880" i="11"/>
  <c r="CZ6677" i="11"/>
  <c r="CZ6471" i="11"/>
  <c r="CZ6265" i="11"/>
  <c r="CZ6060" i="11"/>
  <c r="CZ5651" i="11"/>
  <c r="CZ5855" i="11"/>
  <c r="CZ5445" i="11"/>
  <c r="CZ5241" i="11"/>
  <c r="CZ5035" i="11"/>
  <c r="CZ4831" i="11"/>
  <c r="CZ4625" i="11"/>
  <c r="CZ4420" i="11"/>
  <c r="CZ4215" i="11"/>
  <c r="CZ4011" i="11"/>
  <c r="CZ3807" i="11"/>
  <c r="CZ3601" i="11"/>
  <c r="CZ3396" i="11"/>
  <c r="CZ3190" i="11"/>
  <c r="CZ2985" i="11"/>
  <c r="CZ2780" i="11"/>
  <c r="CZ2575" i="11"/>
  <c r="CZ2371" i="11"/>
  <c r="CZ2166" i="11"/>
  <c r="CZ1961" i="11"/>
  <c r="CZ1550" i="11"/>
  <c r="CZ1756" i="11"/>
  <c r="CZ1140" i="11"/>
  <c r="CZ1345" i="11"/>
  <c r="CZ935" i="11"/>
  <c r="CZ731" i="11"/>
  <c r="CY524" i="11"/>
  <c r="DA524" i="11" l="1"/>
  <c r="CZ525" i="11"/>
  <c r="CZ10571" i="11"/>
  <c r="CZ10366" i="11"/>
  <c r="CZ10161" i="11"/>
  <c r="CZ9956" i="11"/>
  <c r="CZ9752" i="11"/>
  <c r="CZ9546" i="11"/>
  <c r="CZ9341" i="11"/>
  <c r="CZ9136" i="11"/>
  <c r="CZ8931" i="11"/>
  <c r="CZ8726" i="11"/>
  <c r="CZ8522" i="11"/>
  <c r="CZ8316" i="11"/>
  <c r="CZ8111" i="11"/>
  <c r="CZ7906" i="11"/>
  <c r="CZ7702" i="11"/>
  <c r="CZ7496" i="11"/>
  <c r="CZ7291" i="11"/>
  <c r="CZ7086" i="11"/>
  <c r="CZ6881" i="11"/>
  <c r="CZ6678" i="11"/>
  <c r="CZ6266" i="11"/>
  <c r="CZ6472" i="11"/>
  <c r="CZ6061" i="11"/>
  <c r="CZ5856" i="11"/>
  <c r="CZ5652" i="11"/>
  <c r="CZ5446" i="11"/>
  <c r="CZ5242" i="11"/>
  <c r="CZ5036" i="11"/>
  <c r="CZ4832" i="11"/>
  <c r="CZ4626" i="11"/>
  <c r="CZ4421" i="11"/>
  <c r="CZ4216" i="11"/>
  <c r="CZ4012" i="11"/>
  <c r="CZ3808" i="11"/>
  <c r="CZ3602" i="11"/>
  <c r="CZ3397" i="11"/>
  <c r="CZ3191" i="11"/>
  <c r="CZ2986" i="11"/>
  <c r="CZ2781" i="11"/>
  <c r="CZ2576" i="11"/>
  <c r="CZ2372" i="11"/>
  <c r="CZ2167" i="11"/>
  <c r="CZ1757" i="11"/>
  <c r="CZ1962" i="11"/>
  <c r="CZ1551" i="11"/>
  <c r="CZ1141" i="11"/>
  <c r="CZ1346" i="11"/>
  <c r="CZ936" i="11"/>
  <c r="CZ732" i="11"/>
  <c r="CY525" i="11"/>
  <c r="DA525" i="11" l="1"/>
  <c r="CZ526" i="11"/>
  <c r="CZ10572" i="11"/>
  <c r="CZ10367" i="11"/>
  <c r="CZ10162" i="11"/>
  <c r="CZ9957" i="11"/>
  <c r="CZ9753" i="11"/>
  <c r="CZ9547" i="11"/>
  <c r="CZ9342" i="11"/>
  <c r="CZ9137" i="11"/>
  <c r="CZ8932" i="11"/>
  <c r="CZ8727" i="11"/>
  <c r="CZ8523" i="11"/>
  <c r="CZ8317" i="11"/>
  <c r="CZ8112" i="11"/>
  <c r="CZ7907" i="11"/>
  <c r="CZ7703" i="11"/>
  <c r="CZ7497" i="11"/>
  <c r="CZ7292" i="11"/>
  <c r="CZ7087" i="11"/>
  <c r="CZ6882" i="11"/>
  <c r="CZ6679" i="11"/>
  <c r="CZ6473" i="11"/>
  <c r="CZ6267" i="11"/>
  <c r="CZ6062" i="11"/>
  <c r="CZ5653" i="11"/>
  <c r="CZ5857" i="11"/>
  <c r="CZ5447" i="11"/>
  <c r="CZ5243" i="11"/>
  <c r="CZ5037" i="11"/>
  <c r="CZ4833" i="11"/>
  <c r="CZ4627" i="11"/>
  <c r="CZ4422" i="11"/>
  <c r="CZ4217" i="11"/>
  <c r="CZ4013" i="11"/>
  <c r="CZ3809" i="11"/>
  <c r="CZ3603" i="11"/>
  <c r="CZ3398" i="11"/>
  <c r="CZ3192" i="11"/>
  <c r="CZ2987" i="11"/>
  <c r="CZ2782" i="11"/>
  <c r="CZ2577" i="11"/>
  <c r="CZ2373" i="11"/>
  <c r="CZ2168" i="11"/>
  <c r="CZ1552" i="11"/>
  <c r="CZ1963" i="11"/>
  <c r="CZ1758" i="11"/>
  <c r="CZ1347" i="11"/>
  <c r="CZ1142" i="11"/>
  <c r="CZ937" i="11"/>
  <c r="CZ733" i="11"/>
  <c r="CY526" i="11"/>
  <c r="DA526" i="11" l="1"/>
  <c r="CZ527" i="11"/>
  <c r="CZ10573" i="11"/>
  <c r="CZ10368" i="11"/>
  <c r="CZ10163" i="11"/>
  <c r="CZ9958" i="11"/>
  <c r="CZ9754" i="11"/>
  <c r="CZ9548" i="11"/>
  <c r="CZ9343" i="11"/>
  <c r="CZ9138" i="11"/>
  <c r="CZ8933" i="11"/>
  <c r="CZ8728" i="11"/>
  <c r="CZ8524" i="11"/>
  <c r="CZ8318" i="11"/>
  <c r="CZ8113" i="11"/>
  <c r="CZ7908" i="11"/>
  <c r="CZ7704" i="11"/>
  <c r="CZ7498" i="11"/>
  <c r="CZ7293" i="11"/>
  <c r="CZ7088" i="11"/>
  <c r="CZ6883" i="11"/>
  <c r="CZ6680" i="11"/>
  <c r="CZ6268" i="11"/>
  <c r="CZ6474" i="11"/>
  <c r="CZ6063" i="11"/>
  <c r="CZ5858" i="11"/>
  <c r="CZ5654" i="11"/>
  <c r="CZ5448" i="11"/>
  <c r="CZ5244" i="11"/>
  <c r="CZ5038" i="11"/>
  <c r="CZ4834" i="11"/>
  <c r="CZ4628" i="11"/>
  <c r="CZ4423" i="11"/>
  <c r="CZ4218" i="11"/>
  <c r="CZ4014" i="11"/>
  <c r="CZ3810" i="11"/>
  <c r="CZ3604" i="11"/>
  <c r="CZ3399" i="11"/>
  <c r="CZ3193" i="11"/>
  <c r="CZ2988" i="11"/>
  <c r="CZ2783" i="11"/>
  <c r="CZ2578" i="11"/>
  <c r="CZ2374" i="11"/>
  <c r="CZ2169" i="11"/>
  <c r="CZ1759" i="11"/>
  <c r="CZ1964" i="11"/>
  <c r="CZ1553" i="11"/>
  <c r="CZ1348" i="11"/>
  <c r="CZ1143" i="11"/>
  <c r="CZ938" i="11"/>
  <c r="CZ734" i="11"/>
  <c r="CY527" i="11"/>
  <c r="DA527" i="11" l="1"/>
  <c r="CZ528" i="11"/>
  <c r="CZ10574" i="11"/>
  <c r="CZ10369" i="11"/>
  <c r="CZ10164" i="11"/>
  <c r="CZ9959" i="11"/>
  <c r="CZ9755" i="11"/>
  <c r="CZ9549" i="11"/>
  <c r="CZ9344" i="11"/>
  <c r="CZ9139" i="11"/>
  <c r="CZ8934" i="11"/>
  <c r="CZ8729" i="11"/>
  <c r="CZ8525" i="11"/>
  <c r="CZ8319" i="11"/>
  <c r="CZ8114" i="11"/>
  <c r="CZ7909" i="11"/>
  <c r="CZ7705" i="11"/>
  <c r="CZ7499" i="11"/>
  <c r="CZ7294" i="11"/>
  <c r="CZ7089" i="11"/>
  <c r="CZ6884" i="11"/>
  <c r="CZ6681" i="11"/>
  <c r="CZ6475" i="11"/>
  <c r="CZ6269" i="11"/>
  <c r="CZ6064" i="11"/>
  <c r="CZ5655" i="11"/>
  <c r="CZ5859" i="11"/>
  <c r="CZ5449" i="11"/>
  <c r="CZ5245" i="11"/>
  <c r="CZ5039" i="11"/>
  <c r="CZ4835" i="11"/>
  <c r="CZ4629" i="11"/>
  <c r="CZ4424" i="11"/>
  <c r="CZ4219" i="11"/>
  <c r="CZ4015" i="11"/>
  <c r="CZ3811" i="11"/>
  <c r="CZ3605" i="11"/>
  <c r="CZ3400" i="11"/>
  <c r="CZ3194" i="11"/>
  <c r="CZ2989" i="11"/>
  <c r="CZ2784" i="11"/>
  <c r="CZ2579" i="11"/>
  <c r="CZ2375" i="11"/>
  <c r="CZ2170" i="11"/>
  <c r="CZ1760" i="11"/>
  <c r="CZ1554" i="11"/>
  <c r="CZ1965" i="11"/>
  <c r="CZ1349" i="11"/>
  <c r="CZ1144" i="11"/>
  <c r="CZ939" i="11"/>
  <c r="CZ735" i="11"/>
  <c r="CY528" i="11"/>
  <c r="DA528" i="11" l="1"/>
  <c r="CZ529" i="11"/>
  <c r="CZ10575" i="11"/>
  <c r="CZ10370" i="11"/>
  <c r="CZ10165" i="11"/>
  <c r="CZ9960" i="11"/>
  <c r="CZ9756" i="11"/>
  <c r="CZ9550" i="11"/>
  <c r="CZ9345" i="11"/>
  <c r="CZ9140" i="11"/>
  <c r="CZ8935" i="11"/>
  <c r="CZ8730" i="11"/>
  <c r="CZ8526" i="11"/>
  <c r="CZ8320" i="11"/>
  <c r="CZ8115" i="11"/>
  <c r="CZ7910" i="11"/>
  <c r="CZ7706" i="11"/>
  <c r="CZ7500" i="11"/>
  <c r="CZ7295" i="11"/>
  <c r="CZ7090" i="11"/>
  <c r="CZ6885" i="11"/>
  <c r="CZ6682" i="11"/>
  <c r="CZ6270" i="11"/>
  <c r="CZ6476" i="11"/>
  <c r="CZ6065" i="11"/>
  <c r="CZ5860" i="11"/>
  <c r="CZ5656" i="11"/>
  <c r="CZ5450" i="11"/>
  <c r="CZ5246" i="11"/>
  <c r="CZ5040" i="11"/>
  <c r="CZ4836" i="11"/>
  <c r="CZ4630" i="11"/>
  <c r="CZ4425" i="11"/>
  <c r="CZ4220" i="11"/>
  <c r="CZ4016" i="11"/>
  <c r="CZ3812" i="11"/>
  <c r="CZ3606" i="11"/>
  <c r="CZ3401" i="11"/>
  <c r="CZ3195" i="11"/>
  <c r="CZ2990" i="11"/>
  <c r="CZ2785" i="11"/>
  <c r="CZ2580" i="11"/>
  <c r="CZ2376" i="11"/>
  <c r="CZ2171" i="11"/>
  <c r="CZ1966" i="11"/>
  <c r="CZ1761" i="11"/>
  <c r="CZ1555" i="11"/>
  <c r="CZ1350" i="11"/>
  <c r="CZ1145" i="11"/>
  <c r="CZ940" i="11"/>
  <c r="CZ736" i="11"/>
  <c r="CY529" i="11"/>
  <c r="DA529" i="11" l="1"/>
  <c r="CZ530" i="11"/>
  <c r="CZ10576" i="11"/>
  <c r="CZ10371" i="11"/>
  <c r="CZ10166" i="11"/>
  <c r="CZ9961" i="11"/>
  <c r="CZ9757" i="11"/>
  <c r="CZ9551" i="11"/>
  <c r="CZ9346" i="11"/>
  <c r="CZ9141" i="11"/>
  <c r="CZ8936" i="11"/>
  <c r="CZ8731" i="11"/>
  <c r="CZ8527" i="11"/>
  <c r="CZ8321" i="11"/>
  <c r="CZ8116" i="11"/>
  <c r="CZ7911" i="11"/>
  <c r="CZ7707" i="11"/>
  <c r="CZ7501" i="11"/>
  <c r="CZ7296" i="11"/>
  <c r="CZ7091" i="11"/>
  <c r="CZ6886" i="11"/>
  <c r="CZ6683" i="11"/>
  <c r="CZ6477" i="11"/>
  <c r="CZ6271" i="11"/>
  <c r="CZ6066" i="11"/>
  <c r="CZ5657" i="11"/>
  <c r="CZ5861" i="11"/>
  <c r="CZ5451" i="11"/>
  <c r="CZ5247" i="11"/>
  <c r="CZ5041" i="11"/>
  <c r="CZ4837" i="11"/>
  <c r="CZ4631" i="11"/>
  <c r="CZ4426" i="11"/>
  <c r="CZ4221" i="11"/>
  <c r="CZ4017" i="11"/>
  <c r="CZ3813" i="11"/>
  <c r="CZ3607" i="11"/>
  <c r="CZ3402" i="11"/>
  <c r="CZ3196" i="11"/>
  <c r="CZ2991" i="11"/>
  <c r="CZ2786" i="11"/>
  <c r="CZ2581" i="11"/>
  <c r="CZ2377" i="11"/>
  <c r="CZ2172" i="11"/>
  <c r="CZ1556" i="11"/>
  <c r="CZ1762" i="11"/>
  <c r="CZ1967" i="11"/>
  <c r="CZ1146" i="11"/>
  <c r="CZ1351" i="11"/>
  <c r="CZ941" i="11"/>
  <c r="CZ737" i="11"/>
  <c r="CY530" i="11"/>
  <c r="DA530" i="11" l="1"/>
  <c r="CZ531" i="11"/>
  <c r="CZ10577" i="11"/>
  <c r="CZ10372" i="11"/>
  <c r="CZ10167" i="11"/>
  <c r="CZ9962" i="11"/>
  <c r="CZ9758" i="11"/>
  <c r="CZ9552" i="11"/>
  <c r="CZ9347" i="11"/>
  <c r="CZ9142" i="11"/>
  <c r="CZ8937" i="11"/>
  <c r="CZ8732" i="11"/>
  <c r="CZ8528" i="11"/>
  <c r="CZ8322" i="11"/>
  <c r="CZ8117" i="11"/>
  <c r="CZ7912" i="11"/>
  <c r="CZ7708" i="11"/>
  <c r="CZ7502" i="11"/>
  <c r="CZ7297" i="11"/>
  <c r="CZ7092" i="11"/>
  <c r="CZ6887" i="11"/>
  <c r="CZ6684" i="11"/>
  <c r="CZ6272" i="11"/>
  <c r="CZ6478" i="11"/>
  <c r="CZ6067" i="11"/>
  <c r="CZ5862" i="11"/>
  <c r="CZ5658" i="11"/>
  <c r="CZ5452" i="11"/>
  <c r="CZ5248" i="11"/>
  <c r="CZ5042" i="11"/>
  <c r="CZ4838" i="11"/>
  <c r="CZ4632" i="11"/>
  <c r="CZ4427" i="11"/>
  <c r="CZ4222" i="11"/>
  <c r="CZ4018" i="11"/>
  <c r="CZ3814" i="11"/>
  <c r="CZ3608" i="11"/>
  <c r="CZ3403" i="11"/>
  <c r="CZ3197" i="11"/>
  <c r="CZ2992" i="11"/>
  <c r="CZ2787" i="11"/>
  <c r="CZ2582" i="11"/>
  <c r="CZ2378" i="11"/>
  <c r="CZ2173" i="11"/>
  <c r="CZ1968" i="11"/>
  <c r="CZ1557" i="11"/>
  <c r="CZ1763" i="11"/>
  <c r="CZ1147" i="11"/>
  <c r="CZ1352" i="11"/>
  <c r="CZ942" i="11"/>
  <c r="CZ738" i="11"/>
  <c r="CY531" i="11"/>
  <c r="DA531" i="11" l="1"/>
  <c r="CZ532" i="11"/>
  <c r="CZ10578" i="11"/>
  <c r="CZ10373" i="11"/>
  <c r="CZ10168" i="11"/>
  <c r="CZ9963" i="11"/>
  <c r="CZ9759" i="11"/>
  <c r="CZ9553" i="11"/>
  <c r="CZ9348" i="11"/>
  <c r="CZ9143" i="11"/>
  <c r="CZ8938" i="11"/>
  <c r="CZ8733" i="11"/>
  <c r="CZ8529" i="11"/>
  <c r="CZ8323" i="11"/>
  <c r="CZ8118" i="11"/>
  <c r="CZ7913" i="11"/>
  <c r="CZ7709" i="11"/>
  <c r="CZ7503" i="11"/>
  <c r="CZ7298" i="11"/>
  <c r="CZ7093" i="11"/>
  <c r="CZ6888" i="11"/>
  <c r="CZ6685" i="11"/>
  <c r="CZ6479" i="11"/>
  <c r="CZ6273" i="11"/>
  <c r="CZ6068" i="11"/>
  <c r="CZ5659" i="11"/>
  <c r="CZ5863" i="11"/>
  <c r="CZ5453" i="11"/>
  <c r="CZ5249" i="11"/>
  <c r="CZ5043" i="11"/>
  <c r="CZ4839" i="11"/>
  <c r="CZ4633" i="11"/>
  <c r="CZ4428" i="11"/>
  <c r="CZ4223" i="11"/>
  <c r="CZ4019" i="11"/>
  <c r="CZ3815" i="11"/>
  <c r="CZ3609" i="11"/>
  <c r="CZ3404" i="11"/>
  <c r="CZ3198" i="11"/>
  <c r="CZ2993" i="11"/>
  <c r="CZ2788" i="11"/>
  <c r="CZ2583" i="11"/>
  <c r="CZ2379" i="11"/>
  <c r="CZ2174" i="11"/>
  <c r="CZ1969" i="11"/>
  <c r="CZ1558" i="11"/>
  <c r="CZ1764" i="11"/>
  <c r="CZ1148" i="11"/>
  <c r="CZ1353" i="11"/>
  <c r="CZ943" i="11"/>
  <c r="CZ739" i="11"/>
  <c r="CY532" i="11"/>
  <c r="DA532" i="11" l="1"/>
  <c r="CZ533" i="11"/>
  <c r="CZ10579" i="11"/>
  <c r="CZ10374" i="11"/>
  <c r="CZ10169" i="11"/>
  <c r="CZ9964" i="11"/>
  <c r="CZ9760" i="11"/>
  <c r="CZ9554" i="11"/>
  <c r="CZ9349" i="11"/>
  <c r="CZ9144" i="11"/>
  <c r="CZ8939" i="11"/>
  <c r="CZ8734" i="11"/>
  <c r="CZ8530" i="11"/>
  <c r="CZ8324" i="11"/>
  <c r="CZ8119" i="11"/>
  <c r="CZ7914" i="11"/>
  <c r="CZ7710" i="11"/>
  <c r="CZ7504" i="11"/>
  <c r="CZ7299" i="11"/>
  <c r="CZ7094" i="11"/>
  <c r="CZ6889" i="11"/>
  <c r="CZ6686" i="11"/>
  <c r="CZ6274" i="11"/>
  <c r="CZ6480" i="11"/>
  <c r="CZ6069" i="11"/>
  <c r="CZ5864" i="11"/>
  <c r="CZ5660" i="11"/>
  <c r="CZ5454" i="11"/>
  <c r="CZ5250" i="11"/>
  <c r="CZ5044" i="11"/>
  <c r="CZ4840" i="11"/>
  <c r="CZ4634" i="11"/>
  <c r="CZ4429" i="11"/>
  <c r="CZ4224" i="11"/>
  <c r="CZ4020" i="11"/>
  <c r="CZ3816" i="11"/>
  <c r="CZ3610" i="11"/>
  <c r="CZ3405" i="11"/>
  <c r="CZ3199" i="11"/>
  <c r="CZ2994" i="11"/>
  <c r="CZ2789" i="11"/>
  <c r="CZ2584" i="11"/>
  <c r="CZ2380" i="11"/>
  <c r="CZ2175" i="11"/>
  <c r="CZ1765" i="11"/>
  <c r="CZ1559" i="11"/>
  <c r="CZ1970" i="11"/>
  <c r="CZ1149" i="11"/>
  <c r="CZ1354" i="11"/>
  <c r="CZ944" i="11"/>
  <c r="CZ740" i="11"/>
  <c r="CY533" i="11"/>
  <c r="DA533" i="11" l="1"/>
  <c r="CZ534" i="11"/>
  <c r="CZ10580" i="11"/>
  <c r="CZ10375" i="11"/>
  <c r="CZ10170" i="11"/>
  <c r="CZ9965" i="11"/>
  <c r="CZ9761" i="11"/>
  <c r="CZ9555" i="11"/>
  <c r="CZ9350" i="11"/>
  <c r="CZ9145" i="11"/>
  <c r="CZ8940" i="11"/>
  <c r="CZ8735" i="11"/>
  <c r="CZ8531" i="11"/>
  <c r="CZ8325" i="11"/>
  <c r="CZ8120" i="11"/>
  <c r="CZ7915" i="11"/>
  <c r="CZ7711" i="11"/>
  <c r="CZ7505" i="11"/>
  <c r="CZ7300" i="11"/>
  <c r="CZ7095" i="11"/>
  <c r="CZ6890" i="11"/>
  <c r="CZ6687" i="11"/>
  <c r="CZ6481" i="11"/>
  <c r="CZ6275" i="11"/>
  <c r="CZ6070" i="11"/>
  <c r="CZ5661" i="11"/>
  <c r="CZ5865" i="11"/>
  <c r="CZ5455" i="11"/>
  <c r="CZ5251" i="11"/>
  <c r="CZ5045" i="11"/>
  <c r="CZ4841" i="11"/>
  <c r="CZ4635" i="11"/>
  <c r="CZ4430" i="11"/>
  <c r="CZ4225" i="11"/>
  <c r="CZ4021" i="11"/>
  <c r="CZ3817" i="11"/>
  <c r="CZ3611" i="11"/>
  <c r="CZ3406" i="11"/>
  <c r="CZ3200" i="11"/>
  <c r="CZ2995" i="11"/>
  <c r="CZ2790" i="11"/>
  <c r="CZ2585" i="11"/>
  <c r="CZ2381" i="11"/>
  <c r="CZ2176" i="11"/>
  <c r="CZ1560" i="11"/>
  <c r="CZ1971" i="11"/>
  <c r="CZ1766" i="11"/>
  <c r="CZ1355" i="11"/>
  <c r="CZ1150" i="11"/>
  <c r="CZ945" i="11"/>
  <c r="CZ741" i="11"/>
  <c r="CY534" i="11"/>
  <c r="DA534" i="11" l="1"/>
  <c r="CZ535" i="11"/>
  <c r="CZ10581" i="11"/>
  <c r="CZ10376" i="11"/>
  <c r="CZ10171" i="11"/>
  <c r="CZ9966" i="11"/>
  <c r="CZ9762" i="11"/>
  <c r="CZ9556" i="11"/>
  <c r="CZ9351" i="11"/>
  <c r="CZ9146" i="11"/>
  <c r="CZ8941" i="11"/>
  <c r="CZ8736" i="11"/>
  <c r="CZ8532" i="11"/>
  <c r="CZ8326" i="11"/>
  <c r="CZ8121" i="11"/>
  <c r="CZ7916" i="11"/>
  <c r="CZ7712" i="11"/>
  <c r="CZ7506" i="11"/>
  <c r="CZ7301" i="11"/>
  <c r="CZ7096" i="11"/>
  <c r="CZ6891" i="11"/>
  <c r="CZ6688" i="11"/>
  <c r="CZ6276" i="11"/>
  <c r="CZ6482" i="11"/>
  <c r="CZ6071" i="11"/>
  <c r="CZ5866" i="11"/>
  <c r="CZ5662" i="11"/>
  <c r="CZ5456" i="11"/>
  <c r="CZ5252" i="11"/>
  <c r="CZ5046" i="11"/>
  <c r="CZ4842" i="11"/>
  <c r="CZ4636" i="11"/>
  <c r="CZ4431" i="11"/>
  <c r="CZ4226" i="11"/>
  <c r="CZ4022" i="11"/>
  <c r="CZ3818" i="11"/>
  <c r="CZ3612" i="11"/>
  <c r="CZ3407" i="11"/>
  <c r="CZ3201" i="11"/>
  <c r="CZ2996" i="11"/>
  <c r="CZ2791" i="11"/>
  <c r="CZ2586" i="11"/>
  <c r="CZ2382" i="11"/>
  <c r="CZ2177" i="11"/>
  <c r="CZ1561" i="11"/>
  <c r="CZ1972" i="11"/>
  <c r="CZ1767" i="11"/>
  <c r="CZ1151" i="11"/>
  <c r="CZ1356" i="11"/>
  <c r="CZ946" i="11"/>
  <c r="CZ742" i="11"/>
  <c r="CY535" i="11"/>
  <c r="DA535" i="11" l="1"/>
  <c r="CZ536" i="11"/>
  <c r="CZ10582" i="11"/>
  <c r="CZ10377" i="11"/>
  <c r="CZ10172" i="11"/>
  <c r="CZ9967" i="11"/>
  <c r="CZ9763" i="11"/>
  <c r="CZ9557" i="11"/>
  <c r="CZ9352" i="11"/>
  <c r="CZ9147" i="11"/>
  <c r="CZ8942" i="11"/>
  <c r="CZ8737" i="11"/>
  <c r="CZ8533" i="11"/>
  <c r="CZ8327" i="11"/>
  <c r="CZ8122" i="11"/>
  <c r="CZ7917" i="11"/>
  <c r="CZ7713" i="11"/>
  <c r="CZ7507" i="11"/>
  <c r="CZ7302" i="11"/>
  <c r="CZ7097" i="11"/>
  <c r="CZ6892" i="11"/>
  <c r="CZ6689" i="11"/>
  <c r="CZ6483" i="11"/>
  <c r="CZ6277" i="11"/>
  <c r="CZ6072" i="11"/>
  <c r="CZ5663" i="11"/>
  <c r="CZ5867" i="11"/>
  <c r="CZ5457" i="11"/>
  <c r="CZ5253" i="11"/>
  <c r="CZ5047" i="11"/>
  <c r="CZ4843" i="11"/>
  <c r="CZ4637" i="11"/>
  <c r="CZ4432" i="11"/>
  <c r="CZ4227" i="11"/>
  <c r="CZ4023" i="11"/>
  <c r="CZ3819" i="11"/>
  <c r="CZ3613" i="11"/>
  <c r="CZ3408" i="11"/>
  <c r="CZ3202" i="11"/>
  <c r="CZ2997" i="11"/>
  <c r="CZ2792" i="11"/>
  <c r="CZ2587" i="11"/>
  <c r="CZ2383" i="11"/>
  <c r="CZ2178" i="11"/>
  <c r="CZ1768" i="11"/>
  <c r="CZ1973" i="11"/>
  <c r="CZ1562" i="11"/>
  <c r="CZ1357" i="11"/>
  <c r="CZ1152" i="11"/>
  <c r="CZ947" i="11"/>
  <c r="CZ743" i="11"/>
  <c r="CY536" i="11"/>
  <c r="DA536" i="11" l="1"/>
  <c r="CZ537" i="11"/>
  <c r="CZ10583" i="11"/>
  <c r="CZ10378" i="11"/>
  <c r="CZ10173" i="11"/>
  <c r="CZ9968" i="11"/>
  <c r="CZ9764" i="11"/>
  <c r="CZ9558" i="11"/>
  <c r="CZ9353" i="11"/>
  <c r="CZ9148" i="11"/>
  <c r="CZ8943" i="11"/>
  <c r="CZ8738" i="11"/>
  <c r="CZ8534" i="11"/>
  <c r="CZ8328" i="11"/>
  <c r="CZ8123" i="11"/>
  <c r="CZ7918" i="11"/>
  <c r="CZ7714" i="11"/>
  <c r="CZ7508" i="11"/>
  <c r="CZ7303" i="11"/>
  <c r="CZ7098" i="11"/>
  <c r="CZ6893" i="11"/>
  <c r="CZ6690" i="11"/>
  <c r="CZ6278" i="11"/>
  <c r="CZ6484" i="11"/>
  <c r="CZ6073" i="11"/>
  <c r="CZ5868" i="11"/>
  <c r="CZ5664" i="11"/>
  <c r="CZ5458" i="11"/>
  <c r="CZ5254" i="11"/>
  <c r="CZ5048" i="11"/>
  <c r="CZ4844" i="11"/>
  <c r="CZ4638" i="11"/>
  <c r="CZ4433" i="11"/>
  <c r="CZ4228" i="11"/>
  <c r="CZ4024" i="11"/>
  <c r="CZ3820" i="11"/>
  <c r="CZ3614" i="11"/>
  <c r="CZ3409" i="11"/>
  <c r="CZ3203" i="11"/>
  <c r="CZ2998" i="11"/>
  <c r="CZ2793" i="11"/>
  <c r="CZ2588" i="11"/>
  <c r="CZ2384" i="11"/>
  <c r="CZ2179" i="11"/>
  <c r="CZ1974" i="11"/>
  <c r="CZ1563" i="11"/>
  <c r="CZ1769" i="11"/>
  <c r="CZ1153" i="11"/>
  <c r="CZ1358" i="11"/>
  <c r="CZ948" i="11"/>
  <c r="CZ744" i="11"/>
  <c r="CY537" i="11"/>
  <c r="DA537" i="11" l="1"/>
  <c r="CZ538" i="11"/>
  <c r="CZ10584" i="11"/>
  <c r="CZ10379" i="11"/>
  <c r="CZ10174" i="11"/>
  <c r="CZ9969" i="11"/>
  <c r="CZ9765" i="11"/>
  <c r="CZ9559" i="11"/>
  <c r="CZ9354" i="11"/>
  <c r="CZ9149" i="11"/>
  <c r="CZ8944" i="11"/>
  <c r="CZ8739" i="11"/>
  <c r="CZ8535" i="11"/>
  <c r="CZ8329" i="11"/>
  <c r="CZ8124" i="11"/>
  <c r="CZ7919" i="11"/>
  <c r="CZ7715" i="11"/>
  <c r="CZ7509" i="11"/>
  <c r="CZ7304" i="11"/>
  <c r="CZ7099" i="11"/>
  <c r="CZ6894" i="11"/>
  <c r="CZ6691" i="11"/>
  <c r="CZ6485" i="11"/>
  <c r="CZ6279" i="11"/>
  <c r="CZ6074" i="11"/>
  <c r="CZ5665" i="11"/>
  <c r="CZ5869" i="11"/>
  <c r="CZ5459" i="11"/>
  <c r="CZ5255" i="11"/>
  <c r="CZ5049" i="11"/>
  <c r="CZ4845" i="11"/>
  <c r="CZ4639" i="11"/>
  <c r="CZ4434" i="11"/>
  <c r="CZ4229" i="11"/>
  <c r="CZ4025" i="11"/>
  <c r="CZ3821" i="11"/>
  <c r="CZ3615" i="11"/>
  <c r="CZ3410" i="11"/>
  <c r="CZ3204" i="11"/>
  <c r="CZ2999" i="11"/>
  <c r="CZ2794" i="11"/>
  <c r="CZ2589" i="11"/>
  <c r="CZ2385" i="11"/>
  <c r="CZ2180" i="11"/>
  <c r="CZ1770" i="11"/>
  <c r="CZ1975" i="11"/>
  <c r="CZ1564" i="11"/>
  <c r="CZ1359" i="11"/>
  <c r="CZ1154" i="11"/>
  <c r="CZ949" i="11"/>
  <c r="CZ745" i="11"/>
  <c r="CY538" i="11"/>
  <c r="DA538" i="11" l="1"/>
  <c r="CZ539" i="11"/>
  <c r="CZ10585" i="11"/>
  <c r="CZ10380" i="11"/>
  <c r="CZ10175" i="11"/>
  <c r="CZ9970" i="11"/>
  <c r="CZ9766" i="11"/>
  <c r="CZ9560" i="11"/>
  <c r="CZ9355" i="11"/>
  <c r="CZ9150" i="11"/>
  <c r="CZ8945" i="11"/>
  <c r="CZ8740" i="11"/>
  <c r="CZ8536" i="11"/>
  <c r="CZ8330" i="11"/>
  <c r="CZ8125" i="11"/>
  <c r="CZ7920" i="11"/>
  <c r="CZ7716" i="11"/>
  <c r="CZ7510" i="11"/>
  <c r="CZ7305" i="11"/>
  <c r="CZ7100" i="11"/>
  <c r="CZ6895" i="11"/>
  <c r="CZ6692" i="11"/>
  <c r="CZ6280" i="11"/>
  <c r="CZ6486" i="11"/>
  <c r="CZ6075" i="11"/>
  <c r="CZ5870" i="11"/>
  <c r="CZ5666" i="11"/>
  <c r="CZ5460" i="11"/>
  <c r="CZ5256" i="11"/>
  <c r="CZ5050" i="11"/>
  <c r="CZ4846" i="11"/>
  <c r="CZ4640" i="11"/>
  <c r="CZ4435" i="11"/>
  <c r="CZ4230" i="11"/>
  <c r="CZ4026" i="11"/>
  <c r="CZ3822" i="11"/>
  <c r="CZ3616" i="11"/>
  <c r="CZ3411" i="11"/>
  <c r="CZ3205" i="11"/>
  <c r="CZ3000" i="11"/>
  <c r="CZ2795" i="11"/>
  <c r="CZ2590" i="11"/>
  <c r="CZ2386" i="11"/>
  <c r="CZ2181" i="11"/>
  <c r="CZ1565" i="11"/>
  <c r="CZ1771" i="11"/>
  <c r="CZ1976" i="11"/>
  <c r="CZ1360" i="11"/>
  <c r="CZ1155" i="11"/>
  <c r="CZ950" i="11"/>
  <c r="CZ746" i="11"/>
  <c r="CY539" i="11"/>
  <c r="DA539" i="11" l="1"/>
  <c r="CZ540" i="11"/>
  <c r="CZ10586" i="11"/>
  <c r="CZ10381" i="11"/>
  <c r="CZ10176" i="11"/>
  <c r="CZ9971" i="11"/>
  <c r="CZ9767" i="11"/>
  <c r="CZ9561" i="11"/>
  <c r="CZ9356" i="11"/>
  <c r="CZ9151" i="11"/>
  <c r="CZ8946" i="11"/>
  <c r="CZ8741" i="11"/>
  <c r="CZ8537" i="11"/>
  <c r="CZ8331" i="11"/>
  <c r="CZ8126" i="11"/>
  <c r="CZ7921" i="11"/>
  <c r="CZ7717" i="11"/>
  <c r="CZ7511" i="11"/>
  <c r="CZ7306" i="11"/>
  <c r="CZ7101" i="11"/>
  <c r="CZ6896" i="11"/>
  <c r="CZ6693" i="11"/>
  <c r="CZ6487" i="11"/>
  <c r="CZ6281" i="11"/>
  <c r="CZ6076" i="11"/>
  <c r="CZ5667" i="11"/>
  <c r="CZ5871" i="11"/>
  <c r="CZ5461" i="11"/>
  <c r="CZ5257" i="11"/>
  <c r="CZ5051" i="11"/>
  <c r="CZ4847" i="11"/>
  <c r="CZ4641" i="11"/>
  <c r="CZ4436" i="11"/>
  <c r="CZ4231" i="11"/>
  <c r="CZ4027" i="11"/>
  <c r="CZ3823" i="11"/>
  <c r="CZ3617" i="11"/>
  <c r="CZ3412" i="11"/>
  <c r="CZ3206" i="11"/>
  <c r="CZ3001" i="11"/>
  <c r="CZ2796" i="11"/>
  <c r="CZ2591" i="11"/>
  <c r="CZ2387" i="11"/>
  <c r="CZ2182" i="11"/>
  <c r="CZ1566" i="11"/>
  <c r="CZ1977" i="11"/>
  <c r="CZ1772" i="11"/>
  <c r="CZ1156" i="11"/>
  <c r="CZ1361" i="11"/>
  <c r="CZ951" i="11"/>
  <c r="CZ747" i="11"/>
  <c r="CY540" i="11"/>
  <c r="DA540" i="11" l="1"/>
  <c r="CZ541" i="11"/>
  <c r="CZ10587" i="11"/>
  <c r="CZ10382" i="11"/>
  <c r="CZ10177" i="11"/>
  <c r="CZ9972" i="11"/>
  <c r="CZ9768" i="11"/>
  <c r="CZ9562" i="11"/>
  <c r="CZ9357" i="11"/>
  <c r="CZ9152" i="11"/>
  <c r="CZ8947" i="11"/>
  <c r="CZ8742" i="11"/>
  <c r="CZ8538" i="11"/>
  <c r="CZ8332" i="11"/>
  <c r="CZ8127" i="11"/>
  <c r="CZ7922" i="11"/>
  <c r="CZ7718" i="11"/>
  <c r="CZ7512" i="11"/>
  <c r="CZ7307" i="11"/>
  <c r="CZ7102" i="11"/>
  <c r="CZ6897" i="11"/>
  <c r="CZ6694" i="11"/>
  <c r="CZ6282" i="11"/>
  <c r="CZ6488" i="11"/>
  <c r="CZ6077" i="11"/>
  <c r="CZ5872" i="11"/>
  <c r="CZ5668" i="11"/>
  <c r="CZ5462" i="11"/>
  <c r="CZ5258" i="11"/>
  <c r="CZ5052" i="11"/>
  <c r="CZ4848" i="11"/>
  <c r="CZ4642" i="11"/>
  <c r="CZ4437" i="11"/>
  <c r="CZ4232" i="11"/>
  <c r="CZ4028" i="11"/>
  <c r="CZ3824" i="11"/>
  <c r="CZ3618" i="11"/>
  <c r="CZ3413" i="11"/>
  <c r="CZ3207" i="11"/>
  <c r="CZ3002" i="11"/>
  <c r="CZ2797" i="11"/>
  <c r="CZ2592" i="11"/>
  <c r="CZ2388" i="11"/>
  <c r="CZ2183" i="11"/>
  <c r="CZ1773" i="11"/>
  <c r="CZ1978" i="11"/>
  <c r="CZ1567" i="11"/>
  <c r="CZ1157" i="11"/>
  <c r="CZ1362" i="11"/>
  <c r="CZ952" i="11"/>
  <c r="CZ748" i="11"/>
  <c r="CY541" i="11"/>
  <c r="DA541" i="11" l="1"/>
  <c r="CZ542" i="11"/>
  <c r="CZ10588" i="11"/>
  <c r="CZ10383" i="11"/>
  <c r="CZ10178" i="11"/>
  <c r="CZ9973" i="11"/>
  <c r="CZ9769" i="11"/>
  <c r="CZ9563" i="11"/>
  <c r="CZ9358" i="11"/>
  <c r="CZ9153" i="11"/>
  <c r="CZ8948" i="11"/>
  <c r="CZ8743" i="11"/>
  <c r="CZ8539" i="11"/>
  <c r="CZ8333" i="11"/>
  <c r="CZ8128" i="11"/>
  <c r="CZ7923" i="11"/>
  <c r="CZ7719" i="11"/>
  <c r="CZ7513" i="11"/>
  <c r="CZ7308" i="11"/>
  <c r="CZ7103" i="11"/>
  <c r="CZ6898" i="11"/>
  <c r="CZ6695" i="11"/>
  <c r="CZ6489" i="11"/>
  <c r="CZ6283" i="11"/>
  <c r="CZ6078" i="11"/>
  <c r="CZ5669" i="11"/>
  <c r="CZ5873" i="11"/>
  <c r="CZ5463" i="11"/>
  <c r="CZ5259" i="11"/>
  <c r="CZ5053" i="11"/>
  <c r="CZ4849" i="11"/>
  <c r="CZ4643" i="11"/>
  <c r="CZ4438" i="11"/>
  <c r="CZ4233" i="11"/>
  <c r="CZ4029" i="11"/>
  <c r="CZ3825" i="11"/>
  <c r="CZ3619" i="11"/>
  <c r="CZ3414" i="11"/>
  <c r="CZ3208" i="11"/>
  <c r="CZ3003" i="11"/>
  <c r="CZ2798" i="11"/>
  <c r="CZ2593" i="11"/>
  <c r="CZ2389" i="11"/>
  <c r="CZ2184" i="11"/>
  <c r="CZ1568" i="11"/>
  <c r="CZ1979" i="11"/>
  <c r="CZ1774" i="11"/>
  <c r="CZ1363" i="11"/>
  <c r="CZ1158" i="11"/>
  <c r="CZ953" i="11"/>
  <c r="CZ749" i="11"/>
  <c r="CY542" i="11"/>
  <c r="DA542" i="11" l="1"/>
  <c r="CZ543" i="11"/>
  <c r="CZ10589" i="11"/>
  <c r="CZ10384" i="11"/>
  <c r="CZ10179" i="11"/>
  <c r="CZ9974" i="11"/>
  <c r="CZ9770" i="11"/>
  <c r="CZ9564" i="11"/>
  <c r="CZ9359" i="11"/>
  <c r="CZ9154" i="11"/>
  <c r="CZ8949" i="11"/>
  <c r="CZ8744" i="11"/>
  <c r="CZ8540" i="11"/>
  <c r="CZ8334" i="11"/>
  <c r="CZ8129" i="11"/>
  <c r="CZ7924" i="11"/>
  <c r="CZ7720" i="11"/>
  <c r="CZ7514" i="11"/>
  <c r="CZ7309" i="11"/>
  <c r="CZ7104" i="11"/>
  <c r="CZ6899" i="11"/>
  <c r="CZ6696" i="11"/>
  <c r="CZ6284" i="11"/>
  <c r="CZ6490" i="11"/>
  <c r="CZ6079" i="11"/>
  <c r="CZ5874" i="11"/>
  <c r="CZ5670" i="11"/>
  <c r="CZ5464" i="11"/>
  <c r="CZ5260" i="11"/>
  <c r="CZ5054" i="11"/>
  <c r="CZ4850" i="11"/>
  <c r="CZ4644" i="11"/>
  <c r="CZ4439" i="11"/>
  <c r="CZ4234" i="11"/>
  <c r="CZ4030" i="11"/>
  <c r="CZ3826" i="11"/>
  <c r="CZ3620" i="11"/>
  <c r="CZ3415" i="11"/>
  <c r="CZ3209" i="11"/>
  <c r="CZ3004" i="11"/>
  <c r="CZ2799" i="11"/>
  <c r="CZ2594" i="11"/>
  <c r="CZ2390" i="11"/>
  <c r="CZ2185" i="11"/>
  <c r="CZ1775" i="11"/>
  <c r="CZ1569" i="11"/>
  <c r="CZ1980" i="11"/>
  <c r="CZ1159" i="11"/>
  <c r="CZ1364" i="11"/>
  <c r="CZ954" i="11"/>
  <c r="CZ750" i="11"/>
  <c r="CY543" i="11"/>
  <c r="DA543" i="11" l="1"/>
  <c r="CZ544" i="11"/>
  <c r="CZ10590" i="11"/>
  <c r="CZ10385" i="11"/>
  <c r="CZ10180" i="11"/>
  <c r="CZ9975" i="11"/>
  <c r="CZ9771" i="11"/>
  <c r="CZ9565" i="11"/>
  <c r="CZ9360" i="11"/>
  <c r="CZ9155" i="11"/>
  <c r="CZ8950" i="11"/>
  <c r="CZ8745" i="11"/>
  <c r="CZ8541" i="11"/>
  <c r="CZ8335" i="11"/>
  <c r="CZ8130" i="11"/>
  <c r="CZ7925" i="11"/>
  <c r="CZ7721" i="11"/>
  <c r="CZ7515" i="11"/>
  <c r="CZ7310" i="11"/>
  <c r="CZ7105" i="11"/>
  <c r="CZ6900" i="11"/>
  <c r="CZ6491" i="11"/>
  <c r="CZ6285" i="11"/>
  <c r="CZ6080" i="11"/>
  <c r="CZ5671" i="11"/>
  <c r="CZ5875" i="11"/>
  <c r="CZ5465" i="11"/>
  <c r="CZ5261" i="11"/>
  <c r="CZ5055" i="11"/>
  <c r="CZ4851" i="11"/>
  <c r="CZ4645" i="11"/>
  <c r="CZ4440" i="11"/>
  <c r="CZ4235" i="11"/>
  <c r="CZ4031" i="11"/>
  <c r="CZ3621" i="11"/>
  <c r="CZ3416" i="11"/>
  <c r="CZ3210" i="11"/>
  <c r="CZ3005" i="11"/>
  <c r="CZ2800" i="11"/>
  <c r="CZ2595" i="11"/>
  <c r="CZ2391" i="11"/>
  <c r="CZ2186" i="11"/>
  <c r="CZ1981" i="11"/>
  <c r="CZ1570" i="11"/>
  <c r="CZ1776" i="11"/>
  <c r="CZ1365" i="11"/>
  <c r="CZ1160" i="11"/>
  <c r="CZ955" i="11"/>
  <c r="CZ751" i="11"/>
  <c r="CY544" i="11"/>
  <c r="DA544" i="11" l="1"/>
  <c r="CZ545" i="11"/>
  <c r="CZ10591" i="11"/>
  <c r="CZ10386" i="11"/>
  <c r="CZ10181" i="11"/>
  <c r="CZ9976" i="11"/>
  <c r="CZ9566" i="11"/>
  <c r="CZ9361" i="11"/>
  <c r="CZ9156" i="11"/>
  <c r="CZ8951" i="11"/>
  <c r="CZ8746" i="11"/>
  <c r="CZ8336" i="11"/>
  <c r="CZ8131" i="11"/>
  <c r="CZ7926" i="11"/>
  <c r="CZ7516" i="11"/>
  <c r="CZ7311" i="11"/>
  <c r="CZ7106" i="11"/>
  <c r="CZ6901" i="11"/>
  <c r="CZ6286" i="11"/>
  <c r="CZ6081" i="11"/>
  <c r="CZ5876" i="11"/>
  <c r="CZ5466" i="11"/>
  <c r="CZ5056" i="11"/>
  <c r="CZ4646" i="11"/>
  <c r="CZ4441" i="11"/>
  <c r="CZ4236" i="11"/>
  <c r="CZ3211" i="11"/>
  <c r="CZ3006" i="11"/>
  <c r="CZ2801" i="11"/>
  <c r="CZ2596" i="11"/>
  <c r="CZ1571" i="11"/>
  <c r="CZ1161" i="11"/>
  <c r="CZ1366" i="11"/>
  <c r="CZ956" i="11"/>
  <c r="CY545" i="11"/>
  <c r="DA545" i="11" l="1"/>
  <c r="CZ546" i="11"/>
  <c r="CY546" i="11"/>
  <c r="CY549" i="11" s="1"/>
  <c r="CY550" i="11" l="1"/>
  <c r="DA549" i="11"/>
  <c r="DA546" i="11"/>
  <c r="CY551" i="11" l="1"/>
  <c r="DA550" i="11"/>
  <c r="CY552" i="11" l="1"/>
  <c r="DA551" i="11"/>
  <c r="CY553" i="11" l="1"/>
  <c r="DA552" i="11"/>
  <c r="CY554" i="11" l="1"/>
  <c r="DA553" i="11"/>
  <c r="CY555" i="11" l="1"/>
  <c r="DA554" i="11"/>
  <c r="CY556" i="11" l="1"/>
  <c r="DA555" i="11"/>
  <c r="CY557" i="11" l="1"/>
  <c r="DA556" i="11"/>
  <c r="CY558" i="11" l="1"/>
  <c r="DA557" i="11"/>
  <c r="CY559" i="11" l="1"/>
  <c r="DA558" i="11"/>
  <c r="CY560" i="11" l="1"/>
  <c r="DA559" i="11"/>
  <c r="CY561" i="11" l="1"/>
  <c r="DA560" i="11"/>
  <c r="CY562" i="11" l="1"/>
  <c r="DA561" i="11"/>
  <c r="CY563" i="11" l="1"/>
  <c r="DA562" i="11"/>
  <c r="CY564" i="11" l="1"/>
  <c r="DA563" i="11"/>
  <c r="CY565" i="11" l="1"/>
  <c r="DA564" i="11"/>
  <c r="CY566" i="11" l="1"/>
  <c r="DA565" i="11"/>
  <c r="CY567" i="11" l="1"/>
  <c r="DA566" i="11"/>
  <c r="CY568" i="11" l="1"/>
  <c r="DA567" i="11"/>
  <c r="CY569" i="11" l="1"/>
  <c r="DA568" i="11"/>
  <c r="CY570" i="11" l="1"/>
  <c r="DA569" i="11"/>
  <c r="CY571" i="11" l="1"/>
  <c r="DA570" i="11"/>
  <c r="CY572" i="11" l="1"/>
  <c r="DA571" i="11"/>
  <c r="CY573" i="11" l="1"/>
  <c r="DA572" i="11"/>
  <c r="CY574" i="11" l="1"/>
  <c r="DA573" i="11"/>
  <c r="CY575" i="11" l="1"/>
  <c r="DA574" i="11"/>
  <c r="CY576" i="11" l="1"/>
  <c r="DA575" i="11"/>
  <c r="CY577" i="11" l="1"/>
  <c r="DA576" i="11"/>
  <c r="CY578" i="11" l="1"/>
  <c r="DA577" i="11"/>
  <c r="CY579" i="11" l="1"/>
  <c r="DA578" i="11"/>
  <c r="CY580" i="11" l="1"/>
  <c r="DA579" i="11"/>
  <c r="CY581" i="11" l="1"/>
  <c r="DA580" i="11"/>
  <c r="CY582" i="11" l="1"/>
  <c r="DA581" i="11"/>
  <c r="CY583" i="11" l="1"/>
  <c r="DA582" i="11"/>
  <c r="CY584" i="11" l="1"/>
  <c r="DA583" i="11"/>
  <c r="CY585" i="11" l="1"/>
  <c r="DA584" i="11"/>
  <c r="CY586" i="11" l="1"/>
  <c r="DA585" i="11"/>
  <c r="CY587" i="11" l="1"/>
  <c r="DA586" i="11"/>
  <c r="CY588" i="11" l="1"/>
  <c r="DA587" i="11"/>
  <c r="CY589" i="11" l="1"/>
  <c r="DA588" i="11"/>
  <c r="CY590" i="11" l="1"/>
  <c r="DA589" i="11"/>
  <c r="CY591" i="11" l="1"/>
  <c r="DA590" i="11"/>
  <c r="CY592" i="11" l="1"/>
  <c r="DA591" i="11"/>
  <c r="CY593" i="11" l="1"/>
  <c r="DA592" i="11"/>
  <c r="CY594" i="11" l="1"/>
  <c r="DA593" i="11"/>
  <c r="CY595" i="11" l="1"/>
  <c r="DA594" i="11"/>
  <c r="CY596" i="11" l="1"/>
  <c r="DA595" i="11"/>
  <c r="CY597" i="11" l="1"/>
  <c r="DA596" i="11"/>
  <c r="CY598" i="11" l="1"/>
  <c r="DA597" i="11"/>
  <c r="CY599" i="11" l="1"/>
  <c r="DA598" i="11"/>
  <c r="CY600" i="11" l="1"/>
  <c r="DA599" i="11"/>
  <c r="CY601" i="11" l="1"/>
  <c r="DA600" i="11"/>
  <c r="CY602" i="11" l="1"/>
  <c r="DA601" i="11"/>
  <c r="CY603" i="11" l="1"/>
  <c r="DA602" i="11"/>
  <c r="CY604" i="11" l="1"/>
  <c r="DA603" i="11"/>
  <c r="CY605" i="11" l="1"/>
  <c r="DA604" i="11"/>
  <c r="CY606" i="11" l="1"/>
  <c r="DA605" i="11"/>
  <c r="CY607" i="11" l="1"/>
  <c r="DA606" i="11"/>
  <c r="CY608" i="11" l="1"/>
  <c r="DA607" i="11"/>
  <c r="CY609" i="11" l="1"/>
  <c r="DA608" i="11"/>
  <c r="CY610" i="11" l="1"/>
  <c r="DA609" i="11"/>
  <c r="CY611" i="11" l="1"/>
  <c r="DA610" i="11"/>
  <c r="CY612" i="11" l="1"/>
  <c r="DA611" i="11"/>
  <c r="CY613" i="11" l="1"/>
  <c r="DA612" i="11"/>
  <c r="CY614" i="11" l="1"/>
  <c r="DA613" i="11"/>
  <c r="CY615" i="11" l="1"/>
  <c r="DA614" i="11"/>
  <c r="CY616" i="11" l="1"/>
  <c r="DA615" i="11"/>
  <c r="CY617" i="11" l="1"/>
  <c r="DA616" i="11"/>
  <c r="CY618" i="11" l="1"/>
  <c r="DA617" i="11"/>
  <c r="CY619" i="11" l="1"/>
  <c r="DA618" i="11"/>
  <c r="CY620" i="11" l="1"/>
  <c r="DA619" i="11"/>
  <c r="CY621" i="11" l="1"/>
  <c r="DA620" i="11"/>
  <c r="CY622" i="11" l="1"/>
  <c r="DA621" i="11"/>
  <c r="CY623" i="11" l="1"/>
  <c r="DA622" i="11"/>
  <c r="CY624" i="11" l="1"/>
  <c r="DA623" i="11"/>
  <c r="CY625" i="11" l="1"/>
  <c r="DA624" i="11"/>
  <c r="CY626" i="11" l="1"/>
  <c r="DA625" i="11"/>
  <c r="CY627" i="11" l="1"/>
  <c r="DA626" i="11"/>
  <c r="CY628" i="11" l="1"/>
  <c r="DA627" i="11"/>
  <c r="CY629" i="11" l="1"/>
  <c r="DA628" i="11"/>
  <c r="CY630" i="11" l="1"/>
  <c r="DA629" i="11"/>
  <c r="CY631" i="11" l="1"/>
  <c r="DA630" i="11"/>
  <c r="CY632" i="11" l="1"/>
  <c r="DA631" i="11"/>
  <c r="CY633" i="11" l="1"/>
  <c r="DA632" i="11"/>
  <c r="CY634" i="11" l="1"/>
  <c r="DA633" i="11"/>
  <c r="CY635" i="11" l="1"/>
  <c r="DA634" i="11"/>
  <c r="CY636" i="11" l="1"/>
  <c r="DA635" i="11"/>
  <c r="CY637" i="11" l="1"/>
  <c r="DA636" i="11"/>
  <c r="CY638" i="11" l="1"/>
  <c r="DA637" i="11"/>
  <c r="CY639" i="11" l="1"/>
  <c r="DA638" i="11"/>
  <c r="CY640" i="11" l="1"/>
  <c r="DA639" i="11"/>
  <c r="CY641" i="11" l="1"/>
  <c r="DA640" i="11"/>
  <c r="CY642" i="11" l="1"/>
  <c r="DA641" i="11"/>
  <c r="CY643" i="11" l="1"/>
  <c r="DA642" i="11"/>
  <c r="CY644" i="11" l="1"/>
  <c r="DA643" i="11"/>
  <c r="CY645" i="11" l="1"/>
  <c r="DA644" i="11"/>
  <c r="CY646" i="11" l="1"/>
  <c r="DA645" i="11"/>
  <c r="CY647" i="11" l="1"/>
  <c r="DA646" i="11"/>
  <c r="CY648" i="11" l="1"/>
  <c r="DA647" i="11"/>
  <c r="CY649" i="11" l="1"/>
  <c r="DA648" i="11"/>
  <c r="CY650" i="11" l="1"/>
  <c r="DA649" i="11"/>
  <c r="CY651" i="11" l="1"/>
  <c r="DA650" i="11"/>
  <c r="CY652" i="11" l="1"/>
  <c r="DA651" i="11"/>
  <c r="CY653" i="11" l="1"/>
  <c r="DA652" i="11"/>
  <c r="CY654" i="11" l="1"/>
  <c r="DA653" i="11"/>
  <c r="CY655" i="11" l="1"/>
  <c r="DA654" i="11"/>
  <c r="CY656" i="11" l="1"/>
  <c r="DA655" i="11"/>
  <c r="CY657" i="11" l="1"/>
  <c r="DA656" i="11"/>
  <c r="CY658" i="11" l="1"/>
  <c r="DA657" i="11"/>
  <c r="CY659" i="11" l="1"/>
  <c r="DA658" i="11"/>
  <c r="CY660" i="11" l="1"/>
  <c r="DA659" i="11"/>
  <c r="CY661" i="11" l="1"/>
  <c r="DA660" i="11"/>
  <c r="CY662" i="11" l="1"/>
  <c r="DA661" i="11"/>
  <c r="CY663" i="11" l="1"/>
  <c r="DA662" i="11"/>
  <c r="CY664" i="11" l="1"/>
  <c r="DA663" i="11"/>
  <c r="CY665" i="11" l="1"/>
  <c r="DA664" i="11"/>
  <c r="CY666" i="11" l="1"/>
  <c r="DA665" i="11"/>
  <c r="CY667" i="11" l="1"/>
  <c r="DA666" i="11"/>
  <c r="CY668" i="11" l="1"/>
  <c r="DA667" i="11"/>
  <c r="CY669" i="11" l="1"/>
  <c r="DA668" i="11"/>
  <c r="CY670" i="11" l="1"/>
  <c r="DA669" i="11"/>
  <c r="CY671" i="11" l="1"/>
  <c r="DA670" i="11"/>
  <c r="CY672" i="11" l="1"/>
  <c r="DA671" i="11"/>
  <c r="CY673" i="11" l="1"/>
  <c r="DA672" i="11"/>
  <c r="CY674" i="11" l="1"/>
  <c r="DA673" i="11"/>
  <c r="CY675" i="11" l="1"/>
  <c r="DA674" i="11"/>
  <c r="CY676" i="11" l="1"/>
  <c r="DA675" i="11"/>
  <c r="CY677" i="11" l="1"/>
  <c r="DA676" i="11"/>
  <c r="CY678" i="11" l="1"/>
  <c r="DA677" i="11"/>
  <c r="CY679" i="11" l="1"/>
  <c r="DA678" i="11"/>
  <c r="CY680" i="11" l="1"/>
  <c r="DA679" i="11"/>
  <c r="CY681" i="11" l="1"/>
  <c r="DA680" i="11"/>
  <c r="CY682" i="11" l="1"/>
  <c r="DA681" i="11"/>
  <c r="CY683" i="11" l="1"/>
  <c r="DA682" i="11"/>
  <c r="CY684" i="11" l="1"/>
  <c r="DA683" i="11"/>
  <c r="CY685" i="11" l="1"/>
  <c r="DA684" i="11"/>
  <c r="CY686" i="11" l="1"/>
  <c r="DA685" i="11"/>
  <c r="CY687" i="11" l="1"/>
  <c r="DA686" i="11"/>
  <c r="CY688" i="11" l="1"/>
  <c r="DA687" i="11"/>
  <c r="CY689" i="11" l="1"/>
  <c r="DA688" i="11"/>
  <c r="CY690" i="11" l="1"/>
  <c r="DA689" i="11"/>
  <c r="CY691" i="11" l="1"/>
  <c r="DA690" i="11"/>
  <c r="CY692" i="11" l="1"/>
  <c r="DA691" i="11"/>
  <c r="CY693" i="11" l="1"/>
  <c r="DA692" i="11"/>
  <c r="CY694" i="11" l="1"/>
  <c r="DA693" i="11"/>
  <c r="CY695" i="11" l="1"/>
  <c r="DA694" i="11"/>
  <c r="CY696" i="11" l="1"/>
  <c r="DA695" i="11"/>
  <c r="CY697" i="11" l="1"/>
  <c r="DA696" i="11"/>
  <c r="CY698" i="11" l="1"/>
  <c r="DA697" i="11"/>
  <c r="CY699" i="11" l="1"/>
  <c r="DA698" i="11"/>
  <c r="CY700" i="11" l="1"/>
  <c r="DA699" i="11"/>
  <c r="CY701" i="11" l="1"/>
  <c r="DA700" i="11"/>
  <c r="CY702" i="11" l="1"/>
  <c r="DA701" i="11"/>
  <c r="CY703" i="11" l="1"/>
  <c r="DA702" i="11"/>
  <c r="CY704" i="11" l="1"/>
  <c r="DA703" i="11"/>
  <c r="CY705" i="11" l="1"/>
  <c r="DA704" i="11"/>
  <c r="CY706" i="11" l="1"/>
  <c r="DA705" i="11"/>
  <c r="CY707" i="11" l="1"/>
  <c r="DA706" i="11"/>
  <c r="CY708" i="11" l="1"/>
  <c r="DA707" i="11"/>
  <c r="CY709" i="11" l="1"/>
  <c r="DA708" i="11"/>
  <c r="CY710" i="11" l="1"/>
  <c r="DA709" i="11"/>
  <c r="CY711" i="11" l="1"/>
  <c r="DA710" i="11"/>
  <c r="CY712" i="11" l="1"/>
  <c r="DA711" i="11"/>
  <c r="CY713" i="11" l="1"/>
  <c r="DA712" i="11"/>
  <c r="CY714" i="11" l="1"/>
  <c r="DA713" i="11"/>
  <c r="CY715" i="11" l="1"/>
  <c r="DA714" i="11"/>
  <c r="CY716" i="11" l="1"/>
  <c r="DA715" i="11"/>
  <c r="CY717" i="11" l="1"/>
  <c r="DA716" i="11"/>
  <c r="CY718" i="11" l="1"/>
  <c r="DA717" i="11"/>
  <c r="CY719" i="11" l="1"/>
  <c r="DA718" i="11"/>
  <c r="CY720" i="11" l="1"/>
  <c r="DA719" i="11"/>
  <c r="CY721" i="11" l="1"/>
  <c r="DA720" i="11"/>
  <c r="CY722" i="11" l="1"/>
  <c r="DA721" i="11"/>
  <c r="CY723" i="11" l="1"/>
  <c r="DA722" i="11"/>
  <c r="CY724" i="11" l="1"/>
  <c r="DA723" i="11"/>
  <c r="CY725" i="11" l="1"/>
  <c r="DA724" i="11"/>
  <c r="CY726" i="11" l="1"/>
  <c r="DA725" i="11"/>
  <c r="CY727" i="11" l="1"/>
  <c r="DA726" i="11"/>
  <c r="CY728" i="11" l="1"/>
  <c r="DA727" i="11"/>
  <c r="CY729" i="11" l="1"/>
  <c r="DA728" i="11"/>
  <c r="CY730" i="11" l="1"/>
  <c r="DA729" i="11"/>
  <c r="CY731" i="11" l="1"/>
  <c r="DA730" i="11"/>
  <c r="CY732" i="11" l="1"/>
  <c r="DA731" i="11"/>
  <c r="CY733" i="11" l="1"/>
  <c r="DA732" i="11"/>
  <c r="CY734" i="11" l="1"/>
  <c r="DA733" i="11"/>
  <c r="CY735" i="11" l="1"/>
  <c r="DA734" i="11"/>
  <c r="CY736" i="11" l="1"/>
  <c r="DA735" i="11"/>
  <c r="CY737" i="11" l="1"/>
  <c r="DA736" i="11"/>
  <c r="CY738" i="11" l="1"/>
  <c r="DA737" i="11"/>
  <c r="CY739" i="11" l="1"/>
  <c r="DA738" i="11"/>
  <c r="CY740" i="11" l="1"/>
  <c r="DA739" i="11"/>
  <c r="CY741" i="11" l="1"/>
  <c r="DA740" i="11"/>
  <c r="CY742" i="11" l="1"/>
  <c r="DA741" i="11"/>
  <c r="CY743" i="11" l="1"/>
  <c r="DA742" i="11"/>
  <c r="CY744" i="11" l="1"/>
  <c r="DA743" i="11"/>
  <c r="CY745" i="11" l="1"/>
  <c r="DA744" i="11"/>
  <c r="CY746" i="11" l="1"/>
  <c r="DA745" i="11"/>
  <c r="CY747" i="11" l="1"/>
  <c r="DA746" i="11"/>
  <c r="CY748" i="11" l="1"/>
  <c r="DA747" i="11"/>
  <c r="CY749" i="11" l="1"/>
  <c r="DA748" i="11"/>
  <c r="CY750" i="11" l="1"/>
  <c r="DA749" i="11"/>
  <c r="CY751" i="11" l="1"/>
  <c r="DA750" i="11"/>
  <c r="CY754" i="11" l="1"/>
  <c r="DA751" i="11"/>
  <c r="A548" i="11" s="1"/>
  <c r="B3" i="10" s="1"/>
  <c r="CY755" i="11" l="1"/>
  <c r="DA754" i="11"/>
  <c r="DA755" i="11" l="1"/>
  <c r="CY756" i="11"/>
  <c r="CY757" i="11" l="1"/>
  <c r="DA756" i="11"/>
  <c r="CY758" i="11" l="1"/>
  <c r="DA757" i="11"/>
  <c r="CY759" i="11" l="1"/>
  <c r="DA758" i="11"/>
  <c r="CY760" i="11" l="1"/>
  <c r="DA759" i="11"/>
  <c r="CY761" i="11" l="1"/>
  <c r="DA760" i="11"/>
  <c r="CY762" i="11" l="1"/>
  <c r="DA761" i="11"/>
  <c r="CY763" i="11" l="1"/>
  <c r="DA762" i="11"/>
  <c r="CY764" i="11" l="1"/>
  <c r="DA763" i="11"/>
  <c r="CY765" i="11" l="1"/>
  <c r="DA764" i="11"/>
  <c r="CY766" i="11" l="1"/>
  <c r="DA765" i="11"/>
  <c r="CY767" i="11" l="1"/>
  <c r="DA766" i="11"/>
  <c r="CY768" i="11" l="1"/>
  <c r="DA767" i="11"/>
  <c r="CY769" i="11" l="1"/>
  <c r="DA768" i="11"/>
  <c r="CY770" i="11" l="1"/>
  <c r="DA769" i="11"/>
  <c r="CY771" i="11" l="1"/>
  <c r="DA770" i="11"/>
  <c r="CY772" i="11" l="1"/>
  <c r="DA771" i="11"/>
  <c r="CY773" i="11" l="1"/>
  <c r="DA772" i="11"/>
  <c r="CY774" i="11" l="1"/>
  <c r="DA773" i="11"/>
  <c r="CY775" i="11" l="1"/>
  <c r="DA774" i="11"/>
  <c r="CY776" i="11" l="1"/>
  <c r="DA775" i="11"/>
  <c r="CY777" i="11" l="1"/>
  <c r="DA776" i="11"/>
  <c r="CY778" i="11" l="1"/>
  <c r="DA777" i="11"/>
  <c r="CY779" i="11" l="1"/>
  <c r="DA778" i="11"/>
  <c r="CY780" i="11" l="1"/>
  <c r="DA779" i="11"/>
  <c r="CY781" i="11" l="1"/>
  <c r="DA780" i="11"/>
  <c r="CY782" i="11" l="1"/>
  <c r="DA781" i="11"/>
  <c r="CY783" i="11" l="1"/>
  <c r="DA782" i="11"/>
  <c r="CY784" i="11" l="1"/>
  <c r="DA783" i="11"/>
  <c r="CY785" i="11" l="1"/>
  <c r="DA784" i="11"/>
  <c r="CY786" i="11" l="1"/>
  <c r="DA785" i="11"/>
  <c r="CY787" i="11" l="1"/>
  <c r="DA786" i="11"/>
  <c r="CY788" i="11" l="1"/>
  <c r="DA787" i="11"/>
  <c r="CY789" i="11" l="1"/>
  <c r="DA788" i="11"/>
  <c r="CY790" i="11" l="1"/>
  <c r="DA789" i="11"/>
  <c r="CY791" i="11" l="1"/>
  <c r="DA790" i="11"/>
  <c r="CY792" i="11" l="1"/>
  <c r="DA791" i="11"/>
  <c r="CY793" i="11" l="1"/>
  <c r="DA792" i="11"/>
  <c r="CY794" i="11" l="1"/>
  <c r="DA793" i="11"/>
  <c r="CY795" i="11" l="1"/>
  <c r="DA794" i="11"/>
  <c r="CY796" i="11" l="1"/>
  <c r="DA795" i="11"/>
  <c r="CY797" i="11" l="1"/>
  <c r="DA796" i="11"/>
  <c r="CY798" i="11" l="1"/>
  <c r="DA797" i="11"/>
  <c r="CY799" i="11" l="1"/>
  <c r="DA798" i="11"/>
  <c r="CY800" i="11" l="1"/>
  <c r="DA799" i="11"/>
  <c r="CY801" i="11" l="1"/>
  <c r="DA800" i="11"/>
  <c r="CY802" i="11" l="1"/>
  <c r="DA801" i="11"/>
  <c r="CY803" i="11" l="1"/>
  <c r="DA802" i="11"/>
  <c r="CY804" i="11" l="1"/>
  <c r="DA803" i="11"/>
  <c r="CY805" i="11" l="1"/>
  <c r="DA804" i="11"/>
  <c r="CY806" i="11" l="1"/>
  <c r="DA805" i="11"/>
  <c r="CY807" i="11" l="1"/>
  <c r="DA806" i="11"/>
  <c r="CY808" i="11" l="1"/>
  <c r="DA807" i="11"/>
  <c r="CY809" i="11" l="1"/>
  <c r="DA808" i="11"/>
  <c r="CY810" i="11" l="1"/>
  <c r="DA809" i="11"/>
  <c r="CY811" i="11" l="1"/>
  <c r="DA810" i="11"/>
  <c r="CY812" i="11" l="1"/>
  <c r="DA811" i="11"/>
  <c r="CY813" i="11" l="1"/>
  <c r="DA812" i="11"/>
  <c r="CY814" i="11" l="1"/>
  <c r="DA813" i="11"/>
  <c r="CY815" i="11" l="1"/>
  <c r="DA814" i="11"/>
  <c r="CY816" i="11" l="1"/>
  <c r="DA815" i="11"/>
  <c r="CY817" i="11" l="1"/>
  <c r="DA816" i="11"/>
  <c r="CY818" i="11" l="1"/>
  <c r="DA817" i="11"/>
  <c r="CY819" i="11" l="1"/>
  <c r="DA818" i="11"/>
  <c r="CY820" i="11" l="1"/>
  <c r="DA819" i="11"/>
  <c r="CY821" i="11" l="1"/>
  <c r="DA820" i="11"/>
  <c r="CY822" i="11" l="1"/>
  <c r="DA821" i="11"/>
  <c r="CY823" i="11" l="1"/>
  <c r="DA822" i="11"/>
  <c r="CY824" i="11" l="1"/>
  <c r="DA823" i="11"/>
  <c r="CY825" i="11" l="1"/>
  <c r="DA824" i="11"/>
  <c r="CY826" i="11" l="1"/>
  <c r="DA825" i="11"/>
  <c r="CY827" i="11" l="1"/>
  <c r="DA826" i="11"/>
  <c r="CY828" i="11" l="1"/>
  <c r="DA827" i="11"/>
  <c r="CY829" i="11" l="1"/>
  <c r="DA828" i="11"/>
  <c r="CY830" i="11" l="1"/>
  <c r="DA829" i="11"/>
  <c r="CY831" i="11" l="1"/>
  <c r="DA830" i="11"/>
  <c r="CY832" i="11" l="1"/>
  <c r="DA831" i="11"/>
  <c r="CY833" i="11" l="1"/>
  <c r="DA832" i="11"/>
  <c r="CY834" i="11" l="1"/>
  <c r="DA833" i="11"/>
  <c r="CY835" i="11" l="1"/>
  <c r="DA834" i="11"/>
  <c r="CY836" i="11" l="1"/>
  <c r="DA835" i="11"/>
  <c r="CY837" i="11" l="1"/>
  <c r="DA836" i="11"/>
  <c r="CY838" i="11" l="1"/>
  <c r="DA837" i="11"/>
  <c r="CY839" i="11" l="1"/>
  <c r="DA838" i="11"/>
  <c r="CY840" i="11" l="1"/>
  <c r="DA839" i="11"/>
  <c r="CY841" i="11" l="1"/>
  <c r="DA840" i="11"/>
  <c r="CY842" i="11" l="1"/>
  <c r="DA841" i="11"/>
  <c r="CY843" i="11" l="1"/>
  <c r="DA842" i="11"/>
  <c r="CY844" i="11" l="1"/>
  <c r="DA843" i="11"/>
  <c r="CY845" i="11" l="1"/>
  <c r="DA844" i="11"/>
  <c r="CY846" i="11" l="1"/>
  <c r="DA845" i="11"/>
  <c r="CY847" i="11" l="1"/>
  <c r="DA846" i="11"/>
  <c r="CY848" i="11" l="1"/>
  <c r="DA847" i="11"/>
  <c r="CY849" i="11" l="1"/>
  <c r="DA848" i="11"/>
  <c r="CY850" i="11" l="1"/>
  <c r="DA849" i="11"/>
  <c r="CY851" i="11" l="1"/>
  <c r="DA850" i="11"/>
  <c r="CY852" i="11" l="1"/>
  <c r="DA851" i="11"/>
  <c r="CY853" i="11" l="1"/>
  <c r="DA852" i="11"/>
  <c r="CY854" i="11" l="1"/>
  <c r="DA853" i="11"/>
  <c r="CY855" i="11" l="1"/>
  <c r="DA854" i="11"/>
  <c r="CY856" i="11" l="1"/>
  <c r="DA855" i="11"/>
  <c r="CY857" i="11" l="1"/>
  <c r="DA856" i="11"/>
  <c r="CY858" i="11" l="1"/>
  <c r="DA857" i="11"/>
  <c r="CY859" i="11" l="1"/>
  <c r="DA858" i="11"/>
  <c r="CY860" i="11" l="1"/>
  <c r="DA859" i="11"/>
  <c r="CY861" i="11" l="1"/>
  <c r="DA860" i="11"/>
  <c r="CY862" i="11" l="1"/>
  <c r="DA861" i="11"/>
  <c r="CY863" i="11" l="1"/>
  <c r="DA862" i="11"/>
  <c r="CY864" i="11" l="1"/>
  <c r="DA863" i="11"/>
  <c r="CY865" i="11" l="1"/>
  <c r="DA864" i="11"/>
  <c r="CY866" i="11" l="1"/>
  <c r="DA865" i="11"/>
  <c r="CY867" i="11" l="1"/>
  <c r="DA866" i="11"/>
  <c r="CY868" i="11" l="1"/>
  <c r="DA867" i="11"/>
  <c r="CY869" i="11" l="1"/>
  <c r="DA868" i="11"/>
  <c r="CY870" i="11" l="1"/>
  <c r="DA869" i="11"/>
  <c r="CY871" i="11" l="1"/>
  <c r="DA870" i="11"/>
  <c r="CY872" i="11" l="1"/>
  <c r="DA871" i="11"/>
  <c r="CY873" i="11" l="1"/>
  <c r="DA872" i="11"/>
  <c r="CY874" i="11" l="1"/>
  <c r="DA873" i="11"/>
  <c r="CY875" i="11" l="1"/>
  <c r="DA874" i="11"/>
  <c r="CY876" i="11" l="1"/>
  <c r="DA875" i="11"/>
  <c r="CY877" i="11" l="1"/>
  <c r="DA876" i="11"/>
  <c r="CY878" i="11" l="1"/>
  <c r="DA877" i="11"/>
  <c r="CY879" i="11" l="1"/>
  <c r="DA878" i="11"/>
  <c r="CY880" i="11" l="1"/>
  <c r="DA879" i="11"/>
  <c r="CY881" i="11" l="1"/>
  <c r="DA880" i="11"/>
  <c r="CY882" i="11" l="1"/>
  <c r="DA881" i="11"/>
  <c r="CY883" i="11" l="1"/>
  <c r="DA882" i="11"/>
  <c r="CY884" i="11" l="1"/>
  <c r="DA883" i="11"/>
  <c r="CY885" i="11" l="1"/>
  <c r="DA884" i="11"/>
  <c r="CY886" i="11" l="1"/>
  <c r="DA885" i="11"/>
  <c r="CY887" i="11" l="1"/>
  <c r="DA886" i="11"/>
  <c r="CY888" i="11" l="1"/>
  <c r="DA887" i="11"/>
  <c r="CY889" i="11" l="1"/>
  <c r="DA888" i="11"/>
  <c r="CY890" i="11" l="1"/>
  <c r="DA889" i="11"/>
  <c r="CY891" i="11" l="1"/>
  <c r="DA890" i="11"/>
  <c r="CY892" i="11" l="1"/>
  <c r="DA891" i="11"/>
  <c r="CY893" i="11" l="1"/>
  <c r="DA892" i="11"/>
  <c r="CY894" i="11" l="1"/>
  <c r="DA893" i="11"/>
  <c r="CY895" i="11" l="1"/>
  <c r="DA894" i="11"/>
  <c r="CY896" i="11" l="1"/>
  <c r="DA895" i="11"/>
  <c r="CY897" i="11" l="1"/>
  <c r="DA896" i="11"/>
  <c r="CY898" i="11" l="1"/>
  <c r="DA897" i="11"/>
  <c r="CY899" i="11" l="1"/>
  <c r="DA898" i="11"/>
  <c r="CY900" i="11" l="1"/>
  <c r="DA899" i="11"/>
  <c r="CY901" i="11" l="1"/>
  <c r="DA900" i="11"/>
  <c r="CY902" i="11" l="1"/>
  <c r="DA901" i="11"/>
  <c r="CY903" i="11" l="1"/>
  <c r="DA902" i="11"/>
  <c r="CY904" i="11" l="1"/>
  <c r="DA903" i="11"/>
  <c r="CY905" i="11" l="1"/>
  <c r="DA904" i="11"/>
  <c r="CY906" i="11" l="1"/>
  <c r="DA905" i="11"/>
  <c r="CY907" i="11" l="1"/>
  <c r="DA906" i="11"/>
  <c r="CY908" i="11" l="1"/>
  <c r="DA907" i="11"/>
  <c r="CY909" i="11" l="1"/>
  <c r="DA908" i="11"/>
  <c r="CY910" i="11" l="1"/>
  <c r="DA909" i="11"/>
  <c r="CY911" i="11" l="1"/>
  <c r="DA910" i="11"/>
  <c r="CY912" i="11" l="1"/>
  <c r="DA911" i="11"/>
  <c r="CY913" i="11" l="1"/>
  <c r="DA912" i="11"/>
  <c r="CY914" i="11" l="1"/>
  <c r="DA913" i="11"/>
  <c r="CY915" i="11" l="1"/>
  <c r="DA914" i="11"/>
  <c r="CY916" i="11" l="1"/>
  <c r="DA915" i="11"/>
  <c r="CY917" i="11" l="1"/>
  <c r="DA916" i="11"/>
  <c r="CY918" i="11" l="1"/>
  <c r="DA917" i="11"/>
  <c r="CY919" i="11" l="1"/>
  <c r="DA918" i="11"/>
  <c r="CY920" i="11" l="1"/>
  <c r="DA919" i="11"/>
  <c r="CY921" i="11" l="1"/>
  <c r="DA920" i="11"/>
  <c r="CY922" i="11" l="1"/>
  <c r="DA921" i="11"/>
  <c r="CY923" i="11" l="1"/>
  <c r="DA922" i="11"/>
  <c r="CY924" i="11" l="1"/>
  <c r="DA923" i="11"/>
  <c r="CY925" i="11" l="1"/>
  <c r="DA924" i="11"/>
  <c r="CY926" i="11" l="1"/>
  <c r="DA925" i="11"/>
  <c r="CY927" i="11" l="1"/>
  <c r="DA926" i="11"/>
  <c r="CY928" i="11" l="1"/>
  <c r="DA927" i="11"/>
  <c r="CY929" i="11" l="1"/>
  <c r="DA928" i="11"/>
  <c r="CY930" i="11" l="1"/>
  <c r="DA929" i="11"/>
  <c r="CY931" i="11" l="1"/>
  <c r="DA930" i="11"/>
  <c r="CY932" i="11" l="1"/>
  <c r="DA931" i="11"/>
  <c r="CY933" i="11" l="1"/>
  <c r="DA932" i="11"/>
  <c r="CY934" i="11" l="1"/>
  <c r="DA933" i="11"/>
  <c r="CY935" i="11" l="1"/>
  <c r="DA934" i="11"/>
  <c r="CY936" i="11" l="1"/>
  <c r="DA935" i="11"/>
  <c r="CY937" i="11" l="1"/>
  <c r="DA936" i="11"/>
  <c r="CY938" i="11" l="1"/>
  <c r="DA937" i="11"/>
  <c r="CY939" i="11" l="1"/>
  <c r="DA938" i="11"/>
  <c r="CY940" i="11" l="1"/>
  <c r="DA939" i="11"/>
  <c r="CY941" i="11" l="1"/>
  <c r="DA940" i="11"/>
  <c r="CY942" i="11" l="1"/>
  <c r="DA941" i="11"/>
  <c r="CY943" i="11" l="1"/>
  <c r="DA942" i="11"/>
  <c r="CY944" i="11" l="1"/>
  <c r="DA943" i="11"/>
  <c r="CY945" i="11" l="1"/>
  <c r="DA944" i="11"/>
  <c r="CY946" i="11" l="1"/>
  <c r="DA945" i="11"/>
  <c r="CY947" i="11" l="1"/>
  <c r="DA946" i="11"/>
  <c r="CY948" i="11" l="1"/>
  <c r="DA947" i="11"/>
  <c r="CY949" i="11" l="1"/>
  <c r="DA948" i="11"/>
  <c r="CY950" i="11" l="1"/>
  <c r="DA949" i="11"/>
  <c r="CY951" i="11" l="1"/>
  <c r="DA950" i="11"/>
  <c r="CY952" i="11" l="1"/>
  <c r="DA951" i="11"/>
  <c r="CY953" i="11" l="1"/>
  <c r="DA952" i="11"/>
  <c r="CY954" i="11" l="1"/>
  <c r="DA953" i="11"/>
  <c r="CY955" i="11" l="1"/>
  <c r="DA954" i="11"/>
  <c r="CY956" i="11" l="1"/>
  <c r="DA955" i="11"/>
  <c r="CY959" i="11" l="1"/>
  <c r="DA956" i="11"/>
  <c r="DA959" i="11" l="1"/>
  <c r="CY960" i="11"/>
  <c r="CY961" i="11" l="1"/>
  <c r="DA960" i="11"/>
  <c r="CY962" i="11" l="1"/>
  <c r="DA961" i="11"/>
  <c r="CY963" i="11" l="1"/>
  <c r="DA962" i="11"/>
  <c r="CY964" i="11" l="1"/>
  <c r="DA963" i="11"/>
  <c r="CY965" i="11" l="1"/>
  <c r="DA964" i="11"/>
  <c r="CY966" i="11" l="1"/>
  <c r="DA965" i="11"/>
  <c r="CY967" i="11" l="1"/>
  <c r="DA966" i="11"/>
  <c r="CY968" i="11" l="1"/>
  <c r="DA967" i="11"/>
  <c r="CY969" i="11" l="1"/>
  <c r="DA968" i="11"/>
  <c r="CY970" i="11" l="1"/>
  <c r="DA969" i="11"/>
  <c r="CY971" i="11" l="1"/>
  <c r="DA970" i="11"/>
  <c r="CY972" i="11" l="1"/>
  <c r="DA971" i="11"/>
  <c r="CY973" i="11" l="1"/>
  <c r="DA972" i="11"/>
  <c r="CY974" i="11" l="1"/>
  <c r="DA973" i="11"/>
  <c r="CY975" i="11" l="1"/>
  <c r="DA974" i="11"/>
  <c r="CY976" i="11" l="1"/>
  <c r="DA975" i="11"/>
  <c r="CY977" i="11" l="1"/>
  <c r="DA976" i="11"/>
  <c r="CY978" i="11" l="1"/>
  <c r="DA977" i="11"/>
  <c r="CY979" i="11" l="1"/>
  <c r="DA978" i="11"/>
  <c r="CY980" i="11" l="1"/>
  <c r="DA979" i="11"/>
  <c r="CY981" i="11" l="1"/>
  <c r="DA980" i="11"/>
  <c r="CY982" i="11" l="1"/>
  <c r="DA981" i="11"/>
  <c r="CY983" i="11" l="1"/>
  <c r="DA982" i="11"/>
  <c r="CY984" i="11" l="1"/>
  <c r="DA983" i="11"/>
  <c r="CY985" i="11" l="1"/>
  <c r="DA984" i="11"/>
  <c r="CY986" i="11" l="1"/>
  <c r="DA985" i="11"/>
  <c r="CY987" i="11" l="1"/>
  <c r="DA986" i="11"/>
  <c r="CY988" i="11" l="1"/>
  <c r="DA987" i="11"/>
  <c r="CY989" i="11" l="1"/>
  <c r="DA988" i="11"/>
  <c r="CY990" i="11" l="1"/>
  <c r="DA989" i="11"/>
  <c r="CY991" i="11" l="1"/>
  <c r="DA990" i="11"/>
  <c r="CY992" i="11" l="1"/>
  <c r="DA991" i="11"/>
  <c r="CY993" i="11" l="1"/>
  <c r="DA992" i="11"/>
  <c r="CY994" i="11" l="1"/>
  <c r="DA993" i="11"/>
  <c r="CY995" i="11" l="1"/>
  <c r="DA994" i="11"/>
  <c r="CY996" i="11" l="1"/>
  <c r="DA995" i="11"/>
  <c r="CY997" i="11" l="1"/>
  <c r="DA996" i="11"/>
  <c r="CY998" i="11" l="1"/>
  <c r="DA997" i="11"/>
  <c r="CY999" i="11" l="1"/>
  <c r="DA998" i="11"/>
  <c r="CY1000" i="11" l="1"/>
  <c r="DA999" i="11"/>
  <c r="CY1001" i="11" l="1"/>
  <c r="DA1000" i="11"/>
  <c r="CY1002" i="11" l="1"/>
  <c r="DA1001" i="11"/>
  <c r="CY1003" i="11" l="1"/>
  <c r="DA1002" i="11"/>
  <c r="CY1004" i="11" l="1"/>
  <c r="DA1003" i="11"/>
  <c r="CY1005" i="11" l="1"/>
  <c r="DA1004" i="11"/>
  <c r="CY1006" i="11" l="1"/>
  <c r="DA1005" i="11"/>
  <c r="CY1007" i="11" l="1"/>
  <c r="DA1006" i="11"/>
  <c r="CY1008" i="11" l="1"/>
  <c r="DA1007" i="11"/>
  <c r="CY1009" i="11" l="1"/>
  <c r="DA1008" i="11"/>
  <c r="CY1010" i="11" l="1"/>
  <c r="DA1009" i="11"/>
  <c r="CY1011" i="11" l="1"/>
  <c r="DA1010" i="11"/>
  <c r="CY1012" i="11" l="1"/>
  <c r="DA1011" i="11"/>
  <c r="CY1013" i="11" l="1"/>
  <c r="DA1012" i="11"/>
  <c r="CY1014" i="11" l="1"/>
  <c r="DA1013" i="11"/>
  <c r="CY1015" i="11" l="1"/>
  <c r="DA1014" i="11"/>
  <c r="CY1016" i="11" l="1"/>
  <c r="DA1015" i="11"/>
  <c r="CY1017" i="11" l="1"/>
  <c r="DA1016" i="11"/>
  <c r="CY1018" i="11" l="1"/>
  <c r="DA1017" i="11"/>
  <c r="CY1019" i="11" l="1"/>
  <c r="DA1018" i="11"/>
  <c r="CY1020" i="11" l="1"/>
  <c r="DA1019" i="11"/>
  <c r="CY1021" i="11" l="1"/>
  <c r="DA1020" i="11"/>
  <c r="CY1022" i="11" l="1"/>
  <c r="DA1021" i="11"/>
  <c r="CY1023" i="11" l="1"/>
  <c r="DA1022" i="11"/>
  <c r="CY1024" i="11" l="1"/>
  <c r="DA1023" i="11"/>
  <c r="CY1025" i="11" l="1"/>
  <c r="DA1024" i="11"/>
  <c r="CY1026" i="11" l="1"/>
  <c r="DA1025" i="11"/>
  <c r="CY1027" i="11" l="1"/>
  <c r="DA1026" i="11"/>
  <c r="CY1028" i="11" l="1"/>
  <c r="DA1027" i="11"/>
  <c r="CY1029" i="11" l="1"/>
  <c r="DA1028" i="11"/>
  <c r="CY1030" i="11" l="1"/>
  <c r="DA1029" i="11"/>
  <c r="CY1031" i="11" l="1"/>
  <c r="DA1030" i="11"/>
  <c r="CY1032" i="11" l="1"/>
  <c r="DA1031" i="11"/>
  <c r="CY1033" i="11" l="1"/>
  <c r="DA1032" i="11"/>
  <c r="CY1034" i="11" l="1"/>
  <c r="DA1033" i="11"/>
  <c r="CY1035" i="11" l="1"/>
  <c r="DA1034" i="11"/>
  <c r="CY1036" i="11" l="1"/>
  <c r="DA1035" i="11"/>
  <c r="CY1037" i="11" l="1"/>
  <c r="DA1036" i="11"/>
  <c r="CY1038" i="11" l="1"/>
  <c r="DA1037" i="11"/>
  <c r="CY1039" i="11" l="1"/>
  <c r="DA1038" i="11"/>
  <c r="CY1040" i="11" l="1"/>
  <c r="DA1039" i="11"/>
  <c r="CY1041" i="11" l="1"/>
  <c r="DA1040" i="11"/>
  <c r="CY1042" i="11" l="1"/>
  <c r="DA1041" i="11"/>
  <c r="CY1043" i="11" l="1"/>
  <c r="DA1042" i="11"/>
  <c r="CY1044" i="11" l="1"/>
  <c r="DA1043" i="11"/>
  <c r="CY1045" i="11" l="1"/>
  <c r="DA1044" i="11"/>
  <c r="CY1046" i="11" l="1"/>
  <c r="DA1045" i="11"/>
  <c r="CY1047" i="11" l="1"/>
  <c r="DA1046" i="11"/>
  <c r="CY1048" i="11" l="1"/>
  <c r="DA1047" i="11"/>
  <c r="CY1049" i="11" l="1"/>
  <c r="DA1048" i="11"/>
  <c r="CY1050" i="11" l="1"/>
  <c r="DA1049" i="11"/>
  <c r="CY1051" i="11" l="1"/>
  <c r="DA1050" i="11"/>
  <c r="CY1052" i="11" l="1"/>
  <c r="DA1051" i="11"/>
  <c r="CY1053" i="11" l="1"/>
  <c r="DA1052" i="11"/>
  <c r="CY1054" i="11" l="1"/>
  <c r="DA1053" i="11"/>
  <c r="CY1055" i="11" l="1"/>
  <c r="DA1054" i="11"/>
  <c r="CY1056" i="11" l="1"/>
  <c r="DA1055" i="11"/>
  <c r="CY1057" i="11" l="1"/>
  <c r="DA1056" i="11"/>
  <c r="CY1058" i="11" l="1"/>
  <c r="DA1057" i="11"/>
  <c r="CY1059" i="11" l="1"/>
  <c r="DA1058" i="11"/>
  <c r="CY1060" i="11" l="1"/>
  <c r="DA1059" i="11"/>
  <c r="CY1061" i="11" l="1"/>
  <c r="DA1060" i="11"/>
  <c r="CY1062" i="11" l="1"/>
  <c r="DA1061" i="11"/>
  <c r="CY1063" i="11" l="1"/>
  <c r="DA1062" i="11"/>
  <c r="CY1064" i="11" l="1"/>
  <c r="DA1063" i="11"/>
  <c r="CY1065" i="11" l="1"/>
  <c r="DA1064" i="11"/>
  <c r="CY1066" i="11" l="1"/>
  <c r="DA1065" i="11"/>
  <c r="CY1067" i="11" l="1"/>
  <c r="DA1066" i="11"/>
  <c r="CY1068" i="11" l="1"/>
  <c r="DA1067" i="11"/>
  <c r="CY1069" i="11" l="1"/>
  <c r="DA1068" i="11"/>
  <c r="CY1070" i="11" l="1"/>
  <c r="DA1069" i="11"/>
  <c r="CY1071" i="11" l="1"/>
  <c r="DA1070" i="11"/>
  <c r="CY1072" i="11" l="1"/>
  <c r="DA1071" i="11"/>
  <c r="CY1073" i="11" l="1"/>
  <c r="DA1072" i="11"/>
  <c r="CY1074" i="11" l="1"/>
  <c r="DA1073" i="11"/>
  <c r="CY1075" i="11" l="1"/>
  <c r="DA1074" i="11"/>
  <c r="CY1076" i="11" l="1"/>
  <c r="DA1075" i="11"/>
  <c r="CY1077" i="11" l="1"/>
  <c r="DA1076" i="11"/>
  <c r="CY1078" i="11" l="1"/>
  <c r="DA1077" i="11"/>
  <c r="CY1079" i="11" l="1"/>
  <c r="DA1078" i="11"/>
  <c r="CY1080" i="11" l="1"/>
  <c r="DA1079" i="11"/>
  <c r="CY1081" i="11" l="1"/>
  <c r="DA1080" i="11"/>
  <c r="CY1082" i="11" l="1"/>
  <c r="DA1081" i="11"/>
  <c r="CY1083" i="11" l="1"/>
  <c r="DA1082" i="11"/>
  <c r="CY1084" i="11" l="1"/>
  <c r="DA1083" i="11"/>
  <c r="CY1085" i="11" l="1"/>
  <c r="DA1084" i="11"/>
  <c r="CY1086" i="11" l="1"/>
  <c r="DA1085" i="11"/>
  <c r="CY1087" i="11" l="1"/>
  <c r="DA1086" i="11"/>
  <c r="CY1088" i="11" l="1"/>
  <c r="DA1087" i="11"/>
  <c r="CY1089" i="11" l="1"/>
  <c r="DA1088" i="11"/>
  <c r="CY1090" i="11" l="1"/>
  <c r="DA1089" i="11"/>
  <c r="CY1091" i="11" l="1"/>
  <c r="DA1090" i="11"/>
  <c r="CY1092" i="11" l="1"/>
  <c r="DA1091" i="11"/>
  <c r="CY1093" i="11" l="1"/>
  <c r="DA1092" i="11"/>
  <c r="CY1094" i="11" l="1"/>
  <c r="DA1093" i="11"/>
  <c r="CY1095" i="11" l="1"/>
  <c r="DA1094" i="11"/>
  <c r="CY1096" i="11" l="1"/>
  <c r="DA1095" i="11"/>
  <c r="CY1097" i="11" l="1"/>
  <c r="DA1096" i="11"/>
  <c r="CY1098" i="11" l="1"/>
  <c r="DA1097" i="11"/>
  <c r="CY1099" i="11" l="1"/>
  <c r="DA1098" i="11"/>
  <c r="CY1100" i="11" l="1"/>
  <c r="DA1099" i="11"/>
  <c r="CY1101" i="11" l="1"/>
  <c r="DA1100" i="11"/>
  <c r="CY1102" i="11" l="1"/>
  <c r="DA1101" i="11"/>
  <c r="CY1103" i="11" l="1"/>
  <c r="DA1102" i="11"/>
  <c r="CY1104" i="11" l="1"/>
  <c r="DA1103" i="11"/>
  <c r="CY1105" i="11" l="1"/>
  <c r="DA1104" i="11"/>
  <c r="CY1106" i="11" l="1"/>
  <c r="DA1105" i="11"/>
  <c r="CY1107" i="11" l="1"/>
  <c r="DA1106" i="11"/>
  <c r="CY1108" i="11" l="1"/>
  <c r="DA1107" i="11"/>
  <c r="CY1109" i="11" l="1"/>
  <c r="DA1108" i="11"/>
  <c r="CY1110" i="11" l="1"/>
  <c r="DA1109" i="11"/>
  <c r="CY1111" i="11" l="1"/>
  <c r="DA1110" i="11"/>
  <c r="CY1112" i="11" l="1"/>
  <c r="DA1111" i="11"/>
  <c r="CY1113" i="11" l="1"/>
  <c r="DA1112" i="11"/>
  <c r="CY1114" i="11" l="1"/>
  <c r="DA1113" i="11"/>
  <c r="CY1115" i="11" l="1"/>
  <c r="DA1114" i="11"/>
  <c r="CY1116" i="11" l="1"/>
  <c r="DA1115" i="11"/>
  <c r="CY1117" i="11" l="1"/>
  <c r="DA1116" i="11"/>
  <c r="CY1118" i="11" l="1"/>
  <c r="DA1117" i="11"/>
  <c r="CY1119" i="11" l="1"/>
  <c r="DA1118" i="11"/>
  <c r="CY1120" i="11" l="1"/>
  <c r="DA1119" i="11"/>
  <c r="CY1121" i="11" l="1"/>
  <c r="DA1120" i="11"/>
  <c r="CY1122" i="11" l="1"/>
  <c r="DA1121" i="11"/>
  <c r="CY1123" i="11" l="1"/>
  <c r="DA1122" i="11"/>
  <c r="CY1124" i="11" l="1"/>
  <c r="DA1123" i="11"/>
  <c r="CY1125" i="11" l="1"/>
  <c r="DA1124" i="11"/>
  <c r="CY1126" i="11" l="1"/>
  <c r="DA1125" i="11"/>
  <c r="CY1127" i="11" l="1"/>
  <c r="DA1126" i="11"/>
  <c r="CY1128" i="11" l="1"/>
  <c r="DA1127" i="11"/>
  <c r="CY1129" i="11" l="1"/>
  <c r="DA1128" i="11"/>
  <c r="CY1130" i="11" l="1"/>
  <c r="DA1129" i="11"/>
  <c r="CY1131" i="11" l="1"/>
  <c r="DA1130" i="11"/>
  <c r="CY1132" i="11" l="1"/>
  <c r="DA1131" i="11"/>
  <c r="CY1133" i="11" l="1"/>
  <c r="DA1132" i="11"/>
  <c r="CY1134" i="11" l="1"/>
  <c r="DA1133" i="11"/>
  <c r="CY1135" i="11" l="1"/>
  <c r="DA1134" i="11"/>
  <c r="CY1136" i="11" l="1"/>
  <c r="DA1135" i="11"/>
  <c r="CY1137" i="11" l="1"/>
  <c r="DA1136" i="11"/>
  <c r="CY1138" i="11" l="1"/>
  <c r="DA1137" i="11"/>
  <c r="CY1139" i="11" l="1"/>
  <c r="DA1138" i="11"/>
  <c r="CY1140" i="11" l="1"/>
  <c r="DA1139" i="11"/>
  <c r="CY1141" i="11" l="1"/>
  <c r="DA1140" i="11"/>
  <c r="CY1142" i="11" l="1"/>
  <c r="DA1141" i="11"/>
  <c r="CY1143" i="11" l="1"/>
  <c r="DA1142" i="11"/>
  <c r="CY1144" i="11" l="1"/>
  <c r="DA1143" i="11"/>
  <c r="CY1145" i="11" l="1"/>
  <c r="DA1144" i="11"/>
  <c r="CY1146" i="11" l="1"/>
  <c r="DA1145" i="11"/>
  <c r="CY1147" i="11" l="1"/>
  <c r="DA1146" i="11"/>
  <c r="CY1148" i="11" l="1"/>
  <c r="DA1147" i="11"/>
  <c r="CY1149" i="11" l="1"/>
  <c r="DA1148" i="11"/>
  <c r="CY1150" i="11" l="1"/>
  <c r="DA1149" i="11"/>
  <c r="CY1151" i="11" l="1"/>
  <c r="DA1150" i="11"/>
  <c r="CY1152" i="11" l="1"/>
  <c r="DA1151" i="11"/>
  <c r="CY1153" i="11" l="1"/>
  <c r="DA1152" i="11"/>
  <c r="CY1154" i="11" l="1"/>
  <c r="DA1153" i="11"/>
  <c r="CY1155" i="11" l="1"/>
  <c r="DA1154" i="11"/>
  <c r="CY1156" i="11" l="1"/>
  <c r="DA1155" i="11"/>
  <c r="CY1157" i="11" l="1"/>
  <c r="DA1156" i="11"/>
  <c r="CY1158" i="11" l="1"/>
  <c r="DA1157" i="11"/>
  <c r="CY1159" i="11" l="1"/>
  <c r="DA1158" i="11"/>
  <c r="CY1160" i="11" l="1"/>
  <c r="DA1159" i="11"/>
  <c r="CY1161" i="11" l="1"/>
  <c r="DA1160" i="11"/>
  <c r="CY1164" i="11" l="1"/>
  <c r="DA1161" i="11"/>
  <c r="CY1165" i="11" l="1"/>
  <c r="DA1164" i="11"/>
  <c r="DA1165" i="11" l="1"/>
  <c r="CY1166" i="11"/>
  <c r="CY1167" i="11" l="1"/>
  <c r="DA1166" i="11"/>
  <c r="CY1168" i="11" l="1"/>
  <c r="DA1167" i="11"/>
  <c r="DA1168" i="11" l="1"/>
  <c r="CY1169" i="11"/>
  <c r="CY1170" i="11" l="1"/>
  <c r="DA1169" i="11"/>
  <c r="DA1170" i="11" l="1"/>
  <c r="CY1171" i="11"/>
  <c r="CY1172" i="11" l="1"/>
  <c r="DA1171" i="11"/>
  <c r="CY1173" i="11" l="1"/>
  <c r="DA1172" i="11"/>
  <c r="DA1173" i="11" l="1"/>
  <c r="CY1174" i="11"/>
  <c r="CY1175" i="11" l="1"/>
  <c r="DA1174" i="11"/>
  <c r="DA1175" i="11" l="1"/>
  <c r="CY1176" i="11"/>
  <c r="CY1177" i="11" l="1"/>
  <c r="DA1176" i="11"/>
  <c r="CY1178" i="11" l="1"/>
  <c r="DA1177" i="11"/>
  <c r="CY1179" i="11" l="1"/>
  <c r="DA1178" i="11"/>
  <c r="DA1179" i="11" l="1"/>
  <c r="CY1180" i="11"/>
  <c r="DA1180" i="11" l="1"/>
  <c r="CY1181" i="11"/>
  <c r="CY1182" i="11" l="1"/>
  <c r="DA1181" i="11"/>
  <c r="CY1183" i="11" l="1"/>
  <c r="DA1182" i="11"/>
  <c r="CY1184" i="11" l="1"/>
  <c r="DA1183" i="11"/>
  <c r="CY1185" i="11" l="1"/>
  <c r="DA1184" i="11"/>
  <c r="DA1185" i="11" l="1"/>
  <c r="CY1186" i="11"/>
  <c r="CY1187" i="11" l="1"/>
  <c r="DA1186" i="11"/>
  <c r="DA1187" i="11" l="1"/>
  <c r="CY1188" i="11"/>
  <c r="DA1188" i="11" l="1"/>
  <c r="CY1189" i="11"/>
  <c r="CY1190" i="11" l="1"/>
  <c r="DA1189" i="11"/>
  <c r="CY1191" i="11" l="1"/>
  <c r="DA1190" i="11"/>
  <c r="CY1192" i="11" l="1"/>
  <c r="DA1191" i="11"/>
  <c r="CY1193" i="11" l="1"/>
  <c r="DA1192" i="11"/>
  <c r="DA1193" i="11" l="1"/>
  <c r="CY1194" i="11"/>
  <c r="CY1195" i="11" l="1"/>
  <c r="DA1194" i="11"/>
  <c r="DA1195" i="11" l="1"/>
  <c r="CY1196" i="11"/>
  <c r="DA1196" i="11" l="1"/>
  <c r="CY1197" i="11"/>
  <c r="CY1198" i="11" l="1"/>
  <c r="DA1197" i="11"/>
  <c r="DA1198" i="11" l="1"/>
  <c r="CY1199" i="11"/>
  <c r="CY1200" i="11" l="1"/>
  <c r="DA1199" i="11"/>
  <c r="CY1201" i="11" l="1"/>
  <c r="DA1200" i="11"/>
  <c r="CY1202" i="11" l="1"/>
  <c r="DA1201" i="11"/>
  <c r="DA1202" i="11" l="1"/>
  <c r="CY1203" i="11"/>
  <c r="DA1203" i="11" l="1"/>
  <c r="CY1204" i="11"/>
  <c r="DA1204" i="11" l="1"/>
  <c r="CY1205" i="11"/>
  <c r="CY1206" i="11" l="1"/>
  <c r="DA1205" i="11"/>
  <c r="DA1206" i="11" l="1"/>
  <c r="CY1207" i="11"/>
  <c r="CY1208" i="11" l="1"/>
  <c r="DA1207" i="11"/>
  <c r="DA1208" i="11" l="1"/>
  <c r="CY1209" i="11"/>
  <c r="DA1209" i="11" l="1"/>
  <c r="CY1210" i="11"/>
  <c r="CY1211" i="11" l="1"/>
  <c r="DA1210" i="11"/>
  <c r="CY1212" i="11" l="1"/>
  <c r="DA1211" i="11"/>
  <c r="DA1212" i="11" l="1"/>
  <c r="CY1213" i="11"/>
  <c r="DA1213" i="11" l="1"/>
  <c r="CY1214" i="11"/>
  <c r="CY1215" i="11" l="1"/>
  <c r="DA1214" i="11"/>
  <c r="CY1216" i="11" l="1"/>
  <c r="DA1215" i="11"/>
  <c r="DA1216" i="11" l="1"/>
  <c r="CY1217" i="11"/>
  <c r="CY1218" i="11" l="1"/>
  <c r="DA1217" i="11"/>
  <c r="DA1218" i="11" l="1"/>
  <c r="CY1219" i="11"/>
  <c r="CY1220" i="11" l="1"/>
  <c r="DA1219" i="11"/>
  <c r="CY1221" i="11" l="1"/>
  <c r="DA1220" i="11"/>
  <c r="CY1222" i="11" l="1"/>
  <c r="DA1221" i="11"/>
  <c r="DA1222" i="11" l="1"/>
  <c r="CY1223" i="11"/>
  <c r="CY1224" i="11" l="1"/>
  <c r="DA1223" i="11"/>
  <c r="DA1224" i="11" l="1"/>
  <c r="CY1225" i="11"/>
  <c r="DA1225" i="11" l="1"/>
  <c r="CY1226" i="11"/>
  <c r="CY1227" i="11" l="1"/>
  <c r="DA1226" i="11"/>
  <c r="DA1227" i="11" l="1"/>
  <c r="CY1228" i="11"/>
  <c r="CY1229" i="11" l="1"/>
  <c r="DA1228" i="11"/>
  <c r="CY1230" i="11" l="1"/>
  <c r="DA1229" i="11"/>
  <c r="DA1230" i="11" l="1"/>
  <c r="CY1231" i="11"/>
  <c r="DA1231" i="11" l="1"/>
  <c r="CY1232" i="11"/>
  <c r="CY1233" i="11" l="1"/>
  <c r="DA1232" i="11"/>
  <c r="CY1234" i="11" l="1"/>
  <c r="DA1233" i="11"/>
  <c r="CY1235" i="11" l="1"/>
  <c r="DA1234" i="11"/>
  <c r="CY1236" i="11" l="1"/>
  <c r="DA1235" i="11"/>
  <c r="DA1236" i="11" l="1"/>
  <c r="CY1237" i="11"/>
  <c r="CY1238" i="11" l="1"/>
  <c r="DA1237" i="11"/>
  <c r="DA1238" i="11" l="1"/>
  <c r="CY1239" i="11"/>
  <c r="CY1240" i="11" l="1"/>
  <c r="DA1239" i="11"/>
  <c r="CY1241" i="11" l="1"/>
  <c r="DA1240" i="11"/>
  <c r="DA1241" i="11" l="1"/>
  <c r="CY1242" i="11"/>
  <c r="CY1243" i="11" l="1"/>
  <c r="DA1242" i="11"/>
  <c r="DA1243" i="11" l="1"/>
  <c r="CY1244" i="11"/>
  <c r="CY1245" i="11" l="1"/>
  <c r="DA1244" i="11"/>
  <c r="CY1246" i="11" l="1"/>
  <c r="DA1245" i="11"/>
  <c r="DA1246" i="11" l="1"/>
  <c r="CY1247" i="11"/>
  <c r="CY1248" i="11" l="1"/>
  <c r="DA1247" i="11"/>
  <c r="DA1248" i="11" l="1"/>
  <c r="CY1249" i="11"/>
  <c r="DA1249" i="11" l="1"/>
  <c r="CY1250" i="11"/>
  <c r="CY1251" i="11" l="1"/>
  <c r="DA1250" i="11"/>
  <c r="CY1252" i="11" l="1"/>
  <c r="DA1251" i="11"/>
  <c r="CY1253" i="11" l="1"/>
  <c r="DA1252" i="11"/>
  <c r="CY1254" i="11" l="1"/>
  <c r="DA1253" i="11"/>
  <c r="CY1255" i="11" l="1"/>
  <c r="DA1254" i="11"/>
  <c r="CY1256" i="11" l="1"/>
  <c r="DA1255" i="11"/>
  <c r="DA1256" i="11" l="1"/>
  <c r="CY1257" i="11"/>
  <c r="CY1258" i="11" l="1"/>
  <c r="DA1257" i="11"/>
  <c r="DA1258" i="11" l="1"/>
  <c r="CY1259" i="11"/>
  <c r="CY1260" i="11" l="1"/>
  <c r="DA1259" i="11"/>
  <c r="DA1260" i="11" l="1"/>
  <c r="CY1261" i="11"/>
  <c r="CY1262" i="11" l="1"/>
  <c r="DA1261" i="11"/>
  <c r="DA1262" i="11" l="1"/>
  <c r="CY1263" i="11"/>
  <c r="DA1263" i="11" l="1"/>
  <c r="CY1264" i="11"/>
  <c r="DA1264" i="11" l="1"/>
  <c r="CY1265" i="11"/>
  <c r="DA1265" i="11" l="1"/>
  <c r="CY1266" i="11"/>
  <c r="DA1266" i="11" l="1"/>
  <c r="CY1267" i="11"/>
  <c r="CY1268" i="11" l="1"/>
  <c r="DA1267" i="11"/>
  <c r="DA1268" i="11" l="1"/>
  <c r="CY1269" i="11"/>
  <c r="DA1269" i="11" l="1"/>
  <c r="CY1270" i="11"/>
  <c r="DA1270" i="11" l="1"/>
  <c r="CY1271" i="11"/>
  <c r="CY1272" i="11" l="1"/>
  <c r="DA1271" i="11"/>
  <c r="DA1272" i="11" l="1"/>
  <c r="CY1273" i="11"/>
  <c r="CY1274" i="11" l="1"/>
  <c r="DA1273" i="11"/>
  <c r="DA1274" i="11" l="1"/>
  <c r="CY1275" i="11"/>
  <c r="DA1275" i="11" l="1"/>
  <c r="CY1276" i="11"/>
  <c r="CY1277" i="11" l="1"/>
  <c r="DA1276" i="11"/>
  <c r="DA1277" i="11" l="1"/>
  <c r="CY1278" i="11"/>
  <c r="CY1279" i="11" l="1"/>
  <c r="DA1278" i="11"/>
  <c r="DA1279" i="11" l="1"/>
  <c r="CY1280" i="11"/>
  <c r="DA1280" i="11" l="1"/>
  <c r="CY1281" i="11"/>
  <c r="CY1282" i="11" l="1"/>
  <c r="DA1281" i="11"/>
  <c r="CY1283" i="11" l="1"/>
  <c r="DA1282" i="11"/>
  <c r="CY1284" i="11" l="1"/>
  <c r="DA1283" i="11"/>
  <c r="DA1284" i="11" l="1"/>
  <c r="CY1285" i="11"/>
  <c r="CY1286" i="11" l="1"/>
  <c r="DA1285" i="11"/>
  <c r="CY1287" i="11" l="1"/>
  <c r="DA1286" i="11"/>
  <c r="CY1288" i="11" l="1"/>
  <c r="DA1287" i="11"/>
  <c r="DA1288" i="11" l="1"/>
  <c r="CY1289" i="11"/>
  <c r="DA1289" i="11" l="1"/>
  <c r="CY1290" i="11"/>
  <c r="DA1290" i="11" l="1"/>
  <c r="CY1291" i="11"/>
  <c r="CY1292" i="11" l="1"/>
  <c r="DA1291" i="11"/>
  <c r="CY1293" i="11" l="1"/>
  <c r="DA1292" i="11"/>
  <c r="DA1293" i="11" l="1"/>
  <c r="CY1294" i="11"/>
  <c r="CY1295" i="11" l="1"/>
  <c r="DA1294" i="11"/>
  <c r="DA1295" i="11" l="1"/>
  <c r="CY1296" i="11"/>
  <c r="CY1297" i="11" l="1"/>
  <c r="DA1296" i="11"/>
  <c r="DA1297" i="11" l="1"/>
  <c r="CY1298" i="11"/>
  <c r="DA1298" i="11" l="1"/>
  <c r="CY1299" i="11"/>
  <c r="DA1299" i="11" l="1"/>
  <c r="CY1300" i="11"/>
  <c r="CY1301" i="11" l="1"/>
  <c r="DA1300" i="11"/>
  <c r="CY1302" i="11" l="1"/>
  <c r="DA1301" i="11"/>
  <c r="CY1303" i="11" l="1"/>
  <c r="DA1302" i="11"/>
  <c r="DA1303" i="11" l="1"/>
  <c r="CY1304" i="11"/>
  <c r="DA1304" i="11" l="1"/>
  <c r="CY1305" i="11"/>
  <c r="DA1305" i="11" l="1"/>
  <c r="CY1306" i="11"/>
  <c r="DA1306" i="11" l="1"/>
  <c r="CY1307" i="11"/>
  <c r="CY1308" i="11" l="1"/>
  <c r="DA1307" i="11"/>
  <c r="DA1308" i="11" l="1"/>
  <c r="CY1309" i="11"/>
  <c r="DA1309" i="11" l="1"/>
  <c r="CY1310" i="11"/>
  <c r="CY1311" i="11" l="1"/>
  <c r="DA1310" i="11"/>
  <c r="CY1312" i="11" l="1"/>
  <c r="DA1311" i="11"/>
  <c r="DA1312" i="11" l="1"/>
  <c r="CY1313" i="11"/>
  <c r="DA1313" i="11" l="1"/>
  <c r="CY1314" i="11"/>
  <c r="CY1315" i="11" l="1"/>
  <c r="DA1314" i="11"/>
  <c r="DA1315" i="11" l="1"/>
  <c r="CY1316" i="11"/>
  <c r="CY1317" i="11" l="1"/>
  <c r="DA1316" i="11"/>
  <c r="CY1318" i="11" l="1"/>
  <c r="DA1317" i="11"/>
  <c r="CY1319" i="11" l="1"/>
  <c r="DA1318" i="11"/>
  <c r="DA1319" i="11" l="1"/>
  <c r="CY1320" i="11"/>
  <c r="CY1321" i="11" l="1"/>
  <c r="DA1320" i="11"/>
  <c r="DA1321" i="11" l="1"/>
  <c r="CY1322" i="11"/>
  <c r="CY1323" i="11" l="1"/>
  <c r="DA1322" i="11"/>
  <c r="DA1323" i="11" l="1"/>
  <c r="CY1324" i="11"/>
  <c r="CY1325" i="11" l="1"/>
  <c r="DA1324" i="11"/>
  <c r="CY1326" i="11" l="1"/>
  <c r="DA1325" i="11"/>
  <c r="DA1326" i="11" l="1"/>
  <c r="CY1327" i="11"/>
  <c r="DA1327" i="11" l="1"/>
  <c r="CY1328" i="11"/>
  <c r="CY1329" i="11" l="1"/>
  <c r="DA1328" i="11"/>
  <c r="CY1330" i="11" l="1"/>
  <c r="DA1329" i="11"/>
  <c r="CY1331" i="11" l="1"/>
  <c r="DA1330" i="11"/>
  <c r="CY1332" i="11" l="1"/>
  <c r="DA1331" i="11"/>
  <c r="CY1333" i="11" l="1"/>
  <c r="DA1332" i="11"/>
  <c r="DA1333" i="11" l="1"/>
  <c r="CY1334" i="11"/>
  <c r="DA1334" i="11" l="1"/>
  <c r="CY1335" i="11"/>
  <c r="CY1336" i="11" l="1"/>
  <c r="DA1335" i="11"/>
  <c r="CY1337" i="11" l="1"/>
  <c r="DA1336" i="11"/>
  <c r="DA1337" i="11" l="1"/>
  <c r="CY1338" i="11"/>
  <c r="DA1338" i="11" l="1"/>
  <c r="CY1339" i="11"/>
  <c r="CY1340" i="11" l="1"/>
  <c r="DA1339" i="11"/>
  <c r="DA1340" i="11" l="1"/>
  <c r="CY1341" i="11"/>
  <c r="DA1341" i="11" l="1"/>
  <c r="CY1342" i="11"/>
  <c r="DA1342" i="11" l="1"/>
  <c r="CY1343" i="11"/>
  <c r="DA1343" i="11" l="1"/>
  <c r="CY1344" i="11"/>
  <c r="CY1345" i="11" l="1"/>
  <c r="DA1344" i="11"/>
  <c r="CY1346" i="11" l="1"/>
  <c r="DA1345" i="11"/>
  <c r="CY1347" i="11" l="1"/>
  <c r="DA1346" i="11"/>
  <c r="CY1348" i="11" l="1"/>
  <c r="DA1347" i="11"/>
  <c r="CY1349" i="11" l="1"/>
  <c r="DA1348" i="11"/>
  <c r="DA1349" i="11" l="1"/>
  <c r="CY1350" i="11"/>
  <c r="DA1350" i="11" l="1"/>
  <c r="CY1351" i="11"/>
  <c r="CY1352" i="11" l="1"/>
  <c r="DA1351" i="11"/>
  <c r="DA1352" i="11" l="1"/>
  <c r="CY1353" i="11"/>
  <c r="CY1354" i="11" l="1"/>
  <c r="DA1353" i="11"/>
  <c r="DA1354" i="11" l="1"/>
  <c r="CY1355" i="11"/>
  <c r="DA1355" i="11" l="1"/>
  <c r="CY1356" i="11"/>
  <c r="CY1357" i="11" l="1"/>
  <c r="DA1356" i="11"/>
  <c r="CY1358" i="11" l="1"/>
  <c r="DA1357" i="11"/>
  <c r="DA1358" i="11" l="1"/>
  <c r="CY1359" i="11"/>
  <c r="CY1360" i="11" l="1"/>
  <c r="DA1359" i="11"/>
  <c r="CY1361" i="11" l="1"/>
  <c r="DA1360" i="11"/>
  <c r="CY1362" i="11" l="1"/>
  <c r="DA1361" i="11"/>
  <c r="CY1363" i="11" l="1"/>
  <c r="DA1362" i="11"/>
  <c r="CY1364" i="11" l="1"/>
  <c r="DA1363" i="11"/>
  <c r="CY1365" i="11" l="1"/>
  <c r="DA1364" i="11"/>
  <c r="CY1366" i="11" l="1"/>
  <c r="DA1365" i="11"/>
  <c r="CY1369" i="11" l="1"/>
  <c r="DA1366" i="11"/>
  <c r="DA1369" i="11" l="1"/>
  <c r="CY1370" i="11"/>
  <c r="DA1370" i="11" l="1"/>
  <c r="CY1371" i="11"/>
  <c r="CY1372" i="11" l="1"/>
  <c r="DA1371" i="11"/>
  <c r="CY1373" i="11" l="1"/>
  <c r="DA1372" i="11"/>
  <c r="CY1374" i="11" l="1"/>
  <c r="DA1373" i="11"/>
  <c r="CY1375" i="11" l="1"/>
  <c r="DA1374" i="11"/>
  <c r="CY1376" i="11" l="1"/>
  <c r="DA1375" i="11"/>
  <c r="CY1377" i="11" l="1"/>
  <c r="DA1376" i="11"/>
  <c r="CY1378" i="11" l="1"/>
  <c r="DA1377" i="11"/>
  <c r="CY1379" i="11" l="1"/>
  <c r="DA1378" i="11"/>
  <c r="CY1380" i="11" l="1"/>
  <c r="DA1379" i="11"/>
  <c r="CY1381" i="11" l="1"/>
  <c r="DA1380" i="11"/>
  <c r="CY1382" i="11" l="1"/>
  <c r="DA1381" i="11"/>
  <c r="CY1383" i="11" l="1"/>
  <c r="DA1382" i="11"/>
  <c r="CY1384" i="11" l="1"/>
  <c r="DA1383" i="11"/>
  <c r="CY1385" i="11" l="1"/>
  <c r="DA1384" i="11"/>
  <c r="CY1386" i="11" l="1"/>
  <c r="DA1385" i="11"/>
  <c r="CY1387" i="11" l="1"/>
  <c r="DA1386" i="11"/>
  <c r="CY1388" i="11" l="1"/>
  <c r="DA1387" i="11"/>
  <c r="CY1389" i="11" l="1"/>
  <c r="DA1388" i="11"/>
  <c r="CY1390" i="11" l="1"/>
  <c r="DA1389" i="11"/>
  <c r="CY1391" i="11" l="1"/>
  <c r="DA1390" i="11"/>
  <c r="CY1392" i="11" l="1"/>
  <c r="DA1391" i="11"/>
  <c r="CY1393" i="11" l="1"/>
  <c r="DA1392" i="11"/>
  <c r="CY1394" i="11" l="1"/>
  <c r="DA1393" i="11"/>
  <c r="CY1395" i="11" l="1"/>
  <c r="DA1394" i="11"/>
  <c r="CY1396" i="11" l="1"/>
  <c r="DA1395" i="11"/>
  <c r="CY1397" i="11" l="1"/>
  <c r="DA1396" i="11"/>
  <c r="CY1398" i="11" l="1"/>
  <c r="DA1397" i="11"/>
  <c r="CY1399" i="11" l="1"/>
  <c r="DA1398" i="11"/>
  <c r="CY1400" i="11" l="1"/>
  <c r="DA1399" i="11"/>
  <c r="CY1401" i="11" l="1"/>
  <c r="DA1400" i="11"/>
  <c r="CY1402" i="11" l="1"/>
  <c r="DA1401" i="11"/>
  <c r="CY1403" i="11" l="1"/>
  <c r="DA1402" i="11"/>
  <c r="CY1404" i="11" l="1"/>
  <c r="DA1403" i="11"/>
  <c r="CY1405" i="11" l="1"/>
  <c r="DA1404" i="11"/>
  <c r="CY1406" i="11" l="1"/>
  <c r="DA1405" i="11"/>
  <c r="CY1407" i="11" l="1"/>
  <c r="DA1406" i="11"/>
  <c r="CY1408" i="11" l="1"/>
  <c r="DA1407" i="11"/>
  <c r="CY1409" i="11" l="1"/>
  <c r="DA1408" i="11"/>
  <c r="CY1410" i="11" l="1"/>
  <c r="DA1409" i="11"/>
  <c r="CY1411" i="11" l="1"/>
  <c r="DA1410" i="11"/>
  <c r="CY1412" i="11" l="1"/>
  <c r="DA1411" i="11"/>
  <c r="CY1413" i="11" l="1"/>
  <c r="DA1412" i="11"/>
  <c r="CY1414" i="11" l="1"/>
  <c r="DA1413" i="11"/>
  <c r="CY1415" i="11" l="1"/>
  <c r="DA1414" i="11"/>
  <c r="CY1416" i="11" l="1"/>
  <c r="DA1415" i="11"/>
  <c r="CY1417" i="11" l="1"/>
  <c r="DA1416" i="11"/>
  <c r="CY1418" i="11" l="1"/>
  <c r="DA1417" i="11"/>
  <c r="CY1419" i="11" l="1"/>
  <c r="DA1418" i="11"/>
  <c r="CY1420" i="11" l="1"/>
  <c r="DA1419" i="11"/>
  <c r="CY1421" i="11" l="1"/>
  <c r="DA1420" i="11"/>
  <c r="CY1422" i="11" l="1"/>
  <c r="DA1421" i="11"/>
  <c r="CY1423" i="11" l="1"/>
  <c r="DA1422" i="11"/>
  <c r="CY1424" i="11" l="1"/>
  <c r="DA1423" i="11"/>
  <c r="CY1425" i="11" l="1"/>
  <c r="DA1424" i="11"/>
  <c r="CY1426" i="11" l="1"/>
  <c r="DA1425" i="11"/>
  <c r="CY1427" i="11" l="1"/>
  <c r="DA1426" i="11"/>
  <c r="CY1428" i="11" l="1"/>
  <c r="DA1427" i="11"/>
  <c r="CY1429" i="11" l="1"/>
  <c r="DA1428" i="11"/>
  <c r="CY1430" i="11" l="1"/>
  <c r="DA1429" i="11"/>
  <c r="CY1431" i="11" l="1"/>
  <c r="DA1430" i="11"/>
  <c r="CY1432" i="11" l="1"/>
  <c r="DA1431" i="11"/>
  <c r="CY1433" i="11" l="1"/>
  <c r="DA1432" i="11"/>
  <c r="CY1434" i="11" l="1"/>
  <c r="DA1433" i="11"/>
  <c r="CY1435" i="11" l="1"/>
  <c r="DA1434" i="11"/>
  <c r="CY1436" i="11" l="1"/>
  <c r="DA1435" i="11"/>
  <c r="CY1437" i="11" l="1"/>
  <c r="DA1436" i="11"/>
  <c r="CY1438" i="11" l="1"/>
  <c r="DA1437" i="11"/>
  <c r="CY1439" i="11" l="1"/>
  <c r="DA1438" i="11"/>
  <c r="CY1440" i="11" l="1"/>
  <c r="DA1439" i="11"/>
  <c r="CY1441" i="11" l="1"/>
  <c r="DA1440" i="11"/>
  <c r="CY1442" i="11" l="1"/>
  <c r="DA1441" i="11"/>
  <c r="CY1443" i="11" l="1"/>
  <c r="DA1442" i="11"/>
  <c r="CY1444" i="11" l="1"/>
  <c r="DA1443" i="11"/>
  <c r="CY1445" i="11" l="1"/>
  <c r="DA1444" i="11"/>
  <c r="CY1446" i="11" l="1"/>
  <c r="DA1445" i="11"/>
  <c r="CY1447" i="11" l="1"/>
  <c r="DA1446" i="11"/>
  <c r="CY1448" i="11" l="1"/>
  <c r="DA1447" i="11"/>
  <c r="CY1449" i="11" l="1"/>
  <c r="DA1448" i="11"/>
  <c r="CY1450" i="11" l="1"/>
  <c r="DA1449" i="11"/>
  <c r="CY1451" i="11" l="1"/>
  <c r="DA1450" i="11"/>
  <c r="CY1452" i="11" l="1"/>
  <c r="DA1451" i="11"/>
  <c r="CY1453" i="11" l="1"/>
  <c r="DA1452" i="11"/>
  <c r="CY1454" i="11" l="1"/>
  <c r="DA1453" i="11"/>
  <c r="CY1455" i="11" l="1"/>
  <c r="DA1454" i="11"/>
  <c r="CY1456" i="11" l="1"/>
  <c r="DA1455" i="11"/>
  <c r="CY1457" i="11" l="1"/>
  <c r="DA1456" i="11"/>
  <c r="CY1458" i="11" l="1"/>
  <c r="DA1457" i="11"/>
  <c r="CY1459" i="11" l="1"/>
  <c r="DA1458" i="11"/>
  <c r="CY1460" i="11" l="1"/>
  <c r="DA1459" i="11"/>
  <c r="CY1461" i="11" l="1"/>
  <c r="DA1460" i="11"/>
  <c r="CY1462" i="11" l="1"/>
  <c r="DA1461" i="11"/>
  <c r="CY1463" i="11" l="1"/>
  <c r="DA1462" i="11"/>
  <c r="CY1464" i="11" l="1"/>
  <c r="DA1463" i="11"/>
  <c r="CY1465" i="11" l="1"/>
  <c r="DA1464" i="11"/>
  <c r="CY1466" i="11" l="1"/>
  <c r="DA1465" i="11"/>
  <c r="CY1467" i="11" l="1"/>
  <c r="DA1466" i="11"/>
  <c r="CY1468" i="11" l="1"/>
  <c r="DA1467" i="11"/>
  <c r="CY1469" i="11" l="1"/>
  <c r="DA1468" i="11"/>
  <c r="CY1470" i="11" l="1"/>
  <c r="DA1469" i="11"/>
  <c r="CY1471" i="11" l="1"/>
  <c r="DA1470" i="11"/>
  <c r="CY1472" i="11" l="1"/>
  <c r="DA1471" i="11"/>
  <c r="CY1473" i="11" l="1"/>
  <c r="DA1472" i="11"/>
  <c r="CY1474" i="11" l="1"/>
  <c r="DA1473" i="11"/>
  <c r="CY1475" i="11" l="1"/>
  <c r="DA1474" i="11"/>
  <c r="CY1476" i="11" l="1"/>
  <c r="DA1475" i="11"/>
  <c r="CY1477" i="11" l="1"/>
  <c r="DA1476" i="11"/>
  <c r="CY1478" i="11" l="1"/>
  <c r="DA1477" i="11"/>
  <c r="CY1479" i="11" l="1"/>
  <c r="DA1478" i="11"/>
  <c r="CY1480" i="11" l="1"/>
  <c r="DA1479" i="11"/>
  <c r="CY1481" i="11" l="1"/>
  <c r="DA1480" i="11"/>
  <c r="CY1482" i="11" l="1"/>
  <c r="DA1481" i="11"/>
  <c r="CY1483" i="11" l="1"/>
  <c r="DA1482" i="11"/>
  <c r="CY1484" i="11" l="1"/>
  <c r="DA1483" i="11"/>
  <c r="CY1485" i="11" l="1"/>
  <c r="DA1484" i="11"/>
  <c r="CY1486" i="11" l="1"/>
  <c r="DA1485" i="11"/>
  <c r="CY1487" i="11" l="1"/>
  <c r="DA1486" i="11"/>
  <c r="CY1488" i="11" l="1"/>
  <c r="DA1487" i="11"/>
  <c r="CY1489" i="11" l="1"/>
  <c r="DA1488" i="11"/>
  <c r="CY1490" i="11" l="1"/>
  <c r="DA1489" i="11"/>
  <c r="CY1491" i="11" l="1"/>
  <c r="DA1490" i="11"/>
  <c r="CY1492" i="11" l="1"/>
  <c r="DA1491" i="11"/>
  <c r="CY1493" i="11" l="1"/>
  <c r="DA1492" i="11"/>
  <c r="CY1494" i="11" l="1"/>
  <c r="DA1493" i="11"/>
  <c r="CY1495" i="11" l="1"/>
  <c r="DA1494" i="11"/>
  <c r="CY1496" i="11" l="1"/>
  <c r="DA1495" i="11"/>
  <c r="CY1497" i="11" l="1"/>
  <c r="DA1496" i="11"/>
  <c r="CY1498" i="11" l="1"/>
  <c r="DA1497" i="11"/>
  <c r="CY1499" i="11" l="1"/>
  <c r="DA1498" i="11"/>
  <c r="CY1500" i="11" l="1"/>
  <c r="DA1499" i="11"/>
  <c r="CY1501" i="11" l="1"/>
  <c r="DA1500" i="11"/>
  <c r="CY1502" i="11" l="1"/>
  <c r="DA1501" i="11"/>
  <c r="CY1503" i="11" l="1"/>
  <c r="DA1502" i="11"/>
  <c r="CY1504" i="11" l="1"/>
  <c r="DA1503" i="11"/>
  <c r="CY1505" i="11" l="1"/>
  <c r="DA1504" i="11"/>
  <c r="CY1506" i="11" l="1"/>
  <c r="DA1505" i="11"/>
  <c r="CY1507" i="11" l="1"/>
  <c r="DA1506" i="11"/>
  <c r="CY1508" i="11" l="1"/>
  <c r="DA1507" i="11"/>
  <c r="CY1509" i="11" l="1"/>
  <c r="DA1508" i="11"/>
  <c r="CY1510" i="11" l="1"/>
  <c r="DA1509" i="11"/>
  <c r="CY1511" i="11" l="1"/>
  <c r="DA1510" i="11"/>
  <c r="CY1512" i="11" l="1"/>
  <c r="DA1511" i="11"/>
  <c r="CY1513" i="11" l="1"/>
  <c r="DA1512" i="11"/>
  <c r="CY1514" i="11" l="1"/>
  <c r="DA1513" i="11"/>
  <c r="CY1515" i="11" l="1"/>
  <c r="DA1514" i="11"/>
  <c r="CY1516" i="11" l="1"/>
  <c r="DA1515" i="11"/>
  <c r="CY1517" i="11" l="1"/>
  <c r="DA1516" i="11"/>
  <c r="CY1518" i="11" l="1"/>
  <c r="DA1517" i="11"/>
  <c r="CY1519" i="11" l="1"/>
  <c r="DA1518" i="11"/>
  <c r="CY1520" i="11" l="1"/>
  <c r="DA1519" i="11"/>
  <c r="CY1521" i="11" l="1"/>
  <c r="DA1520" i="11"/>
  <c r="CY1522" i="11" l="1"/>
  <c r="DA1521" i="11"/>
  <c r="CY1523" i="11" l="1"/>
  <c r="DA1522" i="11"/>
  <c r="CY1524" i="11" l="1"/>
  <c r="DA1523" i="11"/>
  <c r="CY1525" i="11" l="1"/>
  <c r="DA1524" i="11"/>
  <c r="CY1526" i="11" l="1"/>
  <c r="DA1525" i="11"/>
  <c r="CY1527" i="11" l="1"/>
  <c r="DA1526" i="11"/>
  <c r="CY1528" i="11" l="1"/>
  <c r="DA1527" i="11"/>
  <c r="CY1529" i="11" l="1"/>
  <c r="DA1528" i="11"/>
  <c r="CY1530" i="11" l="1"/>
  <c r="DA1529" i="11"/>
  <c r="CY1531" i="11" l="1"/>
  <c r="DA1530" i="11"/>
  <c r="CY1532" i="11" l="1"/>
  <c r="DA1531" i="11"/>
  <c r="CY1533" i="11" l="1"/>
  <c r="DA1532" i="11"/>
  <c r="CY1534" i="11" l="1"/>
  <c r="DA1533" i="11"/>
  <c r="CY1535" i="11" l="1"/>
  <c r="DA1534" i="11"/>
  <c r="CY1536" i="11" l="1"/>
  <c r="DA1535" i="11"/>
  <c r="CY1537" i="11" l="1"/>
  <c r="DA1536" i="11"/>
  <c r="CY1538" i="11" l="1"/>
  <c r="DA1537" i="11"/>
  <c r="CY1539" i="11" l="1"/>
  <c r="DA1538" i="11"/>
  <c r="CY1540" i="11" l="1"/>
  <c r="DA1539" i="11"/>
  <c r="CY1541" i="11" l="1"/>
  <c r="DA1540" i="11"/>
  <c r="CY1542" i="11" l="1"/>
  <c r="DA1541" i="11"/>
  <c r="CY1543" i="11" l="1"/>
  <c r="DA1542" i="11"/>
  <c r="CY1544" i="11" l="1"/>
  <c r="DA1543" i="11"/>
  <c r="CY1545" i="11" l="1"/>
  <c r="DA1544" i="11"/>
  <c r="CY1546" i="11" l="1"/>
  <c r="DA1545" i="11"/>
  <c r="CY1547" i="11" l="1"/>
  <c r="DA1546" i="11"/>
  <c r="CY1548" i="11" l="1"/>
  <c r="DA1547" i="11"/>
  <c r="CY1549" i="11" l="1"/>
  <c r="DA1548" i="11"/>
  <c r="CY1550" i="11" l="1"/>
  <c r="DA1549" i="11"/>
  <c r="CY1551" i="11" l="1"/>
  <c r="DA1550" i="11"/>
  <c r="CY1552" i="11" l="1"/>
  <c r="DA1551" i="11"/>
  <c r="CY1553" i="11" l="1"/>
  <c r="DA1552" i="11"/>
  <c r="CY1554" i="11" l="1"/>
  <c r="DA1553" i="11"/>
  <c r="CY1555" i="11" l="1"/>
  <c r="DA1554" i="11"/>
  <c r="CY1556" i="11" l="1"/>
  <c r="DA1555" i="11"/>
  <c r="CY1557" i="11" l="1"/>
  <c r="DA1556" i="11"/>
  <c r="CY1558" i="11" l="1"/>
  <c r="DA1557" i="11"/>
  <c r="CY1559" i="11" l="1"/>
  <c r="DA1558" i="11"/>
  <c r="CY1560" i="11" l="1"/>
  <c r="DA1559" i="11"/>
  <c r="CY1561" i="11" l="1"/>
  <c r="DA1560" i="11"/>
  <c r="CY1562" i="11" l="1"/>
  <c r="DA1561" i="11"/>
  <c r="CY1563" i="11" l="1"/>
  <c r="DA1562" i="11"/>
  <c r="CY1564" i="11" l="1"/>
  <c r="DA1563" i="11"/>
  <c r="CY1565" i="11" l="1"/>
  <c r="DA1564" i="11"/>
  <c r="CY1566" i="11" l="1"/>
  <c r="DA1565" i="11"/>
  <c r="CY1567" i="11" l="1"/>
  <c r="DA1566" i="11"/>
  <c r="CY1568" i="11" l="1"/>
  <c r="DA1567" i="11"/>
  <c r="CY1569" i="11" l="1"/>
  <c r="DA1568" i="11"/>
  <c r="CY1570" i="11" l="1"/>
  <c r="DA1569" i="11"/>
  <c r="CY1571" i="11" l="1"/>
  <c r="DA1570" i="11"/>
  <c r="CY1574" i="11" l="1"/>
  <c r="DA1571" i="11"/>
  <c r="DA1574" i="11" l="1"/>
  <c r="CY1575" i="11"/>
  <c r="CY1576" i="11" l="1"/>
  <c r="DA1575" i="11"/>
  <c r="CY1577" i="11" l="1"/>
  <c r="DA1576" i="11"/>
  <c r="CY1578" i="11" l="1"/>
  <c r="DA1577" i="11"/>
  <c r="CY1579" i="11" l="1"/>
  <c r="DA1578" i="11"/>
  <c r="CY1580" i="11" l="1"/>
  <c r="DA1579" i="11"/>
  <c r="CY1581" i="11" l="1"/>
  <c r="DA1580" i="11"/>
  <c r="CY1582" i="11" l="1"/>
  <c r="DA1581" i="11"/>
  <c r="DA1582" i="11" l="1"/>
  <c r="CY1583" i="11"/>
  <c r="DA1583" i="11" l="1"/>
  <c r="CY1584" i="11"/>
  <c r="DA1584" i="11" l="1"/>
  <c r="CY1585" i="11"/>
  <c r="DA1585" i="11" l="1"/>
  <c r="CY1586" i="11"/>
  <c r="CY1587" i="11" l="1"/>
  <c r="DA1586" i="11"/>
  <c r="CY1588" i="11" l="1"/>
  <c r="DA1587" i="11"/>
  <c r="CY1589" i="11" l="1"/>
  <c r="DA1588" i="11"/>
  <c r="CY1590" i="11" l="1"/>
  <c r="DA1589" i="11"/>
  <c r="CY1591" i="11" l="1"/>
  <c r="DA1590" i="11"/>
  <c r="DA1591" i="11" l="1"/>
  <c r="CY1592" i="11"/>
  <c r="DA1592" i="11" l="1"/>
  <c r="CY1593" i="11"/>
  <c r="CY1594" i="11" l="1"/>
  <c r="DA1593" i="11"/>
  <c r="CY1595" i="11" l="1"/>
  <c r="DA1594" i="11"/>
  <c r="DA1595" i="11" l="1"/>
  <c r="CY1596" i="11"/>
  <c r="CY1597" i="11" l="1"/>
  <c r="DA1596" i="11"/>
  <c r="CY1598" i="11" l="1"/>
  <c r="DA1597" i="11"/>
  <c r="CY1599" i="11" l="1"/>
  <c r="DA1598" i="11"/>
  <c r="CY1600" i="11" l="1"/>
  <c r="DA1599" i="11"/>
  <c r="CY1601" i="11" l="1"/>
  <c r="DA1600" i="11"/>
  <c r="CY1602" i="11" l="1"/>
  <c r="DA1601" i="11"/>
  <c r="DA1602" i="11" l="1"/>
  <c r="CY1603" i="11"/>
  <c r="DA1603" i="11" l="1"/>
  <c r="CY1604" i="11"/>
  <c r="CY1605" i="11" l="1"/>
  <c r="DA1604" i="11"/>
  <c r="CY1606" i="11" l="1"/>
  <c r="DA1605" i="11"/>
  <c r="CY1607" i="11" l="1"/>
  <c r="DA1606" i="11"/>
  <c r="DA1607" i="11" l="1"/>
  <c r="CY1608" i="11"/>
  <c r="CY1609" i="11" l="1"/>
  <c r="DA1608" i="11"/>
  <c r="CY1610" i="11" l="1"/>
  <c r="DA1609" i="11"/>
  <c r="CY1611" i="11" l="1"/>
  <c r="DA1610" i="11"/>
  <c r="CY1612" i="11" l="1"/>
  <c r="DA1611" i="11"/>
  <c r="DA1612" i="11" l="1"/>
  <c r="CY1613" i="11"/>
  <c r="CY1614" i="11" l="1"/>
  <c r="DA1613" i="11"/>
  <c r="DA1614" i="11" l="1"/>
  <c r="CY1615" i="11"/>
  <c r="CY1616" i="11" l="1"/>
  <c r="DA1615" i="11"/>
  <c r="CY1617" i="11" l="1"/>
  <c r="DA1616" i="11"/>
  <c r="CY1618" i="11" l="1"/>
  <c r="DA1617" i="11"/>
  <c r="CY1619" i="11" l="1"/>
  <c r="DA1618" i="11"/>
  <c r="DA1619" i="11" l="1"/>
  <c r="CY1620" i="11"/>
  <c r="DA1620" i="11" l="1"/>
  <c r="CY1621" i="11"/>
  <c r="DA1621" i="11" l="1"/>
  <c r="CY1622" i="11"/>
  <c r="DA1622" i="11" l="1"/>
  <c r="CY1623" i="11"/>
  <c r="CY1624" i="11" l="1"/>
  <c r="DA1623" i="11"/>
  <c r="CY1625" i="11" l="1"/>
  <c r="DA1624" i="11"/>
  <c r="DA1625" i="11" l="1"/>
  <c r="CY1626" i="11"/>
  <c r="CY1627" i="11" l="1"/>
  <c r="DA1626" i="11"/>
  <c r="CY1628" i="11" l="1"/>
  <c r="DA1627" i="11"/>
  <c r="CY1629" i="11" l="1"/>
  <c r="DA1628" i="11"/>
  <c r="CY1630" i="11" l="1"/>
  <c r="DA1629" i="11"/>
  <c r="CY1631" i="11" l="1"/>
  <c r="DA1630" i="11"/>
  <c r="CY1632" i="11" l="1"/>
  <c r="DA1631" i="11"/>
  <c r="CY1633" i="11" l="1"/>
  <c r="DA1632" i="11"/>
  <c r="DA1633" i="11" l="1"/>
  <c r="CY1634" i="11"/>
  <c r="CY1635" i="11" l="1"/>
  <c r="DA1634" i="11"/>
  <c r="DA1635" i="11" l="1"/>
  <c r="CY1636" i="11"/>
  <c r="CY1637" i="11" l="1"/>
  <c r="DA1636" i="11"/>
  <c r="CY1638" i="11" l="1"/>
  <c r="DA1637" i="11"/>
  <c r="DA1638" i="11" l="1"/>
  <c r="CY1639" i="11"/>
  <c r="CY1640" i="11" l="1"/>
  <c r="DA1639" i="11"/>
  <c r="CY1641" i="11" l="1"/>
  <c r="DA1640" i="11"/>
  <c r="CY1642" i="11" l="1"/>
  <c r="DA1641" i="11"/>
  <c r="DA1642" i="11" l="1"/>
  <c r="CY1643" i="11"/>
  <c r="CY1644" i="11" l="1"/>
  <c r="DA1643" i="11"/>
  <c r="CY1645" i="11" l="1"/>
  <c r="DA1644" i="11"/>
  <c r="CY1646" i="11" l="1"/>
  <c r="DA1645" i="11"/>
  <c r="CY1647" i="11" l="1"/>
  <c r="DA1646" i="11"/>
  <c r="CY1648" i="11" l="1"/>
  <c r="DA1647" i="11"/>
  <c r="CY1649" i="11" l="1"/>
  <c r="DA1648" i="11"/>
  <c r="CY1650" i="11" l="1"/>
  <c r="DA1649" i="11"/>
  <c r="CY1651" i="11" l="1"/>
  <c r="DA1650" i="11"/>
  <c r="CY1652" i="11" l="1"/>
  <c r="DA1651" i="11"/>
  <c r="DA1652" i="11" l="1"/>
  <c r="CY1653" i="11"/>
  <c r="CY1654" i="11" l="1"/>
  <c r="DA1653" i="11"/>
  <c r="CY1655" i="11" l="1"/>
  <c r="DA1654" i="11"/>
  <c r="CY1656" i="11" l="1"/>
  <c r="DA1655" i="11"/>
  <c r="CY1657" i="11" l="1"/>
  <c r="DA1656" i="11"/>
  <c r="CY1658" i="11" l="1"/>
  <c r="DA1657" i="11"/>
  <c r="CY1659" i="11" l="1"/>
  <c r="DA1658" i="11"/>
  <c r="CY1660" i="11" l="1"/>
  <c r="DA1659" i="11"/>
  <c r="DA1660" i="11" l="1"/>
  <c r="CY1661" i="11"/>
  <c r="CY1662" i="11" l="1"/>
  <c r="DA1661" i="11"/>
  <c r="DA1662" i="11" l="1"/>
  <c r="CY1663" i="11"/>
  <c r="CY1664" i="11" l="1"/>
  <c r="DA1663" i="11"/>
  <c r="CY1665" i="11" l="1"/>
  <c r="DA1664" i="11"/>
  <c r="CY1666" i="11" l="1"/>
  <c r="DA1665" i="11"/>
  <c r="CY1667" i="11" l="1"/>
  <c r="DA1666" i="11"/>
  <c r="CY1668" i="11" l="1"/>
  <c r="DA1667" i="11"/>
  <c r="CY1669" i="11" l="1"/>
  <c r="DA1668" i="11"/>
  <c r="CY1670" i="11" l="1"/>
  <c r="DA1669" i="11"/>
  <c r="CY1671" i="11" l="1"/>
  <c r="DA1670" i="11"/>
  <c r="DA1671" i="11" l="1"/>
  <c r="CY1672" i="11"/>
  <c r="CY1673" i="11" l="1"/>
  <c r="DA1672" i="11"/>
  <c r="CY1674" i="11" l="1"/>
  <c r="DA1673" i="11"/>
  <c r="CY1675" i="11" l="1"/>
  <c r="DA1674" i="11"/>
  <c r="CY1676" i="11" l="1"/>
  <c r="DA1675" i="11"/>
  <c r="CY1677" i="11" l="1"/>
  <c r="DA1676" i="11"/>
  <c r="CY1678" i="11" l="1"/>
  <c r="DA1677" i="11"/>
  <c r="CY1679" i="11" l="1"/>
  <c r="DA1678" i="11"/>
  <c r="DA1679" i="11" l="1"/>
  <c r="CY1680" i="11"/>
  <c r="DA1680" i="11" l="1"/>
  <c r="CY1681" i="11"/>
  <c r="CY1682" i="11" l="1"/>
  <c r="DA1681" i="11"/>
  <c r="CY1683" i="11" l="1"/>
  <c r="DA1682" i="11"/>
  <c r="CY1684" i="11" l="1"/>
  <c r="DA1683" i="11"/>
  <c r="CY1685" i="11" l="1"/>
  <c r="DA1684" i="11"/>
  <c r="CY1686" i="11" l="1"/>
  <c r="DA1685" i="11"/>
  <c r="CY1687" i="11" l="1"/>
  <c r="DA1686" i="11"/>
  <c r="CY1688" i="11" l="1"/>
  <c r="DA1687" i="11"/>
  <c r="DA1688" i="11" l="1"/>
  <c r="CY1689" i="11"/>
  <c r="CY1690" i="11" l="1"/>
  <c r="DA1689" i="11"/>
  <c r="CY1691" i="11" l="1"/>
  <c r="DA1690" i="11"/>
  <c r="CY1692" i="11" l="1"/>
  <c r="DA1691" i="11"/>
  <c r="CY1693" i="11" l="1"/>
  <c r="DA1692" i="11"/>
  <c r="CY1694" i="11" l="1"/>
  <c r="DA1693" i="11"/>
  <c r="DA1694" i="11" l="1"/>
  <c r="CY1695" i="11"/>
  <c r="DA1695" i="11" l="1"/>
  <c r="CY1696" i="11"/>
  <c r="CY1697" i="11" l="1"/>
  <c r="DA1696" i="11"/>
  <c r="CY1698" i="11" l="1"/>
  <c r="DA1697" i="11"/>
  <c r="DA1698" i="11" l="1"/>
  <c r="CY1699" i="11"/>
  <c r="CY1700" i="11" l="1"/>
  <c r="DA1699" i="11"/>
  <c r="CY1701" i="11" l="1"/>
  <c r="DA1700" i="11"/>
  <c r="CY1702" i="11" l="1"/>
  <c r="DA1701" i="11"/>
  <c r="CY1703" i="11" l="1"/>
  <c r="DA1702" i="11"/>
  <c r="CY1704" i="11" l="1"/>
  <c r="DA1703" i="11"/>
  <c r="DA1704" i="11" l="1"/>
  <c r="CY1705" i="11"/>
  <c r="CY1706" i="11" l="1"/>
  <c r="DA1705" i="11"/>
  <c r="CY1707" i="11" l="1"/>
  <c r="DA1706" i="11"/>
  <c r="DA1707" i="11" l="1"/>
  <c r="CY1708" i="11"/>
  <c r="CY1709" i="11" l="1"/>
  <c r="DA1708" i="11"/>
  <c r="CY1710" i="11" l="1"/>
  <c r="DA1709" i="11"/>
  <c r="DA1710" i="11" l="1"/>
  <c r="CY1711" i="11"/>
  <c r="DA1711" i="11" l="1"/>
  <c r="CY1712" i="11"/>
  <c r="DA1712" i="11" l="1"/>
  <c r="CY1713" i="11"/>
  <c r="DA1713" i="11" l="1"/>
  <c r="CY1714" i="11"/>
  <c r="CY1715" i="11" l="1"/>
  <c r="DA1714" i="11"/>
  <c r="CY1716" i="11" l="1"/>
  <c r="DA1715" i="11"/>
  <c r="CY1717" i="11" l="1"/>
  <c r="DA1716" i="11"/>
  <c r="CY1718" i="11" l="1"/>
  <c r="DA1717" i="11"/>
  <c r="DA1718" i="11" l="1"/>
  <c r="CY1719" i="11"/>
  <c r="CY1720" i="11" l="1"/>
  <c r="DA1719" i="11"/>
  <c r="CY1721" i="11" l="1"/>
  <c r="DA1720" i="11"/>
  <c r="DA1721" i="11" l="1"/>
  <c r="CY1722" i="11"/>
  <c r="CY1723" i="11" l="1"/>
  <c r="DA1722" i="11"/>
  <c r="DA1723" i="11" l="1"/>
  <c r="CY1724" i="11"/>
  <c r="CY1725" i="11" l="1"/>
  <c r="DA1724" i="11"/>
  <c r="DA1725" i="11" l="1"/>
  <c r="CY1726" i="11"/>
  <c r="CY1727" i="11" l="1"/>
  <c r="DA1726" i="11"/>
  <c r="CY1728" i="11" l="1"/>
  <c r="DA1727" i="11"/>
  <c r="CY1729" i="11" l="1"/>
  <c r="DA1728" i="11"/>
  <c r="DA1729" i="11" l="1"/>
  <c r="CY1730" i="11"/>
  <c r="CY1731" i="11" l="1"/>
  <c r="DA1730" i="11"/>
  <c r="CY1732" i="11" l="1"/>
  <c r="DA1731" i="11"/>
  <c r="CY1733" i="11" l="1"/>
  <c r="DA1732" i="11"/>
  <c r="DA1733" i="11" l="1"/>
  <c r="CY1734" i="11"/>
  <c r="CY1735" i="11" l="1"/>
  <c r="DA1734" i="11"/>
  <c r="CY1736" i="11" l="1"/>
  <c r="DA1735" i="11"/>
  <c r="CY1737" i="11" l="1"/>
  <c r="DA1736" i="11"/>
  <c r="CY1738" i="11" l="1"/>
  <c r="DA1737" i="11"/>
  <c r="DA1738" i="11" l="1"/>
  <c r="CY1739" i="11"/>
  <c r="DA1739" i="11" l="1"/>
  <c r="CY1740" i="11"/>
  <c r="CY1741" i="11" l="1"/>
  <c r="DA1740" i="11"/>
  <c r="CY1742" i="11" l="1"/>
  <c r="DA1741" i="11"/>
  <c r="DA1742" i="11" l="1"/>
  <c r="CY1743" i="11"/>
  <c r="CY1744" i="11" l="1"/>
  <c r="DA1743" i="11"/>
  <c r="CY1745" i="11" l="1"/>
  <c r="DA1744" i="11"/>
  <c r="CY1746" i="11" l="1"/>
  <c r="DA1745" i="11"/>
  <c r="CY1747" i="11" l="1"/>
  <c r="DA1746" i="11"/>
  <c r="CY1748" i="11" l="1"/>
  <c r="DA1747" i="11"/>
  <c r="CY1749" i="11" l="1"/>
  <c r="DA1748" i="11"/>
  <c r="CY1750" i="11" l="1"/>
  <c r="DA1749" i="11"/>
  <c r="CY1751" i="11" l="1"/>
  <c r="DA1750" i="11"/>
  <c r="CY1752" i="11" l="1"/>
  <c r="DA1751" i="11"/>
  <c r="DA1752" i="11" l="1"/>
  <c r="CY1753" i="11"/>
  <c r="DA1753" i="11" l="1"/>
  <c r="CY1754" i="11"/>
  <c r="CY1755" i="11" l="1"/>
  <c r="DA1754" i="11"/>
  <c r="DA1755" i="11" l="1"/>
  <c r="CY1756" i="11"/>
  <c r="DA1756" i="11" l="1"/>
  <c r="CY1757" i="11"/>
  <c r="DA1757" i="11" l="1"/>
  <c r="CY1758" i="11"/>
  <c r="CY1759" i="11" l="1"/>
  <c r="DA1758" i="11"/>
  <c r="DA1759" i="11" l="1"/>
  <c r="CY1760" i="11"/>
  <c r="CY1761" i="11" l="1"/>
  <c r="DA1760" i="11"/>
  <c r="CY1762" i="11" l="1"/>
  <c r="DA1761" i="11"/>
  <c r="DA1762" i="11" l="1"/>
  <c r="CY1763" i="11"/>
  <c r="CY1764" i="11" l="1"/>
  <c r="DA1763" i="11"/>
  <c r="CY1765" i="11" l="1"/>
  <c r="DA1764" i="11"/>
  <c r="CY1766" i="11" l="1"/>
  <c r="DA1765" i="11"/>
  <c r="DA1766" i="11" l="1"/>
  <c r="CY1767" i="11"/>
  <c r="CY1768" i="11" l="1"/>
  <c r="DA1767" i="11"/>
  <c r="DA1768" i="11" l="1"/>
  <c r="CY1769" i="11"/>
  <c r="CY1770" i="11" l="1"/>
  <c r="DA1769" i="11"/>
  <c r="CY1771" i="11" l="1"/>
  <c r="DA1770" i="11"/>
  <c r="DA1771" i="11" l="1"/>
  <c r="CY1772" i="11"/>
  <c r="CY1773" i="11" l="1"/>
  <c r="DA1772" i="11"/>
  <c r="CY1774" i="11" l="1"/>
  <c r="DA1773" i="11"/>
  <c r="CY1775" i="11" l="1"/>
  <c r="DA1774" i="11"/>
  <c r="CY1776" i="11" l="1"/>
  <c r="DA1775" i="11"/>
  <c r="DA1776" i="11" l="1"/>
  <c r="CY1779" i="11"/>
  <c r="DA1779" i="11" l="1"/>
  <c r="CY1780" i="11"/>
  <c r="DA1780" i="11" l="1"/>
  <c r="CY1781" i="11"/>
  <c r="CY1782" i="11" l="1"/>
  <c r="DA1781" i="11"/>
  <c r="DA1782" i="11" l="1"/>
  <c r="CY1783" i="11"/>
  <c r="CY1784" i="11" l="1"/>
  <c r="DA1783" i="11"/>
  <c r="CY1785" i="11" l="1"/>
  <c r="DA1784" i="11"/>
  <c r="CY1786" i="11" l="1"/>
  <c r="DA1785" i="11"/>
  <c r="CY1787" i="11" l="1"/>
  <c r="DA1786" i="11"/>
  <c r="CY1788" i="11" l="1"/>
  <c r="DA1787" i="11"/>
  <c r="CY1789" i="11" l="1"/>
  <c r="DA1788" i="11"/>
  <c r="DA1789" i="11" l="1"/>
  <c r="CY1790" i="11"/>
  <c r="CY1791" i="11" l="1"/>
  <c r="DA1790" i="11"/>
  <c r="CY1792" i="11" l="1"/>
  <c r="DA1791" i="11"/>
  <c r="CY1793" i="11" l="1"/>
  <c r="DA1792" i="11"/>
  <c r="DA1793" i="11" l="1"/>
  <c r="CY1794" i="11"/>
  <c r="CY1795" i="11" l="1"/>
  <c r="DA1794" i="11"/>
  <c r="CY1796" i="11" l="1"/>
  <c r="DA1795" i="11"/>
  <c r="CY1797" i="11" l="1"/>
  <c r="DA1796" i="11"/>
  <c r="CY1798" i="11" l="1"/>
  <c r="DA1797" i="11"/>
  <c r="CY1799" i="11" l="1"/>
  <c r="DA1798" i="11"/>
  <c r="CY1800" i="11" l="1"/>
  <c r="DA1799" i="11"/>
  <c r="CY1801" i="11" l="1"/>
  <c r="DA1800" i="11"/>
  <c r="DA1801" i="11" l="1"/>
  <c r="CY1802" i="11"/>
  <c r="DA1802" i="11" l="1"/>
  <c r="CY1803" i="11"/>
  <c r="CY1804" i="11" l="1"/>
  <c r="DA1803" i="11"/>
  <c r="CY1805" i="11" l="1"/>
  <c r="DA1804" i="11"/>
  <c r="CY1806" i="11" l="1"/>
  <c r="DA1805" i="11"/>
  <c r="CY1807" i="11" l="1"/>
  <c r="DA1806" i="11"/>
  <c r="DA1807" i="11" l="1"/>
  <c r="CY1808" i="11"/>
  <c r="CY1809" i="11" l="1"/>
  <c r="DA1808" i="11"/>
  <c r="CY1810" i="11" l="1"/>
  <c r="DA1809" i="11"/>
  <c r="DA1810" i="11" l="1"/>
  <c r="CY1811" i="11"/>
  <c r="DA1811" i="11" l="1"/>
  <c r="CY1812" i="11"/>
  <c r="CY1813" i="11" l="1"/>
  <c r="DA1812" i="11"/>
  <c r="CY1814" i="11" l="1"/>
  <c r="DA1813" i="11"/>
  <c r="CY1815" i="11" l="1"/>
  <c r="DA1814" i="11"/>
  <c r="CY1816" i="11" l="1"/>
  <c r="DA1815" i="11"/>
  <c r="CY1817" i="11" l="1"/>
  <c r="DA1816" i="11"/>
  <c r="CY1818" i="11" l="1"/>
  <c r="DA1817" i="11"/>
  <c r="CY1819" i="11" l="1"/>
  <c r="DA1818" i="11"/>
  <c r="CY1820" i="11" l="1"/>
  <c r="DA1819" i="11"/>
  <c r="CY1821" i="11" l="1"/>
  <c r="DA1820" i="11"/>
  <c r="CY1822" i="11" l="1"/>
  <c r="DA1821" i="11"/>
  <c r="CY1823" i="11" l="1"/>
  <c r="DA1822" i="11"/>
  <c r="CY1824" i="11" l="1"/>
  <c r="DA1823" i="11"/>
  <c r="CY1825" i="11" l="1"/>
  <c r="DA1824" i="11"/>
  <c r="DA1825" i="11" l="1"/>
  <c r="CY1826" i="11"/>
  <c r="CY1827" i="11" l="1"/>
  <c r="DA1826" i="11"/>
  <c r="CY1828" i="11" l="1"/>
  <c r="DA1827" i="11"/>
  <c r="CY1829" i="11" l="1"/>
  <c r="DA1828" i="11"/>
  <c r="CY1830" i="11" l="1"/>
  <c r="DA1829" i="11"/>
  <c r="CY1831" i="11" l="1"/>
  <c r="DA1830" i="11"/>
  <c r="DA1831" i="11" l="1"/>
  <c r="CY1832" i="11"/>
  <c r="CY1833" i="11" l="1"/>
  <c r="DA1832" i="11"/>
  <c r="DA1833" i="11" l="1"/>
  <c r="CY1834" i="11"/>
  <c r="DA1834" i="11" l="1"/>
  <c r="CY1835" i="11"/>
  <c r="CY1836" i="11" l="1"/>
  <c r="DA1835" i="11"/>
  <c r="CY1837" i="11" l="1"/>
  <c r="DA1836" i="11"/>
  <c r="CY1838" i="11" l="1"/>
  <c r="DA1837" i="11"/>
  <c r="CY1839" i="11" l="1"/>
  <c r="DA1838" i="11"/>
  <c r="CY1840" i="11" l="1"/>
  <c r="DA1839" i="11"/>
  <c r="CY1841" i="11" l="1"/>
  <c r="DA1840" i="11"/>
  <c r="CY1842" i="11" l="1"/>
  <c r="DA1841" i="11"/>
  <c r="CY1843" i="11" l="1"/>
  <c r="DA1842" i="11"/>
  <c r="CY1844" i="11" l="1"/>
  <c r="DA1843" i="11"/>
  <c r="CY1845" i="11" l="1"/>
  <c r="DA1844" i="11"/>
  <c r="CY1846" i="11" l="1"/>
  <c r="DA1845" i="11"/>
  <c r="CY1847" i="11" l="1"/>
  <c r="DA1846" i="11"/>
  <c r="CY1848" i="11" l="1"/>
  <c r="DA1847" i="11"/>
  <c r="CY1849" i="11" l="1"/>
  <c r="DA1848" i="11"/>
  <c r="CY1850" i="11" l="1"/>
  <c r="DA1849" i="11"/>
  <c r="DA1850" i="11" l="1"/>
  <c r="CY1851" i="11"/>
  <c r="CY1852" i="11" l="1"/>
  <c r="DA1851" i="11"/>
  <c r="DA1852" i="11" l="1"/>
  <c r="CY1853" i="11"/>
  <c r="CY1854" i="11" l="1"/>
  <c r="DA1853" i="11"/>
  <c r="DA1854" i="11" l="1"/>
  <c r="CY1855" i="11"/>
  <c r="CY1856" i="11" l="1"/>
  <c r="DA1855" i="11"/>
  <c r="CY1857" i="11" l="1"/>
  <c r="DA1856" i="11"/>
  <c r="CY1858" i="11" l="1"/>
  <c r="DA1857" i="11"/>
  <c r="CY1859" i="11" l="1"/>
  <c r="DA1858" i="11"/>
  <c r="CY1860" i="11" l="1"/>
  <c r="DA1859" i="11"/>
  <c r="CY1861" i="11" l="1"/>
  <c r="DA1860" i="11"/>
  <c r="CY1862" i="11" l="1"/>
  <c r="DA1861" i="11"/>
  <c r="DA1862" i="11" l="1"/>
  <c r="CY1863" i="11"/>
  <c r="CY1864" i="11" l="1"/>
  <c r="DA1863" i="11"/>
  <c r="CY1865" i="11" l="1"/>
  <c r="DA1864" i="11"/>
  <c r="CY1866" i="11" l="1"/>
  <c r="DA1865" i="11"/>
  <c r="CY1867" i="11" l="1"/>
  <c r="DA1866" i="11"/>
  <c r="CY1868" i="11" l="1"/>
  <c r="DA1867" i="11"/>
  <c r="DA1868" i="11" l="1"/>
  <c r="CY1869" i="11"/>
  <c r="CY1870" i="11" l="1"/>
  <c r="DA1869" i="11"/>
  <c r="CY1871" i="11" l="1"/>
  <c r="DA1870" i="11"/>
  <c r="CY1872" i="11" l="1"/>
  <c r="DA1871" i="11"/>
  <c r="DA1872" i="11" l="1"/>
  <c r="CY1873" i="11"/>
  <c r="CY1874" i="11" l="1"/>
  <c r="DA1873" i="11"/>
  <c r="DA1874" i="11" l="1"/>
  <c r="CY1875" i="11"/>
  <c r="CY1876" i="11" l="1"/>
  <c r="DA1875" i="11"/>
  <c r="CY1877" i="11" l="1"/>
  <c r="DA1876" i="11"/>
  <c r="DA1877" i="11" l="1"/>
  <c r="CY1878" i="11"/>
  <c r="DA1878" i="11" l="1"/>
  <c r="CY1879" i="11"/>
  <c r="CY1880" i="11" l="1"/>
  <c r="DA1879" i="11"/>
  <c r="CY1881" i="11" l="1"/>
  <c r="DA1880" i="11"/>
  <c r="CY1882" i="11" l="1"/>
  <c r="DA1881" i="11"/>
  <c r="DA1882" i="11" l="1"/>
  <c r="CY1883" i="11"/>
  <c r="CY1884" i="11" l="1"/>
  <c r="DA1883" i="11"/>
  <c r="CY1885" i="11" l="1"/>
  <c r="DA1884" i="11"/>
  <c r="CY1886" i="11" l="1"/>
  <c r="DA1885" i="11"/>
  <c r="CY1887" i="11" l="1"/>
  <c r="DA1886" i="11"/>
  <c r="CY1888" i="11" l="1"/>
  <c r="DA1887" i="11"/>
  <c r="CY1889" i="11" l="1"/>
  <c r="DA1888" i="11"/>
  <c r="CY1890" i="11" l="1"/>
  <c r="DA1889" i="11"/>
  <c r="DA1890" i="11" l="1"/>
  <c r="CY1891" i="11"/>
  <c r="CY1892" i="11" l="1"/>
  <c r="DA1891" i="11"/>
  <c r="CY1893" i="11" l="1"/>
  <c r="DA1892" i="11"/>
  <c r="CY1894" i="11" l="1"/>
  <c r="DA1893" i="11"/>
  <c r="CY1895" i="11" l="1"/>
  <c r="DA1894" i="11"/>
  <c r="CY1896" i="11" l="1"/>
  <c r="DA1895" i="11"/>
  <c r="CY1897" i="11" l="1"/>
  <c r="DA1896" i="11"/>
  <c r="CY1898" i="11" l="1"/>
  <c r="DA1897" i="11"/>
  <c r="DA1898" i="11" l="1"/>
  <c r="CY1899" i="11"/>
  <c r="CY1900" i="11" l="1"/>
  <c r="DA1899" i="11"/>
  <c r="CY1901" i="11" l="1"/>
  <c r="DA1900" i="11"/>
  <c r="CY1902" i="11" l="1"/>
  <c r="DA1901" i="11"/>
  <c r="CY1903" i="11" l="1"/>
  <c r="DA1902" i="11"/>
  <c r="DA1903" i="11" l="1"/>
  <c r="CY1904" i="11"/>
  <c r="CY1905" i="11" l="1"/>
  <c r="DA1904" i="11"/>
  <c r="CY1906" i="11" l="1"/>
  <c r="DA1905" i="11"/>
  <c r="CY1907" i="11" l="1"/>
  <c r="DA1906" i="11"/>
  <c r="CY1908" i="11" l="1"/>
  <c r="DA1907" i="11"/>
  <c r="CY1909" i="11" l="1"/>
  <c r="DA1908" i="11"/>
  <c r="CY1910" i="11" l="1"/>
  <c r="DA1909" i="11"/>
  <c r="CY1911" i="11" l="1"/>
  <c r="DA1910" i="11"/>
  <c r="DA1911" i="11" l="1"/>
  <c r="CY1912" i="11"/>
  <c r="CY1913" i="11" l="1"/>
  <c r="DA1912" i="11"/>
  <c r="DA1913" i="11" l="1"/>
  <c r="CY1914" i="11"/>
  <c r="CY1915" i="11" l="1"/>
  <c r="DA1914" i="11"/>
  <c r="CY1916" i="11" l="1"/>
  <c r="DA1915" i="11"/>
  <c r="CY1917" i="11" l="1"/>
  <c r="DA1916" i="11"/>
  <c r="CY1918" i="11" l="1"/>
  <c r="DA1917" i="11"/>
  <c r="DA1918" i="11" l="1"/>
  <c r="CY1919" i="11"/>
  <c r="DA1919" i="11" l="1"/>
  <c r="CY1920" i="11"/>
  <c r="CY1921" i="11" l="1"/>
  <c r="DA1920" i="11"/>
  <c r="CY1922" i="11" l="1"/>
  <c r="DA1921" i="11"/>
  <c r="CY1923" i="11" l="1"/>
  <c r="DA1922" i="11"/>
  <c r="CY1924" i="11" l="1"/>
  <c r="DA1923" i="11"/>
  <c r="DA1924" i="11" l="1"/>
  <c r="CY1925" i="11"/>
  <c r="CY1926" i="11" l="1"/>
  <c r="DA1925" i="11"/>
  <c r="CY1927" i="11" l="1"/>
  <c r="DA1926" i="11"/>
  <c r="CY1928" i="11" l="1"/>
  <c r="DA1927" i="11"/>
  <c r="CY1929" i="11" l="1"/>
  <c r="DA1928" i="11"/>
  <c r="CY1930" i="11" l="1"/>
  <c r="DA1929" i="11"/>
  <c r="DA1930" i="11" l="1"/>
  <c r="CY1931" i="11"/>
  <c r="CY1932" i="11" l="1"/>
  <c r="DA1931" i="11"/>
  <c r="CY1933" i="11" l="1"/>
  <c r="DA1932" i="11"/>
  <c r="CY1934" i="11" l="1"/>
  <c r="DA1933" i="11"/>
  <c r="CY1935" i="11" l="1"/>
  <c r="DA1934" i="11"/>
  <c r="CY1936" i="11" l="1"/>
  <c r="DA1935" i="11"/>
  <c r="CY1937" i="11" l="1"/>
  <c r="DA1936" i="11"/>
  <c r="CY1938" i="11" l="1"/>
  <c r="DA1937" i="11"/>
  <c r="CY1939" i="11" l="1"/>
  <c r="DA1938" i="11"/>
  <c r="DA1939" i="11" l="1"/>
  <c r="CY1940" i="11"/>
  <c r="CY1941" i="11" l="1"/>
  <c r="DA1940" i="11"/>
  <c r="CY1942" i="11" l="1"/>
  <c r="DA1941" i="11"/>
  <c r="CY1943" i="11" l="1"/>
  <c r="DA1942" i="11"/>
  <c r="CY1944" i="11" l="1"/>
  <c r="DA1943" i="11"/>
  <c r="CY1945" i="11" l="1"/>
  <c r="DA1944" i="11"/>
  <c r="DA1945" i="11" l="1"/>
  <c r="CY1946" i="11"/>
  <c r="CY1947" i="11" l="1"/>
  <c r="DA1946" i="11"/>
  <c r="DA1947" i="11" l="1"/>
  <c r="CY1948" i="11"/>
  <c r="DA1948" i="11" l="1"/>
  <c r="CY1949" i="11"/>
  <c r="DA1949" i="11" l="1"/>
  <c r="CY1950" i="11"/>
  <c r="DA1950" i="11" l="1"/>
  <c r="CY1951" i="11"/>
  <c r="DA1951" i="11" l="1"/>
  <c r="CY1952" i="11"/>
  <c r="CY1953" i="11" l="1"/>
  <c r="DA1952" i="11"/>
  <c r="CY1954" i="11" l="1"/>
  <c r="DA1953" i="11"/>
  <c r="CY1955" i="11" l="1"/>
  <c r="DA1954" i="11"/>
  <c r="CY1956" i="11" l="1"/>
  <c r="DA1955" i="11"/>
  <c r="CY1957" i="11" l="1"/>
  <c r="DA1956" i="11"/>
  <c r="CY1958" i="11" l="1"/>
  <c r="DA1957" i="11"/>
  <c r="CY1959" i="11" l="1"/>
  <c r="DA1958" i="11"/>
  <c r="CY1960" i="11" l="1"/>
  <c r="DA1959" i="11"/>
  <c r="CY1961" i="11" l="1"/>
  <c r="DA1960" i="11"/>
  <c r="CY1962" i="11" l="1"/>
  <c r="DA1961" i="11"/>
  <c r="CY1963" i="11" l="1"/>
  <c r="DA1962" i="11"/>
  <c r="CY1964" i="11" l="1"/>
  <c r="DA1963" i="11"/>
  <c r="DA1964" i="11" l="1"/>
  <c r="CY1965" i="11"/>
  <c r="DA1965" i="11" l="1"/>
  <c r="CY1966" i="11"/>
  <c r="CY1967" i="11" l="1"/>
  <c r="DA1966" i="11"/>
  <c r="CY1968" i="11" l="1"/>
  <c r="DA1967" i="11"/>
  <c r="CY1969" i="11" l="1"/>
  <c r="DA1968" i="11"/>
  <c r="DA1969" i="11" l="1"/>
  <c r="CY1970" i="11"/>
  <c r="DA1970" i="11" l="1"/>
  <c r="CY1971" i="11"/>
  <c r="DA1971" i="11" l="1"/>
  <c r="CY1972" i="11"/>
  <c r="CY1973" i="11" l="1"/>
  <c r="DA1972" i="11"/>
  <c r="CY1974" i="11" l="1"/>
  <c r="DA1973" i="11"/>
  <c r="DA1974" i="11" l="1"/>
  <c r="CY1975" i="11"/>
  <c r="CY1976" i="11" l="1"/>
  <c r="DA1975" i="11"/>
  <c r="CY1977" i="11" l="1"/>
  <c r="DA1976" i="11"/>
  <c r="CY1978" i="11" l="1"/>
  <c r="DA1977" i="11"/>
  <c r="CY1979" i="11" l="1"/>
  <c r="DA1978" i="11"/>
  <c r="DA1979" i="11" l="1"/>
  <c r="CY1980" i="11"/>
  <c r="CY1981" i="11" l="1"/>
  <c r="DA1980" i="11"/>
  <c r="CY1984" i="11" l="1"/>
  <c r="DA1981" i="11"/>
  <c r="CY1985" i="11" l="1"/>
  <c r="DA1984" i="11"/>
  <c r="CY1986" i="11" l="1"/>
  <c r="DA1985" i="11"/>
  <c r="CY1987" i="11" l="1"/>
  <c r="DA1986" i="11"/>
  <c r="CY1988" i="11" l="1"/>
  <c r="DA1987" i="11"/>
  <c r="CY1989" i="11" l="1"/>
  <c r="DA1988" i="11"/>
  <c r="CY1990" i="11" l="1"/>
  <c r="DA1989" i="11"/>
  <c r="CY1991" i="11" l="1"/>
  <c r="DA1990" i="11"/>
  <c r="CY1992" i="11" l="1"/>
  <c r="DA1991" i="11"/>
  <c r="CY1993" i="11" l="1"/>
  <c r="DA1992" i="11"/>
  <c r="CY1994" i="11" l="1"/>
  <c r="DA1993" i="11"/>
  <c r="CY1995" i="11" l="1"/>
  <c r="DA1994" i="11"/>
  <c r="CY1996" i="11" l="1"/>
  <c r="DA1995" i="11"/>
  <c r="CY1997" i="11" l="1"/>
  <c r="DA1996" i="11"/>
  <c r="CY1998" i="11" l="1"/>
  <c r="DA1997" i="11"/>
  <c r="CY1999" i="11" l="1"/>
  <c r="DA1998" i="11"/>
  <c r="CY2000" i="11" l="1"/>
  <c r="DA1999" i="11"/>
  <c r="CY2001" i="11" l="1"/>
  <c r="DA2000" i="11"/>
  <c r="CY2002" i="11" l="1"/>
  <c r="DA2001" i="11"/>
  <c r="CY2003" i="11" l="1"/>
  <c r="DA2002" i="11"/>
  <c r="CY2004" i="11" l="1"/>
  <c r="DA2003" i="11"/>
  <c r="CY2005" i="11" l="1"/>
  <c r="DA2004" i="11"/>
  <c r="CY2006" i="11" l="1"/>
  <c r="DA2005" i="11"/>
  <c r="CY2007" i="11" l="1"/>
  <c r="DA2006" i="11"/>
  <c r="CY2008" i="11" l="1"/>
  <c r="DA2007" i="11"/>
  <c r="CY2009" i="11" l="1"/>
  <c r="DA2008" i="11"/>
  <c r="CY2010" i="11" l="1"/>
  <c r="DA2009" i="11"/>
  <c r="CY2011" i="11" l="1"/>
  <c r="DA2010" i="11"/>
  <c r="CY2012" i="11" l="1"/>
  <c r="DA2011" i="11"/>
  <c r="CY2013" i="11" l="1"/>
  <c r="DA2012" i="11"/>
  <c r="CY2014" i="11" l="1"/>
  <c r="DA2013" i="11"/>
  <c r="CY2015" i="11" l="1"/>
  <c r="DA2014" i="11"/>
  <c r="CY2016" i="11" l="1"/>
  <c r="DA2015" i="11"/>
  <c r="CY2017" i="11" l="1"/>
  <c r="DA2016" i="11"/>
  <c r="CY2018" i="11" l="1"/>
  <c r="DA2017" i="11"/>
  <c r="CY2019" i="11" l="1"/>
  <c r="DA2018" i="11"/>
  <c r="CY2020" i="11" l="1"/>
  <c r="DA2019" i="11"/>
  <c r="CY2021" i="11" l="1"/>
  <c r="DA2020" i="11"/>
  <c r="CY2022" i="11" l="1"/>
  <c r="DA2021" i="11"/>
  <c r="CY2023" i="11" l="1"/>
  <c r="DA2022" i="11"/>
  <c r="CY2024" i="11" l="1"/>
  <c r="DA2023" i="11"/>
  <c r="CY2025" i="11" l="1"/>
  <c r="DA2024" i="11"/>
  <c r="CY2026" i="11" l="1"/>
  <c r="DA2025" i="11"/>
  <c r="CY2027" i="11" l="1"/>
  <c r="DA2026" i="11"/>
  <c r="CY2028" i="11" l="1"/>
  <c r="DA2027" i="11"/>
  <c r="CY2029" i="11" l="1"/>
  <c r="DA2028" i="11"/>
  <c r="CY2030" i="11" l="1"/>
  <c r="DA2029" i="11"/>
  <c r="CY2031" i="11" l="1"/>
  <c r="DA2030" i="11"/>
  <c r="CY2032" i="11" l="1"/>
  <c r="DA2031" i="11"/>
  <c r="CY2033" i="11" l="1"/>
  <c r="DA2032" i="11"/>
  <c r="CY2034" i="11" l="1"/>
  <c r="DA2033" i="11"/>
  <c r="CY2035" i="11" l="1"/>
  <c r="DA2034" i="11"/>
  <c r="CY2036" i="11" l="1"/>
  <c r="DA2035" i="11"/>
  <c r="CY2037" i="11" l="1"/>
  <c r="DA2036" i="11"/>
  <c r="CY2038" i="11" l="1"/>
  <c r="DA2037" i="11"/>
  <c r="CY2039" i="11" l="1"/>
  <c r="DA2038" i="11"/>
  <c r="CY2040" i="11" l="1"/>
  <c r="DA2039" i="11"/>
  <c r="CY2041" i="11" l="1"/>
  <c r="DA2040" i="11"/>
  <c r="CY2042" i="11" l="1"/>
  <c r="DA2041" i="11"/>
  <c r="CY2043" i="11" l="1"/>
  <c r="DA2042" i="11"/>
  <c r="CY2044" i="11" l="1"/>
  <c r="DA2043" i="11"/>
  <c r="CY2045" i="11" l="1"/>
  <c r="DA2044" i="11"/>
  <c r="CY2046" i="11" l="1"/>
  <c r="DA2045" i="11"/>
  <c r="CY2047" i="11" l="1"/>
  <c r="DA2046" i="11"/>
  <c r="CY2048" i="11" l="1"/>
  <c r="DA2047" i="11"/>
  <c r="CY2049" i="11" l="1"/>
  <c r="DA2048" i="11"/>
  <c r="CY2050" i="11" l="1"/>
  <c r="DA2049" i="11"/>
  <c r="CY2051" i="11" l="1"/>
  <c r="DA2050" i="11"/>
  <c r="CY2052" i="11" l="1"/>
  <c r="DA2051" i="11"/>
  <c r="CY2053" i="11" l="1"/>
  <c r="DA2052" i="11"/>
  <c r="CY2054" i="11" l="1"/>
  <c r="DA2053" i="11"/>
  <c r="CY2055" i="11" l="1"/>
  <c r="DA2054" i="11"/>
  <c r="CY2056" i="11" l="1"/>
  <c r="DA2055" i="11"/>
  <c r="CY2057" i="11" l="1"/>
  <c r="DA2056" i="11"/>
  <c r="CY2058" i="11" l="1"/>
  <c r="DA2057" i="11"/>
  <c r="CY2059" i="11" l="1"/>
  <c r="DA2058" i="11"/>
  <c r="CY2060" i="11" l="1"/>
  <c r="DA2059" i="11"/>
  <c r="CY2061" i="11" l="1"/>
  <c r="DA2060" i="11"/>
  <c r="CY2062" i="11" l="1"/>
  <c r="DA2061" i="11"/>
  <c r="CY2063" i="11" l="1"/>
  <c r="DA2062" i="11"/>
  <c r="CY2064" i="11" l="1"/>
  <c r="DA2063" i="11"/>
  <c r="CY2065" i="11" l="1"/>
  <c r="DA2064" i="11"/>
  <c r="CY2066" i="11" l="1"/>
  <c r="DA2065" i="11"/>
  <c r="CY2067" i="11" l="1"/>
  <c r="DA2066" i="11"/>
  <c r="CY2068" i="11" l="1"/>
  <c r="DA2067" i="11"/>
  <c r="CY2069" i="11" l="1"/>
  <c r="DA2068" i="11"/>
  <c r="CY2070" i="11" l="1"/>
  <c r="DA2069" i="11"/>
  <c r="CY2071" i="11" l="1"/>
  <c r="DA2070" i="11"/>
  <c r="CY2072" i="11" l="1"/>
  <c r="DA2071" i="11"/>
  <c r="CY2073" i="11" l="1"/>
  <c r="DA2072" i="11"/>
  <c r="CY2074" i="11" l="1"/>
  <c r="DA2073" i="11"/>
  <c r="CY2075" i="11" l="1"/>
  <c r="DA2074" i="11"/>
  <c r="CY2076" i="11" l="1"/>
  <c r="DA2075" i="11"/>
  <c r="CY2077" i="11" l="1"/>
  <c r="DA2076" i="11"/>
  <c r="CY2078" i="11" l="1"/>
  <c r="DA2077" i="11"/>
  <c r="CY2079" i="11" l="1"/>
  <c r="DA2078" i="11"/>
  <c r="CY2080" i="11" l="1"/>
  <c r="DA2079" i="11"/>
  <c r="CY2081" i="11" l="1"/>
  <c r="DA2080" i="11"/>
  <c r="CY2082" i="11" l="1"/>
  <c r="DA2081" i="11"/>
  <c r="CY2083" i="11" l="1"/>
  <c r="DA2082" i="11"/>
  <c r="CY2084" i="11" l="1"/>
  <c r="DA2083" i="11"/>
  <c r="CY2085" i="11" l="1"/>
  <c r="DA2084" i="11"/>
  <c r="CY2086" i="11" l="1"/>
  <c r="DA2085" i="11"/>
  <c r="CY2087" i="11" l="1"/>
  <c r="DA2086" i="11"/>
  <c r="CY2088" i="11" l="1"/>
  <c r="DA2087" i="11"/>
  <c r="CY2089" i="11" l="1"/>
  <c r="DA2088" i="11"/>
  <c r="CY2090" i="11" l="1"/>
  <c r="DA2089" i="11"/>
  <c r="CY2091" i="11" l="1"/>
  <c r="DA2090" i="11"/>
  <c r="CY2092" i="11" l="1"/>
  <c r="DA2091" i="11"/>
  <c r="CY2093" i="11" l="1"/>
  <c r="DA2092" i="11"/>
  <c r="CY2094" i="11" l="1"/>
  <c r="DA2093" i="11"/>
  <c r="CY2095" i="11" l="1"/>
  <c r="DA2094" i="11"/>
  <c r="CY2096" i="11" l="1"/>
  <c r="DA2095" i="11"/>
  <c r="CY2097" i="11" l="1"/>
  <c r="DA2096" i="11"/>
  <c r="CY2098" i="11" l="1"/>
  <c r="DA2097" i="11"/>
  <c r="CY2099" i="11" l="1"/>
  <c r="DA2098" i="11"/>
  <c r="CY2100" i="11" l="1"/>
  <c r="DA2099" i="11"/>
  <c r="CY2101" i="11" l="1"/>
  <c r="DA2100" i="11"/>
  <c r="CY2102" i="11" l="1"/>
  <c r="DA2101" i="11"/>
  <c r="CY2103" i="11" l="1"/>
  <c r="DA2102" i="11"/>
  <c r="CY2104" i="11" l="1"/>
  <c r="DA2103" i="11"/>
  <c r="CY2105" i="11" l="1"/>
  <c r="DA2104" i="11"/>
  <c r="CY2106" i="11" l="1"/>
  <c r="DA2105" i="11"/>
  <c r="CY2107" i="11" l="1"/>
  <c r="DA2106" i="11"/>
  <c r="CY2108" i="11" l="1"/>
  <c r="DA2107" i="11"/>
  <c r="CY2109" i="11" l="1"/>
  <c r="DA2108" i="11"/>
  <c r="CY2110" i="11" l="1"/>
  <c r="DA2109" i="11"/>
  <c r="CY2111" i="11" l="1"/>
  <c r="DA2110" i="11"/>
  <c r="CY2112" i="11" l="1"/>
  <c r="DA2111" i="11"/>
  <c r="CY2113" i="11" l="1"/>
  <c r="DA2112" i="11"/>
  <c r="CY2114" i="11" l="1"/>
  <c r="DA2113" i="11"/>
  <c r="CY2115" i="11" l="1"/>
  <c r="DA2114" i="11"/>
  <c r="CY2116" i="11" l="1"/>
  <c r="DA2115" i="11"/>
  <c r="CY2117" i="11" l="1"/>
  <c r="DA2116" i="11"/>
  <c r="CY2118" i="11" l="1"/>
  <c r="DA2117" i="11"/>
  <c r="CY2119" i="11" l="1"/>
  <c r="DA2118" i="11"/>
  <c r="CY2120" i="11" l="1"/>
  <c r="DA2119" i="11"/>
  <c r="CY2121" i="11" l="1"/>
  <c r="DA2120" i="11"/>
  <c r="CY2122" i="11" l="1"/>
  <c r="DA2121" i="11"/>
  <c r="CY2123" i="11" l="1"/>
  <c r="DA2122" i="11"/>
  <c r="CY2124" i="11" l="1"/>
  <c r="DA2123" i="11"/>
  <c r="CY2125" i="11" l="1"/>
  <c r="DA2124" i="11"/>
  <c r="CY2126" i="11" l="1"/>
  <c r="DA2125" i="11"/>
  <c r="CY2127" i="11" l="1"/>
  <c r="DA2126" i="11"/>
  <c r="CY2128" i="11" l="1"/>
  <c r="DA2127" i="11"/>
  <c r="CY2129" i="11" l="1"/>
  <c r="DA2128" i="11"/>
  <c r="CY2130" i="11" l="1"/>
  <c r="DA2129" i="11"/>
  <c r="CY2131" i="11" l="1"/>
  <c r="DA2130" i="11"/>
  <c r="CY2132" i="11" l="1"/>
  <c r="DA2131" i="11"/>
  <c r="CY2133" i="11" l="1"/>
  <c r="DA2132" i="11"/>
  <c r="CY2134" i="11" l="1"/>
  <c r="DA2133" i="11"/>
  <c r="CY2135" i="11" l="1"/>
  <c r="DA2134" i="11"/>
  <c r="CY2136" i="11" l="1"/>
  <c r="DA2135" i="11"/>
  <c r="CY2137" i="11" l="1"/>
  <c r="DA2136" i="11"/>
  <c r="CY2138" i="11" l="1"/>
  <c r="DA2137" i="11"/>
  <c r="CY2139" i="11" l="1"/>
  <c r="DA2138" i="11"/>
  <c r="CY2140" i="11" l="1"/>
  <c r="DA2139" i="11"/>
  <c r="CY2141" i="11" l="1"/>
  <c r="DA2140" i="11"/>
  <c r="CY2142" i="11" l="1"/>
  <c r="DA2141" i="11"/>
  <c r="CY2143" i="11" l="1"/>
  <c r="DA2142" i="11"/>
  <c r="CY2144" i="11" l="1"/>
  <c r="DA2143" i="11"/>
  <c r="CY2145" i="11" l="1"/>
  <c r="DA2144" i="11"/>
  <c r="CY2146" i="11" l="1"/>
  <c r="DA2145" i="11"/>
  <c r="CY2147" i="11" l="1"/>
  <c r="DA2146" i="11"/>
  <c r="CY2148" i="11" l="1"/>
  <c r="DA2147" i="11"/>
  <c r="CY2149" i="11" l="1"/>
  <c r="DA2148" i="11"/>
  <c r="CY2150" i="11" l="1"/>
  <c r="DA2149" i="11"/>
  <c r="CY2151" i="11" l="1"/>
  <c r="DA2150" i="11"/>
  <c r="CY2152" i="11" l="1"/>
  <c r="DA2151" i="11"/>
  <c r="CY2153" i="11" l="1"/>
  <c r="DA2152" i="11"/>
  <c r="CY2154" i="11" l="1"/>
  <c r="DA2153" i="11"/>
  <c r="CY2155" i="11" l="1"/>
  <c r="DA2154" i="11"/>
  <c r="CY2156" i="11" l="1"/>
  <c r="DA2155" i="11"/>
  <c r="CY2157" i="11" l="1"/>
  <c r="DA2156" i="11"/>
  <c r="CY2158" i="11" l="1"/>
  <c r="DA2157" i="11"/>
  <c r="CY2159" i="11" l="1"/>
  <c r="DA2158" i="11"/>
  <c r="CY2160" i="11" l="1"/>
  <c r="DA2159" i="11"/>
  <c r="CY2161" i="11" l="1"/>
  <c r="DA2160" i="11"/>
  <c r="CY2162" i="11" l="1"/>
  <c r="DA2161" i="11"/>
  <c r="CY2163" i="11" l="1"/>
  <c r="DA2162" i="11"/>
  <c r="CY2164" i="11" l="1"/>
  <c r="DA2163" i="11"/>
  <c r="CY2165" i="11" l="1"/>
  <c r="DA2164" i="11"/>
  <c r="CY2166" i="11" l="1"/>
  <c r="DA2165" i="11"/>
  <c r="CY2167" i="11" l="1"/>
  <c r="DA2166" i="11"/>
  <c r="CY2168" i="11" l="1"/>
  <c r="DA2167" i="11"/>
  <c r="CY2169" i="11" l="1"/>
  <c r="DA2168" i="11"/>
  <c r="CY2170" i="11" l="1"/>
  <c r="DA2169" i="11"/>
  <c r="CY2171" i="11" l="1"/>
  <c r="DA2170" i="11"/>
  <c r="CY2172" i="11" l="1"/>
  <c r="DA2171" i="11"/>
  <c r="CY2173" i="11" l="1"/>
  <c r="DA2172" i="11"/>
  <c r="CY2174" i="11" l="1"/>
  <c r="DA2173" i="11"/>
  <c r="CY2175" i="11" l="1"/>
  <c r="DA2174" i="11"/>
  <c r="CY2176" i="11" l="1"/>
  <c r="DA2175" i="11"/>
  <c r="CY2177" i="11" l="1"/>
  <c r="DA2176" i="11"/>
  <c r="CY2178" i="11" l="1"/>
  <c r="DA2177" i="11"/>
  <c r="CY2179" i="11" l="1"/>
  <c r="DA2178" i="11"/>
  <c r="CY2180" i="11" l="1"/>
  <c r="DA2179" i="11"/>
  <c r="CY2181" i="11" l="1"/>
  <c r="DA2180" i="11"/>
  <c r="CY2182" i="11" l="1"/>
  <c r="DA2181" i="11"/>
  <c r="CY2183" i="11" l="1"/>
  <c r="DA2182" i="11"/>
  <c r="CY2184" i="11" l="1"/>
  <c r="DA2183" i="11"/>
  <c r="CY2185" i="11" l="1"/>
  <c r="DA2184" i="11"/>
  <c r="CY2186" i="11" l="1"/>
  <c r="DA2185" i="11"/>
  <c r="CY2189" i="11" l="1"/>
  <c r="DA2186" i="11"/>
  <c r="DA2189" i="11" l="1"/>
  <c r="CY2190" i="11"/>
  <c r="CY2191" i="11" l="1"/>
  <c r="DA2190" i="11"/>
  <c r="DA2191" i="11" l="1"/>
  <c r="CY2192" i="11"/>
  <c r="CY2193" i="11" l="1"/>
  <c r="DA2192" i="11"/>
  <c r="CY2194" i="11" l="1"/>
  <c r="DA2193" i="11"/>
  <c r="CY2195" i="11" l="1"/>
  <c r="DA2194" i="11"/>
  <c r="CY2196" i="11" l="1"/>
  <c r="DA2195" i="11"/>
  <c r="CY2197" i="11" l="1"/>
  <c r="DA2196" i="11"/>
  <c r="CY2198" i="11" l="1"/>
  <c r="DA2197" i="11"/>
  <c r="CY2199" i="11" l="1"/>
  <c r="DA2198" i="11"/>
  <c r="CY2200" i="11" l="1"/>
  <c r="DA2199" i="11"/>
  <c r="CY2201" i="11" l="1"/>
  <c r="DA2200" i="11"/>
  <c r="DA2201" i="11" l="1"/>
  <c r="CY2202" i="11"/>
  <c r="CY2203" i="11" l="1"/>
  <c r="DA2202" i="11"/>
  <c r="CY2204" i="11" l="1"/>
  <c r="DA2203" i="11"/>
  <c r="CY2205" i="11" l="1"/>
  <c r="DA2204" i="11"/>
  <c r="DA2205" i="11" l="1"/>
  <c r="CY2206" i="11"/>
  <c r="CY2207" i="11" l="1"/>
  <c r="DA2206" i="11"/>
  <c r="CY2208" i="11" l="1"/>
  <c r="DA2207" i="11"/>
  <c r="CY2209" i="11" l="1"/>
  <c r="DA2208" i="11"/>
  <c r="CY2210" i="11" l="1"/>
  <c r="DA2209" i="11"/>
  <c r="CY2211" i="11" l="1"/>
  <c r="DA2210" i="11"/>
  <c r="CY2212" i="11" l="1"/>
  <c r="DA2211" i="11"/>
  <c r="CY2213" i="11" l="1"/>
  <c r="DA2212" i="11"/>
  <c r="CY2214" i="11" l="1"/>
  <c r="DA2213" i="11"/>
  <c r="CY2215" i="11" l="1"/>
  <c r="DA2214" i="11"/>
  <c r="CY2216" i="11" l="1"/>
  <c r="DA2215" i="11"/>
  <c r="CY2217" i="11" l="1"/>
  <c r="DA2216" i="11"/>
  <c r="CY2218" i="11" l="1"/>
  <c r="DA2217" i="11"/>
  <c r="CY2219" i="11" l="1"/>
  <c r="DA2218" i="11"/>
  <c r="CY2220" i="11" l="1"/>
  <c r="DA2219" i="11"/>
  <c r="CY2221" i="11" l="1"/>
  <c r="DA2220" i="11"/>
  <c r="CY2222" i="11" l="1"/>
  <c r="DA2221" i="11"/>
  <c r="CY2223" i="11" l="1"/>
  <c r="DA2222" i="11"/>
  <c r="CY2224" i="11" l="1"/>
  <c r="DA2223" i="11"/>
  <c r="CY2225" i="11" l="1"/>
  <c r="DA2224" i="11"/>
  <c r="CY2226" i="11" l="1"/>
  <c r="DA2225" i="11"/>
  <c r="CY2227" i="11" l="1"/>
  <c r="DA2226" i="11"/>
  <c r="CY2228" i="11" l="1"/>
  <c r="DA2227" i="11"/>
  <c r="CY2229" i="11" l="1"/>
  <c r="DA2228" i="11"/>
  <c r="CY2230" i="11" l="1"/>
  <c r="DA2229" i="11"/>
  <c r="CY2231" i="11" l="1"/>
  <c r="DA2230" i="11"/>
  <c r="CY2232" i="11" l="1"/>
  <c r="DA2231" i="11"/>
  <c r="DA2232" i="11" l="1"/>
  <c r="CY2233" i="11"/>
  <c r="CY2234" i="11" l="1"/>
  <c r="DA2233" i="11"/>
  <c r="CY2235" i="11" l="1"/>
  <c r="DA2234" i="11"/>
  <c r="CY2236" i="11" l="1"/>
  <c r="DA2235" i="11"/>
  <c r="CY2237" i="11" l="1"/>
  <c r="DA2236" i="11"/>
  <c r="CY2238" i="11" l="1"/>
  <c r="DA2237" i="11"/>
  <c r="DA2238" i="11" l="1"/>
  <c r="CY2239" i="11"/>
  <c r="CY2240" i="11" l="1"/>
  <c r="DA2239" i="11"/>
  <c r="CY2241" i="11" l="1"/>
  <c r="DA2240" i="11"/>
  <c r="DA2241" i="11" l="1"/>
  <c r="CY2242" i="11"/>
  <c r="CY2243" i="11" l="1"/>
  <c r="DA2242" i="11"/>
  <c r="CY2244" i="11" l="1"/>
  <c r="DA2243" i="11"/>
  <c r="CY2245" i="11" l="1"/>
  <c r="DA2244" i="11"/>
  <c r="CY2246" i="11" l="1"/>
  <c r="DA2245" i="11"/>
  <c r="DA2246" i="11" l="1"/>
  <c r="CY2247" i="11"/>
  <c r="CY2248" i="11" l="1"/>
  <c r="DA2247" i="11"/>
  <c r="CY2249" i="11" l="1"/>
  <c r="DA2248" i="11"/>
  <c r="CY2250" i="11" l="1"/>
  <c r="DA2249" i="11"/>
  <c r="CY2251" i="11" l="1"/>
  <c r="DA2250" i="11"/>
  <c r="CY2252" i="11" l="1"/>
  <c r="DA2251" i="11"/>
  <c r="CY2253" i="11" l="1"/>
  <c r="DA2252" i="11"/>
  <c r="CY2254" i="11" l="1"/>
  <c r="DA2253" i="11"/>
  <c r="CY2255" i="11" l="1"/>
  <c r="DA2254" i="11"/>
  <c r="CY2256" i="11" l="1"/>
  <c r="DA2255" i="11"/>
  <c r="CY2257" i="11" l="1"/>
  <c r="DA2256" i="11"/>
  <c r="CY2258" i="11" l="1"/>
  <c r="DA2257" i="11"/>
  <c r="CY2259" i="11" l="1"/>
  <c r="DA2258" i="11"/>
  <c r="CY2260" i="11" l="1"/>
  <c r="DA2259" i="11"/>
  <c r="DA2260" i="11" l="1"/>
  <c r="CY2261" i="11"/>
  <c r="CY2262" i="11" l="1"/>
  <c r="DA2261" i="11"/>
  <c r="CY2263" i="11" l="1"/>
  <c r="DA2262" i="11"/>
  <c r="CY2264" i="11" l="1"/>
  <c r="DA2263" i="11"/>
  <c r="CY2265" i="11" l="1"/>
  <c r="DA2264" i="11"/>
  <c r="CY2266" i="11" l="1"/>
  <c r="DA2265" i="11"/>
  <c r="CY2267" i="11" l="1"/>
  <c r="DA2266" i="11"/>
  <c r="CY2268" i="11" l="1"/>
  <c r="DA2267" i="11"/>
  <c r="CY2269" i="11" l="1"/>
  <c r="DA2268" i="11"/>
  <c r="CY2270" i="11" l="1"/>
  <c r="DA2269" i="11"/>
  <c r="CY2271" i="11" l="1"/>
  <c r="DA2270" i="11"/>
  <c r="CY2272" i="11" l="1"/>
  <c r="DA2271" i="11"/>
  <c r="CY2273" i="11" l="1"/>
  <c r="DA2272" i="11"/>
  <c r="CY2274" i="11" l="1"/>
  <c r="DA2273" i="11"/>
  <c r="CY2275" i="11" l="1"/>
  <c r="DA2274" i="11"/>
  <c r="CY2276" i="11" l="1"/>
  <c r="DA2275" i="11"/>
  <c r="CY2277" i="11" l="1"/>
  <c r="DA2276" i="11"/>
  <c r="CY2278" i="11" l="1"/>
  <c r="DA2277" i="11"/>
  <c r="CY2279" i="11" l="1"/>
  <c r="DA2278" i="11"/>
  <c r="CY2280" i="11" l="1"/>
  <c r="DA2279" i="11"/>
  <c r="CY2281" i="11" l="1"/>
  <c r="DA2280" i="11"/>
  <c r="CY2282" i="11" l="1"/>
  <c r="DA2281" i="11"/>
  <c r="CY2283" i="11" l="1"/>
  <c r="DA2282" i="11"/>
  <c r="CY2284" i="11" l="1"/>
  <c r="DA2283" i="11"/>
  <c r="CY2285" i="11" l="1"/>
  <c r="DA2284" i="11"/>
  <c r="CY2286" i="11" l="1"/>
  <c r="DA2285" i="11"/>
  <c r="CY2287" i="11" l="1"/>
  <c r="DA2286" i="11"/>
  <c r="CY2288" i="11" l="1"/>
  <c r="DA2287" i="11"/>
  <c r="CY2289" i="11" l="1"/>
  <c r="DA2288" i="11"/>
  <c r="CY2290" i="11" l="1"/>
  <c r="DA2289" i="11"/>
  <c r="CY2291" i="11" l="1"/>
  <c r="DA2290" i="11"/>
  <c r="CY2292" i="11" l="1"/>
  <c r="DA2291" i="11"/>
  <c r="CY2293" i="11" l="1"/>
  <c r="DA2292" i="11"/>
  <c r="CY2294" i="11" l="1"/>
  <c r="DA2293" i="11"/>
  <c r="CY2295" i="11" l="1"/>
  <c r="DA2294" i="11"/>
  <c r="CY2296" i="11" l="1"/>
  <c r="DA2295" i="11"/>
  <c r="CY2297" i="11" l="1"/>
  <c r="DA2296" i="11"/>
  <c r="DA2297" i="11" l="1"/>
  <c r="CY2298" i="11"/>
  <c r="CY2299" i="11" l="1"/>
  <c r="DA2298" i="11"/>
  <c r="CY2300" i="11" l="1"/>
  <c r="DA2299" i="11"/>
  <c r="CY2301" i="11" l="1"/>
  <c r="DA2300" i="11"/>
  <c r="CY2302" i="11" l="1"/>
  <c r="DA2301" i="11"/>
  <c r="CY2303" i="11" l="1"/>
  <c r="DA2302" i="11"/>
  <c r="CY2304" i="11" l="1"/>
  <c r="DA2303" i="11"/>
  <c r="CY2305" i="11" l="1"/>
  <c r="DA2304" i="11"/>
  <c r="CY2306" i="11" l="1"/>
  <c r="DA2305" i="11"/>
  <c r="CY2307" i="11" l="1"/>
  <c r="DA2306" i="11"/>
  <c r="CY2308" i="11" l="1"/>
  <c r="DA2307" i="11"/>
  <c r="CY2309" i="11" l="1"/>
  <c r="DA2308" i="11"/>
  <c r="CY2310" i="11" l="1"/>
  <c r="DA2309" i="11"/>
  <c r="CY2311" i="11" l="1"/>
  <c r="DA2310" i="11"/>
  <c r="CY2312" i="11" l="1"/>
  <c r="DA2311" i="11"/>
  <c r="CY2313" i="11" l="1"/>
  <c r="DA2312" i="11"/>
  <c r="CY2314" i="11" l="1"/>
  <c r="DA2313" i="11"/>
  <c r="CY2315" i="11" l="1"/>
  <c r="DA2314" i="11"/>
  <c r="CY2316" i="11" l="1"/>
  <c r="DA2315" i="11"/>
  <c r="CY2317" i="11" l="1"/>
  <c r="DA2316" i="11"/>
  <c r="DA2317" i="11" l="1"/>
  <c r="CY2318" i="11"/>
  <c r="CY2319" i="11" l="1"/>
  <c r="DA2318" i="11"/>
  <c r="CY2320" i="11" l="1"/>
  <c r="DA2319" i="11"/>
  <c r="DA2320" i="11" l="1"/>
  <c r="CY2321" i="11"/>
  <c r="CY2322" i="11" l="1"/>
  <c r="DA2321" i="11"/>
  <c r="CY2323" i="11" l="1"/>
  <c r="DA2322" i="11"/>
  <c r="CY2324" i="11" l="1"/>
  <c r="DA2323" i="11"/>
  <c r="CY2325" i="11" l="1"/>
  <c r="DA2324" i="11"/>
  <c r="CY2326" i="11" l="1"/>
  <c r="DA2325" i="11"/>
  <c r="CY2327" i="11" l="1"/>
  <c r="DA2326" i="11"/>
  <c r="CY2328" i="11" l="1"/>
  <c r="DA2327" i="11"/>
  <c r="CY2329" i="11" l="1"/>
  <c r="DA2328" i="11"/>
  <c r="CY2330" i="11" l="1"/>
  <c r="DA2329" i="11"/>
  <c r="CY2331" i="11" l="1"/>
  <c r="DA2330" i="11"/>
  <c r="CY2332" i="11" l="1"/>
  <c r="DA2331" i="11"/>
  <c r="CY2333" i="11" l="1"/>
  <c r="DA2332" i="11"/>
  <c r="CY2334" i="11" l="1"/>
  <c r="DA2333" i="11"/>
  <c r="CY2335" i="11" l="1"/>
  <c r="DA2334" i="11"/>
  <c r="CY2336" i="11" l="1"/>
  <c r="DA2335" i="11"/>
  <c r="CY2337" i="11" l="1"/>
  <c r="DA2336" i="11"/>
  <c r="CY2338" i="11" l="1"/>
  <c r="DA2337" i="11"/>
  <c r="CY2339" i="11" l="1"/>
  <c r="DA2338" i="11"/>
  <c r="CY2340" i="11" l="1"/>
  <c r="DA2339" i="11"/>
  <c r="CY2341" i="11" l="1"/>
  <c r="DA2340" i="11"/>
  <c r="CY2342" i="11" l="1"/>
  <c r="DA2341" i="11"/>
  <c r="CY2343" i="11" l="1"/>
  <c r="DA2342" i="11"/>
  <c r="CY2344" i="11" l="1"/>
  <c r="DA2343" i="11"/>
  <c r="CY2345" i="11" l="1"/>
  <c r="DA2344" i="11"/>
  <c r="DA2345" i="11" l="1"/>
  <c r="CY2346" i="11"/>
  <c r="CY2347" i="11" l="1"/>
  <c r="DA2346" i="11"/>
  <c r="CY2348" i="11" l="1"/>
  <c r="DA2347" i="11"/>
  <c r="CY2349" i="11" l="1"/>
  <c r="DA2348" i="11"/>
  <c r="CY2350" i="11" l="1"/>
  <c r="DA2349" i="11"/>
  <c r="DA2350" i="11" l="1"/>
  <c r="CY2351" i="11"/>
  <c r="CY2352" i="11" l="1"/>
  <c r="DA2351" i="11"/>
  <c r="DA2352" i="11" l="1"/>
  <c r="CY2353" i="11"/>
  <c r="CY2354" i="11" l="1"/>
  <c r="DA2353" i="11"/>
  <c r="CY2355" i="11" l="1"/>
  <c r="DA2354" i="11"/>
  <c r="CY2356" i="11" l="1"/>
  <c r="DA2355" i="11"/>
  <c r="DA2356" i="11" l="1"/>
  <c r="CY2357" i="11"/>
  <c r="DA2357" i="11" l="1"/>
  <c r="CY2358" i="11"/>
  <c r="CY2359" i="11" l="1"/>
  <c r="DA2358" i="11"/>
  <c r="CY2360" i="11" l="1"/>
  <c r="DA2359" i="11"/>
  <c r="CY2361" i="11" l="1"/>
  <c r="DA2360" i="11"/>
  <c r="CY2362" i="11" l="1"/>
  <c r="DA2361" i="11"/>
  <c r="CY2363" i="11" l="1"/>
  <c r="DA2362" i="11"/>
  <c r="CY2364" i="11" l="1"/>
  <c r="DA2363" i="11"/>
  <c r="CY2365" i="11" l="1"/>
  <c r="DA2364" i="11"/>
  <c r="CY2366" i="11" l="1"/>
  <c r="DA2365" i="11"/>
  <c r="CY2367" i="11" l="1"/>
  <c r="DA2366" i="11"/>
  <c r="DA2367" i="11" l="1"/>
  <c r="CY2368" i="11"/>
  <c r="CY2369" i="11" l="1"/>
  <c r="DA2368" i="11"/>
  <c r="CY2370" i="11" l="1"/>
  <c r="DA2369" i="11"/>
  <c r="CY2371" i="11" l="1"/>
  <c r="DA2370" i="11"/>
  <c r="CY2372" i="11" l="1"/>
  <c r="DA2371" i="11"/>
  <c r="DA2372" i="11" l="1"/>
  <c r="CY2373" i="11"/>
  <c r="CY2374" i="11" l="1"/>
  <c r="DA2373" i="11"/>
  <c r="CY2375" i="11" l="1"/>
  <c r="DA2374" i="11"/>
  <c r="CY2376" i="11" l="1"/>
  <c r="DA2375" i="11"/>
  <c r="CY2377" i="11" l="1"/>
  <c r="DA2376" i="11"/>
  <c r="CY2378" i="11" l="1"/>
  <c r="DA2377" i="11"/>
  <c r="CY2379" i="11" l="1"/>
  <c r="DA2378" i="11"/>
  <c r="CY2380" i="11" l="1"/>
  <c r="DA2379" i="11"/>
  <c r="CY2381" i="11" l="1"/>
  <c r="DA2380" i="11"/>
  <c r="CY2382" i="11" l="1"/>
  <c r="DA2381" i="11"/>
  <c r="CY2383" i="11" l="1"/>
  <c r="DA2382" i="11"/>
  <c r="CY2384" i="11" l="1"/>
  <c r="DA2383" i="11"/>
  <c r="CY2385" i="11" l="1"/>
  <c r="DA2384" i="11"/>
  <c r="CY2386" i="11" l="1"/>
  <c r="DA2385" i="11"/>
  <c r="CY2387" i="11" l="1"/>
  <c r="DA2386" i="11"/>
  <c r="CY2388" i="11" l="1"/>
  <c r="DA2387" i="11"/>
  <c r="DA2388" i="11" l="1"/>
  <c r="CY2389" i="11"/>
  <c r="CY2390" i="11" l="1"/>
  <c r="DA2389" i="11"/>
  <c r="CY2391" i="11" l="1"/>
  <c r="DA2390" i="11"/>
  <c r="CY2394" i="11" l="1"/>
  <c r="DA2391" i="11"/>
  <c r="DA2394" i="11" l="1"/>
  <c r="CY2395" i="11"/>
  <c r="CY2396" i="11" l="1"/>
  <c r="DA2395" i="11"/>
  <c r="CY2397" i="11" l="1"/>
  <c r="DA2396" i="11"/>
  <c r="CY2398" i="11" l="1"/>
  <c r="DA2397" i="11"/>
  <c r="CY2399" i="11" l="1"/>
  <c r="DA2398" i="11"/>
  <c r="CY2400" i="11" l="1"/>
  <c r="DA2399" i="11"/>
  <c r="CY2401" i="11" l="1"/>
  <c r="DA2400" i="11"/>
  <c r="CY2402" i="11" l="1"/>
  <c r="DA2401" i="11"/>
  <c r="CY2403" i="11" l="1"/>
  <c r="DA2402" i="11"/>
  <c r="CY2404" i="11" l="1"/>
  <c r="DA2403" i="11"/>
  <c r="CY2405" i="11" l="1"/>
  <c r="DA2404" i="11"/>
  <c r="CY2406" i="11" l="1"/>
  <c r="DA2405" i="11"/>
  <c r="CY2407" i="11" l="1"/>
  <c r="DA2406" i="11"/>
  <c r="CY2408" i="11" l="1"/>
  <c r="DA2407" i="11"/>
  <c r="CY2409" i="11" l="1"/>
  <c r="DA2408" i="11"/>
  <c r="CY2410" i="11" l="1"/>
  <c r="DA2409" i="11"/>
  <c r="CY2411" i="11" l="1"/>
  <c r="DA2410" i="11"/>
  <c r="CY2412" i="11" l="1"/>
  <c r="DA2411" i="11"/>
  <c r="CY2413" i="11" l="1"/>
  <c r="DA2412" i="11"/>
  <c r="CY2414" i="11" l="1"/>
  <c r="DA2413" i="11"/>
  <c r="CY2415" i="11" l="1"/>
  <c r="DA2414" i="11"/>
  <c r="CY2416" i="11" l="1"/>
  <c r="DA2415" i="11"/>
  <c r="CY2417" i="11" l="1"/>
  <c r="DA2416" i="11"/>
  <c r="CY2418" i="11" l="1"/>
  <c r="DA2417" i="11"/>
  <c r="CY2419" i="11" l="1"/>
  <c r="DA2418" i="11"/>
  <c r="CY2420" i="11" l="1"/>
  <c r="DA2419" i="11"/>
  <c r="CY2421" i="11" l="1"/>
  <c r="DA2420" i="11"/>
  <c r="CY2422" i="11" l="1"/>
  <c r="DA2421" i="11"/>
  <c r="CY2423" i="11" l="1"/>
  <c r="DA2422" i="11"/>
  <c r="CY2424" i="11" l="1"/>
  <c r="DA2423" i="11"/>
  <c r="CY2425" i="11" l="1"/>
  <c r="DA2424" i="11"/>
  <c r="CY2426" i="11" l="1"/>
  <c r="DA2425" i="11"/>
  <c r="CY2427" i="11" l="1"/>
  <c r="DA2426" i="11"/>
  <c r="CY2428" i="11" l="1"/>
  <c r="DA2427" i="11"/>
  <c r="CY2429" i="11" l="1"/>
  <c r="DA2428" i="11"/>
  <c r="CY2430" i="11" l="1"/>
  <c r="DA2429" i="11"/>
  <c r="CY2431" i="11" l="1"/>
  <c r="DA2430" i="11"/>
  <c r="CY2432" i="11" l="1"/>
  <c r="DA2431" i="11"/>
  <c r="CY2433" i="11" l="1"/>
  <c r="DA2432" i="11"/>
  <c r="CY2434" i="11" l="1"/>
  <c r="DA2433" i="11"/>
  <c r="CY2435" i="11" l="1"/>
  <c r="DA2434" i="11"/>
  <c r="CY2436" i="11" l="1"/>
  <c r="DA2435" i="11"/>
  <c r="CY2437" i="11" l="1"/>
  <c r="DA2436" i="11"/>
  <c r="CY2438" i="11" l="1"/>
  <c r="DA2437" i="11"/>
  <c r="CY2439" i="11" l="1"/>
  <c r="DA2438" i="11"/>
  <c r="CY2440" i="11" l="1"/>
  <c r="DA2439" i="11"/>
  <c r="CY2441" i="11" l="1"/>
  <c r="DA2440" i="11"/>
  <c r="CY2442" i="11" l="1"/>
  <c r="DA2441" i="11"/>
  <c r="CY2443" i="11" l="1"/>
  <c r="DA2442" i="11"/>
  <c r="CY2444" i="11" l="1"/>
  <c r="DA2443" i="11"/>
  <c r="CY2445" i="11" l="1"/>
  <c r="DA2444" i="11"/>
  <c r="CY2446" i="11" l="1"/>
  <c r="DA2445" i="11"/>
  <c r="CY2447" i="11" l="1"/>
  <c r="DA2446" i="11"/>
  <c r="CY2448" i="11" l="1"/>
  <c r="DA2447" i="11"/>
  <c r="CY2449" i="11" l="1"/>
  <c r="DA2448" i="11"/>
  <c r="CY2450" i="11" l="1"/>
  <c r="DA2449" i="11"/>
  <c r="CY2451" i="11" l="1"/>
  <c r="DA2450" i="11"/>
  <c r="CY2452" i="11" l="1"/>
  <c r="DA2451" i="11"/>
  <c r="CY2453" i="11" l="1"/>
  <c r="DA2452" i="11"/>
  <c r="CY2454" i="11" l="1"/>
  <c r="DA2453" i="11"/>
  <c r="CY2455" i="11" l="1"/>
  <c r="DA2454" i="11"/>
  <c r="CY2456" i="11" l="1"/>
  <c r="DA2455" i="11"/>
  <c r="CY2457" i="11" l="1"/>
  <c r="DA2456" i="11"/>
  <c r="CY2458" i="11" l="1"/>
  <c r="DA2457" i="11"/>
  <c r="CY2459" i="11" l="1"/>
  <c r="DA2458" i="11"/>
  <c r="CY2460" i="11" l="1"/>
  <c r="DA2459" i="11"/>
  <c r="CY2461" i="11" l="1"/>
  <c r="DA2460" i="11"/>
  <c r="CY2462" i="11" l="1"/>
  <c r="DA2461" i="11"/>
  <c r="CY2463" i="11" l="1"/>
  <c r="DA2462" i="11"/>
  <c r="CY2464" i="11" l="1"/>
  <c r="DA2463" i="11"/>
  <c r="CY2465" i="11" l="1"/>
  <c r="DA2464" i="11"/>
  <c r="CY2466" i="11" l="1"/>
  <c r="DA2465" i="11"/>
  <c r="CY2467" i="11" l="1"/>
  <c r="DA2466" i="11"/>
  <c r="CY2468" i="11" l="1"/>
  <c r="DA2467" i="11"/>
  <c r="CY2469" i="11" l="1"/>
  <c r="DA2468" i="11"/>
  <c r="CY2470" i="11" l="1"/>
  <c r="DA2469" i="11"/>
  <c r="CY2471" i="11" l="1"/>
  <c r="DA2470" i="11"/>
  <c r="CY2472" i="11" l="1"/>
  <c r="DA2471" i="11"/>
  <c r="CY2473" i="11" l="1"/>
  <c r="DA2472" i="11"/>
  <c r="CY2474" i="11" l="1"/>
  <c r="DA2473" i="11"/>
  <c r="CY2475" i="11" l="1"/>
  <c r="DA2474" i="11"/>
  <c r="CY2476" i="11" l="1"/>
  <c r="DA2475" i="11"/>
  <c r="CY2477" i="11" l="1"/>
  <c r="DA2476" i="11"/>
  <c r="CY2478" i="11" l="1"/>
  <c r="DA2477" i="11"/>
  <c r="CY2479" i="11" l="1"/>
  <c r="DA2478" i="11"/>
  <c r="CY2480" i="11" l="1"/>
  <c r="DA2479" i="11"/>
  <c r="CY2481" i="11" l="1"/>
  <c r="DA2480" i="11"/>
  <c r="CY2482" i="11" l="1"/>
  <c r="DA2481" i="11"/>
  <c r="CY2483" i="11" l="1"/>
  <c r="DA2482" i="11"/>
  <c r="CY2484" i="11" l="1"/>
  <c r="DA2483" i="11"/>
  <c r="CY2485" i="11" l="1"/>
  <c r="DA2484" i="11"/>
  <c r="CY2486" i="11" l="1"/>
  <c r="DA2485" i="11"/>
  <c r="CY2487" i="11" l="1"/>
  <c r="DA2486" i="11"/>
  <c r="CY2488" i="11" l="1"/>
  <c r="DA2487" i="11"/>
  <c r="CY2489" i="11" l="1"/>
  <c r="DA2488" i="11"/>
  <c r="CY2490" i="11" l="1"/>
  <c r="DA2489" i="11"/>
  <c r="CY2491" i="11" l="1"/>
  <c r="DA2490" i="11"/>
  <c r="CY2492" i="11" l="1"/>
  <c r="DA2491" i="11"/>
  <c r="CY2493" i="11" l="1"/>
  <c r="DA2492" i="11"/>
  <c r="CY2494" i="11" l="1"/>
  <c r="DA2493" i="11"/>
  <c r="CY2495" i="11" l="1"/>
  <c r="DA2494" i="11"/>
  <c r="CY2496" i="11" l="1"/>
  <c r="DA2495" i="11"/>
  <c r="CY2497" i="11" l="1"/>
  <c r="DA2496" i="11"/>
  <c r="CY2498" i="11" l="1"/>
  <c r="DA2497" i="11"/>
  <c r="CY2499" i="11" l="1"/>
  <c r="DA2498" i="11"/>
  <c r="CY2500" i="11" l="1"/>
  <c r="DA2499" i="11"/>
  <c r="CY2501" i="11" l="1"/>
  <c r="DA2500" i="11"/>
  <c r="CY2502" i="11" l="1"/>
  <c r="DA2501" i="11"/>
  <c r="CY2503" i="11" l="1"/>
  <c r="DA2502" i="11"/>
  <c r="CY2504" i="11" l="1"/>
  <c r="DA2503" i="11"/>
  <c r="CY2505" i="11" l="1"/>
  <c r="DA2504" i="11"/>
  <c r="CY2506" i="11" l="1"/>
  <c r="DA2505" i="11"/>
  <c r="CY2507" i="11" l="1"/>
  <c r="DA2506" i="11"/>
  <c r="CY2508" i="11" l="1"/>
  <c r="DA2507" i="11"/>
  <c r="CY2509" i="11" l="1"/>
  <c r="DA2508" i="11"/>
  <c r="CY2510" i="11" l="1"/>
  <c r="DA2509" i="11"/>
  <c r="CY2511" i="11" l="1"/>
  <c r="DA2510" i="11"/>
  <c r="CY2512" i="11" l="1"/>
  <c r="DA2511" i="11"/>
  <c r="CY2513" i="11" l="1"/>
  <c r="DA2512" i="11"/>
  <c r="CY2514" i="11" l="1"/>
  <c r="DA2513" i="11"/>
  <c r="CY2515" i="11" l="1"/>
  <c r="DA2514" i="11"/>
  <c r="CY2516" i="11" l="1"/>
  <c r="DA2515" i="11"/>
  <c r="CY2517" i="11" l="1"/>
  <c r="DA2516" i="11"/>
  <c r="CY2518" i="11" l="1"/>
  <c r="DA2517" i="11"/>
  <c r="CY2519" i="11" l="1"/>
  <c r="DA2518" i="11"/>
  <c r="CY2520" i="11" l="1"/>
  <c r="DA2519" i="11"/>
  <c r="CY2521" i="11" l="1"/>
  <c r="DA2520" i="11"/>
  <c r="CY2522" i="11" l="1"/>
  <c r="DA2521" i="11"/>
  <c r="CY2523" i="11" l="1"/>
  <c r="DA2522" i="11"/>
  <c r="CY2524" i="11" l="1"/>
  <c r="DA2523" i="11"/>
  <c r="CY2525" i="11" l="1"/>
  <c r="DA2524" i="11"/>
  <c r="CY2526" i="11" l="1"/>
  <c r="DA2525" i="11"/>
  <c r="CY2527" i="11" l="1"/>
  <c r="DA2526" i="11"/>
  <c r="CY2528" i="11" l="1"/>
  <c r="DA2527" i="11"/>
  <c r="CY2529" i="11" l="1"/>
  <c r="DA2528" i="11"/>
  <c r="CY2530" i="11" l="1"/>
  <c r="DA2529" i="11"/>
  <c r="CY2531" i="11" l="1"/>
  <c r="DA2530" i="11"/>
  <c r="CY2532" i="11" l="1"/>
  <c r="DA2531" i="11"/>
  <c r="CY2533" i="11" l="1"/>
  <c r="DA2532" i="11"/>
  <c r="CY2534" i="11" l="1"/>
  <c r="DA2533" i="11"/>
  <c r="CY2535" i="11" l="1"/>
  <c r="DA2534" i="11"/>
  <c r="CY2536" i="11" l="1"/>
  <c r="DA2535" i="11"/>
  <c r="CY2537" i="11" l="1"/>
  <c r="DA2536" i="11"/>
  <c r="CY2538" i="11" l="1"/>
  <c r="DA2537" i="11"/>
  <c r="CY2539" i="11" l="1"/>
  <c r="DA2538" i="11"/>
  <c r="CY2540" i="11" l="1"/>
  <c r="DA2539" i="11"/>
  <c r="CY2541" i="11" l="1"/>
  <c r="DA2540" i="11"/>
  <c r="CY2542" i="11" l="1"/>
  <c r="DA2541" i="11"/>
  <c r="CY2543" i="11" l="1"/>
  <c r="DA2542" i="11"/>
  <c r="CY2544" i="11" l="1"/>
  <c r="DA2543" i="11"/>
  <c r="CY2545" i="11" l="1"/>
  <c r="DA2544" i="11"/>
  <c r="CY2546" i="11" l="1"/>
  <c r="DA2545" i="11"/>
  <c r="CY2547" i="11" l="1"/>
  <c r="DA2546" i="11"/>
  <c r="CY2548" i="11" l="1"/>
  <c r="DA2547" i="11"/>
  <c r="CY2549" i="11" l="1"/>
  <c r="DA2548" i="11"/>
  <c r="CY2550" i="11" l="1"/>
  <c r="DA2549" i="11"/>
  <c r="CY2551" i="11" l="1"/>
  <c r="DA2550" i="11"/>
  <c r="CY2552" i="11" l="1"/>
  <c r="DA2551" i="11"/>
  <c r="CY2553" i="11" l="1"/>
  <c r="DA2552" i="11"/>
  <c r="CY2554" i="11" l="1"/>
  <c r="DA2553" i="11"/>
  <c r="CY2555" i="11" l="1"/>
  <c r="DA2554" i="11"/>
  <c r="CY2556" i="11" l="1"/>
  <c r="DA2555" i="11"/>
  <c r="CY2557" i="11" l="1"/>
  <c r="DA2556" i="11"/>
  <c r="CY2558" i="11" l="1"/>
  <c r="DA2557" i="11"/>
  <c r="CY2559" i="11" l="1"/>
  <c r="DA2558" i="11"/>
  <c r="CY2560" i="11" l="1"/>
  <c r="DA2559" i="11"/>
  <c r="CY2561" i="11" l="1"/>
  <c r="DA2560" i="11"/>
  <c r="CY2562" i="11" l="1"/>
  <c r="DA2561" i="11"/>
  <c r="CY2563" i="11" l="1"/>
  <c r="DA2562" i="11"/>
  <c r="CY2564" i="11" l="1"/>
  <c r="DA2563" i="11"/>
  <c r="CY2565" i="11" l="1"/>
  <c r="DA2564" i="11"/>
  <c r="CY2566" i="11" l="1"/>
  <c r="DA2565" i="11"/>
  <c r="CY2567" i="11" l="1"/>
  <c r="DA2566" i="11"/>
  <c r="CY2568" i="11" l="1"/>
  <c r="DA2567" i="11"/>
  <c r="CY2569" i="11" l="1"/>
  <c r="DA2568" i="11"/>
  <c r="CY2570" i="11" l="1"/>
  <c r="DA2569" i="11"/>
  <c r="CY2571" i="11" l="1"/>
  <c r="DA2570" i="11"/>
  <c r="CY2572" i="11" l="1"/>
  <c r="DA2571" i="11"/>
  <c r="CY2573" i="11" l="1"/>
  <c r="DA2572" i="11"/>
  <c r="CY2574" i="11" l="1"/>
  <c r="DA2573" i="11"/>
  <c r="CY2575" i="11" l="1"/>
  <c r="DA2574" i="11"/>
  <c r="CY2576" i="11" l="1"/>
  <c r="DA2575" i="11"/>
  <c r="CY2577" i="11" l="1"/>
  <c r="DA2576" i="11"/>
  <c r="CY2578" i="11" l="1"/>
  <c r="DA2577" i="11"/>
  <c r="CY2579" i="11" l="1"/>
  <c r="DA2578" i="11"/>
  <c r="CY2580" i="11" l="1"/>
  <c r="DA2579" i="11"/>
  <c r="CY2581" i="11" l="1"/>
  <c r="DA2580" i="11"/>
  <c r="CY2582" i="11" l="1"/>
  <c r="DA2581" i="11"/>
  <c r="CY2583" i="11" l="1"/>
  <c r="DA2582" i="11"/>
  <c r="CY2584" i="11" l="1"/>
  <c r="DA2583" i="11"/>
  <c r="CY2585" i="11" l="1"/>
  <c r="DA2584" i="11"/>
  <c r="CY2586" i="11" l="1"/>
  <c r="DA2585" i="11"/>
  <c r="CY2587" i="11" l="1"/>
  <c r="DA2586" i="11"/>
  <c r="CY2588" i="11" l="1"/>
  <c r="DA2587" i="11"/>
  <c r="CY2589" i="11" l="1"/>
  <c r="DA2588" i="11"/>
  <c r="CY2590" i="11" l="1"/>
  <c r="DA2589" i="11"/>
  <c r="CY2591" i="11" l="1"/>
  <c r="DA2590" i="11"/>
  <c r="CY2592" i="11" l="1"/>
  <c r="DA2591" i="11"/>
  <c r="CY2593" i="11" l="1"/>
  <c r="DA2592" i="11"/>
  <c r="CY2594" i="11" l="1"/>
  <c r="DA2593" i="11"/>
  <c r="CY2595" i="11" l="1"/>
  <c r="DA2594" i="11"/>
  <c r="CY2596" i="11" l="1"/>
  <c r="DA2595" i="11"/>
  <c r="CY2599" i="11" l="1"/>
  <c r="DA2596" i="11"/>
  <c r="DA2599" i="11" l="1"/>
  <c r="CY2600" i="11"/>
  <c r="CY2601" i="11" l="1"/>
  <c r="DA2600" i="11"/>
  <c r="CY2602" i="11" l="1"/>
  <c r="DA2601" i="11"/>
  <c r="CY2603" i="11" l="1"/>
  <c r="DA2602" i="11"/>
  <c r="CY2604" i="11" l="1"/>
  <c r="DA2603" i="11"/>
  <c r="CY2605" i="11" l="1"/>
  <c r="DA2604" i="11"/>
  <c r="CY2606" i="11" l="1"/>
  <c r="DA2605" i="11"/>
  <c r="CY2607" i="11" l="1"/>
  <c r="DA2606" i="11"/>
  <c r="CY2608" i="11" l="1"/>
  <c r="DA2607" i="11"/>
  <c r="CY2609" i="11" l="1"/>
  <c r="DA2608" i="11"/>
  <c r="CY2610" i="11" l="1"/>
  <c r="DA2609" i="11"/>
  <c r="CY2611" i="11" l="1"/>
  <c r="DA2610" i="11"/>
  <c r="CY2612" i="11" l="1"/>
  <c r="DA2611" i="11"/>
  <c r="CY2613" i="11" l="1"/>
  <c r="DA2612" i="11"/>
  <c r="CY2614" i="11" l="1"/>
  <c r="DA2613" i="11"/>
  <c r="CY2615" i="11" l="1"/>
  <c r="DA2614" i="11"/>
  <c r="CY2616" i="11" l="1"/>
  <c r="DA2615" i="11"/>
  <c r="CY2617" i="11" l="1"/>
  <c r="DA2616" i="11"/>
  <c r="CY2618" i="11" l="1"/>
  <c r="DA2617" i="11"/>
  <c r="CY2619" i="11" l="1"/>
  <c r="DA2618" i="11"/>
  <c r="CY2620" i="11" l="1"/>
  <c r="DA2619" i="11"/>
  <c r="CY2621" i="11" l="1"/>
  <c r="DA2620" i="11"/>
  <c r="CY2622" i="11" l="1"/>
  <c r="DA2621" i="11"/>
  <c r="CY2623" i="11" l="1"/>
  <c r="DA2622" i="11"/>
  <c r="CY2624" i="11" l="1"/>
  <c r="DA2623" i="11"/>
  <c r="CY2625" i="11" l="1"/>
  <c r="DA2624" i="11"/>
  <c r="CY2626" i="11" l="1"/>
  <c r="DA2625" i="11"/>
  <c r="CY2627" i="11" l="1"/>
  <c r="DA2626" i="11"/>
  <c r="CY2628" i="11" l="1"/>
  <c r="DA2627" i="11"/>
  <c r="CY2629" i="11" l="1"/>
  <c r="DA2628" i="11"/>
  <c r="CY2630" i="11" l="1"/>
  <c r="DA2629" i="11"/>
  <c r="CY2631" i="11" l="1"/>
  <c r="DA2630" i="11"/>
  <c r="CY2632" i="11" l="1"/>
  <c r="DA2631" i="11"/>
  <c r="CY2633" i="11" l="1"/>
  <c r="DA2632" i="11"/>
  <c r="CY2634" i="11" l="1"/>
  <c r="DA2633" i="11"/>
  <c r="CY2635" i="11" l="1"/>
  <c r="DA2634" i="11"/>
  <c r="CY2636" i="11" l="1"/>
  <c r="DA2635" i="11"/>
  <c r="CY2637" i="11" l="1"/>
  <c r="DA2636" i="11"/>
  <c r="CY2638" i="11" l="1"/>
  <c r="DA2637" i="11"/>
  <c r="CY2639" i="11" l="1"/>
  <c r="DA2638" i="11"/>
  <c r="CY2640" i="11" l="1"/>
  <c r="DA2639" i="11"/>
  <c r="CY2641" i="11" l="1"/>
  <c r="DA2640" i="11"/>
  <c r="CY2642" i="11" l="1"/>
  <c r="DA2641" i="11"/>
  <c r="CY2643" i="11" l="1"/>
  <c r="DA2642" i="11"/>
  <c r="CY2644" i="11" l="1"/>
  <c r="DA2643" i="11"/>
  <c r="CY2645" i="11" l="1"/>
  <c r="DA2644" i="11"/>
  <c r="CY2646" i="11" l="1"/>
  <c r="DA2645" i="11"/>
  <c r="CY2647" i="11" l="1"/>
  <c r="DA2646" i="11"/>
  <c r="CY2648" i="11" l="1"/>
  <c r="DA2647" i="11"/>
  <c r="CY2649" i="11" l="1"/>
  <c r="DA2648" i="11"/>
  <c r="CY2650" i="11" l="1"/>
  <c r="DA2649" i="11"/>
  <c r="CY2651" i="11" l="1"/>
  <c r="DA2650" i="11"/>
  <c r="CY2652" i="11" l="1"/>
  <c r="DA2651" i="11"/>
  <c r="CY2653" i="11" l="1"/>
  <c r="DA2652" i="11"/>
  <c r="CY2654" i="11" l="1"/>
  <c r="DA2653" i="11"/>
  <c r="CY2655" i="11" l="1"/>
  <c r="DA2654" i="11"/>
  <c r="CY2656" i="11" l="1"/>
  <c r="DA2655" i="11"/>
  <c r="CY2657" i="11" l="1"/>
  <c r="DA2656" i="11"/>
  <c r="CY2658" i="11" l="1"/>
  <c r="DA2657" i="11"/>
  <c r="CY2659" i="11" l="1"/>
  <c r="DA2658" i="11"/>
  <c r="CY2660" i="11" l="1"/>
  <c r="DA2659" i="11"/>
  <c r="CY2661" i="11" l="1"/>
  <c r="DA2660" i="11"/>
  <c r="CY2662" i="11" l="1"/>
  <c r="DA2661" i="11"/>
  <c r="CY2663" i="11" l="1"/>
  <c r="DA2662" i="11"/>
  <c r="CY2664" i="11" l="1"/>
  <c r="DA2663" i="11"/>
  <c r="CY2665" i="11" l="1"/>
  <c r="DA2664" i="11"/>
  <c r="CY2666" i="11" l="1"/>
  <c r="DA2665" i="11"/>
  <c r="CY2667" i="11" l="1"/>
  <c r="DA2666" i="11"/>
  <c r="CY2668" i="11" l="1"/>
  <c r="DA2667" i="11"/>
  <c r="CY2669" i="11" l="1"/>
  <c r="DA2668" i="11"/>
  <c r="CY2670" i="11" l="1"/>
  <c r="DA2669" i="11"/>
  <c r="CY2671" i="11" l="1"/>
  <c r="DA2670" i="11"/>
  <c r="CY2672" i="11" l="1"/>
  <c r="DA2671" i="11"/>
  <c r="CY2673" i="11" l="1"/>
  <c r="DA2672" i="11"/>
  <c r="CY2674" i="11" l="1"/>
  <c r="DA2673" i="11"/>
  <c r="CY2675" i="11" l="1"/>
  <c r="DA2674" i="11"/>
  <c r="CY2676" i="11" l="1"/>
  <c r="DA2675" i="11"/>
  <c r="CY2677" i="11" l="1"/>
  <c r="DA2676" i="11"/>
  <c r="CY2678" i="11" l="1"/>
  <c r="DA2677" i="11"/>
  <c r="CY2679" i="11" l="1"/>
  <c r="DA2678" i="11"/>
  <c r="CY2680" i="11" l="1"/>
  <c r="DA2679" i="11"/>
  <c r="CY2681" i="11" l="1"/>
  <c r="DA2680" i="11"/>
  <c r="CY2682" i="11" l="1"/>
  <c r="DA2681" i="11"/>
  <c r="CY2683" i="11" l="1"/>
  <c r="DA2682" i="11"/>
  <c r="CY2684" i="11" l="1"/>
  <c r="DA2683" i="11"/>
  <c r="CY2685" i="11" l="1"/>
  <c r="DA2684" i="11"/>
  <c r="CY2686" i="11" l="1"/>
  <c r="DA2685" i="11"/>
  <c r="CY2687" i="11" l="1"/>
  <c r="DA2686" i="11"/>
  <c r="CY2688" i="11" l="1"/>
  <c r="DA2687" i="11"/>
  <c r="CY2689" i="11" l="1"/>
  <c r="DA2688" i="11"/>
  <c r="CY2690" i="11" l="1"/>
  <c r="DA2689" i="11"/>
  <c r="CY2691" i="11" l="1"/>
  <c r="DA2690" i="11"/>
  <c r="CY2692" i="11" l="1"/>
  <c r="DA2691" i="11"/>
  <c r="CY2693" i="11" l="1"/>
  <c r="DA2692" i="11"/>
  <c r="CY2694" i="11" l="1"/>
  <c r="DA2693" i="11"/>
  <c r="CY2695" i="11" l="1"/>
  <c r="DA2694" i="11"/>
  <c r="CY2696" i="11" l="1"/>
  <c r="DA2695" i="11"/>
  <c r="CY2697" i="11" l="1"/>
  <c r="DA2696" i="11"/>
  <c r="CY2698" i="11" l="1"/>
  <c r="DA2697" i="11"/>
  <c r="CY2699" i="11" l="1"/>
  <c r="DA2698" i="11"/>
  <c r="CY2700" i="11" l="1"/>
  <c r="DA2699" i="11"/>
  <c r="CY2701" i="11" l="1"/>
  <c r="DA2700" i="11"/>
  <c r="CY2702" i="11" l="1"/>
  <c r="DA2701" i="11"/>
  <c r="CY2703" i="11" l="1"/>
  <c r="DA2702" i="11"/>
  <c r="CY2704" i="11" l="1"/>
  <c r="DA2703" i="11"/>
  <c r="CY2705" i="11" l="1"/>
  <c r="DA2704" i="11"/>
  <c r="CY2706" i="11" l="1"/>
  <c r="DA2705" i="11"/>
  <c r="CY2707" i="11" l="1"/>
  <c r="DA2706" i="11"/>
  <c r="CY2708" i="11" l="1"/>
  <c r="DA2707" i="11"/>
  <c r="CY2709" i="11" l="1"/>
  <c r="DA2708" i="11"/>
  <c r="CY2710" i="11" l="1"/>
  <c r="DA2709" i="11"/>
  <c r="CY2711" i="11" l="1"/>
  <c r="DA2710" i="11"/>
  <c r="CY2712" i="11" l="1"/>
  <c r="DA2711" i="11"/>
  <c r="CY2713" i="11" l="1"/>
  <c r="DA2712" i="11"/>
  <c r="CY2714" i="11" l="1"/>
  <c r="DA2713" i="11"/>
  <c r="CY2715" i="11" l="1"/>
  <c r="DA2714" i="11"/>
  <c r="CY2716" i="11" l="1"/>
  <c r="DA2715" i="11"/>
  <c r="CY2717" i="11" l="1"/>
  <c r="DA2716" i="11"/>
  <c r="CY2718" i="11" l="1"/>
  <c r="DA2717" i="11"/>
  <c r="CY2719" i="11" l="1"/>
  <c r="DA2718" i="11"/>
  <c r="CY2720" i="11" l="1"/>
  <c r="DA2719" i="11"/>
  <c r="CY2721" i="11" l="1"/>
  <c r="DA2720" i="11"/>
  <c r="CY2722" i="11" l="1"/>
  <c r="DA2721" i="11"/>
  <c r="CY2723" i="11" l="1"/>
  <c r="DA2722" i="11"/>
  <c r="CY2724" i="11" l="1"/>
  <c r="DA2723" i="11"/>
  <c r="CY2725" i="11" l="1"/>
  <c r="DA2724" i="11"/>
  <c r="CY2726" i="11" l="1"/>
  <c r="DA2725" i="11"/>
  <c r="CY2727" i="11" l="1"/>
  <c r="DA2726" i="11"/>
  <c r="CY2728" i="11" l="1"/>
  <c r="DA2727" i="11"/>
  <c r="CY2729" i="11" l="1"/>
  <c r="DA2728" i="11"/>
  <c r="CY2730" i="11" l="1"/>
  <c r="DA2729" i="11"/>
  <c r="CY2731" i="11" l="1"/>
  <c r="DA2730" i="11"/>
  <c r="CY2732" i="11" l="1"/>
  <c r="DA2731" i="11"/>
  <c r="CY2733" i="11" l="1"/>
  <c r="DA2732" i="11"/>
  <c r="CY2734" i="11" l="1"/>
  <c r="DA2733" i="11"/>
  <c r="CY2735" i="11" l="1"/>
  <c r="DA2734" i="11"/>
  <c r="CY2736" i="11" l="1"/>
  <c r="DA2735" i="11"/>
  <c r="CY2737" i="11" l="1"/>
  <c r="DA2736" i="11"/>
  <c r="CY2738" i="11" l="1"/>
  <c r="DA2737" i="11"/>
  <c r="CY2739" i="11" l="1"/>
  <c r="DA2738" i="11"/>
  <c r="CY2740" i="11" l="1"/>
  <c r="DA2739" i="11"/>
  <c r="CY2741" i="11" l="1"/>
  <c r="DA2740" i="11"/>
  <c r="CY2742" i="11" l="1"/>
  <c r="DA2741" i="11"/>
  <c r="CY2743" i="11" l="1"/>
  <c r="DA2742" i="11"/>
  <c r="CY2744" i="11" l="1"/>
  <c r="DA2743" i="11"/>
  <c r="CY2745" i="11" l="1"/>
  <c r="DA2744" i="11"/>
  <c r="CY2746" i="11" l="1"/>
  <c r="DA2745" i="11"/>
  <c r="CY2747" i="11" l="1"/>
  <c r="DA2746" i="11"/>
  <c r="CY2748" i="11" l="1"/>
  <c r="DA2747" i="11"/>
  <c r="CY2749" i="11" l="1"/>
  <c r="DA2748" i="11"/>
  <c r="CY2750" i="11" l="1"/>
  <c r="DA2749" i="11"/>
  <c r="CY2751" i="11" l="1"/>
  <c r="DA2750" i="11"/>
  <c r="CY2752" i="11" l="1"/>
  <c r="DA2751" i="11"/>
  <c r="CY2753" i="11" l="1"/>
  <c r="DA2752" i="11"/>
  <c r="CY2754" i="11" l="1"/>
  <c r="DA2753" i="11"/>
  <c r="CY2755" i="11" l="1"/>
  <c r="DA2754" i="11"/>
  <c r="CY2756" i="11" l="1"/>
  <c r="DA2755" i="11"/>
  <c r="CY2757" i="11" l="1"/>
  <c r="DA2756" i="11"/>
  <c r="CY2758" i="11" l="1"/>
  <c r="DA2757" i="11"/>
  <c r="CY2759" i="11" l="1"/>
  <c r="DA2758" i="11"/>
  <c r="CY2760" i="11" l="1"/>
  <c r="DA2759" i="11"/>
  <c r="CY2761" i="11" l="1"/>
  <c r="DA2760" i="11"/>
  <c r="CY2762" i="11" l="1"/>
  <c r="DA2761" i="11"/>
  <c r="CY2763" i="11" l="1"/>
  <c r="DA2762" i="11"/>
  <c r="CY2764" i="11" l="1"/>
  <c r="DA2763" i="11"/>
  <c r="CY2765" i="11" l="1"/>
  <c r="DA2764" i="11"/>
  <c r="CY2766" i="11" l="1"/>
  <c r="DA2765" i="11"/>
  <c r="CY2767" i="11" l="1"/>
  <c r="DA2766" i="11"/>
  <c r="CY2768" i="11" l="1"/>
  <c r="DA2767" i="11"/>
  <c r="CY2769" i="11" l="1"/>
  <c r="DA2768" i="11"/>
  <c r="CY2770" i="11" l="1"/>
  <c r="DA2769" i="11"/>
  <c r="CY2771" i="11" l="1"/>
  <c r="DA2770" i="11"/>
  <c r="CY2772" i="11" l="1"/>
  <c r="DA2771" i="11"/>
  <c r="CY2773" i="11" l="1"/>
  <c r="DA2772" i="11"/>
  <c r="CY2774" i="11" l="1"/>
  <c r="DA2773" i="11"/>
  <c r="CY2775" i="11" l="1"/>
  <c r="DA2774" i="11"/>
  <c r="CY2776" i="11" l="1"/>
  <c r="DA2775" i="11"/>
  <c r="CY2777" i="11" l="1"/>
  <c r="DA2776" i="11"/>
  <c r="CY2778" i="11" l="1"/>
  <c r="DA2777" i="11"/>
  <c r="CY2779" i="11" l="1"/>
  <c r="DA2778" i="11"/>
  <c r="CY2780" i="11" l="1"/>
  <c r="DA2779" i="11"/>
  <c r="CY2781" i="11" l="1"/>
  <c r="DA2780" i="11"/>
  <c r="CY2782" i="11" l="1"/>
  <c r="DA2781" i="11"/>
  <c r="CY2783" i="11" l="1"/>
  <c r="DA2782" i="11"/>
  <c r="CY2784" i="11" l="1"/>
  <c r="DA2783" i="11"/>
  <c r="CY2785" i="11" l="1"/>
  <c r="DA2784" i="11"/>
  <c r="CY2786" i="11" l="1"/>
  <c r="DA2785" i="11"/>
  <c r="CY2787" i="11" l="1"/>
  <c r="DA2786" i="11"/>
  <c r="CY2788" i="11" l="1"/>
  <c r="DA2787" i="11"/>
  <c r="CY2789" i="11" l="1"/>
  <c r="DA2788" i="11"/>
  <c r="CY2790" i="11" l="1"/>
  <c r="DA2789" i="11"/>
  <c r="CY2791" i="11" l="1"/>
  <c r="DA2790" i="11"/>
  <c r="CY2792" i="11" l="1"/>
  <c r="DA2791" i="11"/>
  <c r="CY2793" i="11" l="1"/>
  <c r="DA2792" i="11"/>
  <c r="CY2794" i="11" l="1"/>
  <c r="DA2793" i="11"/>
  <c r="CY2795" i="11" l="1"/>
  <c r="DA2794" i="11"/>
  <c r="CY2796" i="11" l="1"/>
  <c r="DA2795" i="11"/>
  <c r="CY2797" i="11" l="1"/>
  <c r="DA2796" i="11"/>
  <c r="CY2798" i="11" l="1"/>
  <c r="DA2797" i="11"/>
  <c r="CY2799" i="11" l="1"/>
  <c r="DA2798" i="11"/>
  <c r="CY2800" i="11" l="1"/>
  <c r="DA2799" i="11"/>
  <c r="CY2801" i="11" l="1"/>
  <c r="DA2800" i="11"/>
  <c r="CY2804" i="11" l="1"/>
  <c r="DA2801" i="11"/>
  <c r="DA2804" i="11" l="1"/>
  <c r="CY2805" i="11"/>
  <c r="DA2805" i="11" l="1"/>
  <c r="CY2806" i="11"/>
  <c r="CY2807" i="11" l="1"/>
  <c r="DA2806" i="11"/>
  <c r="CY2808" i="11" l="1"/>
  <c r="DA2807" i="11"/>
  <c r="CY2809" i="11" l="1"/>
  <c r="DA2808" i="11"/>
  <c r="CY2810" i="11" l="1"/>
  <c r="DA2809" i="11"/>
  <c r="CY2811" i="11" l="1"/>
  <c r="DA2810" i="11"/>
  <c r="CY2812" i="11" l="1"/>
  <c r="DA2811" i="11"/>
  <c r="CY2813" i="11" l="1"/>
  <c r="DA2812" i="11"/>
  <c r="CY2814" i="11" l="1"/>
  <c r="DA2813" i="11"/>
  <c r="CY2815" i="11" l="1"/>
  <c r="DA2814" i="11"/>
  <c r="CY2816" i="11" l="1"/>
  <c r="DA2815" i="11"/>
  <c r="CY2817" i="11" l="1"/>
  <c r="DA2816" i="11"/>
  <c r="CY2818" i="11" l="1"/>
  <c r="DA2817" i="11"/>
  <c r="CY2819" i="11" l="1"/>
  <c r="DA2818" i="11"/>
  <c r="CY2820" i="11" l="1"/>
  <c r="DA2819" i="11"/>
  <c r="CY2821" i="11" l="1"/>
  <c r="DA2820" i="11"/>
  <c r="CY2822" i="11" l="1"/>
  <c r="DA2821" i="11"/>
  <c r="CY2823" i="11" l="1"/>
  <c r="DA2822" i="11"/>
  <c r="CY2824" i="11" l="1"/>
  <c r="DA2823" i="11"/>
  <c r="CY2825" i="11" l="1"/>
  <c r="DA2824" i="11"/>
  <c r="CY2826" i="11" l="1"/>
  <c r="DA2825" i="11"/>
  <c r="CY2827" i="11" l="1"/>
  <c r="DA2826" i="11"/>
  <c r="CY2828" i="11" l="1"/>
  <c r="DA2827" i="11"/>
  <c r="CY2829" i="11" l="1"/>
  <c r="DA2828" i="11"/>
  <c r="CY2830" i="11" l="1"/>
  <c r="DA2829" i="11"/>
  <c r="CY2831" i="11" l="1"/>
  <c r="DA2830" i="11"/>
  <c r="CY2832" i="11" l="1"/>
  <c r="DA2831" i="11"/>
  <c r="CY2833" i="11" l="1"/>
  <c r="DA2832" i="11"/>
  <c r="CY2834" i="11" l="1"/>
  <c r="DA2833" i="11"/>
  <c r="CY2835" i="11" l="1"/>
  <c r="DA2834" i="11"/>
  <c r="CY2836" i="11" l="1"/>
  <c r="DA2835" i="11"/>
  <c r="CY2837" i="11" l="1"/>
  <c r="DA2836" i="11"/>
  <c r="CY2838" i="11" l="1"/>
  <c r="DA2837" i="11"/>
  <c r="CY2839" i="11" l="1"/>
  <c r="DA2838" i="11"/>
  <c r="CY2840" i="11" l="1"/>
  <c r="DA2839" i="11"/>
  <c r="CY2841" i="11" l="1"/>
  <c r="DA2840" i="11"/>
  <c r="CY2842" i="11" l="1"/>
  <c r="DA2841" i="11"/>
  <c r="CY2843" i="11" l="1"/>
  <c r="DA2842" i="11"/>
  <c r="CY2844" i="11" l="1"/>
  <c r="DA2843" i="11"/>
  <c r="CY2845" i="11" l="1"/>
  <c r="DA2844" i="11"/>
  <c r="CY2846" i="11" l="1"/>
  <c r="DA2845" i="11"/>
  <c r="CY2847" i="11" l="1"/>
  <c r="DA2846" i="11"/>
  <c r="CY2848" i="11" l="1"/>
  <c r="DA2847" i="11"/>
  <c r="CY2849" i="11" l="1"/>
  <c r="DA2848" i="11"/>
  <c r="CY2850" i="11" l="1"/>
  <c r="DA2849" i="11"/>
  <c r="CY2851" i="11" l="1"/>
  <c r="DA2850" i="11"/>
  <c r="CY2852" i="11" l="1"/>
  <c r="DA2851" i="11"/>
  <c r="CY2853" i="11" l="1"/>
  <c r="DA2852" i="11"/>
  <c r="CY2854" i="11" l="1"/>
  <c r="DA2853" i="11"/>
  <c r="CY2855" i="11" l="1"/>
  <c r="DA2854" i="11"/>
  <c r="CY2856" i="11" l="1"/>
  <c r="DA2855" i="11"/>
  <c r="CY2857" i="11" l="1"/>
  <c r="DA2856" i="11"/>
  <c r="CY2858" i="11" l="1"/>
  <c r="DA2857" i="11"/>
  <c r="CY2859" i="11" l="1"/>
  <c r="DA2858" i="11"/>
  <c r="CY2860" i="11" l="1"/>
  <c r="DA2859" i="11"/>
  <c r="CY2861" i="11" l="1"/>
  <c r="DA2860" i="11"/>
  <c r="CY2862" i="11" l="1"/>
  <c r="DA2861" i="11"/>
  <c r="CY2863" i="11" l="1"/>
  <c r="DA2862" i="11"/>
  <c r="CY2864" i="11" l="1"/>
  <c r="DA2863" i="11"/>
  <c r="CY2865" i="11" l="1"/>
  <c r="DA2864" i="11"/>
  <c r="CY2866" i="11" l="1"/>
  <c r="DA2865" i="11"/>
  <c r="CY2867" i="11" l="1"/>
  <c r="DA2866" i="11"/>
  <c r="CY2868" i="11" l="1"/>
  <c r="DA2867" i="11"/>
  <c r="CY2869" i="11" l="1"/>
  <c r="DA2868" i="11"/>
  <c r="CY2870" i="11" l="1"/>
  <c r="DA2869" i="11"/>
  <c r="CY2871" i="11" l="1"/>
  <c r="DA2870" i="11"/>
  <c r="CY2872" i="11" l="1"/>
  <c r="DA2871" i="11"/>
  <c r="CY2873" i="11" l="1"/>
  <c r="DA2872" i="11"/>
  <c r="CY2874" i="11" l="1"/>
  <c r="DA2873" i="11"/>
  <c r="CY2875" i="11" l="1"/>
  <c r="DA2874" i="11"/>
  <c r="CY2876" i="11" l="1"/>
  <c r="DA2875" i="11"/>
  <c r="CY2877" i="11" l="1"/>
  <c r="DA2876" i="11"/>
  <c r="CY2878" i="11" l="1"/>
  <c r="DA2877" i="11"/>
  <c r="CY2879" i="11" l="1"/>
  <c r="DA2878" i="11"/>
  <c r="CY2880" i="11" l="1"/>
  <c r="DA2879" i="11"/>
  <c r="CY2881" i="11" l="1"/>
  <c r="DA2880" i="11"/>
  <c r="CY2882" i="11" l="1"/>
  <c r="DA2881" i="11"/>
  <c r="CY2883" i="11" l="1"/>
  <c r="DA2882" i="11"/>
  <c r="CY2884" i="11" l="1"/>
  <c r="DA2883" i="11"/>
  <c r="CY2885" i="11" l="1"/>
  <c r="DA2884" i="11"/>
  <c r="CY2886" i="11" l="1"/>
  <c r="DA2885" i="11"/>
  <c r="CY2887" i="11" l="1"/>
  <c r="DA2886" i="11"/>
  <c r="CY2888" i="11" l="1"/>
  <c r="DA2887" i="11"/>
  <c r="CY2889" i="11" l="1"/>
  <c r="DA2888" i="11"/>
  <c r="CY2890" i="11" l="1"/>
  <c r="DA2889" i="11"/>
  <c r="CY2891" i="11" l="1"/>
  <c r="DA2890" i="11"/>
  <c r="CY2892" i="11" l="1"/>
  <c r="DA2891" i="11"/>
  <c r="CY2893" i="11" l="1"/>
  <c r="DA2892" i="11"/>
  <c r="CY2894" i="11" l="1"/>
  <c r="DA2893" i="11"/>
  <c r="CY2895" i="11" l="1"/>
  <c r="DA2894" i="11"/>
  <c r="CY2896" i="11" l="1"/>
  <c r="DA2895" i="11"/>
  <c r="CY2897" i="11" l="1"/>
  <c r="DA2896" i="11"/>
  <c r="CY2898" i="11" l="1"/>
  <c r="DA2897" i="11"/>
  <c r="CY2899" i="11" l="1"/>
  <c r="DA2898" i="11"/>
  <c r="CY2900" i="11" l="1"/>
  <c r="DA2899" i="11"/>
  <c r="CY2901" i="11" l="1"/>
  <c r="DA2900" i="11"/>
  <c r="CY2902" i="11" l="1"/>
  <c r="DA2901" i="11"/>
  <c r="CY2903" i="11" l="1"/>
  <c r="DA2902" i="11"/>
  <c r="CY2904" i="11" l="1"/>
  <c r="DA2903" i="11"/>
  <c r="CY2905" i="11" l="1"/>
  <c r="DA2904" i="11"/>
  <c r="CY2906" i="11" l="1"/>
  <c r="DA2905" i="11"/>
  <c r="CY2907" i="11" l="1"/>
  <c r="DA2906" i="11"/>
  <c r="CY2908" i="11" l="1"/>
  <c r="DA2907" i="11"/>
  <c r="CY2909" i="11" l="1"/>
  <c r="DA2908" i="11"/>
  <c r="CY2910" i="11" l="1"/>
  <c r="DA2909" i="11"/>
  <c r="CY2911" i="11" l="1"/>
  <c r="DA2910" i="11"/>
  <c r="CY2912" i="11" l="1"/>
  <c r="DA2911" i="11"/>
  <c r="CY2913" i="11" l="1"/>
  <c r="DA2912" i="11"/>
  <c r="CY2914" i="11" l="1"/>
  <c r="DA2913" i="11"/>
  <c r="CY2915" i="11" l="1"/>
  <c r="DA2914" i="11"/>
  <c r="CY2916" i="11" l="1"/>
  <c r="DA2915" i="11"/>
  <c r="CY2917" i="11" l="1"/>
  <c r="DA2916" i="11"/>
  <c r="CY2918" i="11" l="1"/>
  <c r="DA2917" i="11"/>
  <c r="CY2919" i="11" l="1"/>
  <c r="DA2918" i="11"/>
  <c r="CY2920" i="11" l="1"/>
  <c r="DA2919" i="11"/>
  <c r="CY2921" i="11" l="1"/>
  <c r="DA2920" i="11"/>
  <c r="CY2922" i="11" l="1"/>
  <c r="DA2921" i="11"/>
  <c r="CY2923" i="11" l="1"/>
  <c r="DA2922" i="11"/>
  <c r="CY2924" i="11" l="1"/>
  <c r="DA2923" i="11"/>
  <c r="CY2925" i="11" l="1"/>
  <c r="DA2924" i="11"/>
  <c r="CY2926" i="11" l="1"/>
  <c r="DA2925" i="11"/>
  <c r="CY2927" i="11" l="1"/>
  <c r="DA2926" i="11"/>
  <c r="CY2928" i="11" l="1"/>
  <c r="DA2927" i="11"/>
  <c r="CY2929" i="11" l="1"/>
  <c r="DA2928" i="11"/>
  <c r="CY2930" i="11" l="1"/>
  <c r="DA2929" i="11"/>
  <c r="CY2931" i="11" l="1"/>
  <c r="DA2930" i="11"/>
  <c r="CY2932" i="11" l="1"/>
  <c r="DA2931" i="11"/>
  <c r="CY2933" i="11" l="1"/>
  <c r="DA2932" i="11"/>
  <c r="CY2934" i="11" l="1"/>
  <c r="DA2933" i="11"/>
  <c r="CY2935" i="11" l="1"/>
  <c r="DA2934" i="11"/>
  <c r="CY2936" i="11" l="1"/>
  <c r="DA2935" i="11"/>
  <c r="CY2937" i="11" l="1"/>
  <c r="DA2936" i="11"/>
  <c r="CY2938" i="11" l="1"/>
  <c r="DA2937" i="11"/>
  <c r="CY2939" i="11" l="1"/>
  <c r="DA2938" i="11"/>
  <c r="CY2940" i="11" l="1"/>
  <c r="DA2939" i="11"/>
  <c r="CY2941" i="11" l="1"/>
  <c r="DA2940" i="11"/>
  <c r="CY2942" i="11" l="1"/>
  <c r="DA2941" i="11"/>
  <c r="CY2943" i="11" l="1"/>
  <c r="DA2942" i="11"/>
  <c r="CY2944" i="11" l="1"/>
  <c r="DA2943" i="11"/>
  <c r="CY2945" i="11" l="1"/>
  <c r="DA2944" i="11"/>
  <c r="CY2946" i="11" l="1"/>
  <c r="DA2945" i="11"/>
  <c r="CY2947" i="11" l="1"/>
  <c r="DA2946" i="11"/>
  <c r="CY2948" i="11" l="1"/>
  <c r="DA2947" i="11"/>
  <c r="CY2949" i="11" l="1"/>
  <c r="DA2948" i="11"/>
  <c r="CY2950" i="11" l="1"/>
  <c r="DA2949" i="11"/>
  <c r="CY2951" i="11" l="1"/>
  <c r="DA2950" i="11"/>
  <c r="CY2952" i="11" l="1"/>
  <c r="DA2951" i="11"/>
  <c r="CY2953" i="11" l="1"/>
  <c r="DA2952" i="11"/>
  <c r="CY2954" i="11" l="1"/>
  <c r="DA2953" i="11"/>
  <c r="CY2955" i="11" l="1"/>
  <c r="DA2954" i="11"/>
  <c r="CY2956" i="11" l="1"/>
  <c r="DA2955" i="11"/>
  <c r="CY2957" i="11" l="1"/>
  <c r="DA2956" i="11"/>
  <c r="CY2958" i="11" l="1"/>
  <c r="DA2957" i="11"/>
  <c r="CY2959" i="11" l="1"/>
  <c r="DA2958" i="11"/>
  <c r="CY2960" i="11" l="1"/>
  <c r="DA2959" i="11"/>
  <c r="CY2961" i="11" l="1"/>
  <c r="DA2960" i="11"/>
  <c r="CY2962" i="11" l="1"/>
  <c r="DA2961" i="11"/>
  <c r="CY2963" i="11" l="1"/>
  <c r="DA2962" i="11"/>
  <c r="CY2964" i="11" l="1"/>
  <c r="DA2963" i="11"/>
  <c r="CY2965" i="11" l="1"/>
  <c r="DA2964" i="11"/>
  <c r="CY2966" i="11" l="1"/>
  <c r="DA2965" i="11"/>
  <c r="CY2967" i="11" l="1"/>
  <c r="DA2966" i="11"/>
  <c r="CY2968" i="11" l="1"/>
  <c r="DA2967" i="11"/>
  <c r="CY2969" i="11" l="1"/>
  <c r="DA2968" i="11"/>
  <c r="CY2970" i="11" l="1"/>
  <c r="DA2969" i="11"/>
  <c r="CY2971" i="11" l="1"/>
  <c r="DA2970" i="11"/>
  <c r="CY2972" i="11" l="1"/>
  <c r="DA2971" i="11"/>
  <c r="CY2973" i="11" l="1"/>
  <c r="DA2972" i="11"/>
  <c r="CY2974" i="11" l="1"/>
  <c r="DA2973" i="11"/>
  <c r="CY2975" i="11" l="1"/>
  <c r="DA2974" i="11"/>
  <c r="CY2976" i="11" l="1"/>
  <c r="DA2975" i="11"/>
  <c r="CY2977" i="11" l="1"/>
  <c r="DA2976" i="11"/>
  <c r="CY2978" i="11" l="1"/>
  <c r="DA2977" i="11"/>
  <c r="CY2979" i="11" l="1"/>
  <c r="DA2978" i="11"/>
  <c r="CY2980" i="11" l="1"/>
  <c r="DA2979" i="11"/>
  <c r="CY2981" i="11" l="1"/>
  <c r="DA2980" i="11"/>
  <c r="CY2982" i="11" l="1"/>
  <c r="DA2981" i="11"/>
  <c r="CY2983" i="11" l="1"/>
  <c r="DA2982" i="11"/>
  <c r="CY2984" i="11" l="1"/>
  <c r="DA2983" i="11"/>
  <c r="CY2985" i="11" l="1"/>
  <c r="DA2984" i="11"/>
  <c r="CY2986" i="11" l="1"/>
  <c r="DA2985" i="11"/>
  <c r="CY2987" i="11" l="1"/>
  <c r="DA2986" i="11"/>
  <c r="CY2988" i="11" l="1"/>
  <c r="DA2987" i="11"/>
  <c r="CY2989" i="11" l="1"/>
  <c r="DA2988" i="11"/>
  <c r="CY2990" i="11" l="1"/>
  <c r="DA2989" i="11"/>
  <c r="CY2991" i="11" l="1"/>
  <c r="DA2990" i="11"/>
  <c r="CY2992" i="11" l="1"/>
  <c r="DA2991" i="11"/>
  <c r="CY2993" i="11" l="1"/>
  <c r="DA2992" i="11"/>
  <c r="CY2994" i="11" l="1"/>
  <c r="DA2993" i="11"/>
  <c r="CY2995" i="11" l="1"/>
  <c r="DA2994" i="11"/>
  <c r="CY2996" i="11" l="1"/>
  <c r="DA2995" i="11"/>
  <c r="CY2997" i="11" l="1"/>
  <c r="DA2996" i="11"/>
  <c r="CY2998" i="11" l="1"/>
  <c r="DA2997" i="11"/>
  <c r="CY2999" i="11" l="1"/>
  <c r="DA2998" i="11"/>
  <c r="CY3000" i="11" l="1"/>
  <c r="DA2999" i="11"/>
  <c r="CY3001" i="11" l="1"/>
  <c r="DA3000" i="11"/>
  <c r="CY3002" i="11" l="1"/>
  <c r="DA3001" i="11"/>
  <c r="CY3003" i="11" l="1"/>
  <c r="DA3002" i="11"/>
  <c r="CY3004" i="11" l="1"/>
  <c r="DA3003" i="11"/>
  <c r="CY3005" i="11" l="1"/>
  <c r="DA3004" i="11"/>
  <c r="CY3006" i="11" l="1"/>
  <c r="DA3005" i="11"/>
  <c r="CY3009" i="11" l="1"/>
  <c r="DA3006" i="11"/>
  <c r="DA3009" i="11" l="1"/>
  <c r="CY3010" i="11"/>
  <c r="CY3011" i="11" l="1"/>
  <c r="DA3010" i="11"/>
  <c r="CY3012" i="11" l="1"/>
  <c r="DA3011" i="11"/>
  <c r="CY3013" i="11" l="1"/>
  <c r="DA3012" i="11"/>
  <c r="CY3014" i="11" l="1"/>
  <c r="DA3013" i="11"/>
  <c r="CY3015" i="11" l="1"/>
  <c r="DA3014" i="11"/>
  <c r="CY3016" i="11" l="1"/>
  <c r="DA3015" i="11"/>
  <c r="CY3017" i="11" l="1"/>
  <c r="DA3016" i="11"/>
  <c r="CY3018" i="11" l="1"/>
  <c r="DA3017" i="11"/>
  <c r="CY3019" i="11" l="1"/>
  <c r="DA3018" i="11"/>
  <c r="CY3020" i="11" l="1"/>
  <c r="DA3019" i="11"/>
  <c r="CY3021" i="11" l="1"/>
  <c r="DA3020" i="11"/>
  <c r="CY3022" i="11" l="1"/>
  <c r="DA3021" i="11"/>
  <c r="CY3023" i="11" l="1"/>
  <c r="DA3022" i="11"/>
  <c r="CY3024" i="11" l="1"/>
  <c r="DA3023" i="11"/>
  <c r="CY3025" i="11" l="1"/>
  <c r="DA3024" i="11"/>
  <c r="CY3026" i="11" l="1"/>
  <c r="DA3025" i="11"/>
  <c r="CY3027" i="11" l="1"/>
  <c r="DA3026" i="11"/>
  <c r="CY3028" i="11" l="1"/>
  <c r="DA3027" i="11"/>
  <c r="CY3029" i="11" l="1"/>
  <c r="DA3028" i="11"/>
  <c r="CY3030" i="11" l="1"/>
  <c r="DA3029" i="11"/>
  <c r="CY3031" i="11" l="1"/>
  <c r="DA3030" i="11"/>
  <c r="CY3032" i="11" l="1"/>
  <c r="DA3031" i="11"/>
  <c r="CY3033" i="11" l="1"/>
  <c r="DA3032" i="11"/>
  <c r="CY3034" i="11" l="1"/>
  <c r="DA3033" i="11"/>
  <c r="CY3035" i="11" l="1"/>
  <c r="DA3034" i="11"/>
  <c r="CY3036" i="11" l="1"/>
  <c r="DA3035" i="11"/>
  <c r="CY3037" i="11" l="1"/>
  <c r="DA3036" i="11"/>
  <c r="CY3038" i="11" l="1"/>
  <c r="DA3037" i="11"/>
  <c r="CY3039" i="11" l="1"/>
  <c r="DA3038" i="11"/>
  <c r="CY3040" i="11" l="1"/>
  <c r="DA3039" i="11"/>
  <c r="CY3041" i="11" l="1"/>
  <c r="DA3040" i="11"/>
  <c r="CY3042" i="11" l="1"/>
  <c r="DA3041" i="11"/>
  <c r="CY3043" i="11" l="1"/>
  <c r="DA3042" i="11"/>
  <c r="CY3044" i="11" l="1"/>
  <c r="DA3043" i="11"/>
  <c r="CY3045" i="11" l="1"/>
  <c r="DA3044" i="11"/>
  <c r="CY3046" i="11" l="1"/>
  <c r="DA3045" i="11"/>
  <c r="CY3047" i="11" l="1"/>
  <c r="DA3046" i="11"/>
  <c r="CY3048" i="11" l="1"/>
  <c r="DA3047" i="11"/>
  <c r="CY3049" i="11" l="1"/>
  <c r="DA3048" i="11"/>
  <c r="CY3050" i="11" l="1"/>
  <c r="DA3049" i="11"/>
  <c r="CY3051" i="11" l="1"/>
  <c r="DA3050" i="11"/>
  <c r="CY3052" i="11" l="1"/>
  <c r="DA3051" i="11"/>
  <c r="CY3053" i="11" l="1"/>
  <c r="DA3052" i="11"/>
  <c r="CY3054" i="11" l="1"/>
  <c r="DA3053" i="11"/>
  <c r="CY3055" i="11" l="1"/>
  <c r="DA3054" i="11"/>
  <c r="CY3056" i="11" l="1"/>
  <c r="DA3055" i="11"/>
  <c r="CY3057" i="11" l="1"/>
  <c r="DA3056" i="11"/>
  <c r="CY3058" i="11" l="1"/>
  <c r="DA3057" i="11"/>
  <c r="CY3059" i="11" l="1"/>
  <c r="DA3058" i="11"/>
  <c r="CY3060" i="11" l="1"/>
  <c r="DA3059" i="11"/>
  <c r="CY3061" i="11" l="1"/>
  <c r="DA3060" i="11"/>
  <c r="CY3062" i="11" l="1"/>
  <c r="DA3061" i="11"/>
  <c r="CY3063" i="11" l="1"/>
  <c r="DA3062" i="11"/>
  <c r="CY3064" i="11" l="1"/>
  <c r="DA3063" i="11"/>
  <c r="CY3065" i="11" l="1"/>
  <c r="DA3064" i="11"/>
  <c r="CY3066" i="11" l="1"/>
  <c r="DA3065" i="11"/>
  <c r="CY3067" i="11" l="1"/>
  <c r="DA3066" i="11"/>
  <c r="CY3068" i="11" l="1"/>
  <c r="DA3067" i="11"/>
  <c r="CY3069" i="11" l="1"/>
  <c r="DA3068" i="11"/>
  <c r="CY3070" i="11" l="1"/>
  <c r="DA3069" i="11"/>
  <c r="CY3071" i="11" l="1"/>
  <c r="DA3070" i="11"/>
  <c r="CY3072" i="11" l="1"/>
  <c r="DA3071" i="11"/>
  <c r="CY3073" i="11" l="1"/>
  <c r="DA3072" i="11"/>
  <c r="CY3074" i="11" l="1"/>
  <c r="DA3073" i="11"/>
  <c r="CY3075" i="11" l="1"/>
  <c r="DA3074" i="11"/>
  <c r="CY3076" i="11" l="1"/>
  <c r="DA3075" i="11"/>
  <c r="CY3077" i="11" l="1"/>
  <c r="DA3076" i="11"/>
  <c r="CY3078" i="11" l="1"/>
  <c r="DA3077" i="11"/>
  <c r="CY3079" i="11" l="1"/>
  <c r="DA3078" i="11"/>
  <c r="CY3080" i="11" l="1"/>
  <c r="DA3079" i="11"/>
  <c r="CY3081" i="11" l="1"/>
  <c r="DA3080" i="11"/>
  <c r="CY3082" i="11" l="1"/>
  <c r="DA3081" i="11"/>
  <c r="CY3083" i="11" l="1"/>
  <c r="DA3082" i="11"/>
  <c r="CY3084" i="11" l="1"/>
  <c r="DA3083" i="11"/>
  <c r="CY3085" i="11" l="1"/>
  <c r="DA3084" i="11"/>
  <c r="CY3086" i="11" l="1"/>
  <c r="DA3085" i="11"/>
  <c r="CY3087" i="11" l="1"/>
  <c r="DA3086" i="11"/>
  <c r="CY3088" i="11" l="1"/>
  <c r="DA3087" i="11"/>
  <c r="CY3089" i="11" l="1"/>
  <c r="DA3088" i="11"/>
  <c r="CY3090" i="11" l="1"/>
  <c r="DA3089" i="11"/>
  <c r="CY3091" i="11" l="1"/>
  <c r="DA3090" i="11"/>
  <c r="CY3092" i="11" l="1"/>
  <c r="DA3091" i="11"/>
  <c r="CY3093" i="11" l="1"/>
  <c r="DA3092" i="11"/>
  <c r="CY3094" i="11" l="1"/>
  <c r="DA3093" i="11"/>
  <c r="CY3095" i="11" l="1"/>
  <c r="DA3094" i="11"/>
  <c r="CY3096" i="11" l="1"/>
  <c r="DA3095" i="11"/>
  <c r="CY3097" i="11" l="1"/>
  <c r="DA3096" i="11"/>
  <c r="CY3098" i="11" l="1"/>
  <c r="DA3097" i="11"/>
  <c r="CY3099" i="11" l="1"/>
  <c r="DA3098" i="11"/>
  <c r="CY3100" i="11" l="1"/>
  <c r="DA3099" i="11"/>
  <c r="CY3101" i="11" l="1"/>
  <c r="DA3100" i="11"/>
  <c r="CY3102" i="11" l="1"/>
  <c r="DA3101" i="11"/>
  <c r="CY3103" i="11" l="1"/>
  <c r="DA3102" i="11"/>
  <c r="CY3104" i="11" l="1"/>
  <c r="DA3103" i="11"/>
  <c r="CY3105" i="11" l="1"/>
  <c r="DA3104" i="11"/>
  <c r="CY3106" i="11" l="1"/>
  <c r="DA3105" i="11"/>
  <c r="CY3107" i="11" l="1"/>
  <c r="DA3106" i="11"/>
  <c r="CY3108" i="11" l="1"/>
  <c r="DA3107" i="11"/>
  <c r="CY3109" i="11" l="1"/>
  <c r="DA3108" i="11"/>
  <c r="CY3110" i="11" l="1"/>
  <c r="DA3109" i="11"/>
  <c r="CY3111" i="11" l="1"/>
  <c r="DA3110" i="11"/>
  <c r="CY3112" i="11" l="1"/>
  <c r="DA3111" i="11"/>
  <c r="CY3113" i="11" l="1"/>
  <c r="DA3112" i="11"/>
  <c r="CY3114" i="11" l="1"/>
  <c r="DA3113" i="11"/>
  <c r="CY3115" i="11" l="1"/>
  <c r="DA3114" i="11"/>
  <c r="CY3116" i="11" l="1"/>
  <c r="DA3115" i="11"/>
  <c r="CY3117" i="11" l="1"/>
  <c r="DA3116" i="11"/>
  <c r="CY3118" i="11" l="1"/>
  <c r="DA3117" i="11"/>
  <c r="CY3119" i="11" l="1"/>
  <c r="DA3118" i="11"/>
  <c r="CY3120" i="11" l="1"/>
  <c r="DA3119" i="11"/>
  <c r="CY3121" i="11" l="1"/>
  <c r="DA3120" i="11"/>
  <c r="CY3122" i="11" l="1"/>
  <c r="DA3121" i="11"/>
  <c r="CY3123" i="11" l="1"/>
  <c r="DA3122" i="11"/>
  <c r="CY3124" i="11" l="1"/>
  <c r="DA3123" i="11"/>
  <c r="CY3125" i="11" l="1"/>
  <c r="DA3124" i="11"/>
  <c r="CY3126" i="11" l="1"/>
  <c r="DA3125" i="11"/>
  <c r="CY3127" i="11" l="1"/>
  <c r="DA3126" i="11"/>
  <c r="CY3128" i="11" l="1"/>
  <c r="DA3127" i="11"/>
  <c r="CY3129" i="11" l="1"/>
  <c r="DA3128" i="11"/>
  <c r="CY3130" i="11" l="1"/>
  <c r="DA3129" i="11"/>
  <c r="CY3131" i="11" l="1"/>
  <c r="DA3130" i="11"/>
  <c r="CY3132" i="11" l="1"/>
  <c r="DA3131" i="11"/>
  <c r="CY3133" i="11" l="1"/>
  <c r="DA3132" i="11"/>
  <c r="CY3134" i="11" l="1"/>
  <c r="DA3133" i="11"/>
  <c r="CY3135" i="11" l="1"/>
  <c r="DA3134" i="11"/>
  <c r="CY3136" i="11" l="1"/>
  <c r="DA3135" i="11"/>
  <c r="CY3137" i="11" l="1"/>
  <c r="DA3136" i="11"/>
  <c r="CY3138" i="11" l="1"/>
  <c r="DA3137" i="11"/>
  <c r="CY3139" i="11" l="1"/>
  <c r="DA3138" i="11"/>
  <c r="CY3140" i="11" l="1"/>
  <c r="DA3139" i="11"/>
  <c r="CY3141" i="11" l="1"/>
  <c r="DA3140" i="11"/>
  <c r="CY3142" i="11" l="1"/>
  <c r="DA3141" i="11"/>
  <c r="CY3143" i="11" l="1"/>
  <c r="DA3142" i="11"/>
  <c r="CY3144" i="11" l="1"/>
  <c r="DA3143" i="11"/>
  <c r="CY3145" i="11" l="1"/>
  <c r="DA3144" i="11"/>
  <c r="CY3146" i="11" l="1"/>
  <c r="DA3145" i="11"/>
  <c r="CY3147" i="11" l="1"/>
  <c r="DA3146" i="11"/>
  <c r="CY3148" i="11" l="1"/>
  <c r="DA3147" i="11"/>
  <c r="CY3149" i="11" l="1"/>
  <c r="DA3148" i="11"/>
  <c r="CY3150" i="11" l="1"/>
  <c r="DA3149" i="11"/>
  <c r="CY3151" i="11" l="1"/>
  <c r="DA3150" i="11"/>
  <c r="CY3152" i="11" l="1"/>
  <c r="DA3151" i="11"/>
  <c r="CY3153" i="11" l="1"/>
  <c r="DA3152" i="11"/>
  <c r="CY3154" i="11" l="1"/>
  <c r="DA3153" i="11"/>
  <c r="CY3155" i="11" l="1"/>
  <c r="DA3154" i="11"/>
  <c r="CY3156" i="11" l="1"/>
  <c r="DA3155" i="11"/>
  <c r="CY3157" i="11" l="1"/>
  <c r="DA3156" i="11"/>
  <c r="CY3158" i="11" l="1"/>
  <c r="DA3157" i="11"/>
  <c r="CY3159" i="11" l="1"/>
  <c r="DA3158" i="11"/>
  <c r="CY3160" i="11" l="1"/>
  <c r="DA3159" i="11"/>
  <c r="CY3161" i="11" l="1"/>
  <c r="DA3160" i="11"/>
  <c r="CY3162" i="11" l="1"/>
  <c r="DA3161" i="11"/>
  <c r="CY3163" i="11" l="1"/>
  <c r="DA3162" i="11"/>
  <c r="CY3164" i="11" l="1"/>
  <c r="DA3163" i="11"/>
  <c r="CY3165" i="11" l="1"/>
  <c r="DA3164" i="11"/>
  <c r="CY3166" i="11" l="1"/>
  <c r="DA3165" i="11"/>
  <c r="CY3167" i="11" l="1"/>
  <c r="DA3166" i="11"/>
  <c r="CY3168" i="11" l="1"/>
  <c r="DA3167" i="11"/>
  <c r="CY3169" i="11" l="1"/>
  <c r="DA3168" i="11"/>
  <c r="CY3170" i="11" l="1"/>
  <c r="DA3169" i="11"/>
  <c r="CY3171" i="11" l="1"/>
  <c r="DA3170" i="11"/>
  <c r="CY3172" i="11" l="1"/>
  <c r="DA3171" i="11"/>
  <c r="CY3173" i="11" l="1"/>
  <c r="DA3172" i="11"/>
  <c r="CY3174" i="11" l="1"/>
  <c r="DA3173" i="11"/>
  <c r="CY3175" i="11" l="1"/>
  <c r="DA3174" i="11"/>
  <c r="CY3176" i="11" l="1"/>
  <c r="DA3175" i="11"/>
  <c r="CY3177" i="11" l="1"/>
  <c r="DA3176" i="11"/>
  <c r="CY3178" i="11" l="1"/>
  <c r="DA3177" i="11"/>
  <c r="CY3179" i="11" l="1"/>
  <c r="DA3178" i="11"/>
  <c r="CY3180" i="11" l="1"/>
  <c r="DA3179" i="11"/>
  <c r="CY3181" i="11" l="1"/>
  <c r="DA3180" i="11"/>
  <c r="CY3182" i="11" l="1"/>
  <c r="DA3181" i="11"/>
  <c r="CY3183" i="11" l="1"/>
  <c r="DA3182" i="11"/>
  <c r="CY3184" i="11" l="1"/>
  <c r="DA3183" i="11"/>
  <c r="CY3185" i="11" l="1"/>
  <c r="DA3184" i="11"/>
  <c r="CY3186" i="11" l="1"/>
  <c r="DA3185" i="11"/>
  <c r="CY3187" i="11" l="1"/>
  <c r="DA3186" i="11"/>
  <c r="CY3188" i="11" l="1"/>
  <c r="DA3187" i="11"/>
  <c r="CY3189" i="11" l="1"/>
  <c r="DA3188" i="11"/>
  <c r="CY3190" i="11" l="1"/>
  <c r="DA3189" i="11"/>
  <c r="CY3191" i="11" l="1"/>
  <c r="DA3190" i="11"/>
  <c r="CY3192" i="11" l="1"/>
  <c r="DA3191" i="11"/>
  <c r="CY3193" i="11" l="1"/>
  <c r="DA3192" i="11"/>
  <c r="CY3194" i="11" l="1"/>
  <c r="DA3193" i="11"/>
  <c r="CY3195" i="11" l="1"/>
  <c r="DA3194" i="11"/>
  <c r="CY3196" i="11" l="1"/>
  <c r="DA3195" i="11"/>
  <c r="CY3197" i="11" l="1"/>
  <c r="DA3196" i="11"/>
  <c r="CY3198" i="11" l="1"/>
  <c r="DA3197" i="11"/>
  <c r="CY3199" i="11" l="1"/>
  <c r="DA3198" i="11"/>
  <c r="CY3200" i="11" l="1"/>
  <c r="DA3199" i="11"/>
  <c r="CY3201" i="11" l="1"/>
  <c r="DA3200" i="11"/>
  <c r="CY3202" i="11" l="1"/>
  <c r="DA3201" i="11"/>
  <c r="CY3203" i="11" l="1"/>
  <c r="DA3202" i="11"/>
  <c r="CY3204" i="11" l="1"/>
  <c r="DA3203" i="11"/>
  <c r="CY3205" i="11" l="1"/>
  <c r="DA3204" i="11"/>
  <c r="CY3206" i="11" l="1"/>
  <c r="DA3205" i="11"/>
  <c r="CY3207" i="11" l="1"/>
  <c r="DA3206" i="11"/>
  <c r="CY3208" i="11" l="1"/>
  <c r="DA3207" i="11"/>
  <c r="CY3209" i="11" l="1"/>
  <c r="DA3208" i="11"/>
  <c r="CY3210" i="11" l="1"/>
  <c r="DA3209" i="11"/>
  <c r="CY3211" i="11" l="1"/>
  <c r="DA3210" i="11"/>
  <c r="CY3214" i="11" l="1"/>
  <c r="DA3211" i="11"/>
  <c r="DA3214" i="11" l="1"/>
  <c r="CY3215" i="11"/>
  <c r="CY3216" i="11" l="1"/>
  <c r="DA3215" i="11"/>
  <c r="CY3217" i="11" l="1"/>
  <c r="DA3216" i="11"/>
  <c r="CY3218" i="11" l="1"/>
  <c r="DA3217" i="11"/>
  <c r="CY3219" i="11" l="1"/>
  <c r="DA3218" i="11"/>
  <c r="CY3220" i="11" l="1"/>
  <c r="DA3219" i="11"/>
  <c r="CY3221" i="11" l="1"/>
  <c r="DA3220" i="11"/>
  <c r="CY3222" i="11" l="1"/>
  <c r="DA3221" i="11"/>
  <c r="CY3223" i="11" l="1"/>
  <c r="DA3222" i="11"/>
  <c r="CY3224" i="11" l="1"/>
  <c r="DA3223" i="11"/>
  <c r="CY3225" i="11" l="1"/>
  <c r="DA3224" i="11"/>
  <c r="CY3226" i="11" l="1"/>
  <c r="DA3225" i="11"/>
  <c r="CY3227" i="11" l="1"/>
  <c r="DA3226" i="11"/>
  <c r="CY3228" i="11" l="1"/>
  <c r="DA3227" i="11"/>
  <c r="CY3229" i="11" l="1"/>
  <c r="DA3228" i="11"/>
  <c r="CY3230" i="11" l="1"/>
  <c r="DA3229" i="11"/>
  <c r="CY3231" i="11" l="1"/>
  <c r="DA3230" i="11"/>
  <c r="CY3232" i="11" l="1"/>
  <c r="DA3231" i="11"/>
  <c r="CY3233" i="11" l="1"/>
  <c r="DA3232" i="11"/>
  <c r="CY3234" i="11" l="1"/>
  <c r="DA3233" i="11"/>
  <c r="CY3235" i="11" l="1"/>
  <c r="DA3234" i="11"/>
  <c r="CY3236" i="11" l="1"/>
  <c r="DA3235" i="11"/>
  <c r="CY3237" i="11" l="1"/>
  <c r="DA3236" i="11"/>
  <c r="CY3238" i="11" l="1"/>
  <c r="DA3237" i="11"/>
  <c r="CY3239" i="11" l="1"/>
  <c r="DA3238" i="11"/>
  <c r="CY3240" i="11" l="1"/>
  <c r="DA3239" i="11"/>
  <c r="CY3241" i="11" l="1"/>
  <c r="DA3240" i="11"/>
  <c r="CY3242" i="11" l="1"/>
  <c r="DA3241" i="11"/>
  <c r="CY3243" i="11" l="1"/>
  <c r="DA3242" i="11"/>
  <c r="CY3244" i="11" l="1"/>
  <c r="DA3243" i="11"/>
  <c r="CY3245" i="11" l="1"/>
  <c r="DA3244" i="11"/>
  <c r="CY3246" i="11" l="1"/>
  <c r="DA3245" i="11"/>
  <c r="CY3247" i="11" l="1"/>
  <c r="DA3246" i="11"/>
  <c r="CY3248" i="11" l="1"/>
  <c r="DA3247" i="11"/>
  <c r="CY3249" i="11" l="1"/>
  <c r="DA3248" i="11"/>
  <c r="CY3250" i="11" l="1"/>
  <c r="DA3249" i="11"/>
  <c r="CY3251" i="11" l="1"/>
  <c r="DA3250" i="11"/>
  <c r="CY3252" i="11" l="1"/>
  <c r="DA3251" i="11"/>
  <c r="CY3253" i="11" l="1"/>
  <c r="DA3252" i="11"/>
  <c r="CY3254" i="11" l="1"/>
  <c r="DA3253" i="11"/>
  <c r="CY3255" i="11" l="1"/>
  <c r="DA3254" i="11"/>
  <c r="CY3256" i="11" l="1"/>
  <c r="DA3255" i="11"/>
  <c r="CY3257" i="11" l="1"/>
  <c r="DA3256" i="11"/>
  <c r="CY3258" i="11" l="1"/>
  <c r="DA3257" i="11"/>
  <c r="CY3259" i="11" l="1"/>
  <c r="DA3258" i="11"/>
  <c r="CY3260" i="11" l="1"/>
  <c r="DA3259" i="11"/>
  <c r="CY3261" i="11" l="1"/>
  <c r="DA3260" i="11"/>
  <c r="CY3262" i="11" l="1"/>
  <c r="DA3261" i="11"/>
  <c r="CY3263" i="11" l="1"/>
  <c r="DA3262" i="11"/>
  <c r="CY3264" i="11" l="1"/>
  <c r="DA3263" i="11"/>
  <c r="CY3265" i="11" l="1"/>
  <c r="DA3264" i="11"/>
  <c r="CY3266" i="11" l="1"/>
  <c r="DA3265" i="11"/>
  <c r="CY3267" i="11" l="1"/>
  <c r="DA3266" i="11"/>
  <c r="CY3268" i="11" l="1"/>
  <c r="DA3267" i="11"/>
  <c r="CY3269" i="11" l="1"/>
  <c r="DA3268" i="11"/>
  <c r="CY3270" i="11" l="1"/>
  <c r="DA3269" i="11"/>
  <c r="CY3271" i="11" l="1"/>
  <c r="DA3270" i="11"/>
  <c r="CY3272" i="11" l="1"/>
  <c r="DA3271" i="11"/>
  <c r="CY3273" i="11" l="1"/>
  <c r="DA3272" i="11"/>
  <c r="CY3274" i="11" l="1"/>
  <c r="DA3273" i="11"/>
  <c r="CY3275" i="11" l="1"/>
  <c r="DA3274" i="11"/>
  <c r="CY3276" i="11" l="1"/>
  <c r="DA3275" i="11"/>
  <c r="CY3277" i="11" l="1"/>
  <c r="DA3276" i="11"/>
  <c r="CY3278" i="11" l="1"/>
  <c r="DA3277" i="11"/>
  <c r="CY3279" i="11" l="1"/>
  <c r="DA3278" i="11"/>
  <c r="CY3280" i="11" l="1"/>
  <c r="DA3279" i="11"/>
  <c r="CY3281" i="11" l="1"/>
  <c r="DA3280" i="11"/>
  <c r="CY3282" i="11" l="1"/>
  <c r="DA3281" i="11"/>
  <c r="CY3283" i="11" l="1"/>
  <c r="DA3282" i="11"/>
  <c r="CY3284" i="11" l="1"/>
  <c r="DA3283" i="11"/>
  <c r="CY3285" i="11" l="1"/>
  <c r="DA3284" i="11"/>
  <c r="CY3286" i="11" l="1"/>
  <c r="DA3285" i="11"/>
  <c r="CY3287" i="11" l="1"/>
  <c r="DA3286" i="11"/>
  <c r="CY3288" i="11" l="1"/>
  <c r="DA3287" i="11"/>
  <c r="CY3289" i="11" l="1"/>
  <c r="DA3288" i="11"/>
  <c r="CY3290" i="11" l="1"/>
  <c r="DA3289" i="11"/>
  <c r="CY3291" i="11" l="1"/>
  <c r="DA3290" i="11"/>
  <c r="CY3292" i="11" l="1"/>
  <c r="DA3291" i="11"/>
  <c r="CY3293" i="11" l="1"/>
  <c r="DA3292" i="11"/>
  <c r="CY3294" i="11" l="1"/>
  <c r="DA3293" i="11"/>
  <c r="CY3295" i="11" l="1"/>
  <c r="DA3294" i="11"/>
  <c r="CY3296" i="11" l="1"/>
  <c r="DA3295" i="11"/>
  <c r="CY3297" i="11" l="1"/>
  <c r="DA3296" i="11"/>
  <c r="CY3298" i="11" l="1"/>
  <c r="DA3297" i="11"/>
  <c r="CY3299" i="11" l="1"/>
  <c r="DA3298" i="11"/>
  <c r="CY3300" i="11" l="1"/>
  <c r="DA3299" i="11"/>
  <c r="CY3301" i="11" l="1"/>
  <c r="DA3300" i="11"/>
  <c r="CY3302" i="11" l="1"/>
  <c r="DA3301" i="11"/>
  <c r="CY3303" i="11" l="1"/>
  <c r="DA3302" i="11"/>
  <c r="CY3304" i="11" l="1"/>
  <c r="DA3303" i="11"/>
  <c r="CY3305" i="11" l="1"/>
  <c r="DA3304" i="11"/>
  <c r="CY3306" i="11" l="1"/>
  <c r="DA3305" i="11"/>
  <c r="CY3307" i="11" l="1"/>
  <c r="DA3306" i="11"/>
  <c r="CY3308" i="11" l="1"/>
  <c r="DA3307" i="11"/>
  <c r="CY3309" i="11" l="1"/>
  <c r="DA3308" i="11"/>
  <c r="CY3310" i="11" l="1"/>
  <c r="DA3309" i="11"/>
  <c r="CY3311" i="11" l="1"/>
  <c r="DA3310" i="11"/>
  <c r="CY3312" i="11" l="1"/>
  <c r="DA3311" i="11"/>
  <c r="CY3313" i="11" l="1"/>
  <c r="DA3312" i="11"/>
  <c r="CY3314" i="11" l="1"/>
  <c r="DA3313" i="11"/>
  <c r="CY3315" i="11" l="1"/>
  <c r="DA3314" i="11"/>
  <c r="CY3316" i="11" l="1"/>
  <c r="DA3315" i="11"/>
  <c r="CY3317" i="11" l="1"/>
  <c r="DA3316" i="11"/>
  <c r="CY3318" i="11" l="1"/>
  <c r="DA3317" i="11"/>
  <c r="CY3319" i="11" l="1"/>
  <c r="DA3318" i="11"/>
  <c r="CY3320" i="11" l="1"/>
  <c r="DA3319" i="11"/>
  <c r="CY3321" i="11" l="1"/>
  <c r="DA3320" i="11"/>
  <c r="CY3322" i="11" l="1"/>
  <c r="DA3321" i="11"/>
  <c r="CY3323" i="11" l="1"/>
  <c r="DA3322" i="11"/>
  <c r="CY3324" i="11" l="1"/>
  <c r="DA3323" i="11"/>
  <c r="CY3325" i="11" l="1"/>
  <c r="DA3324" i="11"/>
  <c r="CY3326" i="11" l="1"/>
  <c r="DA3325" i="11"/>
  <c r="CY3327" i="11" l="1"/>
  <c r="DA3326" i="11"/>
  <c r="CY3328" i="11" l="1"/>
  <c r="DA3327" i="11"/>
  <c r="CY3329" i="11" l="1"/>
  <c r="DA3328" i="11"/>
  <c r="CY3330" i="11" l="1"/>
  <c r="DA3329" i="11"/>
  <c r="CY3331" i="11" l="1"/>
  <c r="DA3330" i="11"/>
  <c r="CY3332" i="11" l="1"/>
  <c r="DA3331" i="11"/>
  <c r="CY3333" i="11" l="1"/>
  <c r="DA3332" i="11"/>
  <c r="CY3334" i="11" l="1"/>
  <c r="DA3333" i="11"/>
  <c r="CY3335" i="11" l="1"/>
  <c r="DA3334" i="11"/>
  <c r="CY3336" i="11" l="1"/>
  <c r="DA3335" i="11"/>
  <c r="CY3337" i="11" l="1"/>
  <c r="DA3336" i="11"/>
  <c r="CY3338" i="11" l="1"/>
  <c r="DA3337" i="11"/>
  <c r="CY3339" i="11" l="1"/>
  <c r="DA3338" i="11"/>
  <c r="CY3340" i="11" l="1"/>
  <c r="DA3339" i="11"/>
  <c r="CY3341" i="11" l="1"/>
  <c r="DA3340" i="11"/>
  <c r="CY3342" i="11" l="1"/>
  <c r="DA3341" i="11"/>
  <c r="CY3343" i="11" l="1"/>
  <c r="DA3342" i="11"/>
  <c r="CY3344" i="11" l="1"/>
  <c r="DA3343" i="11"/>
  <c r="CY3345" i="11" l="1"/>
  <c r="DA3344" i="11"/>
  <c r="CY3346" i="11" l="1"/>
  <c r="DA3345" i="11"/>
  <c r="CY3347" i="11" l="1"/>
  <c r="DA3346" i="11"/>
  <c r="CY3348" i="11" l="1"/>
  <c r="DA3347" i="11"/>
  <c r="CY3349" i="11" l="1"/>
  <c r="DA3348" i="11"/>
  <c r="CY3350" i="11" l="1"/>
  <c r="DA3349" i="11"/>
  <c r="CY3351" i="11" l="1"/>
  <c r="DA3350" i="11"/>
  <c r="CY3352" i="11" l="1"/>
  <c r="DA3351" i="11"/>
  <c r="CY3353" i="11" l="1"/>
  <c r="DA3352" i="11"/>
  <c r="CY3354" i="11" l="1"/>
  <c r="DA3353" i="11"/>
  <c r="CY3355" i="11" l="1"/>
  <c r="DA3354" i="11"/>
  <c r="CY3356" i="11" l="1"/>
  <c r="DA3355" i="11"/>
  <c r="CY3357" i="11" l="1"/>
  <c r="DA3356" i="11"/>
  <c r="CY3358" i="11" l="1"/>
  <c r="DA3357" i="11"/>
  <c r="CY3359" i="11" l="1"/>
  <c r="DA3358" i="11"/>
  <c r="CY3360" i="11" l="1"/>
  <c r="DA3359" i="11"/>
  <c r="CY3361" i="11" l="1"/>
  <c r="DA3360" i="11"/>
  <c r="CY3362" i="11" l="1"/>
  <c r="DA3361" i="11"/>
  <c r="CY3363" i="11" l="1"/>
  <c r="DA3362" i="11"/>
  <c r="CY3364" i="11" l="1"/>
  <c r="DA3363" i="11"/>
  <c r="CY3365" i="11" l="1"/>
  <c r="DA3364" i="11"/>
  <c r="CY3366" i="11" l="1"/>
  <c r="DA3365" i="11"/>
  <c r="CY3367" i="11" l="1"/>
  <c r="DA3366" i="11"/>
  <c r="CY3368" i="11" l="1"/>
  <c r="DA3367" i="11"/>
  <c r="CY3369" i="11" l="1"/>
  <c r="DA3368" i="11"/>
  <c r="CY3370" i="11" l="1"/>
  <c r="DA3369" i="11"/>
  <c r="CY3371" i="11" l="1"/>
  <c r="DA3370" i="11"/>
  <c r="CY3372" i="11" l="1"/>
  <c r="DA3371" i="11"/>
  <c r="CY3373" i="11" l="1"/>
  <c r="DA3372" i="11"/>
  <c r="CY3374" i="11" l="1"/>
  <c r="DA3373" i="11"/>
  <c r="CY3375" i="11" l="1"/>
  <c r="DA3374" i="11"/>
  <c r="CY3376" i="11" l="1"/>
  <c r="DA3375" i="11"/>
  <c r="CY3377" i="11" l="1"/>
  <c r="DA3376" i="11"/>
  <c r="CY3378" i="11" l="1"/>
  <c r="DA3377" i="11"/>
  <c r="CY3379" i="11" l="1"/>
  <c r="DA3378" i="11"/>
  <c r="CY3380" i="11" l="1"/>
  <c r="DA3379" i="11"/>
  <c r="CY3381" i="11" l="1"/>
  <c r="DA3380" i="11"/>
  <c r="CY3382" i="11" l="1"/>
  <c r="DA3381" i="11"/>
  <c r="CY3383" i="11" l="1"/>
  <c r="DA3382" i="11"/>
  <c r="CY3384" i="11" l="1"/>
  <c r="DA3383" i="11"/>
  <c r="CY3385" i="11" l="1"/>
  <c r="DA3384" i="11"/>
  <c r="CY3386" i="11" l="1"/>
  <c r="DA3385" i="11"/>
  <c r="CY3387" i="11" l="1"/>
  <c r="DA3386" i="11"/>
  <c r="CY3388" i="11" l="1"/>
  <c r="DA3387" i="11"/>
  <c r="CY3389" i="11" l="1"/>
  <c r="DA3388" i="11"/>
  <c r="CY3390" i="11" l="1"/>
  <c r="DA3389" i="11"/>
  <c r="CY3391" i="11" l="1"/>
  <c r="DA3390" i="11"/>
  <c r="CY3392" i="11" l="1"/>
  <c r="DA3391" i="11"/>
  <c r="CY3393" i="11" l="1"/>
  <c r="DA3392" i="11"/>
  <c r="CY3394" i="11" l="1"/>
  <c r="DA3393" i="11"/>
  <c r="CY3395" i="11" l="1"/>
  <c r="DA3394" i="11"/>
  <c r="CY3396" i="11" l="1"/>
  <c r="DA3395" i="11"/>
  <c r="CY3397" i="11" l="1"/>
  <c r="DA3396" i="11"/>
  <c r="CY3398" i="11" l="1"/>
  <c r="DA3397" i="11"/>
  <c r="CY3399" i="11" l="1"/>
  <c r="DA3398" i="11"/>
  <c r="CY3400" i="11" l="1"/>
  <c r="DA3399" i="11"/>
  <c r="CY3401" i="11" l="1"/>
  <c r="DA3400" i="11"/>
  <c r="CY3402" i="11" l="1"/>
  <c r="DA3401" i="11"/>
  <c r="CY3403" i="11" l="1"/>
  <c r="DA3402" i="11"/>
  <c r="CY3404" i="11" l="1"/>
  <c r="DA3403" i="11"/>
  <c r="CY3405" i="11" l="1"/>
  <c r="DA3404" i="11"/>
  <c r="CY3406" i="11" l="1"/>
  <c r="DA3405" i="11"/>
  <c r="CY3407" i="11" l="1"/>
  <c r="DA3406" i="11"/>
  <c r="CY3408" i="11" l="1"/>
  <c r="DA3407" i="11"/>
  <c r="CY3409" i="11" l="1"/>
  <c r="DA3408" i="11"/>
  <c r="CY3410" i="11" l="1"/>
  <c r="DA3409" i="11"/>
  <c r="CY3411" i="11" l="1"/>
  <c r="DA3410" i="11"/>
  <c r="CY3412" i="11" l="1"/>
  <c r="DA3411" i="11"/>
  <c r="CY3413" i="11" l="1"/>
  <c r="DA3412" i="11"/>
  <c r="CY3414" i="11" l="1"/>
  <c r="DA3413" i="11"/>
  <c r="CY3415" i="11" l="1"/>
  <c r="DA3414" i="11"/>
  <c r="CY3416" i="11" l="1"/>
  <c r="DA3415" i="11"/>
  <c r="CY3419" i="11" l="1"/>
  <c r="DA3416" i="11"/>
  <c r="DA3419" i="11" l="1"/>
  <c r="CY3420" i="11"/>
  <c r="CY3421" i="11" l="1"/>
  <c r="DA3420" i="11"/>
  <c r="DA3421" i="11" l="1"/>
  <c r="CY3422" i="11"/>
  <c r="CY3423" i="11" l="1"/>
  <c r="DA3422" i="11"/>
  <c r="CY3424" i="11" l="1"/>
  <c r="DA3423" i="11"/>
  <c r="CY3425" i="11" l="1"/>
  <c r="DA3424" i="11"/>
  <c r="DA3425" i="11" l="1"/>
  <c r="CY3426" i="11"/>
  <c r="DA3426" i="11" l="1"/>
  <c r="CY3427" i="11"/>
  <c r="CY3428" i="11" l="1"/>
  <c r="DA3427" i="11"/>
  <c r="CY3429" i="11" l="1"/>
  <c r="DA3428" i="11"/>
  <c r="DA3429" i="11" l="1"/>
  <c r="CY3430" i="11"/>
  <c r="DA3430" i="11" l="1"/>
  <c r="CY3431" i="11"/>
  <c r="CY3432" i="11" l="1"/>
  <c r="DA3431" i="11"/>
  <c r="DA3432" i="11" l="1"/>
  <c r="CY3433" i="11"/>
  <c r="CY3434" i="11" l="1"/>
  <c r="DA3433" i="11"/>
  <c r="CY3435" i="11" l="1"/>
  <c r="DA3434" i="11"/>
  <c r="DA3435" i="11" l="1"/>
  <c r="CY3436" i="11"/>
  <c r="DA3436" i="11" l="1"/>
  <c r="CY3437" i="11"/>
  <c r="CY3438" i="11" l="1"/>
  <c r="DA3437" i="11"/>
  <c r="CY3439" i="11" l="1"/>
  <c r="DA3438" i="11"/>
  <c r="CY3440" i="11" l="1"/>
  <c r="DA3439" i="11"/>
  <c r="CY3441" i="11" l="1"/>
  <c r="DA3440" i="11"/>
  <c r="CY3442" i="11" l="1"/>
  <c r="DA3441" i="11"/>
  <c r="CY3443" i="11" l="1"/>
  <c r="DA3442" i="11"/>
  <c r="CY3444" i="11" l="1"/>
  <c r="DA3443" i="11"/>
  <c r="CY3445" i="11" l="1"/>
  <c r="DA3444" i="11"/>
  <c r="CY3446" i="11" l="1"/>
  <c r="DA3445" i="11"/>
  <c r="CY3447" i="11" l="1"/>
  <c r="DA3446" i="11"/>
  <c r="CY3448" i="11" l="1"/>
  <c r="DA3447" i="11"/>
  <c r="CY3449" i="11" l="1"/>
  <c r="DA3448" i="11"/>
  <c r="CY3450" i="11" l="1"/>
  <c r="DA3449" i="11"/>
  <c r="CY3451" i="11" l="1"/>
  <c r="DA3450" i="11"/>
  <c r="DA3451" i="11" l="1"/>
  <c r="CY3452" i="11"/>
  <c r="CY3453" i="11" l="1"/>
  <c r="DA3452" i="11"/>
  <c r="CY3454" i="11" l="1"/>
  <c r="DA3453" i="11"/>
  <c r="CY3455" i="11" l="1"/>
  <c r="DA3454" i="11"/>
  <c r="CY3456" i="11" l="1"/>
  <c r="DA3455" i="11"/>
  <c r="CY3457" i="11" l="1"/>
  <c r="DA3456" i="11"/>
  <c r="CY3458" i="11" l="1"/>
  <c r="DA3457" i="11"/>
  <c r="CY3459" i="11" l="1"/>
  <c r="DA3458" i="11"/>
  <c r="DA3459" i="11" l="1"/>
  <c r="CY3460" i="11"/>
  <c r="CY3461" i="11" l="1"/>
  <c r="DA3460" i="11"/>
  <c r="CY3462" i="11" l="1"/>
  <c r="DA3461" i="11"/>
  <c r="CY3463" i="11" l="1"/>
  <c r="DA3462" i="11"/>
  <c r="CY3464" i="11" l="1"/>
  <c r="DA3463" i="11"/>
  <c r="CY3465" i="11" l="1"/>
  <c r="DA3464" i="11"/>
  <c r="CY3466" i="11" l="1"/>
  <c r="DA3465" i="11"/>
  <c r="CY3467" i="11" l="1"/>
  <c r="DA3466" i="11"/>
  <c r="CY3468" i="11" l="1"/>
  <c r="DA3467" i="11"/>
  <c r="CY3469" i="11" l="1"/>
  <c r="DA3468" i="11"/>
  <c r="CY3470" i="11" l="1"/>
  <c r="DA3469" i="11"/>
  <c r="CY3471" i="11" l="1"/>
  <c r="DA3470" i="11"/>
  <c r="DA3471" i="11" l="1"/>
  <c r="CY3472" i="11"/>
  <c r="CY3473" i="11" l="1"/>
  <c r="DA3472" i="11"/>
  <c r="CY3474" i="11" l="1"/>
  <c r="DA3473" i="11"/>
  <c r="DA3474" i="11" l="1"/>
  <c r="CY3475" i="11"/>
  <c r="CY3476" i="11" l="1"/>
  <c r="DA3475" i="11"/>
  <c r="CY3477" i="11" l="1"/>
  <c r="DA3476" i="11"/>
  <c r="CY3478" i="11" l="1"/>
  <c r="DA3477" i="11"/>
  <c r="CY3479" i="11" l="1"/>
  <c r="DA3478" i="11"/>
  <c r="DA3479" i="11" l="1"/>
  <c r="CY3480" i="11"/>
  <c r="DA3480" i="11" l="1"/>
  <c r="CY3481" i="11"/>
  <c r="CY3482" i="11" l="1"/>
  <c r="DA3481" i="11"/>
  <c r="DA3482" i="11" l="1"/>
  <c r="CY3483" i="11"/>
  <c r="CY3484" i="11" l="1"/>
  <c r="DA3483" i="11"/>
  <c r="CY3485" i="11" l="1"/>
  <c r="DA3484" i="11"/>
  <c r="CY3486" i="11" l="1"/>
  <c r="DA3485" i="11"/>
  <c r="DA3486" i="11" l="1"/>
  <c r="CY3487" i="11"/>
  <c r="CY3488" i="11" l="1"/>
  <c r="DA3487" i="11"/>
  <c r="CY3489" i="11" l="1"/>
  <c r="DA3488" i="11"/>
  <c r="DA3489" i="11" l="1"/>
  <c r="CY3490" i="11"/>
  <c r="DA3490" i="11" l="1"/>
  <c r="CY3491" i="11"/>
  <c r="CY3492" i="11" l="1"/>
  <c r="DA3491" i="11"/>
  <c r="DA3492" i="11" l="1"/>
  <c r="CY3493" i="11"/>
  <c r="CY3494" i="11" l="1"/>
  <c r="DA3493" i="11"/>
  <c r="CY3495" i="11" l="1"/>
  <c r="DA3494" i="11"/>
  <c r="CY3496" i="11" l="1"/>
  <c r="DA3495" i="11"/>
  <c r="DA3496" i="11" l="1"/>
  <c r="CY3497" i="11"/>
  <c r="CY3498" i="11" l="1"/>
  <c r="DA3497" i="11"/>
  <c r="CY3499" i="11" l="1"/>
  <c r="DA3498" i="11"/>
  <c r="CY3500" i="11" l="1"/>
  <c r="DA3499" i="11"/>
  <c r="CY3501" i="11" l="1"/>
  <c r="DA3500" i="11"/>
  <c r="DA3501" i="11" l="1"/>
  <c r="CY3502" i="11"/>
  <c r="CY3503" i="11" l="1"/>
  <c r="DA3502" i="11"/>
  <c r="CY3504" i="11" l="1"/>
  <c r="DA3503" i="11"/>
  <c r="CY3505" i="11" l="1"/>
  <c r="DA3504" i="11"/>
  <c r="CY3506" i="11" l="1"/>
  <c r="DA3505" i="11"/>
  <c r="DA3506" i="11" l="1"/>
  <c r="CY3507" i="11"/>
  <c r="CY3508" i="11" l="1"/>
  <c r="DA3507" i="11"/>
  <c r="DA3508" i="11" l="1"/>
  <c r="CY3509" i="11"/>
  <c r="CY3510" i="11" l="1"/>
  <c r="DA3509" i="11"/>
  <c r="CY3511" i="11" l="1"/>
  <c r="DA3510" i="11"/>
  <c r="CY3512" i="11" l="1"/>
  <c r="DA3511" i="11"/>
  <c r="DA3512" i="11" l="1"/>
  <c r="CY3513" i="11"/>
  <c r="DA3513" i="11" l="1"/>
  <c r="CY3514" i="11"/>
  <c r="CY3515" i="11" l="1"/>
  <c r="DA3514" i="11"/>
  <c r="CY3516" i="11" l="1"/>
  <c r="DA3515" i="11"/>
  <c r="DA3516" i="11" l="1"/>
  <c r="CY3517" i="11"/>
  <c r="CY3518" i="11" l="1"/>
  <c r="DA3517" i="11"/>
  <c r="DA3518" i="11" l="1"/>
  <c r="CY3519" i="11"/>
  <c r="CY3520" i="11" l="1"/>
  <c r="DA3519" i="11"/>
  <c r="CY3521" i="11" l="1"/>
  <c r="DA3520" i="11"/>
  <c r="CY3522" i="11" l="1"/>
  <c r="DA3521" i="11"/>
  <c r="CY3523" i="11" l="1"/>
  <c r="DA3522" i="11"/>
  <c r="CY3524" i="11" l="1"/>
  <c r="DA3523" i="11"/>
  <c r="CY3525" i="11" l="1"/>
  <c r="DA3524" i="11"/>
  <c r="CY3526" i="11" l="1"/>
  <c r="DA3525" i="11"/>
  <c r="CY3527" i="11" l="1"/>
  <c r="DA3526" i="11"/>
  <c r="CY3528" i="11" l="1"/>
  <c r="DA3527" i="11"/>
  <c r="DA3528" i="11" l="1"/>
  <c r="CY3529" i="11"/>
  <c r="CY3530" i="11" l="1"/>
  <c r="DA3529" i="11"/>
  <c r="DA3530" i="11" l="1"/>
  <c r="CY3531" i="11"/>
  <c r="CY3532" i="11" l="1"/>
  <c r="DA3531" i="11"/>
  <c r="CY3533" i="11" l="1"/>
  <c r="DA3532" i="11"/>
  <c r="DA3533" i="11" l="1"/>
  <c r="CY3534" i="11"/>
  <c r="DA3534" i="11" l="1"/>
  <c r="CY3535" i="11"/>
  <c r="CY3536" i="11" l="1"/>
  <c r="DA3535" i="11"/>
  <c r="CY3537" i="11" l="1"/>
  <c r="DA3536" i="11"/>
  <c r="CY3538" i="11" l="1"/>
  <c r="DA3537" i="11"/>
  <c r="DA3538" i="11" l="1"/>
  <c r="CY3539" i="11"/>
  <c r="CY3540" i="11" l="1"/>
  <c r="DA3539" i="11"/>
  <c r="CY3541" i="11" l="1"/>
  <c r="DA3540" i="11"/>
  <c r="DA3541" i="11" l="1"/>
  <c r="CY3542" i="11"/>
  <c r="DA3542" i="11" l="1"/>
  <c r="CY3543" i="11"/>
  <c r="DA3543" i="11" l="1"/>
  <c r="CY3544" i="11"/>
  <c r="DA3544" i="11" l="1"/>
  <c r="CY3545" i="11"/>
  <c r="CY3546" i="11" l="1"/>
  <c r="DA3545" i="11"/>
  <c r="CY3547" i="11" l="1"/>
  <c r="DA3546" i="11"/>
  <c r="CY3548" i="11" l="1"/>
  <c r="DA3547" i="11"/>
  <c r="DA3548" i="11" l="1"/>
  <c r="CY3549" i="11"/>
  <c r="CY3550" i="11" l="1"/>
  <c r="DA3549" i="11"/>
  <c r="DA3550" i="11" l="1"/>
  <c r="CY3551" i="11"/>
  <c r="DA3551" i="11" l="1"/>
  <c r="CY3552" i="11"/>
  <c r="DA3552" i="11" l="1"/>
  <c r="CY3553" i="11"/>
  <c r="CY3554" i="11" l="1"/>
  <c r="DA3553" i="11"/>
  <c r="CY3555" i="11" l="1"/>
  <c r="DA3554" i="11"/>
  <c r="DA3555" i="11" l="1"/>
  <c r="CY3556" i="11"/>
  <c r="CY3557" i="11" l="1"/>
  <c r="DA3556" i="11"/>
  <c r="DA3557" i="11" l="1"/>
  <c r="CY3558" i="11"/>
  <c r="DA3558" i="11" l="1"/>
  <c r="CY3559" i="11"/>
  <c r="CY3560" i="11" l="1"/>
  <c r="DA3559" i="11"/>
  <c r="CY3561" i="11" l="1"/>
  <c r="DA3560" i="11"/>
  <c r="CY3562" i="11" l="1"/>
  <c r="DA3561" i="11"/>
  <c r="DA3562" i="11" l="1"/>
  <c r="CY3563" i="11"/>
  <c r="DA3563" i="11" l="1"/>
  <c r="CY3564" i="11"/>
  <c r="CY3565" i="11" l="1"/>
  <c r="DA3564" i="11"/>
  <c r="CY3566" i="11" l="1"/>
  <c r="DA3565" i="11"/>
  <c r="DA3566" i="11" l="1"/>
  <c r="CY3567" i="11"/>
  <c r="DA3567" i="11" l="1"/>
  <c r="CY3568" i="11"/>
  <c r="DA3568" i="11" l="1"/>
  <c r="CY3569" i="11"/>
  <c r="CY3570" i="11" l="1"/>
  <c r="DA3569" i="11"/>
  <c r="CY3571" i="11" l="1"/>
  <c r="DA3570" i="11"/>
  <c r="CY3572" i="11" l="1"/>
  <c r="DA3571" i="11"/>
  <c r="DA3572" i="11" l="1"/>
  <c r="CY3573" i="11"/>
  <c r="DA3573" i="11" l="1"/>
  <c r="CY3574" i="11"/>
  <c r="CY3575" i="11" l="1"/>
  <c r="DA3574" i="11"/>
  <c r="DA3575" i="11" l="1"/>
  <c r="CY3576" i="11"/>
  <c r="DA3576" i="11" l="1"/>
  <c r="CY3577" i="11"/>
  <c r="CY3578" i="11" l="1"/>
  <c r="DA3577" i="11"/>
  <c r="CY3579" i="11" l="1"/>
  <c r="DA3578" i="11"/>
  <c r="CY3580" i="11" l="1"/>
  <c r="DA3579" i="11"/>
  <c r="CY3581" i="11" l="1"/>
  <c r="DA3580" i="11"/>
  <c r="CY3582" i="11" l="1"/>
  <c r="DA3581" i="11"/>
  <c r="CY3583" i="11" l="1"/>
  <c r="DA3582" i="11"/>
  <c r="DA3583" i="11" l="1"/>
  <c r="CY3584" i="11"/>
  <c r="CY3585" i="11" l="1"/>
  <c r="DA3584" i="11"/>
  <c r="CY3586" i="11" l="1"/>
  <c r="DA3585" i="11"/>
  <c r="CY3587" i="11" l="1"/>
  <c r="DA3586" i="11"/>
  <c r="CY3588" i="11" l="1"/>
  <c r="DA3587" i="11"/>
  <c r="CY3589" i="11" l="1"/>
  <c r="DA3588" i="11"/>
  <c r="CY3590" i="11" l="1"/>
  <c r="DA3589" i="11"/>
  <c r="CY3591" i="11" l="1"/>
  <c r="DA3590" i="11"/>
  <c r="CY3592" i="11" l="1"/>
  <c r="DA3591" i="11"/>
  <c r="CY3593" i="11" l="1"/>
  <c r="DA3592" i="11"/>
  <c r="CY3594" i="11" l="1"/>
  <c r="DA3593" i="11"/>
  <c r="CY3595" i="11" l="1"/>
  <c r="DA3594" i="11"/>
  <c r="CY3596" i="11" l="1"/>
  <c r="DA3595" i="11"/>
  <c r="CY3597" i="11" l="1"/>
  <c r="DA3596" i="11"/>
  <c r="CY3598" i="11" l="1"/>
  <c r="DA3597" i="11"/>
  <c r="CY3599" i="11" l="1"/>
  <c r="DA3598" i="11"/>
  <c r="CY3600" i="11" l="1"/>
  <c r="DA3599" i="11"/>
  <c r="CY3601" i="11" l="1"/>
  <c r="DA3600" i="11"/>
  <c r="CY3602" i="11" l="1"/>
  <c r="DA3601" i="11"/>
  <c r="CY3603" i="11" l="1"/>
  <c r="DA3602" i="11"/>
  <c r="CY3604" i="11" l="1"/>
  <c r="DA3603" i="11"/>
  <c r="CY3605" i="11" l="1"/>
  <c r="DA3604" i="11"/>
  <c r="CY3606" i="11" l="1"/>
  <c r="DA3605" i="11"/>
  <c r="CY3607" i="11" l="1"/>
  <c r="DA3606" i="11"/>
  <c r="CY3608" i="11" l="1"/>
  <c r="DA3607" i="11"/>
  <c r="CY3609" i="11" l="1"/>
  <c r="DA3608" i="11"/>
  <c r="CY3610" i="11" l="1"/>
  <c r="DA3609" i="11"/>
  <c r="CY3611" i="11" l="1"/>
  <c r="DA3610" i="11"/>
  <c r="CY3612" i="11" l="1"/>
  <c r="DA3611" i="11"/>
  <c r="CY3613" i="11" l="1"/>
  <c r="DA3612" i="11"/>
  <c r="CY3614" i="11" l="1"/>
  <c r="DA3613" i="11"/>
  <c r="CY3615" i="11" l="1"/>
  <c r="DA3614" i="11"/>
  <c r="CY3616" i="11" l="1"/>
  <c r="DA3615" i="11"/>
  <c r="CY3617" i="11" l="1"/>
  <c r="DA3616" i="11"/>
  <c r="CY3618" i="11" l="1"/>
  <c r="DA3617" i="11"/>
  <c r="CY3619" i="11" l="1"/>
  <c r="DA3618" i="11"/>
  <c r="CY3620" i="11" l="1"/>
  <c r="DA3619" i="11"/>
  <c r="CY3621" i="11" l="1"/>
  <c r="DA3620" i="11"/>
  <c r="CY3624" i="11" l="1"/>
  <c r="DA3621" i="11"/>
  <c r="CY3625" i="11" l="1"/>
  <c r="DA3624" i="11"/>
  <c r="CY3626" i="11" l="1"/>
  <c r="DA3625" i="11"/>
  <c r="CY3627" i="11" l="1"/>
  <c r="DA3626" i="11"/>
  <c r="CY3628" i="11" l="1"/>
  <c r="DA3627" i="11"/>
  <c r="CY3629" i="11" l="1"/>
  <c r="DA3628" i="11"/>
  <c r="CY3630" i="11" l="1"/>
  <c r="DA3629" i="11"/>
  <c r="CY3631" i="11" l="1"/>
  <c r="DA3630" i="11"/>
  <c r="CY3632" i="11" l="1"/>
  <c r="DA3631" i="11"/>
  <c r="CY3633" i="11" l="1"/>
  <c r="DA3632" i="11"/>
  <c r="CY3634" i="11" l="1"/>
  <c r="DA3633" i="11"/>
  <c r="CY3635" i="11" l="1"/>
  <c r="DA3634" i="11"/>
  <c r="CY3636" i="11" l="1"/>
  <c r="DA3635" i="11"/>
  <c r="CY3637" i="11" l="1"/>
  <c r="DA3636" i="11"/>
  <c r="CY3638" i="11" l="1"/>
  <c r="DA3637" i="11"/>
  <c r="CY3639" i="11" l="1"/>
  <c r="DA3638" i="11"/>
  <c r="CY3640" i="11" l="1"/>
  <c r="DA3639" i="11"/>
  <c r="CY3641" i="11" l="1"/>
  <c r="DA3640" i="11"/>
  <c r="CY3642" i="11" l="1"/>
  <c r="DA3641" i="11"/>
  <c r="CY3643" i="11" l="1"/>
  <c r="DA3642" i="11"/>
  <c r="CY3644" i="11" l="1"/>
  <c r="DA3643" i="11"/>
  <c r="CY3645" i="11" l="1"/>
  <c r="DA3644" i="11"/>
  <c r="CY3646" i="11" l="1"/>
  <c r="DA3645" i="11"/>
  <c r="CY3647" i="11" l="1"/>
  <c r="DA3646" i="11"/>
  <c r="CY3648" i="11" l="1"/>
  <c r="DA3647" i="11"/>
  <c r="CY3649" i="11" l="1"/>
  <c r="DA3648" i="11"/>
  <c r="CY3650" i="11" l="1"/>
  <c r="DA3649" i="11"/>
  <c r="CY3651" i="11" l="1"/>
  <c r="DA3650" i="11"/>
  <c r="CY3652" i="11" l="1"/>
  <c r="DA3651" i="11"/>
  <c r="CY3653" i="11" l="1"/>
  <c r="DA3652" i="11"/>
  <c r="CY3654" i="11" l="1"/>
  <c r="DA3653" i="11"/>
  <c r="CY3655" i="11" l="1"/>
  <c r="DA3654" i="11"/>
  <c r="CY3656" i="11" l="1"/>
  <c r="DA3655" i="11"/>
  <c r="CY3657" i="11" l="1"/>
  <c r="DA3656" i="11"/>
  <c r="CY3658" i="11" l="1"/>
  <c r="DA3657" i="11"/>
  <c r="CY3659" i="11" l="1"/>
  <c r="DA3658" i="11"/>
  <c r="CY3660" i="11" l="1"/>
  <c r="DA3659" i="11"/>
  <c r="CY3661" i="11" l="1"/>
  <c r="DA3660" i="11"/>
  <c r="CY3662" i="11" l="1"/>
  <c r="DA3661" i="11"/>
  <c r="CY3663" i="11" l="1"/>
  <c r="DA3662" i="11"/>
  <c r="CY3664" i="11" l="1"/>
  <c r="DA3663" i="11"/>
  <c r="CY3665" i="11" l="1"/>
  <c r="DA3664" i="11"/>
  <c r="CY3666" i="11" l="1"/>
  <c r="DA3665" i="11"/>
  <c r="CY3667" i="11" l="1"/>
  <c r="DA3666" i="11"/>
  <c r="CY3668" i="11" l="1"/>
  <c r="DA3667" i="11"/>
  <c r="CY3669" i="11" l="1"/>
  <c r="DA3668" i="11"/>
  <c r="CY3670" i="11" l="1"/>
  <c r="DA3669" i="11"/>
  <c r="CY3671" i="11" l="1"/>
  <c r="DA3670" i="11"/>
  <c r="CY3672" i="11" l="1"/>
  <c r="DA3671" i="11"/>
  <c r="CY3673" i="11" l="1"/>
  <c r="DA3672" i="11"/>
  <c r="CY3674" i="11" l="1"/>
  <c r="DA3673" i="11"/>
  <c r="CY3675" i="11" l="1"/>
  <c r="DA3674" i="11"/>
  <c r="CY3676" i="11" l="1"/>
  <c r="DA3675" i="11"/>
  <c r="CY3677" i="11" l="1"/>
  <c r="DA3676" i="11"/>
  <c r="CY3678" i="11" l="1"/>
  <c r="DA3677" i="11"/>
  <c r="CY3679" i="11" l="1"/>
  <c r="DA3678" i="11"/>
  <c r="CY3680" i="11" l="1"/>
  <c r="DA3679" i="11"/>
  <c r="CY3681" i="11" l="1"/>
  <c r="DA3680" i="11"/>
  <c r="CY3682" i="11" l="1"/>
  <c r="DA3681" i="11"/>
  <c r="CY3683" i="11" l="1"/>
  <c r="DA3682" i="11"/>
  <c r="CY3684" i="11" l="1"/>
  <c r="DA3683" i="11"/>
  <c r="CY3685" i="11" l="1"/>
  <c r="DA3684" i="11"/>
  <c r="CY3686" i="11" l="1"/>
  <c r="DA3685" i="11"/>
  <c r="CY3687" i="11" l="1"/>
  <c r="DA3686" i="11"/>
  <c r="CY3688" i="11" l="1"/>
  <c r="DA3687" i="11"/>
  <c r="CY3689" i="11" l="1"/>
  <c r="DA3688" i="11"/>
  <c r="CY3690" i="11" l="1"/>
  <c r="DA3689" i="11"/>
  <c r="CY3691" i="11" l="1"/>
  <c r="DA3690" i="11"/>
  <c r="CY3692" i="11" l="1"/>
  <c r="DA3691" i="11"/>
  <c r="CY3693" i="11" l="1"/>
  <c r="DA3692" i="11"/>
  <c r="CY3694" i="11" l="1"/>
  <c r="DA3693" i="11"/>
  <c r="CY3695" i="11" l="1"/>
  <c r="DA3694" i="11"/>
  <c r="CY3696" i="11" l="1"/>
  <c r="DA3695" i="11"/>
  <c r="CY3697" i="11" l="1"/>
  <c r="DA3696" i="11"/>
  <c r="CY3698" i="11" l="1"/>
  <c r="DA3697" i="11"/>
  <c r="CY3699" i="11" l="1"/>
  <c r="DA3698" i="11"/>
  <c r="CY3700" i="11" l="1"/>
  <c r="DA3699" i="11"/>
  <c r="CY3701" i="11" l="1"/>
  <c r="DA3700" i="11"/>
  <c r="CY3702" i="11" l="1"/>
  <c r="DA3701" i="11"/>
  <c r="CY3703" i="11" l="1"/>
  <c r="DA3702" i="11"/>
  <c r="CY3704" i="11" l="1"/>
  <c r="DA3703" i="11"/>
  <c r="CY3705" i="11" l="1"/>
  <c r="DA3704" i="11"/>
  <c r="CY3706" i="11" l="1"/>
  <c r="DA3705" i="11"/>
  <c r="CY3707" i="11" l="1"/>
  <c r="DA3706" i="11"/>
  <c r="CY3708" i="11" l="1"/>
  <c r="DA3707" i="11"/>
  <c r="CY3709" i="11" l="1"/>
  <c r="DA3708" i="11"/>
  <c r="CY3710" i="11" l="1"/>
  <c r="DA3709" i="11"/>
  <c r="CY3711" i="11" l="1"/>
  <c r="DA3710" i="11"/>
  <c r="CY3712" i="11" l="1"/>
  <c r="DA3711" i="11"/>
  <c r="CY3713" i="11" l="1"/>
  <c r="DA3712" i="11"/>
  <c r="CY3714" i="11" l="1"/>
  <c r="DA3713" i="11"/>
  <c r="CY3715" i="11" l="1"/>
  <c r="DA3714" i="11"/>
  <c r="CY3716" i="11" l="1"/>
  <c r="DA3715" i="11"/>
  <c r="CY3717" i="11" l="1"/>
  <c r="DA3716" i="11"/>
  <c r="CY3718" i="11" l="1"/>
  <c r="DA3717" i="11"/>
  <c r="CY3719" i="11" l="1"/>
  <c r="DA3718" i="11"/>
  <c r="CY3720" i="11" l="1"/>
  <c r="DA3719" i="11"/>
  <c r="CY3721" i="11" l="1"/>
  <c r="DA3720" i="11"/>
  <c r="CY3722" i="11" l="1"/>
  <c r="DA3721" i="11"/>
  <c r="CY3723" i="11" l="1"/>
  <c r="DA3722" i="11"/>
  <c r="CY3724" i="11" l="1"/>
  <c r="DA3723" i="11"/>
  <c r="CY3725" i="11" l="1"/>
  <c r="DA3724" i="11"/>
  <c r="CY3726" i="11" l="1"/>
  <c r="DA3725" i="11"/>
  <c r="CY3727" i="11" l="1"/>
  <c r="DA3726" i="11"/>
  <c r="CY3728" i="11" l="1"/>
  <c r="DA3727" i="11"/>
  <c r="CY3729" i="11" l="1"/>
  <c r="DA3728" i="11"/>
  <c r="CY3730" i="11" l="1"/>
  <c r="DA3729" i="11"/>
  <c r="CY3731" i="11" l="1"/>
  <c r="DA3730" i="11"/>
  <c r="CY3732" i="11" l="1"/>
  <c r="DA3731" i="11"/>
  <c r="CY3733" i="11" l="1"/>
  <c r="DA3732" i="11"/>
  <c r="CY3734" i="11" l="1"/>
  <c r="DA3733" i="11"/>
  <c r="CY3735" i="11" l="1"/>
  <c r="DA3734" i="11"/>
  <c r="CY3736" i="11" l="1"/>
  <c r="DA3735" i="11"/>
  <c r="CY3737" i="11" l="1"/>
  <c r="DA3736" i="11"/>
  <c r="CY3738" i="11" l="1"/>
  <c r="DA3737" i="11"/>
  <c r="CY3739" i="11" l="1"/>
  <c r="DA3738" i="11"/>
  <c r="CY3740" i="11" l="1"/>
  <c r="DA3739" i="11"/>
  <c r="CY3741" i="11" l="1"/>
  <c r="DA3740" i="11"/>
  <c r="CY3742" i="11" l="1"/>
  <c r="DA3741" i="11"/>
  <c r="CY3743" i="11" l="1"/>
  <c r="DA3742" i="11"/>
  <c r="CY3744" i="11" l="1"/>
  <c r="DA3743" i="11"/>
  <c r="CY3745" i="11" l="1"/>
  <c r="DA3744" i="11"/>
  <c r="CY3746" i="11" l="1"/>
  <c r="DA3745" i="11"/>
  <c r="CY3747" i="11" l="1"/>
  <c r="DA3746" i="11"/>
  <c r="CY3748" i="11" l="1"/>
  <c r="DA3747" i="11"/>
  <c r="CY3749" i="11" l="1"/>
  <c r="DA3748" i="11"/>
  <c r="CY3750" i="11" l="1"/>
  <c r="DA3749" i="11"/>
  <c r="CY3751" i="11" l="1"/>
  <c r="DA3750" i="11"/>
  <c r="CY3752" i="11" l="1"/>
  <c r="DA3751" i="11"/>
  <c r="CY3753" i="11" l="1"/>
  <c r="DA3752" i="11"/>
  <c r="CY3754" i="11" l="1"/>
  <c r="DA3753" i="11"/>
  <c r="CY3755" i="11" l="1"/>
  <c r="DA3754" i="11"/>
  <c r="CY3756" i="11" l="1"/>
  <c r="DA3755" i="11"/>
  <c r="CY3757" i="11" l="1"/>
  <c r="DA3756" i="11"/>
  <c r="CY3758" i="11" l="1"/>
  <c r="DA3757" i="11"/>
  <c r="CY3759" i="11" l="1"/>
  <c r="DA3758" i="11"/>
  <c r="CY3760" i="11" l="1"/>
  <c r="DA3759" i="11"/>
  <c r="CY3761" i="11" l="1"/>
  <c r="DA3760" i="11"/>
  <c r="CY3762" i="11" l="1"/>
  <c r="DA3761" i="11"/>
  <c r="CY3763" i="11" l="1"/>
  <c r="DA3762" i="11"/>
  <c r="CY3764" i="11" l="1"/>
  <c r="DA3763" i="11"/>
  <c r="CY3765" i="11" l="1"/>
  <c r="DA3764" i="11"/>
  <c r="CY3766" i="11" l="1"/>
  <c r="DA3765" i="11"/>
  <c r="CY3767" i="11" l="1"/>
  <c r="DA3766" i="11"/>
  <c r="CY3768" i="11" l="1"/>
  <c r="DA3767" i="11"/>
  <c r="CY3769" i="11" l="1"/>
  <c r="DA3768" i="11"/>
  <c r="CY3770" i="11" l="1"/>
  <c r="DA3769" i="11"/>
  <c r="CY3771" i="11" l="1"/>
  <c r="DA3770" i="11"/>
  <c r="CY3772" i="11" l="1"/>
  <c r="DA3771" i="11"/>
  <c r="CY3773" i="11" l="1"/>
  <c r="DA3772" i="11"/>
  <c r="CY3774" i="11" l="1"/>
  <c r="DA3773" i="11"/>
  <c r="CY3775" i="11" l="1"/>
  <c r="DA3774" i="11"/>
  <c r="CY3776" i="11" l="1"/>
  <c r="DA3775" i="11"/>
  <c r="CY3777" i="11" l="1"/>
  <c r="DA3776" i="11"/>
  <c r="CY3778" i="11" l="1"/>
  <c r="DA3777" i="11"/>
  <c r="CY3779" i="11" l="1"/>
  <c r="DA3778" i="11"/>
  <c r="CY3780" i="11" l="1"/>
  <c r="DA3779" i="11"/>
  <c r="CY3781" i="11" l="1"/>
  <c r="DA3780" i="11"/>
  <c r="CY3782" i="11" l="1"/>
  <c r="DA3781" i="11"/>
  <c r="CY3783" i="11" l="1"/>
  <c r="DA3782" i="11"/>
  <c r="CY3784" i="11" l="1"/>
  <c r="DA3783" i="11"/>
  <c r="CY3785" i="11" l="1"/>
  <c r="DA3784" i="11"/>
  <c r="CY3786" i="11" l="1"/>
  <c r="DA3785" i="11"/>
  <c r="CY3787" i="11" l="1"/>
  <c r="DA3786" i="11"/>
  <c r="CY3788" i="11" l="1"/>
  <c r="DA3787" i="11"/>
  <c r="CY3789" i="11" l="1"/>
  <c r="DA3788" i="11"/>
  <c r="CY3790" i="11" l="1"/>
  <c r="DA3789" i="11"/>
  <c r="CY3791" i="11" l="1"/>
  <c r="DA3790" i="11"/>
  <c r="CY3792" i="11" l="1"/>
  <c r="DA3791" i="11"/>
  <c r="CY3793" i="11" l="1"/>
  <c r="DA3792" i="11"/>
  <c r="CY3794" i="11" l="1"/>
  <c r="DA3793" i="11"/>
  <c r="CY3795" i="11" l="1"/>
  <c r="DA3794" i="11"/>
  <c r="CY3796" i="11" l="1"/>
  <c r="DA3795" i="11"/>
  <c r="CY3797" i="11" l="1"/>
  <c r="DA3796" i="11"/>
  <c r="CY3798" i="11" l="1"/>
  <c r="DA3797" i="11"/>
  <c r="CY3799" i="11" l="1"/>
  <c r="DA3798" i="11"/>
  <c r="CY3800" i="11" l="1"/>
  <c r="DA3799" i="11"/>
  <c r="CY3801" i="11" l="1"/>
  <c r="DA3800" i="11"/>
  <c r="CY3802" i="11" l="1"/>
  <c r="DA3801" i="11"/>
  <c r="CY3803" i="11" l="1"/>
  <c r="DA3802" i="11"/>
  <c r="CY3804" i="11" l="1"/>
  <c r="DA3803" i="11"/>
  <c r="CY3805" i="11" l="1"/>
  <c r="DA3804" i="11"/>
  <c r="CY3806" i="11" l="1"/>
  <c r="DA3805" i="11"/>
  <c r="CY3807" i="11" l="1"/>
  <c r="DA3806" i="11"/>
  <c r="CY3808" i="11" l="1"/>
  <c r="DA3807" i="11"/>
  <c r="CY3809" i="11" l="1"/>
  <c r="DA3808" i="11"/>
  <c r="CY3810" i="11" l="1"/>
  <c r="DA3809" i="11"/>
  <c r="CY3811" i="11" l="1"/>
  <c r="DA3810" i="11"/>
  <c r="CY3812" i="11" l="1"/>
  <c r="DA3811" i="11"/>
  <c r="CY3813" i="11" l="1"/>
  <c r="DA3812" i="11"/>
  <c r="CY3814" i="11" l="1"/>
  <c r="DA3813" i="11"/>
  <c r="CY3815" i="11" l="1"/>
  <c r="DA3814" i="11"/>
  <c r="CY3816" i="11" l="1"/>
  <c r="DA3815" i="11"/>
  <c r="CY3817" i="11" l="1"/>
  <c r="DA3816" i="11"/>
  <c r="CY3818" i="11" l="1"/>
  <c r="DA3817" i="11"/>
  <c r="CY3819" i="11" l="1"/>
  <c r="DA3818" i="11"/>
  <c r="CY3820" i="11" l="1"/>
  <c r="DA3819" i="11"/>
  <c r="CY3821" i="11" l="1"/>
  <c r="DA3820" i="11"/>
  <c r="CY3822" i="11" l="1"/>
  <c r="DA3821" i="11"/>
  <c r="CY3823" i="11" l="1"/>
  <c r="DA3822" i="11"/>
  <c r="CY3824" i="11" l="1"/>
  <c r="DA3823" i="11"/>
  <c r="CY3825" i="11" l="1"/>
  <c r="DA3824" i="11"/>
  <c r="CY3826" i="11" l="1"/>
  <c r="DA3825" i="11"/>
  <c r="CY3829" i="11" l="1"/>
  <c r="DA3826" i="11"/>
  <c r="DA3829" i="11" l="1"/>
  <c r="CY3830" i="11"/>
  <c r="CY3831" i="11" l="1"/>
  <c r="DA3830" i="11"/>
  <c r="CY3832" i="11" l="1"/>
  <c r="DA3831" i="11"/>
  <c r="CY3833" i="11" l="1"/>
  <c r="DA3832" i="11"/>
  <c r="CY3834" i="11" l="1"/>
  <c r="DA3833" i="11"/>
  <c r="CY3835" i="11" l="1"/>
  <c r="DA3834" i="11"/>
  <c r="CY3836" i="11" l="1"/>
  <c r="DA3835" i="11"/>
  <c r="CY3837" i="11" l="1"/>
  <c r="DA3836" i="11"/>
  <c r="CY3838" i="11" l="1"/>
  <c r="DA3837" i="11"/>
  <c r="CY3839" i="11" l="1"/>
  <c r="DA3838" i="11"/>
  <c r="CY3840" i="11" l="1"/>
  <c r="DA3839" i="11"/>
  <c r="CY3841" i="11" l="1"/>
  <c r="DA3840" i="11"/>
  <c r="CY3842" i="11" l="1"/>
  <c r="DA3841" i="11"/>
  <c r="CY3843" i="11" l="1"/>
  <c r="DA3842" i="11"/>
  <c r="CY3844" i="11" l="1"/>
  <c r="DA3843" i="11"/>
  <c r="CY3845" i="11" l="1"/>
  <c r="DA3844" i="11"/>
  <c r="CY3846" i="11" l="1"/>
  <c r="DA3845" i="11"/>
  <c r="CY3847" i="11" l="1"/>
  <c r="DA3846" i="11"/>
  <c r="CY3848" i="11" l="1"/>
  <c r="DA3847" i="11"/>
  <c r="CY3849" i="11" l="1"/>
  <c r="DA3848" i="11"/>
  <c r="CY3850" i="11" l="1"/>
  <c r="DA3849" i="11"/>
  <c r="CY3851" i="11" l="1"/>
  <c r="DA3850" i="11"/>
  <c r="CY3852" i="11" l="1"/>
  <c r="DA3851" i="11"/>
  <c r="CY3853" i="11" l="1"/>
  <c r="DA3852" i="11"/>
  <c r="CY3854" i="11" l="1"/>
  <c r="DA3853" i="11"/>
  <c r="CY3855" i="11" l="1"/>
  <c r="DA3854" i="11"/>
  <c r="CY3856" i="11" l="1"/>
  <c r="DA3855" i="11"/>
  <c r="CY3857" i="11" l="1"/>
  <c r="DA3856" i="11"/>
  <c r="CY3858" i="11" l="1"/>
  <c r="DA3857" i="11"/>
  <c r="CY3859" i="11" l="1"/>
  <c r="DA3858" i="11"/>
  <c r="CY3860" i="11" l="1"/>
  <c r="DA3859" i="11"/>
  <c r="CY3861" i="11" l="1"/>
  <c r="DA3860" i="11"/>
  <c r="CY3862" i="11" l="1"/>
  <c r="DA3861" i="11"/>
  <c r="CY3863" i="11" l="1"/>
  <c r="DA3862" i="11"/>
  <c r="CY3864" i="11" l="1"/>
  <c r="DA3863" i="11"/>
  <c r="CY3865" i="11" l="1"/>
  <c r="DA3864" i="11"/>
  <c r="CY3866" i="11" l="1"/>
  <c r="DA3865" i="11"/>
  <c r="CY3867" i="11" l="1"/>
  <c r="DA3866" i="11"/>
  <c r="CY3868" i="11" l="1"/>
  <c r="DA3867" i="11"/>
  <c r="CY3869" i="11" l="1"/>
  <c r="DA3868" i="11"/>
  <c r="CY3870" i="11" l="1"/>
  <c r="DA3869" i="11"/>
  <c r="CY3871" i="11" l="1"/>
  <c r="DA3870" i="11"/>
  <c r="CY3872" i="11" l="1"/>
  <c r="DA3871" i="11"/>
  <c r="CY3873" i="11" l="1"/>
  <c r="DA3872" i="11"/>
  <c r="CY3874" i="11" l="1"/>
  <c r="DA3873" i="11"/>
  <c r="CY3875" i="11" l="1"/>
  <c r="DA3874" i="11"/>
  <c r="CY3876" i="11" l="1"/>
  <c r="DA3875" i="11"/>
  <c r="CY3877" i="11" l="1"/>
  <c r="DA3876" i="11"/>
  <c r="CY3878" i="11" l="1"/>
  <c r="DA3877" i="11"/>
  <c r="CY3879" i="11" l="1"/>
  <c r="DA3878" i="11"/>
  <c r="CY3880" i="11" l="1"/>
  <c r="DA3879" i="11"/>
  <c r="CY3881" i="11" l="1"/>
  <c r="DA3880" i="11"/>
  <c r="CY3882" i="11" l="1"/>
  <c r="DA3881" i="11"/>
  <c r="CY3883" i="11" l="1"/>
  <c r="DA3882" i="11"/>
  <c r="CY3884" i="11" l="1"/>
  <c r="DA3883" i="11"/>
  <c r="CY3885" i="11" l="1"/>
  <c r="DA3884" i="11"/>
  <c r="CY3886" i="11" l="1"/>
  <c r="DA3885" i="11"/>
  <c r="CY3887" i="11" l="1"/>
  <c r="DA3886" i="11"/>
  <c r="CY3888" i="11" l="1"/>
  <c r="DA3887" i="11"/>
  <c r="CY3889" i="11" l="1"/>
  <c r="DA3888" i="11"/>
  <c r="CY3890" i="11" l="1"/>
  <c r="DA3889" i="11"/>
  <c r="CY3891" i="11" l="1"/>
  <c r="DA3890" i="11"/>
  <c r="CY3892" i="11" l="1"/>
  <c r="DA3891" i="11"/>
  <c r="CY3893" i="11" l="1"/>
  <c r="DA3892" i="11"/>
  <c r="CY3894" i="11" l="1"/>
  <c r="DA3893" i="11"/>
  <c r="CY3895" i="11" l="1"/>
  <c r="DA3894" i="11"/>
  <c r="CY3896" i="11" l="1"/>
  <c r="DA3895" i="11"/>
  <c r="CY3897" i="11" l="1"/>
  <c r="DA3896" i="11"/>
  <c r="CY3898" i="11" l="1"/>
  <c r="DA3897" i="11"/>
  <c r="CY3899" i="11" l="1"/>
  <c r="DA3898" i="11"/>
  <c r="CY3900" i="11" l="1"/>
  <c r="DA3899" i="11"/>
  <c r="CY3901" i="11" l="1"/>
  <c r="DA3900" i="11"/>
  <c r="CY3902" i="11" l="1"/>
  <c r="DA3901" i="11"/>
  <c r="CY3903" i="11" l="1"/>
  <c r="DA3902" i="11"/>
  <c r="CY3904" i="11" l="1"/>
  <c r="DA3903" i="11"/>
  <c r="CY3905" i="11" l="1"/>
  <c r="DA3904" i="11"/>
  <c r="CY3906" i="11" l="1"/>
  <c r="DA3905" i="11"/>
  <c r="CY3907" i="11" l="1"/>
  <c r="DA3906" i="11"/>
  <c r="CY3908" i="11" l="1"/>
  <c r="DA3907" i="11"/>
  <c r="CY3909" i="11" l="1"/>
  <c r="DA3908" i="11"/>
  <c r="CY3910" i="11" l="1"/>
  <c r="DA3909" i="11"/>
  <c r="CY3911" i="11" l="1"/>
  <c r="DA3910" i="11"/>
  <c r="CY3912" i="11" l="1"/>
  <c r="DA3911" i="11"/>
  <c r="CY3913" i="11" l="1"/>
  <c r="DA3912" i="11"/>
  <c r="CY3914" i="11" l="1"/>
  <c r="DA3913" i="11"/>
  <c r="CY3915" i="11" l="1"/>
  <c r="DA3914" i="11"/>
  <c r="CY3916" i="11" l="1"/>
  <c r="DA3915" i="11"/>
  <c r="CY3917" i="11" l="1"/>
  <c r="DA3916" i="11"/>
  <c r="CY3918" i="11" l="1"/>
  <c r="DA3917" i="11"/>
  <c r="CY3919" i="11" l="1"/>
  <c r="DA3918" i="11"/>
  <c r="CY3920" i="11" l="1"/>
  <c r="DA3919" i="11"/>
  <c r="CY3921" i="11" l="1"/>
  <c r="DA3920" i="11"/>
  <c r="CY3922" i="11" l="1"/>
  <c r="DA3921" i="11"/>
  <c r="CY3923" i="11" l="1"/>
  <c r="DA3922" i="11"/>
  <c r="CY3924" i="11" l="1"/>
  <c r="DA3923" i="11"/>
  <c r="CY3925" i="11" l="1"/>
  <c r="DA3924" i="11"/>
  <c r="CY3926" i="11" l="1"/>
  <c r="DA3925" i="11"/>
  <c r="CY3927" i="11" l="1"/>
  <c r="DA3926" i="11"/>
  <c r="CY3928" i="11" l="1"/>
  <c r="DA3927" i="11"/>
  <c r="CY3929" i="11" l="1"/>
  <c r="DA3928" i="11"/>
  <c r="CY3930" i="11" l="1"/>
  <c r="DA3929" i="11"/>
  <c r="CY3931" i="11" l="1"/>
  <c r="DA3930" i="11"/>
  <c r="CY3932" i="11" l="1"/>
  <c r="DA3931" i="11"/>
  <c r="CY3933" i="11" l="1"/>
  <c r="DA3932" i="11"/>
  <c r="CY3934" i="11" l="1"/>
  <c r="DA3933" i="11"/>
  <c r="CY3935" i="11" l="1"/>
  <c r="DA3934" i="11"/>
  <c r="CY3936" i="11" l="1"/>
  <c r="DA3935" i="11"/>
  <c r="CY3937" i="11" l="1"/>
  <c r="DA3936" i="11"/>
  <c r="CY3938" i="11" l="1"/>
  <c r="DA3937" i="11"/>
  <c r="CY3939" i="11" l="1"/>
  <c r="DA3938" i="11"/>
  <c r="CY3940" i="11" l="1"/>
  <c r="DA3939" i="11"/>
  <c r="CY3941" i="11" l="1"/>
  <c r="DA3940" i="11"/>
  <c r="CY3942" i="11" l="1"/>
  <c r="DA3941" i="11"/>
  <c r="CY3943" i="11" l="1"/>
  <c r="DA3942" i="11"/>
  <c r="CY3944" i="11" l="1"/>
  <c r="DA3943" i="11"/>
  <c r="CY3945" i="11" l="1"/>
  <c r="DA3944" i="11"/>
  <c r="CY3946" i="11" l="1"/>
  <c r="DA3945" i="11"/>
  <c r="CY3947" i="11" l="1"/>
  <c r="DA3946" i="11"/>
  <c r="CY3948" i="11" l="1"/>
  <c r="DA3947" i="11"/>
  <c r="CY3949" i="11" l="1"/>
  <c r="DA3948" i="11"/>
  <c r="CY3950" i="11" l="1"/>
  <c r="DA3949" i="11"/>
  <c r="CY3951" i="11" l="1"/>
  <c r="DA3950" i="11"/>
  <c r="CY3952" i="11" l="1"/>
  <c r="DA3951" i="11"/>
  <c r="CY3953" i="11" l="1"/>
  <c r="DA3952" i="11"/>
  <c r="CY3954" i="11" l="1"/>
  <c r="DA3953" i="11"/>
  <c r="CY3955" i="11" l="1"/>
  <c r="DA3954" i="11"/>
  <c r="CY3956" i="11" l="1"/>
  <c r="DA3955" i="11"/>
  <c r="CY3957" i="11" l="1"/>
  <c r="DA3956" i="11"/>
  <c r="CY3958" i="11" l="1"/>
  <c r="DA3957" i="11"/>
  <c r="CY3959" i="11" l="1"/>
  <c r="DA3958" i="11"/>
  <c r="CY3960" i="11" l="1"/>
  <c r="DA3959" i="11"/>
  <c r="CY3961" i="11" l="1"/>
  <c r="DA3960" i="11"/>
  <c r="CY3962" i="11" l="1"/>
  <c r="DA3961" i="11"/>
  <c r="CY3963" i="11" l="1"/>
  <c r="DA3962" i="11"/>
  <c r="CY3964" i="11" l="1"/>
  <c r="DA3963" i="11"/>
  <c r="CY3965" i="11" l="1"/>
  <c r="DA3964" i="11"/>
  <c r="CY3966" i="11" l="1"/>
  <c r="DA3965" i="11"/>
  <c r="CY3967" i="11" l="1"/>
  <c r="DA3966" i="11"/>
  <c r="CY3968" i="11" l="1"/>
  <c r="DA3967" i="11"/>
  <c r="CY3969" i="11" l="1"/>
  <c r="DA3968" i="11"/>
  <c r="CY3970" i="11" l="1"/>
  <c r="DA3969" i="11"/>
  <c r="CY3971" i="11" l="1"/>
  <c r="DA3970" i="11"/>
  <c r="CY3972" i="11" l="1"/>
  <c r="DA3971" i="11"/>
  <c r="CY3973" i="11" l="1"/>
  <c r="DA3972" i="11"/>
  <c r="CY3974" i="11" l="1"/>
  <c r="DA3973" i="11"/>
  <c r="CY3975" i="11" l="1"/>
  <c r="DA3974" i="11"/>
  <c r="CY3976" i="11" l="1"/>
  <c r="DA3975" i="11"/>
  <c r="CY3977" i="11" l="1"/>
  <c r="DA3976" i="11"/>
  <c r="CY3978" i="11" l="1"/>
  <c r="DA3977" i="11"/>
  <c r="CY3979" i="11" l="1"/>
  <c r="DA3978" i="11"/>
  <c r="CY3980" i="11" l="1"/>
  <c r="DA3979" i="11"/>
  <c r="CY3981" i="11" l="1"/>
  <c r="DA3980" i="11"/>
  <c r="CY3982" i="11" l="1"/>
  <c r="DA3981" i="11"/>
  <c r="CY3983" i="11" l="1"/>
  <c r="DA3982" i="11"/>
  <c r="CY3984" i="11" l="1"/>
  <c r="DA3983" i="11"/>
  <c r="CY3985" i="11" l="1"/>
  <c r="DA3984" i="11"/>
  <c r="CY3986" i="11" l="1"/>
  <c r="DA3985" i="11"/>
  <c r="CY3987" i="11" l="1"/>
  <c r="DA3986" i="11"/>
  <c r="CY3988" i="11" l="1"/>
  <c r="DA3987" i="11"/>
  <c r="CY3989" i="11" l="1"/>
  <c r="DA3988" i="11"/>
  <c r="CY3990" i="11" l="1"/>
  <c r="DA3989" i="11"/>
  <c r="CY3991" i="11" l="1"/>
  <c r="DA3990" i="11"/>
  <c r="CY3992" i="11" l="1"/>
  <c r="DA3991" i="11"/>
  <c r="CY3993" i="11" l="1"/>
  <c r="DA3992" i="11"/>
  <c r="CY3994" i="11" l="1"/>
  <c r="DA3993" i="11"/>
  <c r="CY3995" i="11" l="1"/>
  <c r="DA3994" i="11"/>
  <c r="CY3996" i="11" l="1"/>
  <c r="DA3995" i="11"/>
  <c r="CY3997" i="11" l="1"/>
  <c r="DA3996" i="11"/>
  <c r="CY3998" i="11" l="1"/>
  <c r="DA3997" i="11"/>
  <c r="CY3999" i="11" l="1"/>
  <c r="DA3998" i="11"/>
  <c r="CY4000" i="11" l="1"/>
  <c r="DA3999" i="11"/>
  <c r="CY4001" i="11" l="1"/>
  <c r="DA4000" i="11"/>
  <c r="CY4002" i="11" l="1"/>
  <c r="DA4001" i="11"/>
  <c r="CY4003" i="11" l="1"/>
  <c r="DA4002" i="11"/>
  <c r="CY4004" i="11" l="1"/>
  <c r="DA4003" i="11"/>
  <c r="CY4005" i="11" l="1"/>
  <c r="DA4004" i="11"/>
  <c r="CY4006" i="11" l="1"/>
  <c r="DA4005" i="11"/>
  <c r="CY4007" i="11" l="1"/>
  <c r="DA4006" i="11"/>
  <c r="CY4008" i="11" l="1"/>
  <c r="DA4007" i="11"/>
  <c r="CY4009" i="11" l="1"/>
  <c r="DA4008" i="11"/>
  <c r="CY4010" i="11" l="1"/>
  <c r="DA4009" i="11"/>
  <c r="CY4011" i="11" l="1"/>
  <c r="DA4010" i="11"/>
  <c r="CY4012" i="11" l="1"/>
  <c r="DA4011" i="11"/>
  <c r="CY4013" i="11" l="1"/>
  <c r="DA4012" i="11"/>
  <c r="CY4014" i="11" l="1"/>
  <c r="DA4013" i="11"/>
  <c r="CY4015" i="11" l="1"/>
  <c r="DA4014" i="11"/>
  <c r="CY4016" i="11" l="1"/>
  <c r="DA4015" i="11"/>
  <c r="CY4017" i="11" l="1"/>
  <c r="DA4016" i="11"/>
  <c r="CY4018" i="11" l="1"/>
  <c r="DA4017" i="11"/>
  <c r="CY4019" i="11" l="1"/>
  <c r="DA4018" i="11"/>
  <c r="CY4020" i="11" l="1"/>
  <c r="DA4019" i="11"/>
  <c r="CY4021" i="11" l="1"/>
  <c r="DA4020" i="11"/>
  <c r="CY4022" i="11" l="1"/>
  <c r="DA4021" i="11"/>
  <c r="CY4023" i="11" l="1"/>
  <c r="DA4022" i="11"/>
  <c r="CY4024" i="11" l="1"/>
  <c r="DA4023" i="11"/>
  <c r="CY4025" i="11" l="1"/>
  <c r="DA4024" i="11"/>
  <c r="CY4026" i="11" l="1"/>
  <c r="DA4025" i="11"/>
  <c r="CY4027" i="11" l="1"/>
  <c r="DA4026" i="11"/>
  <c r="CY4028" i="11" l="1"/>
  <c r="DA4027" i="11"/>
  <c r="CY4029" i="11" l="1"/>
  <c r="DA4028" i="11"/>
  <c r="CY4030" i="11" l="1"/>
  <c r="DA4029" i="11"/>
  <c r="CY4031" i="11" l="1"/>
  <c r="DA4030" i="11"/>
  <c r="CY4034" i="11" l="1"/>
  <c r="DA4031" i="11"/>
  <c r="DA4034" i="11" l="1"/>
  <c r="CY4035" i="11"/>
  <c r="CY4036" i="11" l="1"/>
  <c r="DA4035" i="11"/>
  <c r="CY4037" i="11" l="1"/>
  <c r="DA4036" i="11"/>
  <c r="CY4038" i="11" l="1"/>
  <c r="DA4037" i="11"/>
  <c r="CY4039" i="11" l="1"/>
  <c r="DA4038" i="11"/>
  <c r="CY4040" i="11" l="1"/>
  <c r="DA4039" i="11"/>
  <c r="CY4041" i="11" l="1"/>
  <c r="DA4040" i="11"/>
  <c r="CY4042" i="11" l="1"/>
  <c r="DA4041" i="11"/>
  <c r="CY4043" i="11" l="1"/>
  <c r="DA4042" i="11"/>
  <c r="CY4044" i="11" l="1"/>
  <c r="DA4043" i="11"/>
  <c r="CY4045" i="11" l="1"/>
  <c r="DA4044" i="11"/>
  <c r="CY4046" i="11" l="1"/>
  <c r="DA4045" i="11"/>
  <c r="CY4047" i="11" l="1"/>
  <c r="DA4046" i="11"/>
  <c r="CY4048" i="11" l="1"/>
  <c r="DA4047" i="11"/>
  <c r="CY4049" i="11" l="1"/>
  <c r="DA4048" i="11"/>
  <c r="CY4050" i="11" l="1"/>
  <c r="DA4049" i="11"/>
  <c r="CY4051" i="11" l="1"/>
  <c r="DA4050" i="11"/>
  <c r="CY4052" i="11" l="1"/>
  <c r="DA4051" i="11"/>
  <c r="CY4053" i="11" l="1"/>
  <c r="DA4052" i="11"/>
  <c r="CY4054" i="11" l="1"/>
  <c r="DA4053" i="11"/>
  <c r="CY4055" i="11" l="1"/>
  <c r="DA4054" i="11"/>
  <c r="CY4056" i="11" l="1"/>
  <c r="DA4055" i="11"/>
  <c r="CY4057" i="11" l="1"/>
  <c r="DA4056" i="11"/>
  <c r="CY4058" i="11" l="1"/>
  <c r="DA4057" i="11"/>
  <c r="CY4059" i="11" l="1"/>
  <c r="DA4058" i="11"/>
  <c r="CY4060" i="11" l="1"/>
  <c r="DA4059" i="11"/>
  <c r="CY4061" i="11" l="1"/>
  <c r="DA4060" i="11"/>
  <c r="CY4062" i="11" l="1"/>
  <c r="DA4061" i="11"/>
  <c r="CY4063" i="11" l="1"/>
  <c r="DA4062" i="11"/>
  <c r="CY4064" i="11" l="1"/>
  <c r="DA4063" i="11"/>
  <c r="CY4065" i="11" l="1"/>
  <c r="DA4064" i="11"/>
  <c r="CY4066" i="11" l="1"/>
  <c r="DA4065" i="11"/>
  <c r="CY4067" i="11" l="1"/>
  <c r="DA4066" i="11"/>
  <c r="CY4068" i="11" l="1"/>
  <c r="DA4067" i="11"/>
  <c r="CY4069" i="11" l="1"/>
  <c r="DA4068" i="11"/>
  <c r="CY4070" i="11" l="1"/>
  <c r="DA4069" i="11"/>
  <c r="CY4071" i="11" l="1"/>
  <c r="DA4070" i="11"/>
  <c r="CY4072" i="11" l="1"/>
  <c r="DA4071" i="11"/>
  <c r="CY4073" i="11" l="1"/>
  <c r="DA4072" i="11"/>
  <c r="CY4074" i="11" l="1"/>
  <c r="DA4073" i="11"/>
  <c r="CY4075" i="11" l="1"/>
  <c r="DA4074" i="11"/>
  <c r="CY4076" i="11" l="1"/>
  <c r="DA4075" i="11"/>
  <c r="CY4077" i="11" l="1"/>
  <c r="DA4076" i="11"/>
  <c r="CY4078" i="11" l="1"/>
  <c r="DA4077" i="11"/>
  <c r="CY4079" i="11" l="1"/>
  <c r="DA4078" i="11"/>
  <c r="CY4080" i="11" l="1"/>
  <c r="DA4079" i="11"/>
  <c r="CY4081" i="11" l="1"/>
  <c r="DA4080" i="11"/>
  <c r="CY4082" i="11" l="1"/>
  <c r="DA4081" i="11"/>
  <c r="CY4083" i="11" l="1"/>
  <c r="DA4082" i="11"/>
  <c r="CY4084" i="11" l="1"/>
  <c r="DA4083" i="11"/>
  <c r="CY4085" i="11" l="1"/>
  <c r="DA4084" i="11"/>
  <c r="CY4086" i="11" l="1"/>
  <c r="DA4085" i="11"/>
  <c r="CY4087" i="11" l="1"/>
  <c r="DA4086" i="11"/>
  <c r="CY4088" i="11" l="1"/>
  <c r="DA4087" i="11"/>
  <c r="CY4089" i="11" l="1"/>
  <c r="DA4088" i="11"/>
  <c r="CY4090" i="11" l="1"/>
  <c r="DA4089" i="11"/>
  <c r="CY4091" i="11" l="1"/>
  <c r="DA4090" i="11"/>
  <c r="CY4092" i="11" l="1"/>
  <c r="DA4091" i="11"/>
  <c r="CY4093" i="11" l="1"/>
  <c r="DA4092" i="11"/>
  <c r="CY4094" i="11" l="1"/>
  <c r="DA4093" i="11"/>
  <c r="CY4095" i="11" l="1"/>
  <c r="DA4094" i="11"/>
  <c r="CY4096" i="11" l="1"/>
  <c r="DA4095" i="11"/>
  <c r="CY4097" i="11" l="1"/>
  <c r="DA4096" i="11"/>
  <c r="CY4098" i="11" l="1"/>
  <c r="DA4097" i="11"/>
  <c r="CY4099" i="11" l="1"/>
  <c r="DA4098" i="11"/>
  <c r="CY4100" i="11" l="1"/>
  <c r="DA4099" i="11"/>
  <c r="CY4101" i="11" l="1"/>
  <c r="DA4100" i="11"/>
  <c r="CY4102" i="11" l="1"/>
  <c r="DA4101" i="11"/>
  <c r="CY4103" i="11" l="1"/>
  <c r="DA4102" i="11"/>
  <c r="CY4104" i="11" l="1"/>
  <c r="DA4103" i="11"/>
  <c r="CY4105" i="11" l="1"/>
  <c r="DA4104" i="11"/>
  <c r="CY4106" i="11" l="1"/>
  <c r="DA4105" i="11"/>
  <c r="CY4107" i="11" l="1"/>
  <c r="DA4106" i="11"/>
  <c r="CY4108" i="11" l="1"/>
  <c r="DA4107" i="11"/>
  <c r="CY4109" i="11" l="1"/>
  <c r="DA4108" i="11"/>
  <c r="CY4110" i="11" l="1"/>
  <c r="DA4109" i="11"/>
  <c r="CY4111" i="11" l="1"/>
  <c r="DA4110" i="11"/>
  <c r="CY4112" i="11" l="1"/>
  <c r="DA4111" i="11"/>
  <c r="CY4113" i="11" l="1"/>
  <c r="DA4112" i="11"/>
  <c r="CY4114" i="11" l="1"/>
  <c r="DA4113" i="11"/>
  <c r="CY4115" i="11" l="1"/>
  <c r="DA4114" i="11"/>
  <c r="CY4116" i="11" l="1"/>
  <c r="DA4115" i="11"/>
  <c r="CY4117" i="11" l="1"/>
  <c r="DA4116" i="11"/>
  <c r="CY4118" i="11" l="1"/>
  <c r="DA4117" i="11"/>
  <c r="CY4119" i="11" l="1"/>
  <c r="DA4118" i="11"/>
  <c r="CY4120" i="11" l="1"/>
  <c r="DA4119" i="11"/>
  <c r="CY4121" i="11" l="1"/>
  <c r="DA4120" i="11"/>
  <c r="CY4122" i="11" l="1"/>
  <c r="DA4121" i="11"/>
  <c r="CY4123" i="11" l="1"/>
  <c r="DA4122" i="11"/>
  <c r="CY4124" i="11" l="1"/>
  <c r="DA4123" i="11"/>
  <c r="CY4125" i="11" l="1"/>
  <c r="DA4124" i="11"/>
  <c r="CY4126" i="11" l="1"/>
  <c r="DA4125" i="11"/>
  <c r="CY4127" i="11" l="1"/>
  <c r="DA4126" i="11"/>
  <c r="CY4128" i="11" l="1"/>
  <c r="DA4127" i="11"/>
  <c r="CY4129" i="11" l="1"/>
  <c r="DA4128" i="11"/>
  <c r="CY4130" i="11" l="1"/>
  <c r="DA4129" i="11"/>
  <c r="CY4131" i="11" l="1"/>
  <c r="DA4130" i="11"/>
  <c r="CY4132" i="11" l="1"/>
  <c r="DA4131" i="11"/>
  <c r="CY4133" i="11" l="1"/>
  <c r="DA4132" i="11"/>
  <c r="CY4134" i="11" l="1"/>
  <c r="DA4133" i="11"/>
  <c r="CY4135" i="11" l="1"/>
  <c r="DA4134" i="11"/>
  <c r="CY4136" i="11" l="1"/>
  <c r="DA4135" i="11"/>
  <c r="CY4137" i="11" l="1"/>
  <c r="DA4136" i="11"/>
  <c r="CY4138" i="11" l="1"/>
  <c r="DA4137" i="11"/>
  <c r="CY4139" i="11" l="1"/>
  <c r="DA4138" i="11"/>
  <c r="CY4140" i="11" l="1"/>
  <c r="DA4139" i="11"/>
  <c r="CY4141" i="11" l="1"/>
  <c r="DA4140" i="11"/>
  <c r="CY4142" i="11" l="1"/>
  <c r="DA4141" i="11"/>
  <c r="CY4143" i="11" l="1"/>
  <c r="DA4142" i="11"/>
  <c r="CY4144" i="11" l="1"/>
  <c r="DA4143" i="11"/>
  <c r="CY4145" i="11" l="1"/>
  <c r="DA4144" i="11"/>
  <c r="CY4146" i="11" l="1"/>
  <c r="DA4145" i="11"/>
  <c r="CY4147" i="11" l="1"/>
  <c r="DA4146" i="11"/>
  <c r="CY4148" i="11" l="1"/>
  <c r="DA4147" i="11"/>
  <c r="CY4149" i="11" l="1"/>
  <c r="DA4148" i="11"/>
  <c r="CY4150" i="11" l="1"/>
  <c r="DA4149" i="11"/>
  <c r="CY4151" i="11" l="1"/>
  <c r="DA4150" i="11"/>
  <c r="CY4152" i="11" l="1"/>
  <c r="DA4151" i="11"/>
  <c r="CY4153" i="11" l="1"/>
  <c r="DA4152" i="11"/>
  <c r="CY4154" i="11" l="1"/>
  <c r="DA4153" i="11"/>
  <c r="CY4155" i="11" l="1"/>
  <c r="DA4154" i="11"/>
  <c r="CY4156" i="11" l="1"/>
  <c r="DA4155" i="11"/>
  <c r="CY4157" i="11" l="1"/>
  <c r="DA4156" i="11"/>
  <c r="CY4158" i="11" l="1"/>
  <c r="DA4157" i="11"/>
  <c r="CY4159" i="11" l="1"/>
  <c r="DA4158" i="11"/>
  <c r="CY4160" i="11" l="1"/>
  <c r="DA4159" i="11"/>
  <c r="CY4161" i="11" l="1"/>
  <c r="DA4160" i="11"/>
  <c r="CY4162" i="11" l="1"/>
  <c r="DA4161" i="11"/>
  <c r="CY4163" i="11" l="1"/>
  <c r="DA4162" i="11"/>
  <c r="CY4164" i="11" l="1"/>
  <c r="DA4163" i="11"/>
  <c r="CY4165" i="11" l="1"/>
  <c r="DA4164" i="11"/>
  <c r="CY4166" i="11" l="1"/>
  <c r="DA4165" i="11"/>
  <c r="CY4167" i="11" l="1"/>
  <c r="DA4166" i="11"/>
  <c r="CY4168" i="11" l="1"/>
  <c r="DA4167" i="11"/>
  <c r="CY4169" i="11" l="1"/>
  <c r="DA4168" i="11"/>
  <c r="CY4170" i="11" l="1"/>
  <c r="DA4169" i="11"/>
  <c r="CY4171" i="11" l="1"/>
  <c r="DA4170" i="11"/>
  <c r="CY4172" i="11" l="1"/>
  <c r="DA4171" i="11"/>
  <c r="CY4173" i="11" l="1"/>
  <c r="DA4172" i="11"/>
  <c r="CY4174" i="11" l="1"/>
  <c r="DA4173" i="11"/>
  <c r="CY4175" i="11" l="1"/>
  <c r="DA4174" i="11"/>
  <c r="CY4176" i="11" l="1"/>
  <c r="DA4175" i="11"/>
  <c r="CY4177" i="11" l="1"/>
  <c r="DA4176" i="11"/>
  <c r="CY4178" i="11" l="1"/>
  <c r="DA4177" i="11"/>
  <c r="CY4179" i="11" l="1"/>
  <c r="DA4178" i="11"/>
  <c r="CY4180" i="11" l="1"/>
  <c r="DA4179" i="11"/>
  <c r="CY4181" i="11" l="1"/>
  <c r="DA4180" i="11"/>
  <c r="CY4182" i="11" l="1"/>
  <c r="DA4181" i="11"/>
  <c r="CY4183" i="11" l="1"/>
  <c r="DA4182" i="11"/>
  <c r="CY4184" i="11" l="1"/>
  <c r="DA4183" i="11"/>
  <c r="CY4185" i="11" l="1"/>
  <c r="DA4184" i="11"/>
  <c r="CY4186" i="11" l="1"/>
  <c r="DA4185" i="11"/>
  <c r="CY4187" i="11" l="1"/>
  <c r="DA4186" i="11"/>
  <c r="CY4188" i="11" l="1"/>
  <c r="DA4187" i="11"/>
  <c r="CY4189" i="11" l="1"/>
  <c r="DA4188" i="11"/>
  <c r="CY4190" i="11" l="1"/>
  <c r="DA4189" i="11"/>
  <c r="CY4191" i="11" l="1"/>
  <c r="DA4190" i="11"/>
  <c r="CY4192" i="11" l="1"/>
  <c r="DA4191" i="11"/>
  <c r="CY4193" i="11" l="1"/>
  <c r="DA4192" i="11"/>
  <c r="CY4194" i="11" l="1"/>
  <c r="DA4193" i="11"/>
  <c r="CY4195" i="11" l="1"/>
  <c r="DA4194" i="11"/>
  <c r="CY4196" i="11" l="1"/>
  <c r="DA4195" i="11"/>
  <c r="CY4197" i="11" l="1"/>
  <c r="DA4196" i="11"/>
  <c r="CY4198" i="11" l="1"/>
  <c r="DA4197" i="11"/>
  <c r="CY4199" i="11" l="1"/>
  <c r="DA4198" i="11"/>
  <c r="CY4200" i="11" l="1"/>
  <c r="DA4199" i="11"/>
  <c r="CY4201" i="11" l="1"/>
  <c r="DA4200" i="11"/>
  <c r="CY4202" i="11" l="1"/>
  <c r="DA4201" i="11"/>
  <c r="CY4203" i="11" l="1"/>
  <c r="DA4202" i="11"/>
  <c r="CY4204" i="11" l="1"/>
  <c r="DA4203" i="11"/>
  <c r="CY4205" i="11" l="1"/>
  <c r="DA4204" i="11"/>
  <c r="CY4206" i="11" l="1"/>
  <c r="DA4205" i="11"/>
  <c r="CY4207" i="11" l="1"/>
  <c r="DA4206" i="11"/>
  <c r="CY4208" i="11" l="1"/>
  <c r="DA4207" i="11"/>
  <c r="CY4209" i="11" l="1"/>
  <c r="DA4208" i="11"/>
  <c r="CY4210" i="11" l="1"/>
  <c r="DA4209" i="11"/>
  <c r="CY4211" i="11" l="1"/>
  <c r="DA4210" i="11"/>
  <c r="CY4212" i="11" l="1"/>
  <c r="DA4211" i="11"/>
  <c r="CY4213" i="11" l="1"/>
  <c r="DA4212" i="11"/>
  <c r="CY4214" i="11" l="1"/>
  <c r="DA4213" i="11"/>
  <c r="CY4215" i="11" l="1"/>
  <c r="DA4214" i="11"/>
  <c r="CY4216" i="11" l="1"/>
  <c r="DA4215" i="11"/>
  <c r="CY4217" i="11" l="1"/>
  <c r="DA4216" i="11"/>
  <c r="CY4218" i="11" l="1"/>
  <c r="DA4217" i="11"/>
  <c r="CY4219" i="11" l="1"/>
  <c r="DA4218" i="11"/>
  <c r="CY4220" i="11" l="1"/>
  <c r="DA4219" i="11"/>
  <c r="CY4221" i="11" l="1"/>
  <c r="DA4220" i="11"/>
  <c r="CY4222" i="11" l="1"/>
  <c r="DA4221" i="11"/>
  <c r="CY4223" i="11" l="1"/>
  <c r="DA4222" i="11"/>
  <c r="CY4224" i="11" l="1"/>
  <c r="DA4223" i="11"/>
  <c r="CY4225" i="11" l="1"/>
  <c r="DA4224" i="11"/>
  <c r="CY4226" i="11" l="1"/>
  <c r="DA4225" i="11"/>
  <c r="CY4227" i="11" l="1"/>
  <c r="DA4226" i="11"/>
  <c r="CY4228" i="11" l="1"/>
  <c r="DA4227" i="11"/>
  <c r="CY4229" i="11" l="1"/>
  <c r="DA4228" i="11"/>
  <c r="CY4230" i="11" l="1"/>
  <c r="DA4229" i="11"/>
  <c r="CY4231" i="11" l="1"/>
  <c r="DA4230" i="11"/>
  <c r="CY4232" i="11" l="1"/>
  <c r="DA4231" i="11"/>
  <c r="CY4233" i="11" l="1"/>
  <c r="DA4232" i="11"/>
  <c r="CY4234" i="11" l="1"/>
  <c r="DA4233" i="11"/>
  <c r="CY4235" i="11" l="1"/>
  <c r="DA4234" i="11"/>
  <c r="CY4236" i="11" l="1"/>
  <c r="DA4235" i="11"/>
  <c r="CY4239" i="11" l="1"/>
  <c r="DA4236" i="11"/>
  <c r="DA4239" i="11" l="1"/>
  <c r="CY4240" i="11"/>
  <c r="CY4241" i="11" l="1"/>
  <c r="DA4240" i="11"/>
  <c r="CY4242" i="11" l="1"/>
  <c r="DA4241" i="11"/>
  <c r="CY4243" i="11" l="1"/>
  <c r="DA4242" i="11"/>
  <c r="CY4244" i="11" l="1"/>
  <c r="DA4243" i="11"/>
  <c r="CY4245" i="11" l="1"/>
  <c r="DA4244" i="11"/>
  <c r="CY4246" i="11" l="1"/>
  <c r="DA4245" i="11"/>
  <c r="CY4247" i="11" l="1"/>
  <c r="DA4246" i="11"/>
  <c r="CY4248" i="11" l="1"/>
  <c r="DA4247" i="11"/>
  <c r="CY4249" i="11" l="1"/>
  <c r="DA4248" i="11"/>
  <c r="CY4250" i="11" l="1"/>
  <c r="DA4249" i="11"/>
  <c r="CY4251" i="11" l="1"/>
  <c r="DA4250" i="11"/>
  <c r="CY4252" i="11" l="1"/>
  <c r="DA4251" i="11"/>
  <c r="CY4253" i="11" l="1"/>
  <c r="DA4252" i="11"/>
  <c r="CY4254" i="11" l="1"/>
  <c r="DA4253" i="11"/>
  <c r="CY4255" i="11" l="1"/>
  <c r="DA4254" i="11"/>
  <c r="CY4256" i="11" l="1"/>
  <c r="DA4255" i="11"/>
  <c r="CY4257" i="11" l="1"/>
  <c r="DA4256" i="11"/>
  <c r="CY4258" i="11" l="1"/>
  <c r="DA4257" i="11"/>
  <c r="CY4259" i="11" l="1"/>
  <c r="DA4258" i="11"/>
  <c r="CY4260" i="11" l="1"/>
  <c r="DA4259" i="11"/>
  <c r="CY4261" i="11" l="1"/>
  <c r="DA4260" i="11"/>
  <c r="CY4262" i="11" l="1"/>
  <c r="DA4261" i="11"/>
  <c r="CY4263" i="11" l="1"/>
  <c r="DA4262" i="11"/>
  <c r="CY4264" i="11" l="1"/>
  <c r="DA4263" i="11"/>
  <c r="CY4265" i="11" l="1"/>
  <c r="DA4264" i="11"/>
  <c r="CY4266" i="11" l="1"/>
  <c r="DA4265" i="11"/>
  <c r="CY4267" i="11" l="1"/>
  <c r="DA4266" i="11"/>
  <c r="CY4268" i="11" l="1"/>
  <c r="DA4267" i="11"/>
  <c r="CY4269" i="11" l="1"/>
  <c r="DA4268" i="11"/>
  <c r="CY4270" i="11" l="1"/>
  <c r="DA4269" i="11"/>
  <c r="CY4271" i="11" l="1"/>
  <c r="DA4270" i="11"/>
  <c r="CY4272" i="11" l="1"/>
  <c r="DA4271" i="11"/>
  <c r="CY4273" i="11" l="1"/>
  <c r="DA4272" i="11"/>
  <c r="CY4274" i="11" l="1"/>
  <c r="DA4273" i="11"/>
  <c r="CY4275" i="11" l="1"/>
  <c r="DA4274" i="11"/>
  <c r="CY4276" i="11" l="1"/>
  <c r="DA4275" i="11"/>
  <c r="CY4277" i="11" l="1"/>
  <c r="DA4276" i="11"/>
  <c r="CY4278" i="11" l="1"/>
  <c r="DA4277" i="11"/>
  <c r="CY4279" i="11" l="1"/>
  <c r="DA4278" i="11"/>
  <c r="CY4280" i="11" l="1"/>
  <c r="DA4279" i="11"/>
  <c r="CY4281" i="11" l="1"/>
  <c r="DA4280" i="11"/>
  <c r="CY4282" i="11" l="1"/>
  <c r="DA4281" i="11"/>
  <c r="CY4283" i="11" l="1"/>
  <c r="DA4282" i="11"/>
  <c r="CY4284" i="11" l="1"/>
  <c r="DA4283" i="11"/>
  <c r="CY4285" i="11" l="1"/>
  <c r="DA4284" i="11"/>
  <c r="CY4286" i="11" l="1"/>
  <c r="DA4285" i="11"/>
  <c r="CY4287" i="11" l="1"/>
  <c r="DA4286" i="11"/>
  <c r="CY4288" i="11" l="1"/>
  <c r="DA4287" i="11"/>
  <c r="CY4289" i="11" l="1"/>
  <c r="DA4288" i="11"/>
  <c r="CY4290" i="11" l="1"/>
  <c r="DA4289" i="11"/>
  <c r="CY4291" i="11" l="1"/>
  <c r="DA4290" i="11"/>
  <c r="CY4292" i="11" l="1"/>
  <c r="DA4291" i="11"/>
  <c r="CY4293" i="11" l="1"/>
  <c r="DA4292" i="11"/>
  <c r="CY4294" i="11" l="1"/>
  <c r="DA4293" i="11"/>
  <c r="CY4295" i="11" l="1"/>
  <c r="DA4294" i="11"/>
  <c r="CY4296" i="11" l="1"/>
  <c r="DA4295" i="11"/>
  <c r="CY4297" i="11" l="1"/>
  <c r="DA4296" i="11"/>
  <c r="CY4298" i="11" l="1"/>
  <c r="DA4297" i="11"/>
  <c r="CY4299" i="11" l="1"/>
  <c r="DA4298" i="11"/>
  <c r="CY4300" i="11" l="1"/>
  <c r="DA4299" i="11"/>
  <c r="CY4301" i="11" l="1"/>
  <c r="DA4300" i="11"/>
  <c r="CY4302" i="11" l="1"/>
  <c r="DA4301" i="11"/>
  <c r="CY4303" i="11" l="1"/>
  <c r="DA4302" i="11"/>
  <c r="CY4304" i="11" l="1"/>
  <c r="DA4303" i="11"/>
  <c r="CY4305" i="11" l="1"/>
  <c r="DA4304" i="11"/>
  <c r="CY4306" i="11" l="1"/>
  <c r="DA4305" i="11"/>
  <c r="CY4307" i="11" l="1"/>
  <c r="DA4306" i="11"/>
  <c r="CY4308" i="11" l="1"/>
  <c r="DA4307" i="11"/>
  <c r="CY4309" i="11" l="1"/>
  <c r="DA4308" i="11"/>
  <c r="CY4310" i="11" l="1"/>
  <c r="DA4309" i="11"/>
  <c r="CY4311" i="11" l="1"/>
  <c r="DA4310" i="11"/>
  <c r="CY4312" i="11" l="1"/>
  <c r="DA4311" i="11"/>
  <c r="CY4313" i="11" l="1"/>
  <c r="DA4312" i="11"/>
  <c r="CY4314" i="11" l="1"/>
  <c r="DA4313" i="11"/>
  <c r="CY4315" i="11" l="1"/>
  <c r="DA4314" i="11"/>
  <c r="CY4316" i="11" l="1"/>
  <c r="DA4315" i="11"/>
  <c r="CY4317" i="11" l="1"/>
  <c r="DA4316" i="11"/>
  <c r="CY4318" i="11" l="1"/>
  <c r="DA4317" i="11"/>
  <c r="CY4319" i="11" l="1"/>
  <c r="DA4318" i="11"/>
  <c r="CY4320" i="11" l="1"/>
  <c r="DA4319" i="11"/>
  <c r="CY4321" i="11" l="1"/>
  <c r="DA4320" i="11"/>
  <c r="CY4322" i="11" l="1"/>
  <c r="DA4321" i="11"/>
  <c r="CY4323" i="11" l="1"/>
  <c r="DA4322" i="11"/>
  <c r="CY4324" i="11" l="1"/>
  <c r="DA4323" i="11"/>
  <c r="CY4325" i="11" l="1"/>
  <c r="DA4324" i="11"/>
  <c r="CY4326" i="11" l="1"/>
  <c r="DA4325" i="11"/>
  <c r="CY4327" i="11" l="1"/>
  <c r="DA4326" i="11"/>
  <c r="CY4328" i="11" l="1"/>
  <c r="DA4327" i="11"/>
  <c r="CY4329" i="11" l="1"/>
  <c r="DA4328" i="11"/>
  <c r="CY4330" i="11" l="1"/>
  <c r="DA4329" i="11"/>
  <c r="CY4331" i="11" l="1"/>
  <c r="DA4330" i="11"/>
  <c r="CY4332" i="11" l="1"/>
  <c r="DA4331" i="11"/>
  <c r="CY4333" i="11" l="1"/>
  <c r="DA4332" i="11"/>
  <c r="CY4334" i="11" l="1"/>
  <c r="DA4333" i="11"/>
  <c r="CY4335" i="11" l="1"/>
  <c r="DA4334" i="11"/>
  <c r="CY4336" i="11" l="1"/>
  <c r="DA4335" i="11"/>
  <c r="CY4337" i="11" l="1"/>
  <c r="DA4336" i="11"/>
  <c r="CY4338" i="11" l="1"/>
  <c r="DA4337" i="11"/>
  <c r="CY4339" i="11" l="1"/>
  <c r="DA4338" i="11"/>
  <c r="CY4340" i="11" l="1"/>
  <c r="DA4339" i="11"/>
  <c r="CY4341" i="11" l="1"/>
  <c r="DA4340" i="11"/>
  <c r="CY4342" i="11" l="1"/>
  <c r="DA4341" i="11"/>
  <c r="CY4343" i="11" l="1"/>
  <c r="DA4342" i="11"/>
  <c r="CY4344" i="11" l="1"/>
  <c r="DA4343" i="11"/>
  <c r="CY4345" i="11" l="1"/>
  <c r="DA4344" i="11"/>
  <c r="CY4346" i="11" l="1"/>
  <c r="DA4345" i="11"/>
  <c r="CY4347" i="11" l="1"/>
  <c r="DA4346" i="11"/>
  <c r="CY4348" i="11" l="1"/>
  <c r="DA4347" i="11"/>
  <c r="CY4349" i="11" l="1"/>
  <c r="DA4348" i="11"/>
  <c r="CY4350" i="11" l="1"/>
  <c r="DA4349" i="11"/>
  <c r="CY4351" i="11" l="1"/>
  <c r="DA4350" i="11"/>
  <c r="CY4352" i="11" l="1"/>
  <c r="DA4351" i="11"/>
  <c r="CY4353" i="11" l="1"/>
  <c r="DA4352" i="11"/>
  <c r="CY4354" i="11" l="1"/>
  <c r="DA4353" i="11"/>
  <c r="CY4355" i="11" l="1"/>
  <c r="DA4354" i="11"/>
  <c r="CY4356" i="11" l="1"/>
  <c r="DA4355" i="11"/>
  <c r="CY4357" i="11" l="1"/>
  <c r="DA4356" i="11"/>
  <c r="CY4358" i="11" l="1"/>
  <c r="DA4357" i="11"/>
  <c r="CY4359" i="11" l="1"/>
  <c r="DA4358" i="11"/>
  <c r="CY4360" i="11" l="1"/>
  <c r="DA4359" i="11"/>
  <c r="CY4361" i="11" l="1"/>
  <c r="DA4360" i="11"/>
  <c r="CY4362" i="11" l="1"/>
  <c r="DA4361" i="11"/>
  <c r="CY4363" i="11" l="1"/>
  <c r="DA4362" i="11"/>
  <c r="CY4364" i="11" l="1"/>
  <c r="DA4363" i="11"/>
  <c r="CY4365" i="11" l="1"/>
  <c r="DA4364" i="11"/>
  <c r="CY4366" i="11" l="1"/>
  <c r="DA4365" i="11"/>
  <c r="CY4367" i="11" l="1"/>
  <c r="DA4366" i="11"/>
  <c r="CY4368" i="11" l="1"/>
  <c r="DA4367" i="11"/>
  <c r="CY4369" i="11" l="1"/>
  <c r="DA4368" i="11"/>
  <c r="CY4370" i="11" l="1"/>
  <c r="DA4369" i="11"/>
  <c r="CY4371" i="11" l="1"/>
  <c r="DA4370" i="11"/>
  <c r="CY4372" i="11" l="1"/>
  <c r="DA4371" i="11"/>
  <c r="CY4373" i="11" l="1"/>
  <c r="DA4372" i="11"/>
  <c r="CY4374" i="11" l="1"/>
  <c r="DA4373" i="11"/>
  <c r="CY4375" i="11" l="1"/>
  <c r="DA4374" i="11"/>
  <c r="CY4376" i="11" l="1"/>
  <c r="DA4375" i="11"/>
  <c r="CY4377" i="11" l="1"/>
  <c r="DA4376" i="11"/>
  <c r="CY4378" i="11" l="1"/>
  <c r="DA4377" i="11"/>
  <c r="CY4379" i="11" l="1"/>
  <c r="DA4378" i="11"/>
  <c r="CY4380" i="11" l="1"/>
  <c r="DA4379" i="11"/>
  <c r="CY4381" i="11" l="1"/>
  <c r="DA4380" i="11"/>
  <c r="CY4382" i="11" l="1"/>
  <c r="DA4381" i="11"/>
  <c r="CY4383" i="11" l="1"/>
  <c r="DA4382" i="11"/>
  <c r="CY4384" i="11" l="1"/>
  <c r="DA4383" i="11"/>
  <c r="CY4385" i="11" l="1"/>
  <c r="DA4384" i="11"/>
  <c r="CY4386" i="11" l="1"/>
  <c r="DA4385" i="11"/>
  <c r="CY4387" i="11" l="1"/>
  <c r="DA4386" i="11"/>
  <c r="CY4388" i="11" l="1"/>
  <c r="DA4387" i="11"/>
  <c r="CY4389" i="11" l="1"/>
  <c r="DA4388" i="11"/>
  <c r="CY4390" i="11" l="1"/>
  <c r="DA4389" i="11"/>
  <c r="CY4391" i="11" l="1"/>
  <c r="DA4390" i="11"/>
  <c r="CY4392" i="11" l="1"/>
  <c r="DA4391" i="11"/>
  <c r="CY4393" i="11" l="1"/>
  <c r="DA4392" i="11"/>
  <c r="CY4394" i="11" l="1"/>
  <c r="DA4393" i="11"/>
  <c r="CY4395" i="11" l="1"/>
  <c r="DA4394" i="11"/>
  <c r="CY4396" i="11" l="1"/>
  <c r="DA4395" i="11"/>
  <c r="CY4397" i="11" l="1"/>
  <c r="DA4396" i="11"/>
  <c r="CY4398" i="11" l="1"/>
  <c r="DA4397" i="11"/>
  <c r="CY4399" i="11" l="1"/>
  <c r="DA4398" i="11"/>
  <c r="CY4400" i="11" l="1"/>
  <c r="DA4399" i="11"/>
  <c r="CY4401" i="11" l="1"/>
  <c r="DA4400" i="11"/>
  <c r="CY4402" i="11" l="1"/>
  <c r="DA4401" i="11"/>
  <c r="CY4403" i="11" l="1"/>
  <c r="DA4402" i="11"/>
  <c r="CY4404" i="11" l="1"/>
  <c r="DA4403" i="11"/>
  <c r="CY4405" i="11" l="1"/>
  <c r="DA4404" i="11"/>
  <c r="CY4406" i="11" l="1"/>
  <c r="DA4405" i="11"/>
  <c r="CY4407" i="11" l="1"/>
  <c r="DA4406" i="11"/>
  <c r="CY4408" i="11" l="1"/>
  <c r="DA4407" i="11"/>
  <c r="CY4409" i="11" l="1"/>
  <c r="DA4408" i="11"/>
  <c r="CY4410" i="11" l="1"/>
  <c r="DA4409" i="11"/>
  <c r="CY4411" i="11" l="1"/>
  <c r="DA4410" i="11"/>
  <c r="CY4412" i="11" l="1"/>
  <c r="DA4411" i="11"/>
  <c r="CY4413" i="11" l="1"/>
  <c r="DA4412" i="11"/>
  <c r="CY4414" i="11" l="1"/>
  <c r="DA4413" i="11"/>
  <c r="CY4415" i="11" l="1"/>
  <c r="DA4414" i="11"/>
  <c r="CY4416" i="11" l="1"/>
  <c r="DA4415" i="11"/>
  <c r="CY4417" i="11" l="1"/>
  <c r="DA4416" i="11"/>
  <c r="CY4418" i="11" l="1"/>
  <c r="DA4417" i="11"/>
  <c r="CY4419" i="11" l="1"/>
  <c r="DA4418" i="11"/>
  <c r="CY4420" i="11" l="1"/>
  <c r="DA4419" i="11"/>
  <c r="CY4421" i="11" l="1"/>
  <c r="DA4420" i="11"/>
  <c r="CY4422" i="11" l="1"/>
  <c r="DA4421" i="11"/>
  <c r="CY4423" i="11" l="1"/>
  <c r="DA4422" i="11"/>
  <c r="CY4424" i="11" l="1"/>
  <c r="DA4423" i="11"/>
  <c r="CY4425" i="11" l="1"/>
  <c r="DA4424" i="11"/>
  <c r="CY4426" i="11" l="1"/>
  <c r="DA4425" i="11"/>
  <c r="CY4427" i="11" l="1"/>
  <c r="DA4426" i="11"/>
  <c r="CY4428" i="11" l="1"/>
  <c r="DA4427" i="11"/>
  <c r="CY4429" i="11" l="1"/>
  <c r="DA4428" i="11"/>
  <c r="CY4430" i="11" l="1"/>
  <c r="DA4429" i="11"/>
  <c r="CY4431" i="11" l="1"/>
  <c r="DA4430" i="11"/>
  <c r="CY4432" i="11" l="1"/>
  <c r="DA4431" i="11"/>
  <c r="CY4433" i="11" l="1"/>
  <c r="DA4432" i="11"/>
  <c r="CY4434" i="11" l="1"/>
  <c r="DA4433" i="11"/>
  <c r="CY4435" i="11" l="1"/>
  <c r="DA4434" i="11"/>
  <c r="CY4436" i="11" l="1"/>
  <c r="DA4435" i="11"/>
  <c r="CY4437" i="11" l="1"/>
  <c r="DA4436" i="11"/>
  <c r="CY4438" i="11" l="1"/>
  <c r="DA4437" i="11"/>
  <c r="CY4439" i="11" l="1"/>
  <c r="DA4438" i="11"/>
  <c r="CY4440" i="11" l="1"/>
  <c r="DA4439" i="11"/>
  <c r="CY4441" i="11" l="1"/>
  <c r="DA4440" i="11"/>
  <c r="CY4444" i="11" l="1"/>
  <c r="DA4441" i="11"/>
  <c r="DA4444" i="11" l="1"/>
  <c r="CY4445" i="11"/>
  <c r="CY4446" i="11" l="1"/>
  <c r="DA4445" i="11"/>
  <c r="CY4447" i="11" l="1"/>
  <c r="DA4446" i="11"/>
  <c r="CY4448" i="11" l="1"/>
  <c r="DA4447" i="11"/>
  <c r="CY4449" i="11" l="1"/>
  <c r="DA4448" i="11"/>
  <c r="CY4450" i="11" l="1"/>
  <c r="DA4449" i="11"/>
  <c r="CY4451" i="11" l="1"/>
  <c r="DA4450" i="11"/>
  <c r="CY4452" i="11" l="1"/>
  <c r="DA4451" i="11"/>
  <c r="CY4453" i="11" l="1"/>
  <c r="DA4452" i="11"/>
  <c r="CY4454" i="11" l="1"/>
  <c r="DA4453" i="11"/>
  <c r="CY4455" i="11" l="1"/>
  <c r="DA4454" i="11"/>
  <c r="CY4456" i="11" l="1"/>
  <c r="DA4455" i="11"/>
  <c r="CY4457" i="11" l="1"/>
  <c r="DA4456" i="11"/>
  <c r="CY4458" i="11" l="1"/>
  <c r="DA4457" i="11"/>
  <c r="CY4459" i="11" l="1"/>
  <c r="DA4458" i="11"/>
  <c r="CY4460" i="11" l="1"/>
  <c r="DA4459" i="11"/>
  <c r="CY4461" i="11" l="1"/>
  <c r="DA4460" i="11"/>
  <c r="CY4462" i="11" l="1"/>
  <c r="DA4461" i="11"/>
  <c r="CY4463" i="11" l="1"/>
  <c r="DA4462" i="11"/>
  <c r="CY4464" i="11" l="1"/>
  <c r="DA4463" i="11"/>
  <c r="CY4465" i="11" l="1"/>
  <c r="DA4464" i="11"/>
  <c r="CY4466" i="11" l="1"/>
  <c r="DA4465" i="11"/>
  <c r="CY4467" i="11" l="1"/>
  <c r="DA4466" i="11"/>
  <c r="CY4468" i="11" l="1"/>
  <c r="DA4467" i="11"/>
  <c r="CY4469" i="11" l="1"/>
  <c r="DA4468" i="11"/>
  <c r="CY4470" i="11" l="1"/>
  <c r="DA4469" i="11"/>
  <c r="CY4471" i="11" l="1"/>
  <c r="DA4470" i="11"/>
  <c r="CY4472" i="11" l="1"/>
  <c r="DA4471" i="11"/>
  <c r="CY4473" i="11" l="1"/>
  <c r="DA4472" i="11"/>
  <c r="CY4474" i="11" l="1"/>
  <c r="DA4473" i="11"/>
  <c r="CY4475" i="11" l="1"/>
  <c r="DA4474" i="11"/>
  <c r="CY4476" i="11" l="1"/>
  <c r="DA4475" i="11"/>
  <c r="CY4477" i="11" l="1"/>
  <c r="DA4476" i="11"/>
  <c r="CY4478" i="11" l="1"/>
  <c r="DA4477" i="11"/>
  <c r="CY4479" i="11" l="1"/>
  <c r="DA4478" i="11"/>
  <c r="CY4480" i="11" l="1"/>
  <c r="DA4479" i="11"/>
  <c r="CY4481" i="11" l="1"/>
  <c r="DA4480" i="11"/>
  <c r="CY4482" i="11" l="1"/>
  <c r="DA4481" i="11"/>
  <c r="CY4483" i="11" l="1"/>
  <c r="DA4482" i="11"/>
  <c r="CY4484" i="11" l="1"/>
  <c r="DA4483" i="11"/>
  <c r="CY4485" i="11" l="1"/>
  <c r="DA4484" i="11"/>
  <c r="CY4486" i="11" l="1"/>
  <c r="DA4485" i="11"/>
  <c r="CY4487" i="11" l="1"/>
  <c r="DA4486" i="11"/>
  <c r="CY4488" i="11" l="1"/>
  <c r="DA4487" i="11"/>
  <c r="CY4489" i="11" l="1"/>
  <c r="DA4488" i="11"/>
  <c r="CY4490" i="11" l="1"/>
  <c r="DA4489" i="11"/>
  <c r="CY4491" i="11" l="1"/>
  <c r="DA4490" i="11"/>
  <c r="CY4492" i="11" l="1"/>
  <c r="DA4491" i="11"/>
  <c r="CY4493" i="11" l="1"/>
  <c r="DA4492" i="11"/>
  <c r="CY4494" i="11" l="1"/>
  <c r="DA4493" i="11"/>
  <c r="CY4495" i="11" l="1"/>
  <c r="DA4494" i="11"/>
  <c r="CY4496" i="11" l="1"/>
  <c r="DA4495" i="11"/>
  <c r="CY4497" i="11" l="1"/>
  <c r="DA4496" i="11"/>
  <c r="CY4498" i="11" l="1"/>
  <c r="DA4497" i="11"/>
  <c r="CY4499" i="11" l="1"/>
  <c r="DA4498" i="11"/>
  <c r="CY4500" i="11" l="1"/>
  <c r="DA4499" i="11"/>
  <c r="CY4501" i="11" l="1"/>
  <c r="DA4500" i="11"/>
  <c r="CY4502" i="11" l="1"/>
  <c r="DA4501" i="11"/>
  <c r="CY4503" i="11" l="1"/>
  <c r="DA4502" i="11"/>
  <c r="CY4504" i="11" l="1"/>
  <c r="DA4503" i="11"/>
  <c r="CY4505" i="11" l="1"/>
  <c r="DA4504" i="11"/>
  <c r="CY4506" i="11" l="1"/>
  <c r="DA4505" i="11"/>
  <c r="CY4507" i="11" l="1"/>
  <c r="DA4506" i="11"/>
  <c r="CY4508" i="11" l="1"/>
  <c r="DA4507" i="11"/>
  <c r="CY4509" i="11" l="1"/>
  <c r="DA4508" i="11"/>
  <c r="CY4510" i="11" l="1"/>
  <c r="DA4509" i="11"/>
  <c r="CY4511" i="11" l="1"/>
  <c r="DA4510" i="11"/>
  <c r="CY4512" i="11" l="1"/>
  <c r="DA4511" i="11"/>
  <c r="CY4513" i="11" l="1"/>
  <c r="DA4512" i="11"/>
  <c r="CY4514" i="11" l="1"/>
  <c r="DA4513" i="11"/>
  <c r="CY4515" i="11" l="1"/>
  <c r="DA4514" i="11"/>
  <c r="CY4516" i="11" l="1"/>
  <c r="DA4515" i="11"/>
  <c r="CY4517" i="11" l="1"/>
  <c r="DA4516" i="11"/>
  <c r="CY4518" i="11" l="1"/>
  <c r="DA4517" i="11"/>
  <c r="CY4519" i="11" l="1"/>
  <c r="DA4518" i="11"/>
  <c r="CY4520" i="11" l="1"/>
  <c r="DA4519" i="11"/>
  <c r="CY4521" i="11" l="1"/>
  <c r="DA4520" i="11"/>
  <c r="CY4522" i="11" l="1"/>
  <c r="DA4521" i="11"/>
  <c r="CY4523" i="11" l="1"/>
  <c r="DA4522" i="11"/>
  <c r="CY4524" i="11" l="1"/>
  <c r="DA4523" i="11"/>
  <c r="CY4525" i="11" l="1"/>
  <c r="DA4524" i="11"/>
  <c r="CY4526" i="11" l="1"/>
  <c r="DA4525" i="11"/>
  <c r="CY4527" i="11" l="1"/>
  <c r="DA4526" i="11"/>
  <c r="CY4528" i="11" l="1"/>
  <c r="DA4527" i="11"/>
  <c r="CY4529" i="11" l="1"/>
  <c r="DA4528" i="11"/>
  <c r="CY4530" i="11" l="1"/>
  <c r="DA4529" i="11"/>
  <c r="CY4531" i="11" l="1"/>
  <c r="DA4530" i="11"/>
  <c r="CY4532" i="11" l="1"/>
  <c r="DA4531" i="11"/>
  <c r="CY4533" i="11" l="1"/>
  <c r="DA4532" i="11"/>
  <c r="CY4534" i="11" l="1"/>
  <c r="DA4533" i="11"/>
  <c r="CY4535" i="11" l="1"/>
  <c r="DA4534" i="11"/>
  <c r="CY4536" i="11" l="1"/>
  <c r="DA4535" i="11"/>
  <c r="CY4537" i="11" l="1"/>
  <c r="DA4536" i="11"/>
  <c r="CY4538" i="11" l="1"/>
  <c r="DA4537" i="11"/>
  <c r="CY4539" i="11" l="1"/>
  <c r="DA4538" i="11"/>
  <c r="CY4540" i="11" l="1"/>
  <c r="DA4539" i="11"/>
  <c r="CY4541" i="11" l="1"/>
  <c r="DA4540" i="11"/>
  <c r="CY4542" i="11" l="1"/>
  <c r="DA4541" i="11"/>
  <c r="CY4543" i="11" l="1"/>
  <c r="DA4542" i="11"/>
  <c r="CY4544" i="11" l="1"/>
  <c r="DA4543" i="11"/>
  <c r="CY4545" i="11" l="1"/>
  <c r="DA4544" i="11"/>
  <c r="CY4546" i="11" l="1"/>
  <c r="DA4545" i="11"/>
  <c r="CY4547" i="11" l="1"/>
  <c r="DA4546" i="11"/>
  <c r="CY4548" i="11" l="1"/>
  <c r="DA4547" i="11"/>
  <c r="CY4549" i="11" l="1"/>
  <c r="DA4548" i="11"/>
  <c r="CY4550" i="11" l="1"/>
  <c r="DA4549" i="11"/>
  <c r="CY4551" i="11" l="1"/>
  <c r="DA4550" i="11"/>
  <c r="CY4552" i="11" l="1"/>
  <c r="DA4551" i="11"/>
  <c r="CY4553" i="11" l="1"/>
  <c r="DA4552" i="11"/>
  <c r="CY4554" i="11" l="1"/>
  <c r="DA4553" i="11"/>
  <c r="CY4555" i="11" l="1"/>
  <c r="DA4554" i="11"/>
  <c r="CY4556" i="11" l="1"/>
  <c r="DA4555" i="11"/>
  <c r="CY4557" i="11" l="1"/>
  <c r="DA4556" i="11"/>
  <c r="CY4558" i="11" l="1"/>
  <c r="DA4557" i="11"/>
  <c r="CY4559" i="11" l="1"/>
  <c r="DA4558" i="11"/>
  <c r="CY4560" i="11" l="1"/>
  <c r="DA4559" i="11"/>
  <c r="CY4561" i="11" l="1"/>
  <c r="DA4560" i="11"/>
  <c r="CY4562" i="11" l="1"/>
  <c r="DA4561" i="11"/>
  <c r="CY4563" i="11" l="1"/>
  <c r="DA4562" i="11"/>
  <c r="CY4564" i="11" l="1"/>
  <c r="DA4563" i="11"/>
  <c r="CY4565" i="11" l="1"/>
  <c r="DA4564" i="11"/>
  <c r="CY4566" i="11" l="1"/>
  <c r="DA4565" i="11"/>
  <c r="CY4567" i="11" l="1"/>
  <c r="DA4566" i="11"/>
  <c r="CY4568" i="11" l="1"/>
  <c r="DA4567" i="11"/>
  <c r="CY4569" i="11" l="1"/>
  <c r="DA4568" i="11"/>
  <c r="CY4570" i="11" l="1"/>
  <c r="DA4569" i="11"/>
  <c r="CY4571" i="11" l="1"/>
  <c r="DA4570" i="11"/>
  <c r="CY4572" i="11" l="1"/>
  <c r="DA4571" i="11"/>
  <c r="CY4573" i="11" l="1"/>
  <c r="DA4572" i="11"/>
  <c r="CY4574" i="11" l="1"/>
  <c r="DA4573" i="11"/>
  <c r="CY4575" i="11" l="1"/>
  <c r="DA4574" i="11"/>
  <c r="CY4576" i="11" l="1"/>
  <c r="DA4575" i="11"/>
  <c r="CY4577" i="11" l="1"/>
  <c r="DA4576" i="11"/>
  <c r="CY4578" i="11" l="1"/>
  <c r="DA4577" i="11"/>
  <c r="CY4579" i="11" l="1"/>
  <c r="DA4578" i="11"/>
  <c r="CY4580" i="11" l="1"/>
  <c r="DA4579" i="11"/>
  <c r="CY4581" i="11" l="1"/>
  <c r="DA4580" i="11"/>
  <c r="CY4582" i="11" l="1"/>
  <c r="DA4581" i="11"/>
  <c r="CY4583" i="11" l="1"/>
  <c r="DA4582" i="11"/>
  <c r="CY4584" i="11" l="1"/>
  <c r="DA4583" i="11"/>
  <c r="CY4585" i="11" l="1"/>
  <c r="DA4584" i="11"/>
  <c r="CY4586" i="11" l="1"/>
  <c r="DA4585" i="11"/>
  <c r="CY4587" i="11" l="1"/>
  <c r="DA4586" i="11"/>
  <c r="CY4588" i="11" l="1"/>
  <c r="DA4587" i="11"/>
  <c r="CY4589" i="11" l="1"/>
  <c r="DA4588" i="11"/>
  <c r="CY4590" i="11" l="1"/>
  <c r="DA4589" i="11"/>
  <c r="CY4591" i="11" l="1"/>
  <c r="DA4590" i="11"/>
  <c r="CY4592" i="11" l="1"/>
  <c r="DA4591" i="11"/>
  <c r="CY4593" i="11" l="1"/>
  <c r="DA4592" i="11"/>
  <c r="CY4594" i="11" l="1"/>
  <c r="DA4593" i="11"/>
  <c r="CY4595" i="11" l="1"/>
  <c r="DA4594" i="11"/>
  <c r="CY4596" i="11" l="1"/>
  <c r="DA4595" i="11"/>
  <c r="CY4597" i="11" l="1"/>
  <c r="DA4596" i="11"/>
  <c r="CY4598" i="11" l="1"/>
  <c r="DA4597" i="11"/>
  <c r="CY4599" i="11" l="1"/>
  <c r="DA4598" i="11"/>
  <c r="CY4600" i="11" l="1"/>
  <c r="DA4599" i="11"/>
  <c r="CY4601" i="11" l="1"/>
  <c r="DA4600" i="11"/>
  <c r="CY4602" i="11" l="1"/>
  <c r="DA4601" i="11"/>
  <c r="CY4603" i="11" l="1"/>
  <c r="DA4602" i="11"/>
  <c r="CY4604" i="11" l="1"/>
  <c r="DA4603" i="11"/>
  <c r="CY4605" i="11" l="1"/>
  <c r="DA4604" i="11"/>
  <c r="CY4606" i="11" l="1"/>
  <c r="DA4605" i="11"/>
  <c r="CY4607" i="11" l="1"/>
  <c r="DA4606" i="11"/>
  <c r="CY4608" i="11" l="1"/>
  <c r="DA4607" i="11"/>
  <c r="CY4609" i="11" l="1"/>
  <c r="DA4608" i="11"/>
  <c r="CY4610" i="11" l="1"/>
  <c r="DA4609" i="11"/>
  <c r="CY4611" i="11" l="1"/>
  <c r="DA4610" i="11"/>
  <c r="CY4612" i="11" l="1"/>
  <c r="DA4611" i="11"/>
  <c r="CY4613" i="11" l="1"/>
  <c r="DA4612" i="11"/>
  <c r="CY4614" i="11" l="1"/>
  <c r="DA4613" i="11"/>
  <c r="CY4615" i="11" l="1"/>
  <c r="DA4614" i="11"/>
  <c r="CY4616" i="11" l="1"/>
  <c r="DA4615" i="11"/>
  <c r="CY4617" i="11" l="1"/>
  <c r="DA4616" i="11"/>
  <c r="CY4618" i="11" l="1"/>
  <c r="DA4617" i="11"/>
  <c r="CY4619" i="11" l="1"/>
  <c r="DA4618" i="11"/>
  <c r="CY4620" i="11" l="1"/>
  <c r="DA4619" i="11"/>
  <c r="CY4621" i="11" l="1"/>
  <c r="DA4620" i="11"/>
  <c r="CY4622" i="11" l="1"/>
  <c r="DA4621" i="11"/>
  <c r="CY4623" i="11" l="1"/>
  <c r="DA4622" i="11"/>
  <c r="CY4624" i="11" l="1"/>
  <c r="DA4623" i="11"/>
  <c r="CY4625" i="11" l="1"/>
  <c r="DA4624" i="11"/>
  <c r="CY4626" i="11" l="1"/>
  <c r="DA4625" i="11"/>
  <c r="CY4627" i="11" l="1"/>
  <c r="DA4626" i="11"/>
  <c r="CY4628" i="11" l="1"/>
  <c r="DA4627" i="11"/>
  <c r="CY4629" i="11" l="1"/>
  <c r="DA4628" i="11"/>
  <c r="CY4630" i="11" l="1"/>
  <c r="DA4629" i="11"/>
  <c r="CY4631" i="11" l="1"/>
  <c r="DA4630" i="11"/>
  <c r="CY4632" i="11" l="1"/>
  <c r="DA4631" i="11"/>
  <c r="CY4633" i="11" l="1"/>
  <c r="DA4632" i="11"/>
  <c r="CY4634" i="11" l="1"/>
  <c r="DA4633" i="11"/>
  <c r="CY4635" i="11" l="1"/>
  <c r="DA4634" i="11"/>
  <c r="CY4636" i="11" l="1"/>
  <c r="DA4635" i="11"/>
  <c r="CY4637" i="11" l="1"/>
  <c r="DA4636" i="11"/>
  <c r="CY4638" i="11" l="1"/>
  <c r="DA4637" i="11"/>
  <c r="CY4639" i="11" l="1"/>
  <c r="DA4638" i="11"/>
  <c r="CY4640" i="11" l="1"/>
  <c r="DA4639" i="11"/>
  <c r="CY4641" i="11" l="1"/>
  <c r="DA4640" i="11"/>
  <c r="CY4642" i="11" l="1"/>
  <c r="DA4641" i="11"/>
  <c r="CY4643" i="11" l="1"/>
  <c r="DA4642" i="11"/>
  <c r="CY4644" i="11" l="1"/>
  <c r="DA4643" i="11"/>
  <c r="CY4645" i="11" l="1"/>
  <c r="DA4644" i="11"/>
  <c r="CY4646" i="11" l="1"/>
  <c r="DA4645" i="11"/>
  <c r="CY4649" i="11" l="1"/>
  <c r="DA4646" i="11"/>
  <c r="CY4650" i="11" l="1"/>
  <c r="DA4649" i="11"/>
  <c r="CY4651" i="11" l="1"/>
  <c r="DA4650" i="11"/>
  <c r="CY4652" i="11" l="1"/>
  <c r="DA4651" i="11"/>
  <c r="CY4653" i="11" l="1"/>
  <c r="DA4652" i="11"/>
  <c r="CY4654" i="11" l="1"/>
  <c r="DA4653" i="11"/>
  <c r="CY4655" i="11" l="1"/>
  <c r="DA4654" i="11"/>
  <c r="CY4656" i="11" l="1"/>
  <c r="DA4655" i="11"/>
  <c r="CY4657" i="11" l="1"/>
  <c r="DA4656" i="11"/>
  <c r="CY4658" i="11" l="1"/>
  <c r="DA4657" i="11"/>
  <c r="CY4659" i="11" l="1"/>
  <c r="DA4658" i="11"/>
  <c r="CY4660" i="11" l="1"/>
  <c r="DA4659" i="11"/>
  <c r="CY4661" i="11" l="1"/>
  <c r="DA4660" i="11"/>
  <c r="CY4662" i="11" l="1"/>
  <c r="DA4661" i="11"/>
  <c r="CY4663" i="11" l="1"/>
  <c r="DA4662" i="11"/>
  <c r="CY4664" i="11" l="1"/>
  <c r="DA4663" i="11"/>
  <c r="CY4665" i="11" l="1"/>
  <c r="DA4664" i="11"/>
  <c r="CY4666" i="11" l="1"/>
  <c r="DA4665" i="11"/>
  <c r="CY4667" i="11" l="1"/>
  <c r="DA4666" i="11"/>
  <c r="CY4668" i="11" l="1"/>
  <c r="DA4667" i="11"/>
  <c r="CY4669" i="11" l="1"/>
  <c r="DA4668" i="11"/>
  <c r="CY4670" i="11" l="1"/>
  <c r="DA4669" i="11"/>
  <c r="CY4671" i="11" l="1"/>
  <c r="DA4670" i="11"/>
  <c r="CY4672" i="11" l="1"/>
  <c r="DA4671" i="11"/>
  <c r="CY4673" i="11" l="1"/>
  <c r="DA4672" i="11"/>
  <c r="CY4674" i="11" l="1"/>
  <c r="DA4673" i="11"/>
  <c r="CY4675" i="11" l="1"/>
  <c r="DA4674" i="11"/>
  <c r="CY4676" i="11" l="1"/>
  <c r="DA4675" i="11"/>
  <c r="CY4677" i="11" l="1"/>
  <c r="DA4676" i="11"/>
  <c r="CY4678" i="11" l="1"/>
  <c r="DA4677" i="11"/>
  <c r="CY4679" i="11" l="1"/>
  <c r="DA4678" i="11"/>
  <c r="CY4680" i="11" l="1"/>
  <c r="DA4679" i="11"/>
  <c r="CY4681" i="11" l="1"/>
  <c r="DA4680" i="11"/>
  <c r="CY4682" i="11" l="1"/>
  <c r="DA4681" i="11"/>
  <c r="CY4683" i="11" l="1"/>
  <c r="DA4682" i="11"/>
  <c r="CY4684" i="11" l="1"/>
  <c r="DA4683" i="11"/>
  <c r="CY4685" i="11" l="1"/>
  <c r="DA4684" i="11"/>
  <c r="CY4686" i="11" l="1"/>
  <c r="DA4685" i="11"/>
  <c r="CY4687" i="11" l="1"/>
  <c r="DA4686" i="11"/>
  <c r="CY4688" i="11" l="1"/>
  <c r="DA4687" i="11"/>
  <c r="CY4689" i="11" l="1"/>
  <c r="DA4688" i="11"/>
  <c r="CY4690" i="11" l="1"/>
  <c r="DA4689" i="11"/>
  <c r="CY4691" i="11" l="1"/>
  <c r="DA4690" i="11"/>
  <c r="CY4692" i="11" l="1"/>
  <c r="DA4691" i="11"/>
  <c r="CY4693" i="11" l="1"/>
  <c r="DA4692" i="11"/>
  <c r="CY4694" i="11" l="1"/>
  <c r="DA4693" i="11"/>
  <c r="CY4695" i="11" l="1"/>
  <c r="DA4694" i="11"/>
  <c r="CY4696" i="11" l="1"/>
  <c r="DA4695" i="11"/>
  <c r="CY4697" i="11" l="1"/>
  <c r="DA4696" i="11"/>
  <c r="CY4698" i="11" l="1"/>
  <c r="DA4697" i="11"/>
  <c r="CY4699" i="11" l="1"/>
  <c r="DA4698" i="11"/>
  <c r="CY4700" i="11" l="1"/>
  <c r="DA4699" i="11"/>
  <c r="CY4701" i="11" l="1"/>
  <c r="DA4700" i="11"/>
  <c r="CY4702" i="11" l="1"/>
  <c r="DA4701" i="11"/>
  <c r="CY4703" i="11" l="1"/>
  <c r="DA4702" i="11"/>
  <c r="CY4704" i="11" l="1"/>
  <c r="DA4703" i="11"/>
  <c r="CY4705" i="11" l="1"/>
  <c r="DA4704" i="11"/>
  <c r="CY4706" i="11" l="1"/>
  <c r="DA4705" i="11"/>
  <c r="CY4707" i="11" l="1"/>
  <c r="DA4706" i="11"/>
  <c r="CY4708" i="11" l="1"/>
  <c r="DA4707" i="11"/>
  <c r="CY4709" i="11" l="1"/>
  <c r="DA4708" i="11"/>
  <c r="CY4710" i="11" l="1"/>
  <c r="DA4709" i="11"/>
  <c r="CY4711" i="11" l="1"/>
  <c r="DA4710" i="11"/>
  <c r="CY4712" i="11" l="1"/>
  <c r="DA4711" i="11"/>
  <c r="CY4713" i="11" l="1"/>
  <c r="DA4712" i="11"/>
  <c r="CY4714" i="11" l="1"/>
  <c r="DA4713" i="11"/>
  <c r="CY4715" i="11" l="1"/>
  <c r="DA4714" i="11"/>
  <c r="CY4716" i="11" l="1"/>
  <c r="DA4715" i="11"/>
  <c r="CY4717" i="11" l="1"/>
  <c r="DA4716" i="11"/>
  <c r="CY4718" i="11" l="1"/>
  <c r="DA4717" i="11"/>
  <c r="CY4719" i="11" l="1"/>
  <c r="DA4718" i="11"/>
  <c r="CY4720" i="11" l="1"/>
  <c r="DA4719" i="11"/>
  <c r="CY4721" i="11" l="1"/>
  <c r="DA4720" i="11"/>
  <c r="CY4722" i="11" l="1"/>
  <c r="DA4721" i="11"/>
  <c r="CY4723" i="11" l="1"/>
  <c r="DA4722" i="11"/>
  <c r="CY4724" i="11" l="1"/>
  <c r="DA4723" i="11"/>
  <c r="CY4725" i="11" l="1"/>
  <c r="DA4724" i="11"/>
  <c r="CY4726" i="11" l="1"/>
  <c r="DA4725" i="11"/>
  <c r="CY4727" i="11" l="1"/>
  <c r="DA4726" i="11"/>
  <c r="CY4728" i="11" l="1"/>
  <c r="DA4727" i="11"/>
  <c r="CY4729" i="11" l="1"/>
  <c r="DA4728" i="11"/>
  <c r="CY4730" i="11" l="1"/>
  <c r="DA4729" i="11"/>
  <c r="CY4731" i="11" l="1"/>
  <c r="DA4730" i="11"/>
  <c r="CY4732" i="11" l="1"/>
  <c r="DA4731" i="11"/>
  <c r="CY4733" i="11" l="1"/>
  <c r="DA4732" i="11"/>
  <c r="CY4734" i="11" l="1"/>
  <c r="DA4733" i="11"/>
  <c r="CY4735" i="11" l="1"/>
  <c r="DA4734" i="11"/>
  <c r="CY4736" i="11" l="1"/>
  <c r="DA4735" i="11"/>
  <c r="CY4737" i="11" l="1"/>
  <c r="DA4736" i="11"/>
  <c r="CY4738" i="11" l="1"/>
  <c r="DA4737" i="11"/>
  <c r="CY4739" i="11" l="1"/>
  <c r="DA4738" i="11"/>
  <c r="CY4740" i="11" l="1"/>
  <c r="DA4739" i="11"/>
  <c r="CY4741" i="11" l="1"/>
  <c r="DA4740" i="11"/>
  <c r="CY4742" i="11" l="1"/>
  <c r="DA4741" i="11"/>
  <c r="CY4743" i="11" l="1"/>
  <c r="DA4742" i="11"/>
  <c r="CY4744" i="11" l="1"/>
  <c r="DA4743" i="11"/>
  <c r="CY4745" i="11" l="1"/>
  <c r="DA4744" i="11"/>
  <c r="CY4746" i="11" l="1"/>
  <c r="DA4745" i="11"/>
  <c r="CY4747" i="11" l="1"/>
  <c r="DA4746" i="11"/>
  <c r="CY4748" i="11" l="1"/>
  <c r="DA4747" i="11"/>
  <c r="CY4749" i="11" l="1"/>
  <c r="DA4748" i="11"/>
  <c r="CY4750" i="11" l="1"/>
  <c r="DA4749" i="11"/>
  <c r="CY4751" i="11" l="1"/>
  <c r="DA4750" i="11"/>
  <c r="CY4752" i="11" l="1"/>
  <c r="DA4751" i="11"/>
  <c r="CY4753" i="11" l="1"/>
  <c r="DA4752" i="11"/>
  <c r="CY4754" i="11" l="1"/>
  <c r="DA4753" i="11"/>
  <c r="CY4755" i="11" l="1"/>
  <c r="DA4754" i="11"/>
  <c r="CY4756" i="11" l="1"/>
  <c r="DA4755" i="11"/>
  <c r="CY4757" i="11" l="1"/>
  <c r="DA4756" i="11"/>
  <c r="CY4758" i="11" l="1"/>
  <c r="DA4757" i="11"/>
  <c r="CY4759" i="11" l="1"/>
  <c r="DA4758" i="11"/>
  <c r="CY4760" i="11" l="1"/>
  <c r="DA4759" i="11"/>
  <c r="CY4761" i="11" l="1"/>
  <c r="DA4760" i="11"/>
  <c r="CY4762" i="11" l="1"/>
  <c r="DA4761" i="11"/>
  <c r="CY4763" i="11" l="1"/>
  <c r="DA4762" i="11"/>
  <c r="CY4764" i="11" l="1"/>
  <c r="DA4763" i="11"/>
  <c r="CY4765" i="11" l="1"/>
  <c r="DA4764" i="11"/>
  <c r="CY4766" i="11" l="1"/>
  <c r="DA4765" i="11"/>
  <c r="CY4767" i="11" l="1"/>
  <c r="DA4766" i="11"/>
  <c r="CY4768" i="11" l="1"/>
  <c r="DA4767" i="11"/>
  <c r="CY4769" i="11" l="1"/>
  <c r="DA4768" i="11"/>
  <c r="CY4770" i="11" l="1"/>
  <c r="DA4769" i="11"/>
  <c r="CY4771" i="11" l="1"/>
  <c r="DA4770" i="11"/>
  <c r="CY4772" i="11" l="1"/>
  <c r="DA4771" i="11"/>
  <c r="CY4773" i="11" l="1"/>
  <c r="DA4772" i="11"/>
  <c r="CY4774" i="11" l="1"/>
  <c r="DA4773" i="11"/>
  <c r="CY4775" i="11" l="1"/>
  <c r="DA4774" i="11"/>
  <c r="CY4776" i="11" l="1"/>
  <c r="DA4775" i="11"/>
  <c r="CY4777" i="11" l="1"/>
  <c r="DA4776" i="11"/>
  <c r="CY4778" i="11" l="1"/>
  <c r="DA4777" i="11"/>
  <c r="CY4779" i="11" l="1"/>
  <c r="DA4778" i="11"/>
  <c r="CY4780" i="11" l="1"/>
  <c r="DA4779" i="11"/>
  <c r="CY4781" i="11" l="1"/>
  <c r="DA4780" i="11"/>
  <c r="CY4782" i="11" l="1"/>
  <c r="DA4781" i="11"/>
  <c r="CY4783" i="11" l="1"/>
  <c r="DA4782" i="11"/>
  <c r="CY4784" i="11" l="1"/>
  <c r="DA4783" i="11"/>
  <c r="CY4785" i="11" l="1"/>
  <c r="DA4784" i="11"/>
  <c r="CY4786" i="11" l="1"/>
  <c r="DA4785" i="11"/>
  <c r="CY4787" i="11" l="1"/>
  <c r="DA4786" i="11"/>
  <c r="CY4788" i="11" l="1"/>
  <c r="DA4787" i="11"/>
  <c r="CY4789" i="11" l="1"/>
  <c r="DA4788" i="11"/>
  <c r="CY4790" i="11" l="1"/>
  <c r="DA4789" i="11"/>
  <c r="CY4791" i="11" l="1"/>
  <c r="DA4790" i="11"/>
  <c r="CY4792" i="11" l="1"/>
  <c r="DA4791" i="11"/>
  <c r="CY4793" i="11" l="1"/>
  <c r="DA4792" i="11"/>
  <c r="CY4794" i="11" l="1"/>
  <c r="DA4793" i="11"/>
  <c r="CY4795" i="11" l="1"/>
  <c r="DA4794" i="11"/>
  <c r="CY4796" i="11" l="1"/>
  <c r="DA4795" i="11"/>
  <c r="CY4797" i="11" l="1"/>
  <c r="DA4796" i="11"/>
  <c r="CY4798" i="11" l="1"/>
  <c r="DA4797" i="11"/>
  <c r="CY4799" i="11" l="1"/>
  <c r="DA4798" i="11"/>
  <c r="CY4800" i="11" l="1"/>
  <c r="DA4799" i="11"/>
  <c r="CY4801" i="11" l="1"/>
  <c r="DA4800" i="11"/>
  <c r="CY4802" i="11" l="1"/>
  <c r="DA4801" i="11"/>
  <c r="CY4803" i="11" l="1"/>
  <c r="DA4802" i="11"/>
  <c r="CY4804" i="11" l="1"/>
  <c r="DA4803" i="11"/>
  <c r="CY4805" i="11" l="1"/>
  <c r="DA4804" i="11"/>
  <c r="CY4806" i="11" l="1"/>
  <c r="DA4805" i="11"/>
  <c r="CY4807" i="11" l="1"/>
  <c r="DA4806" i="11"/>
  <c r="CY4808" i="11" l="1"/>
  <c r="DA4807" i="11"/>
  <c r="CY4809" i="11" l="1"/>
  <c r="DA4808" i="11"/>
  <c r="CY4810" i="11" l="1"/>
  <c r="DA4809" i="11"/>
  <c r="CY4811" i="11" l="1"/>
  <c r="DA4810" i="11"/>
  <c r="CY4812" i="11" l="1"/>
  <c r="DA4811" i="11"/>
  <c r="CY4813" i="11" l="1"/>
  <c r="DA4812" i="11"/>
  <c r="CY4814" i="11" l="1"/>
  <c r="DA4813" i="11"/>
  <c r="CY4815" i="11" l="1"/>
  <c r="DA4814" i="11"/>
  <c r="CY4816" i="11" l="1"/>
  <c r="DA4815" i="11"/>
  <c r="CY4817" i="11" l="1"/>
  <c r="DA4816" i="11"/>
  <c r="CY4818" i="11" l="1"/>
  <c r="DA4817" i="11"/>
  <c r="CY4819" i="11" l="1"/>
  <c r="DA4818" i="11"/>
  <c r="CY4820" i="11" l="1"/>
  <c r="DA4819" i="11"/>
  <c r="CY4821" i="11" l="1"/>
  <c r="DA4820" i="11"/>
  <c r="CY4822" i="11" l="1"/>
  <c r="DA4821" i="11"/>
  <c r="CY4823" i="11" l="1"/>
  <c r="DA4822" i="11"/>
  <c r="CY4824" i="11" l="1"/>
  <c r="DA4823" i="11"/>
  <c r="CY4825" i="11" l="1"/>
  <c r="DA4824" i="11"/>
  <c r="CY4826" i="11" l="1"/>
  <c r="DA4825" i="11"/>
  <c r="CY4827" i="11" l="1"/>
  <c r="DA4826" i="11"/>
  <c r="CY4828" i="11" l="1"/>
  <c r="DA4827" i="11"/>
  <c r="CY4829" i="11" l="1"/>
  <c r="DA4828" i="11"/>
  <c r="CY4830" i="11" l="1"/>
  <c r="DA4829" i="11"/>
  <c r="CY4831" i="11" l="1"/>
  <c r="DA4830" i="11"/>
  <c r="CY4832" i="11" l="1"/>
  <c r="DA4831" i="11"/>
  <c r="CY4833" i="11" l="1"/>
  <c r="DA4832" i="11"/>
  <c r="CY4834" i="11" l="1"/>
  <c r="DA4833" i="11"/>
  <c r="CY4835" i="11" l="1"/>
  <c r="DA4834" i="11"/>
  <c r="CY4836" i="11" l="1"/>
  <c r="DA4835" i="11"/>
  <c r="CY4837" i="11" l="1"/>
  <c r="DA4836" i="11"/>
  <c r="CY4838" i="11" l="1"/>
  <c r="DA4837" i="11"/>
  <c r="CY4839" i="11" l="1"/>
  <c r="DA4838" i="11"/>
  <c r="CY4840" i="11" l="1"/>
  <c r="DA4839" i="11"/>
  <c r="CY4841" i="11" l="1"/>
  <c r="DA4840" i="11"/>
  <c r="CY4842" i="11" l="1"/>
  <c r="DA4841" i="11"/>
  <c r="CY4843" i="11" l="1"/>
  <c r="DA4842" i="11"/>
  <c r="CY4844" i="11" l="1"/>
  <c r="DA4843" i="11"/>
  <c r="CY4845" i="11" l="1"/>
  <c r="DA4844" i="11"/>
  <c r="CY4846" i="11" l="1"/>
  <c r="DA4845" i="11"/>
  <c r="CY4847" i="11" l="1"/>
  <c r="DA4846" i="11"/>
  <c r="CY4848" i="11" l="1"/>
  <c r="DA4847" i="11"/>
  <c r="CY4849" i="11" l="1"/>
  <c r="DA4848" i="11"/>
  <c r="CY4850" i="11" l="1"/>
  <c r="DA4849" i="11"/>
  <c r="CY4851" i="11" l="1"/>
  <c r="DA4850" i="11"/>
  <c r="CY4854" i="11" l="1"/>
  <c r="DA4851" i="11"/>
  <c r="DA4854" i="11" l="1"/>
  <c r="CY4855" i="11"/>
  <c r="CY4856" i="11" l="1"/>
  <c r="DA4855" i="11"/>
  <c r="CY4857" i="11" l="1"/>
  <c r="DA4856" i="11"/>
  <c r="CY4858" i="11" l="1"/>
  <c r="DA4857" i="11"/>
  <c r="CY4859" i="11" l="1"/>
  <c r="DA4858" i="11"/>
  <c r="CY4860" i="11" l="1"/>
  <c r="DA4859" i="11"/>
  <c r="CY4861" i="11" l="1"/>
  <c r="DA4860" i="11"/>
  <c r="CY4862" i="11" l="1"/>
  <c r="DA4861" i="11"/>
  <c r="CY4863" i="11" l="1"/>
  <c r="DA4862" i="11"/>
  <c r="CY4864" i="11" l="1"/>
  <c r="DA4863" i="11"/>
  <c r="CY4865" i="11" l="1"/>
  <c r="DA4864" i="11"/>
  <c r="CY4866" i="11" l="1"/>
  <c r="DA4865" i="11"/>
  <c r="CY4867" i="11" l="1"/>
  <c r="DA4866" i="11"/>
  <c r="CY4868" i="11" l="1"/>
  <c r="DA4867" i="11"/>
  <c r="CY4869" i="11" l="1"/>
  <c r="DA4868" i="11"/>
  <c r="CY4870" i="11" l="1"/>
  <c r="DA4869" i="11"/>
  <c r="CY4871" i="11" l="1"/>
  <c r="DA4870" i="11"/>
  <c r="CY4872" i="11" l="1"/>
  <c r="DA4871" i="11"/>
  <c r="CY4873" i="11" l="1"/>
  <c r="DA4872" i="11"/>
  <c r="CY4874" i="11" l="1"/>
  <c r="DA4873" i="11"/>
  <c r="CY4875" i="11" l="1"/>
  <c r="DA4874" i="11"/>
  <c r="CY4876" i="11" l="1"/>
  <c r="DA4875" i="11"/>
  <c r="CY4877" i="11" l="1"/>
  <c r="DA4876" i="11"/>
  <c r="CY4878" i="11" l="1"/>
  <c r="DA4877" i="11"/>
  <c r="CY4879" i="11" l="1"/>
  <c r="DA4878" i="11"/>
  <c r="CY4880" i="11" l="1"/>
  <c r="DA4879" i="11"/>
  <c r="CY4881" i="11" l="1"/>
  <c r="DA4880" i="11"/>
  <c r="CY4882" i="11" l="1"/>
  <c r="DA4881" i="11"/>
  <c r="CY4883" i="11" l="1"/>
  <c r="DA4882" i="11"/>
  <c r="CY4884" i="11" l="1"/>
  <c r="DA4883" i="11"/>
  <c r="CY4885" i="11" l="1"/>
  <c r="DA4884" i="11"/>
  <c r="CY4886" i="11" l="1"/>
  <c r="DA4885" i="11"/>
  <c r="CY4887" i="11" l="1"/>
  <c r="DA4886" i="11"/>
  <c r="CY4888" i="11" l="1"/>
  <c r="DA4887" i="11"/>
  <c r="CY4889" i="11" l="1"/>
  <c r="DA4888" i="11"/>
  <c r="CY4890" i="11" l="1"/>
  <c r="DA4889" i="11"/>
  <c r="CY4891" i="11" l="1"/>
  <c r="DA4890" i="11"/>
  <c r="CY4892" i="11" l="1"/>
  <c r="DA4891" i="11"/>
  <c r="CY4893" i="11" l="1"/>
  <c r="DA4892" i="11"/>
  <c r="CY4894" i="11" l="1"/>
  <c r="DA4893" i="11"/>
  <c r="CY4895" i="11" l="1"/>
  <c r="DA4894" i="11"/>
  <c r="CY4896" i="11" l="1"/>
  <c r="DA4895" i="11"/>
  <c r="CY4897" i="11" l="1"/>
  <c r="DA4896" i="11"/>
  <c r="CY4898" i="11" l="1"/>
  <c r="DA4897" i="11"/>
  <c r="CY4899" i="11" l="1"/>
  <c r="DA4898" i="11"/>
  <c r="CY4900" i="11" l="1"/>
  <c r="DA4899" i="11"/>
  <c r="CY4901" i="11" l="1"/>
  <c r="DA4900" i="11"/>
  <c r="CY4902" i="11" l="1"/>
  <c r="DA4901" i="11"/>
  <c r="CY4903" i="11" l="1"/>
  <c r="DA4902" i="11"/>
  <c r="CY4904" i="11" l="1"/>
  <c r="DA4903" i="11"/>
  <c r="CY4905" i="11" l="1"/>
  <c r="DA4904" i="11"/>
  <c r="CY4906" i="11" l="1"/>
  <c r="DA4905" i="11"/>
  <c r="CY4907" i="11" l="1"/>
  <c r="DA4906" i="11"/>
  <c r="CY4908" i="11" l="1"/>
  <c r="DA4907" i="11"/>
  <c r="CY4909" i="11" l="1"/>
  <c r="DA4908" i="11"/>
  <c r="CY4910" i="11" l="1"/>
  <c r="DA4909" i="11"/>
  <c r="CY4911" i="11" l="1"/>
  <c r="DA4910" i="11"/>
  <c r="CY4912" i="11" l="1"/>
  <c r="DA4911" i="11"/>
  <c r="CY4913" i="11" l="1"/>
  <c r="DA4912" i="11"/>
  <c r="CY4914" i="11" l="1"/>
  <c r="DA4913" i="11"/>
  <c r="CY4915" i="11" l="1"/>
  <c r="DA4914" i="11"/>
  <c r="CY4916" i="11" l="1"/>
  <c r="DA4915" i="11"/>
  <c r="CY4917" i="11" l="1"/>
  <c r="DA4916" i="11"/>
  <c r="CY4918" i="11" l="1"/>
  <c r="DA4917" i="11"/>
  <c r="CY4919" i="11" l="1"/>
  <c r="DA4918" i="11"/>
  <c r="CY4920" i="11" l="1"/>
  <c r="DA4919" i="11"/>
  <c r="CY4921" i="11" l="1"/>
  <c r="DA4920" i="11"/>
  <c r="CY4922" i="11" l="1"/>
  <c r="DA4921" i="11"/>
  <c r="CY4923" i="11" l="1"/>
  <c r="DA4922" i="11"/>
  <c r="CY4924" i="11" l="1"/>
  <c r="DA4923" i="11"/>
  <c r="CY4925" i="11" l="1"/>
  <c r="DA4924" i="11"/>
  <c r="CY4926" i="11" l="1"/>
  <c r="DA4925" i="11"/>
  <c r="CY4927" i="11" l="1"/>
  <c r="DA4926" i="11"/>
  <c r="CY4928" i="11" l="1"/>
  <c r="DA4927" i="11"/>
  <c r="CY4929" i="11" l="1"/>
  <c r="DA4928" i="11"/>
  <c r="CY4930" i="11" l="1"/>
  <c r="DA4929" i="11"/>
  <c r="CY4931" i="11" l="1"/>
  <c r="DA4930" i="11"/>
  <c r="CY4932" i="11" l="1"/>
  <c r="DA4931" i="11"/>
  <c r="CY4933" i="11" l="1"/>
  <c r="DA4932" i="11"/>
  <c r="CY4934" i="11" l="1"/>
  <c r="DA4933" i="11"/>
  <c r="CY4935" i="11" l="1"/>
  <c r="DA4934" i="11"/>
  <c r="CY4936" i="11" l="1"/>
  <c r="DA4935" i="11"/>
  <c r="CY4937" i="11" l="1"/>
  <c r="DA4936" i="11"/>
  <c r="CY4938" i="11" l="1"/>
  <c r="DA4937" i="11"/>
  <c r="CY4939" i="11" l="1"/>
  <c r="DA4938" i="11"/>
  <c r="CY4940" i="11" l="1"/>
  <c r="DA4939" i="11"/>
  <c r="CY4941" i="11" l="1"/>
  <c r="DA4940" i="11"/>
  <c r="CY4942" i="11" l="1"/>
  <c r="DA4941" i="11"/>
  <c r="CY4943" i="11" l="1"/>
  <c r="DA4942" i="11"/>
  <c r="CY4944" i="11" l="1"/>
  <c r="DA4943" i="11"/>
  <c r="CY4945" i="11" l="1"/>
  <c r="DA4944" i="11"/>
  <c r="CY4946" i="11" l="1"/>
  <c r="DA4945" i="11"/>
  <c r="CY4947" i="11" l="1"/>
  <c r="DA4946" i="11"/>
  <c r="CY4948" i="11" l="1"/>
  <c r="DA4947" i="11"/>
  <c r="CY4949" i="11" l="1"/>
  <c r="DA4948" i="11"/>
  <c r="CY4950" i="11" l="1"/>
  <c r="DA4949" i="11"/>
  <c r="CY4951" i="11" l="1"/>
  <c r="DA4950" i="11"/>
  <c r="CY4952" i="11" l="1"/>
  <c r="DA4951" i="11"/>
  <c r="CY4953" i="11" l="1"/>
  <c r="DA4952" i="11"/>
  <c r="CY4954" i="11" l="1"/>
  <c r="DA4953" i="11"/>
  <c r="CY4955" i="11" l="1"/>
  <c r="DA4954" i="11"/>
  <c r="CY4956" i="11" l="1"/>
  <c r="DA4955" i="11"/>
  <c r="CY4957" i="11" l="1"/>
  <c r="DA4956" i="11"/>
  <c r="CY4958" i="11" l="1"/>
  <c r="DA4957" i="11"/>
  <c r="CY4959" i="11" l="1"/>
  <c r="DA4958" i="11"/>
  <c r="CY4960" i="11" l="1"/>
  <c r="DA4959" i="11"/>
  <c r="CY4961" i="11" l="1"/>
  <c r="DA4960" i="11"/>
  <c r="CY4962" i="11" l="1"/>
  <c r="DA4961" i="11"/>
  <c r="CY4963" i="11" l="1"/>
  <c r="DA4962" i="11"/>
  <c r="CY4964" i="11" l="1"/>
  <c r="DA4963" i="11"/>
  <c r="CY4965" i="11" l="1"/>
  <c r="DA4964" i="11"/>
  <c r="CY4966" i="11" l="1"/>
  <c r="DA4965" i="11"/>
  <c r="CY4967" i="11" l="1"/>
  <c r="DA4966" i="11"/>
  <c r="CY4968" i="11" l="1"/>
  <c r="DA4967" i="11"/>
  <c r="CY4969" i="11" l="1"/>
  <c r="DA4968" i="11"/>
  <c r="CY4970" i="11" l="1"/>
  <c r="DA4969" i="11"/>
  <c r="CY4971" i="11" l="1"/>
  <c r="DA4970" i="11"/>
  <c r="CY4972" i="11" l="1"/>
  <c r="DA4971" i="11"/>
  <c r="CY4973" i="11" l="1"/>
  <c r="DA4972" i="11"/>
  <c r="CY4974" i="11" l="1"/>
  <c r="DA4973" i="11"/>
  <c r="CY4975" i="11" l="1"/>
  <c r="DA4974" i="11"/>
  <c r="CY4976" i="11" l="1"/>
  <c r="DA4975" i="11"/>
  <c r="CY4977" i="11" l="1"/>
  <c r="DA4976" i="11"/>
  <c r="CY4978" i="11" l="1"/>
  <c r="DA4977" i="11"/>
  <c r="CY4979" i="11" l="1"/>
  <c r="DA4978" i="11"/>
  <c r="CY4980" i="11" l="1"/>
  <c r="DA4979" i="11"/>
  <c r="CY4981" i="11" l="1"/>
  <c r="DA4980" i="11"/>
  <c r="CY4982" i="11" l="1"/>
  <c r="DA4981" i="11"/>
  <c r="CY4983" i="11" l="1"/>
  <c r="DA4982" i="11"/>
  <c r="CY4984" i="11" l="1"/>
  <c r="DA4983" i="11"/>
  <c r="CY4985" i="11" l="1"/>
  <c r="DA4984" i="11"/>
  <c r="CY4986" i="11" l="1"/>
  <c r="DA4985" i="11"/>
  <c r="CY4987" i="11" l="1"/>
  <c r="DA4986" i="11"/>
  <c r="CY4988" i="11" l="1"/>
  <c r="DA4987" i="11"/>
  <c r="CY4989" i="11" l="1"/>
  <c r="DA4988" i="11"/>
  <c r="CY4990" i="11" l="1"/>
  <c r="DA4989" i="11"/>
  <c r="CY4991" i="11" l="1"/>
  <c r="DA4990" i="11"/>
  <c r="CY4992" i="11" l="1"/>
  <c r="DA4991" i="11"/>
  <c r="CY4993" i="11" l="1"/>
  <c r="DA4992" i="11"/>
  <c r="CY4994" i="11" l="1"/>
  <c r="DA4993" i="11"/>
  <c r="CY4995" i="11" l="1"/>
  <c r="DA4994" i="11"/>
  <c r="CY4996" i="11" l="1"/>
  <c r="DA4995" i="11"/>
  <c r="CY4997" i="11" l="1"/>
  <c r="DA4996" i="11"/>
  <c r="CY4998" i="11" l="1"/>
  <c r="DA4997" i="11"/>
  <c r="CY4999" i="11" l="1"/>
  <c r="DA4998" i="11"/>
  <c r="CY5000" i="11" l="1"/>
  <c r="DA4999" i="11"/>
  <c r="CY5001" i="11" l="1"/>
  <c r="DA5000" i="11"/>
  <c r="CY5002" i="11" l="1"/>
  <c r="DA5001" i="11"/>
  <c r="CY5003" i="11" l="1"/>
  <c r="DA5002" i="11"/>
  <c r="CY5004" i="11" l="1"/>
  <c r="DA5003" i="11"/>
  <c r="CY5005" i="11" l="1"/>
  <c r="DA5004" i="11"/>
  <c r="CY5006" i="11" l="1"/>
  <c r="DA5005" i="11"/>
  <c r="CY5007" i="11" l="1"/>
  <c r="DA5006" i="11"/>
  <c r="CY5008" i="11" l="1"/>
  <c r="DA5007" i="11"/>
  <c r="CY5009" i="11" l="1"/>
  <c r="DA5008" i="11"/>
  <c r="CY5010" i="11" l="1"/>
  <c r="DA5009" i="11"/>
  <c r="CY5011" i="11" l="1"/>
  <c r="DA5010" i="11"/>
  <c r="CY5012" i="11" l="1"/>
  <c r="DA5011" i="11"/>
  <c r="CY5013" i="11" l="1"/>
  <c r="DA5012" i="11"/>
  <c r="CY5014" i="11" l="1"/>
  <c r="DA5013" i="11"/>
  <c r="CY5015" i="11" l="1"/>
  <c r="DA5014" i="11"/>
  <c r="CY5016" i="11" l="1"/>
  <c r="DA5015" i="11"/>
  <c r="CY5017" i="11" l="1"/>
  <c r="DA5016" i="11"/>
  <c r="CY5018" i="11" l="1"/>
  <c r="DA5017" i="11"/>
  <c r="CY5019" i="11" l="1"/>
  <c r="DA5018" i="11"/>
  <c r="CY5020" i="11" l="1"/>
  <c r="DA5019" i="11"/>
  <c r="CY5021" i="11" l="1"/>
  <c r="DA5020" i="11"/>
  <c r="CY5022" i="11" l="1"/>
  <c r="DA5021" i="11"/>
  <c r="CY5023" i="11" l="1"/>
  <c r="DA5022" i="11"/>
  <c r="CY5024" i="11" l="1"/>
  <c r="DA5023" i="11"/>
  <c r="CY5025" i="11" l="1"/>
  <c r="DA5024" i="11"/>
  <c r="CY5026" i="11" l="1"/>
  <c r="DA5025" i="11"/>
  <c r="CY5027" i="11" l="1"/>
  <c r="DA5026" i="11"/>
  <c r="CY5028" i="11" l="1"/>
  <c r="DA5027" i="11"/>
  <c r="CY5029" i="11" l="1"/>
  <c r="DA5028" i="11"/>
  <c r="CY5030" i="11" l="1"/>
  <c r="DA5029" i="11"/>
  <c r="CY5031" i="11" l="1"/>
  <c r="DA5030" i="11"/>
  <c r="CY5032" i="11" l="1"/>
  <c r="DA5031" i="11"/>
  <c r="CY5033" i="11" l="1"/>
  <c r="DA5032" i="11"/>
  <c r="CY5034" i="11" l="1"/>
  <c r="DA5033" i="11"/>
  <c r="CY5035" i="11" l="1"/>
  <c r="DA5034" i="11"/>
  <c r="CY5036" i="11" l="1"/>
  <c r="DA5035" i="11"/>
  <c r="CY5037" i="11" l="1"/>
  <c r="DA5036" i="11"/>
  <c r="CY5038" i="11" l="1"/>
  <c r="DA5037" i="11"/>
  <c r="CY5039" i="11" l="1"/>
  <c r="DA5038" i="11"/>
  <c r="CY5040" i="11" l="1"/>
  <c r="DA5039" i="11"/>
  <c r="CY5041" i="11" l="1"/>
  <c r="DA5040" i="11"/>
  <c r="CY5042" i="11" l="1"/>
  <c r="DA5041" i="11"/>
  <c r="CY5043" i="11" l="1"/>
  <c r="DA5042" i="11"/>
  <c r="CY5044" i="11" l="1"/>
  <c r="DA5043" i="11"/>
  <c r="CY5045" i="11" l="1"/>
  <c r="DA5044" i="11"/>
  <c r="CY5046" i="11" l="1"/>
  <c r="DA5045" i="11"/>
  <c r="CY5047" i="11" l="1"/>
  <c r="DA5046" i="11"/>
  <c r="CY5048" i="11" l="1"/>
  <c r="DA5047" i="11"/>
  <c r="CY5049" i="11" l="1"/>
  <c r="DA5048" i="11"/>
  <c r="CY5050" i="11" l="1"/>
  <c r="DA5049" i="11"/>
  <c r="CY5051" i="11" l="1"/>
  <c r="DA5050" i="11"/>
  <c r="CY5052" i="11" l="1"/>
  <c r="DA5051" i="11"/>
  <c r="CY5053" i="11" l="1"/>
  <c r="DA5052" i="11"/>
  <c r="CY5054" i="11" l="1"/>
  <c r="DA5053" i="11"/>
  <c r="CY5055" i="11" l="1"/>
  <c r="DA5054" i="11"/>
  <c r="CY5056" i="11" l="1"/>
  <c r="DA5055" i="11"/>
  <c r="CY5059" i="11" l="1"/>
  <c r="DA5056" i="11"/>
  <c r="CY5060" i="11" l="1"/>
  <c r="DA5059" i="11"/>
  <c r="CY5061" i="11" l="1"/>
  <c r="DA5060" i="11"/>
  <c r="CY5062" i="11" l="1"/>
  <c r="DA5061" i="11"/>
  <c r="CY5063" i="11" l="1"/>
  <c r="DA5062" i="11"/>
  <c r="CY5064" i="11" l="1"/>
  <c r="DA5063" i="11"/>
  <c r="CY5065" i="11" l="1"/>
  <c r="DA5064" i="11"/>
  <c r="CY5066" i="11" l="1"/>
  <c r="DA5065" i="11"/>
  <c r="CY5067" i="11" l="1"/>
  <c r="DA5066" i="11"/>
  <c r="CY5068" i="11" l="1"/>
  <c r="DA5067" i="11"/>
  <c r="CY5069" i="11" l="1"/>
  <c r="DA5068" i="11"/>
  <c r="CY5070" i="11" l="1"/>
  <c r="DA5069" i="11"/>
  <c r="CY5071" i="11" l="1"/>
  <c r="DA5070" i="11"/>
  <c r="CY5072" i="11" l="1"/>
  <c r="DA5071" i="11"/>
  <c r="CY5073" i="11" l="1"/>
  <c r="DA5072" i="11"/>
  <c r="CY5074" i="11" l="1"/>
  <c r="DA5073" i="11"/>
  <c r="CY5075" i="11" l="1"/>
  <c r="DA5074" i="11"/>
  <c r="CY5076" i="11" l="1"/>
  <c r="DA5075" i="11"/>
  <c r="CY5077" i="11" l="1"/>
  <c r="DA5076" i="11"/>
  <c r="CY5078" i="11" l="1"/>
  <c r="DA5077" i="11"/>
  <c r="CY5079" i="11" l="1"/>
  <c r="DA5078" i="11"/>
  <c r="CY5080" i="11" l="1"/>
  <c r="DA5079" i="11"/>
  <c r="CY5081" i="11" l="1"/>
  <c r="DA5080" i="11"/>
  <c r="CY5082" i="11" l="1"/>
  <c r="DA5081" i="11"/>
  <c r="CY5083" i="11" l="1"/>
  <c r="DA5082" i="11"/>
  <c r="CY5084" i="11" l="1"/>
  <c r="DA5083" i="11"/>
  <c r="CY5085" i="11" l="1"/>
  <c r="DA5084" i="11"/>
  <c r="CY5086" i="11" l="1"/>
  <c r="DA5085" i="11"/>
  <c r="CY5087" i="11" l="1"/>
  <c r="DA5086" i="11"/>
  <c r="CY5088" i="11" l="1"/>
  <c r="DA5087" i="11"/>
  <c r="CY5089" i="11" l="1"/>
  <c r="DA5088" i="11"/>
  <c r="CY5090" i="11" l="1"/>
  <c r="DA5089" i="11"/>
  <c r="CY5091" i="11" l="1"/>
  <c r="DA5090" i="11"/>
  <c r="CY5092" i="11" l="1"/>
  <c r="DA5091" i="11"/>
  <c r="CY5093" i="11" l="1"/>
  <c r="DA5092" i="11"/>
  <c r="CY5094" i="11" l="1"/>
  <c r="DA5093" i="11"/>
  <c r="CY5095" i="11" l="1"/>
  <c r="DA5094" i="11"/>
  <c r="CY5096" i="11" l="1"/>
  <c r="DA5095" i="11"/>
  <c r="CY5097" i="11" l="1"/>
  <c r="DA5096" i="11"/>
  <c r="CY5098" i="11" l="1"/>
  <c r="DA5097" i="11"/>
  <c r="CY5099" i="11" l="1"/>
  <c r="DA5098" i="11"/>
  <c r="CY5100" i="11" l="1"/>
  <c r="DA5099" i="11"/>
  <c r="CY5101" i="11" l="1"/>
  <c r="DA5100" i="11"/>
  <c r="CY5102" i="11" l="1"/>
  <c r="DA5101" i="11"/>
  <c r="CY5103" i="11" l="1"/>
  <c r="DA5102" i="11"/>
  <c r="CY5104" i="11" l="1"/>
  <c r="DA5103" i="11"/>
  <c r="CY5105" i="11" l="1"/>
  <c r="DA5104" i="11"/>
  <c r="CY5106" i="11" l="1"/>
  <c r="DA5105" i="11"/>
  <c r="CY5107" i="11" l="1"/>
  <c r="DA5106" i="11"/>
  <c r="CY5108" i="11" l="1"/>
  <c r="DA5107" i="11"/>
  <c r="CY5109" i="11" l="1"/>
  <c r="DA5108" i="11"/>
  <c r="CY5110" i="11" l="1"/>
  <c r="DA5109" i="11"/>
  <c r="CY5111" i="11" l="1"/>
  <c r="DA5110" i="11"/>
  <c r="CY5112" i="11" l="1"/>
  <c r="DA5111" i="11"/>
  <c r="CY5113" i="11" l="1"/>
  <c r="DA5112" i="11"/>
  <c r="CY5114" i="11" l="1"/>
  <c r="DA5113" i="11"/>
  <c r="CY5115" i="11" l="1"/>
  <c r="DA5114" i="11"/>
  <c r="CY5116" i="11" l="1"/>
  <c r="DA5115" i="11"/>
  <c r="CY5117" i="11" l="1"/>
  <c r="DA5116" i="11"/>
  <c r="CY5118" i="11" l="1"/>
  <c r="DA5117" i="11"/>
  <c r="CY5119" i="11" l="1"/>
  <c r="DA5118" i="11"/>
  <c r="CY5120" i="11" l="1"/>
  <c r="DA5119" i="11"/>
  <c r="CY5121" i="11" l="1"/>
  <c r="DA5120" i="11"/>
  <c r="CY5122" i="11" l="1"/>
  <c r="DA5121" i="11"/>
  <c r="CY5123" i="11" l="1"/>
  <c r="DA5122" i="11"/>
  <c r="CY5124" i="11" l="1"/>
  <c r="DA5123" i="11"/>
  <c r="CY5125" i="11" l="1"/>
  <c r="DA5124" i="11"/>
  <c r="CY5126" i="11" l="1"/>
  <c r="DA5125" i="11"/>
  <c r="CY5127" i="11" l="1"/>
  <c r="DA5126" i="11"/>
  <c r="CY5128" i="11" l="1"/>
  <c r="DA5127" i="11"/>
  <c r="CY5129" i="11" l="1"/>
  <c r="DA5128" i="11"/>
  <c r="CY5130" i="11" l="1"/>
  <c r="DA5129" i="11"/>
  <c r="CY5131" i="11" l="1"/>
  <c r="DA5130" i="11"/>
  <c r="CY5132" i="11" l="1"/>
  <c r="DA5131" i="11"/>
  <c r="CY5133" i="11" l="1"/>
  <c r="DA5132" i="11"/>
  <c r="CY5134" i="11" l="1"/>
  <c r="DA5133" i="11"/>
  <c r="CY5135" i="11" l="1"/>
  <c r="DA5134" i="11"/>
  <c r="CY5136" i="11" l="1"/>
  <c r="DA5135" i="11"/>
  <c r="CY5137" i="11" l="1"/>
  <c r="DA5136" i="11"/>
  <c r="CY5138" i="11" l="1"/>
  <c r="DA5137" i="11"/>
  <c r="CY5139" i="11" l="1"/>
  <c r="DA5138" i="11"/>
  <c r="CY5140" i="11" l="1"/>
  <c r="DA5139" i="11"/>
  <c r="CY5141" i="11" l="1"/>
  <c r="DA5140" i="11"/>
  <c r="CY5142" i="11" l="1"/>
  <c r="DA5141" i="11"/>
  <c r="CY5143" i="11" l="1"/>
  <c r="DA5142" i="11"/>
  <c r="CY5144" i="11" l="1"/>
  <c r="DA5143" i="11"/>
  <c r="CY5145" i="11" l="1"/>
  <c r="DA5144" i="11"/>
  <c r="CY5146" i="11" l="1"/>
  <c r="DA5145" i="11"/>
  <c r="CY5147" i="11" l="1"/>
  <c r="DA5146" i="11"/>
  <c r="CY5148" i="11" l="1"/>
  <c r="DA5147" i="11"/>
  <c r="CY5149" i="11" l="1"/>
  <c r="DA5148" i="11"/>
  <c r="CY5150" i="11" l="1"/>
  <c r="DA5149" i="11"/>
  <c r="CY5151" i="11" l="1"/>
  <c r="DA5150" i="11"/>
  <c r="CY5152" i="11" l="1"/>
  <c r="DA5151" i="11"/>
  <c r="CY5153" i="11" l="1"/>
  <c r="DA5152" i="11"/>
  <c r="CY5154" i="11" l="1"/>
  <c r="DA5153" i="11"/>
  <c r="CY5155" i="11" l="1"/>
  <c r="DA5154" i="11"/>
  <c r="CY5156" i="11" l="1"/>
  <c r="DA5155" i="11"/>
  <c r="CY5157" i="11" l="1"/>
  <c r="DA5156" i="11"/>
  <c r="CY5158" i="11" l="1"/>
  <c r="DA5157" i="11"/>
  <c r="CY5159" i="11" l="1"/>
  <c r="DA5158" i="11"/>
  <c r="CY5160" i="11" l="1"/>
  <c r="DA5159" i="11"/>
  <c r="CY5161" i="11" l="1"/>
  <c r="DA5160" i="11"/>
  <c r="CY5162" i="11" l="1"/>
  <c r="DA5161" i="11"/>
  <c r="CY5163" i="11" l="1"/>
  <c r="DA5162" i="11"/>
  <c r="CY5164" i="11" l="1"/>
  <c r="DA5163" i="11"/>
  <c r="CY5165" i="11" l="1"/>
  <c r="DA5164" i="11"/>
  <c r="CY5166" i="11" l="1"/>
  <c r="DA5165" i="11"/>
  <c r="CY5167" i="11" l="1"/>
  <c r="DA5166" i="11"/>
  <c r="CY5168" i="11" l="1"/>
  <c r="DA5167" i="11"/>
  <c r="CY5169" i="11" l="1"/>
  <c r="DA5168" i="11"/>
  <c r="CY5170" i="11" l="1"/>
  <c r="DA5169" i="11"/>
  <c r="CY5171" i="11" l="1"/>
  <c r="DA5170" i="11"/>
  <c r="CY5172" i="11" l="1"/>
  <c r="DA5171" i="11"/>
  <c r="CY5173" i="11" l="1"/>
  <c r="DA5172" i="11"/>
  <c r="CY5174" i="11" l="1"/>
  <c r="DA5173" i="11"/>
  <c r="CY5175" i="11" l="1"/>
  <c r="DA5174" i="11"/>
  <c r="CY5176" i="11" l="1"/>
  <c r="DA5175" i="11"/>
  <c r="CY5177" i="11" l="1"/>
  <c r="DA5176" i="11"/>
  <c r="CY5178" i="11" l="1"/>
  <c r="DA5177" i="11"/>
  <c r="CY5179" i="11" l="1"/>
  <c r="DA5178" i="11"/>
  <c r="CY5180" i="11" l="1"/>
  <c r="DA5179" i="11"/>
  <c r="CY5181" i="11" l="1"/>
  <c r="DA5180" i="11"/>
  <c r="CY5182" i="11" l="1"/>
  <c r="DA5181" i="11"/>
  <c r="CY5183" i="11" l="1"/>
  <c r="DA5182" i="11"/>
  <c r="CY5184" i="11" l="1"/>
  <c r="DA5183" i="11"/>
  <c r="CY5185" i="11" l="1"/>
  <c r="DA5184" i="11"/>
  <c r="CY5186" i="11" l="1"/>
  <c r="DA5185" i="11"/>
  <c r="CY5187" i="11" l="1"/>
  <c r="DA5186" i="11"/>
  <c r="CY5188" i="11" l="1"/>
  <c r="DA5187" i="11"/>
  <c r="CY5189" i="11" l="1"/>
  <c r="DA5188" i="11"/>
  <c r="CY5190" i="11" l="1"/>
  <c r="DA5189" i="11"/>
  <c r="CY5191" i="11" l="1"/>
  <c r="DA5190" i="11"/>
  <c r="CY5192" i="11" l="1"/>
  <c r="DA5191" i="11"/>
  <c r="CY5193" i="11" l="1"/>
  <c r="DA5192" i="11"/>
  <c r="CY5194" i="11" l="1"/>
  <c r="DA5193" i="11"/>
  <c r="CY5195" i="11" l="1"/>
  <c r="DA5194" i="11"/>
  <c r="CY5196" i="11" l="1"/>
  <c r="DA5195" i="11"/>
  <c r="CY5197" i="11" l="1"/>
  <c r="DA5196" i="11"/>
  <c r="CY5198" i="11" l="1"/>
  <c r="DA5197" i="11"/>
  <c r="CY5199" i="11" l="1"/>
  <c r="DA5198" i="11"/>
  <c r="CY5200" i="11" l="1"/>
  <c r="DA5199" i="11"/>
  <c r="CY5201" i="11" l="1"/>
  <c r="DA5200" i="11"/>
  <c r="CY5202" i="11" l="1"/>
  <c r="DA5201" i="11"/>
  <c r="CY5203" i="11" l="1"/>
  <c r="DA5202" i="11"/>
  <c r="CY5204" i="11" l="1"/>
  <c r="DA5203" i="11"/>
  <c r="CY5205" i="11" l="1"/>
  <c r="DA5204" i="11"/>
  <c r="CY5206" i="11" l="1"/>
  <c r="DA5205" i="11"/>
  <c r="CY5207" i="11" l="1"/>
  <c r="DA5206" i="11"/>
  <c r="CY5208" i="11" l="1"/>
  <c r="DA5207" i="11"/>
  <c r="CY5209" i="11" l="1"/>
  <c r="DA5208" i="11"/>
  <c r="CY5210" i="11" l="1"/>
  <c r="DA5209" i="11"/>
  <c r="CY5211" i="11" l="1"/>
  <c r="DA5210" i="11"/>
  <c r="CY5212" i="11" l="1"/>
  <c r="DA5211" i="11"/>
  <c r="CY5213" i="11" l="1"/>
  <c r="DA5212" i="11"/>
  <c r="CY5214" i="11" l="1"/>
  <c r="DA5213" i="11"/>
  <c r="CY5215" i="11" l="1"/>
  <c r="DA5214" i="11"/>
  <c r="CY5216" i="11" l="1"/>
  <c r="DA5215" i="11"/>
  <c r="CY5217" i="11" l="1"/>
  <c r="DA5216" i="11"/>
  <c r="CY5218" i="11" l="1"/>
  <c r="DA5217" i="11"/>
  <c r="CY5219" i="11" l="1"/>
  <c r="DA5218" i="11"/>
  <c r="CY5220" i="11" l="1"/>
  <c r="DA5219" i="11"/>
  <c r="CY5221" i="11" l="1"/>
  <c r="DA5220" i="11"/>
  <c r="CY5222" i="11" l="1"/>
  <c r="DA5221" i="11"/>
  <c r="CY5223" i="11" l="1"/>
  <c r="DA5222" i="11"/>
  <c r="CY5224" i="11" l="1"/>
  <c r="DA5223" i="11"/>
  <c r="CY5225" i="11" l="1"/>
  <c r="DA5224" i="11"/>
  <c r="CY5226" i="11" l="1"/>
  <c r="DA5225" i="11"/>
  <c r="CY5227" i="11" l="1"/>
  <c r="DA5226" i="11"/>
  <c r="CY5228" i="11" l="1"/>
  <c r="DA5227" i="11"/>
  <c r="CY5229" i="11" l="1"/>
  <c r="DA5228" i="11"/>
  <c r="CY5230" i="11" l="1"/>
  <c r="DA5229" i="11"/>
  <c r="CY5231" i="11" l="1"/>
  <c r="DA5230" i="11"/>
  <c r="CY5232" i="11" l="1"/>
  <c r="DA5231" i="11"/>
  <c r="CY5233" i="11" l="1"/>
  <c r="DA5232" i="11"/>
  <c r="CY5234" i="11" l="1"/>
  <c r="DA5233" i="11"/>
  <c r="CY5235" i="11" l="1"/>
  <c r="DA5234" i="11"/>
  <c r="CY5236" i="11" l="1"/>
  <c r="DA5235" i="11"/>
  <c r="CY5237" i="11" l="1"/>
  <c r="DA5236" i="11"/>
  <c r="CY5238" i="11" l="1"/>
  <c r="DA5237" i="11"/>
  <c r="CY5239" i="11" l="1"/>
  <c r="DA5238" i="11"/>
  <c r="CY5240" i="11" l="1"/>
  <c r="DA5239" i="11"/>
  <c r="CY5241" i="11" l="1"/>
  <c r="DA5240" i="11"/>
  <c r="CY5242" i="11" l="1"/>
  <c r="DA5241" i="11"/>
  <c r="CY5243" i="11" l="1"/>
  <c r="DA5242" i="11"/>
  <c r="CY5244" i="11" l="1"/>
  <c r="DA5243" i="11"/>
  <c r="CY5245" i="11" l="1"/>
  <c r="DA5244" i="11"/>
  <c r="CY5246" i="11" l="1"/>
  <c r="DA5245" i="11"/>
  <c r="CY5247" i="11" l="1"/>
  <c r="DA5246" i="11"/>
  <c r="CY5248" i="11" l="1"/>
  <c r="DA5247" i="11"/>
  <c r="CY5249" i="11" l="1"/>
  <c r="DA5248" i="11"/>
  <c r="CY5250" i="11" l="1"/>
  <c r="DA5249" i="11"/>
  <c r="CY5251" i="11" l="1"/>
  <c r="DA5250" i="11"/>
  <c r="CY5252" i="11" l="1"/>
  <c r="DA5251" i="11"/>
  <c r="CY5253" i="11" l="1"/>
  <c r="DA5252" i="11"/>
  <c r="CY5254" i="11" l="1"/>
  <c r="DA5253" i="11"/>
  <c r="CY5255" i="11" l="1"/>
  <c r="DA5254" i="11"/>
  <c r="CY5256" i="11" l="1"/>
  <c r="DA5255" i="11"/>
  <c r="CY5257" i="11" l="1"/>
  <c r="DA5256" i="11"/>
  <c r="CY5258" i="11" l="1"/>
  <c r="DA5257" i="11"/>
  <c r="CY5259" i="11" l="1"/>
  <c r="DA5258" i="11"/>
  <c r="CY5260" i="11" l="1"/>
  <c r="DA5259" i="11"/>
  <c r="CY5261" i="11" l="1"/>
  <c r="DA5260" i="11"/>
  <c r="CY5264" i="11" l="1"/>
  <c r="DA5261" i="11"/>
  <c r="CY5265" i="11" l="1"/>
  <c r="DA5264" i="11"/>
  <c r="CY5266" i="11" l="1"/>
  <c r="DA5265" i="11"/>
  <c r="CY5267" i="11" l="1"/>
  <c r="DA5266" i="11"/>
  <c r="CY5268" i="11" l="1"/>
  <c r="DA5267" i="11"/>
  <c r="CY5269" i="11" l="1"/>
  <c r="DA5268" i="11"/>
  <c r="CY5270" i="11" l="1"/>
  <c r="DA5269" i="11"/>
  <c r="CY5271" i="11" l="1"/>
  <c r="DA5270" i="11"/>
  <c r="CY5272" i="11" l="1"/>
  <c r="DA5271" i="11"/>
  <c r="CY5273" i="11" l="1"/>
  <c r="DA5272" i="11"/>
  <c r="CY5274" i="11" l="1"/>
  <c r="DA5273" i="11"/>
  <c r="CY5275" i="11" l="1"/>
  <c r="DA5274" i="11"/>
  <c r="CY5276" i="11" l="1"/>
  <c r="DA5275" i="11"/>
  <c r="CY5277" i="11" l="1"/>
  <c r="DA5276" i="11"/>
  <c r="CY5278" i="11" l="1"/>
  <c r="DA5277" i="11"/>
  <c r="CY5279" i="11" l="1"/>
  <c r="DA5278" i="11"/>
  <c r="CY5280" i="11" l="1"/>
  <c r="DA5279" i="11"/>
  <c r="CY5281" i="11" l="1"/>
  <c r="DA5280" i="11"/>
  <c r="CY5282" i="11" l="1"/>
  <c r="DA5281" i="11"/>
  <c r="CY5283" i="11" l="1"/>
  <c r="DA5282" i="11"/>
  <c r="CY5284" i="11" l="1"/>
  <c r="DA5283" i="11"/>
  <c r="CY5285" i="11" l="1"/>
  <c r="DA5284" i="11"/>
  <c r="CY5286" i="11" l="1"/>
  <c r="DA5285" i="11"/>
  <c r="CY5287" i="11" l="1"/>
  <c r="DA5286" i="11"/>
  <c r="CY5288" i="11" l="1"/>
  <c r="DA5287" i="11"/>
  <c r="CY5289" i="11" l="1"/>
  <c r="DA5288" i="11"/>
  <c r="CY5290" i="11" l="1"/>
  <c r="DA5289" i="11"/>
  <c r="CY5291" i="11" l="1"/>
  <c r="DA5290" i="11"/>
  <c r="CY5292" i="11" l="1"/>
  <c r="DA5291" i="11"/>
  <c r="CY5293" i="11" l="1"/>
  <c r="DA5292" i="11"/>
  <c r="CY5294" i="11" l="1"/>
  <c r="DA5293" i="11"/>
  <c r="CY5295" i="11" l="1"/>
  <c r="DA5294" i="11"/>
  <c r="CY5296" i="11" l="1"/>
  <c r="DA5295" i="11"/>
  <c r="CY5297" i="11" l="1"/>
  <c r="DA5296" i="11"/>
  <c r="CY5298" i="11" l="1"/>
  <c r="DA5297" i="11"/>
  <c r="CY5299" i="11" l="1"/>
  <c r="DA5298" i="11"/>
  <c r="CY5300" i="11" l="1"/>
  <c r="DA5299" i="11"/>
  <c r="CY5301" i="11" l="1"/>
  <c r="DA5300" i="11"/>
  <c r="CY5302" i="11" l="1"/>
  <c r="DA5301" i="11"/>
  <c r="CY5303" i="11" l="1"/>
  <c r="DA5302" i="11"/>
  <c r="CY5304" i="11" l="1"/>
  <c r="DA5303" i="11"/>
  <c r="CY5305" i="11" l="1"/>
  <c r="DA5304" i="11"/>
  <c r="CY5306" i="11" l="1"/>
  <c r="DA5305" i="11"/>
  <c r="CY5307" i="11" l="1"/>
  <c r="DA5306" i="11"/>
  <c r="CY5308" i="11" l="1"/>
  <c r="DA5307" i="11"/>
  <c r="CY5309" i="11" l="1"/>
  <c r="DA5308" i="11"/>
  <c r="CY5310" i="11" l="1"/>
  <c r="DA5309" i="11"/>
  <c r="CY5311" i="11" l="1"/>
  <c r="DA5310" i="11"/>
  <c r="CY5312" i="11" l="1"/>
  <c r="DA5311" i="11"/>
  <c r="CY5313" i="11" l="1"/>
  <c r="DA5312" i="11"/>
  <c r="CY5314" i="11" l="1"/>
  <c r="DA5313" i="11"/>
  <c r="CY5315" i="11" l="1"/>
  <c r="DA5314" i="11"/>
  <c r="CY5316" i="11" l="1"/>
  <c r="DA5315" i="11"/>
  <c r="CY5317" i="11" l="1"/>
  <c r="DA5316" i="11"/>
  <c r="CY5318" i="11" l="1"/>
  <c r="DA5317" i="11"/>
  <c r="CY5319" i="11" l="1"/>
  <c r="DA5318" i="11"/>
  <c r="CY5320" i="11" l="1"/>
  <c r="DA5319" i="11"/>
  <c r="CY5321" i="11" l="1"/>
  <c r="DA5320" i="11"/>
  <c r="CY5322" i="11" l="1"/>
  <c r="DA5321" i="11"/>
  <c r="CY5323" i="11" l="1"/>
  <c r="DA5322" i="11"/>
  <c r="CY5324" i="11" l="1"/>
  <c r="DA5323" i="11"/>
  <c r="CY5325" i="11" l="1"/>
  <c r="DA5324" i="11"/>
  <c r="CY5326" i="11" l="1"/>
  <c r="DA5325" i="11"/>
  <c r="CY5327" i="11" l="1"/>
  <c r="DA5326" i="11"/>
  <c r="CY5328" i="11" l="1"/>
  <c r="DA5327" i="11"/>
  <c r="CY5329" i="11" l="1"/>
  <c r="DA5328" i="11"/>
  <c r="CY5330" i="11" l="1"/>
  <c r="DA5329" i="11"/>
  <c r="CY5331" i="11" l="1"/>
  <c r="DA5330" i="11"/>
  <c r="CY5332" i="11" l="1"/>
  <c r="DA5331" i="11"/>
  <c r="CY5333" i="11" l="1"/>
  <c r="DA5332" i="11"/>
  <c r="CY5334" i="11" l="1"/>
  <c r="DA5333" i="11"/>
  <c r="CY5335" i="11" l="1"/>
  <c r="DA5334" i="11"/>
  <c r="CY5336" i="11" l="1"/>
  <c r="DA5335" i="11"/>
  <c r="CY5337" i="11" l="1"/>
  <c r="DA5336" i="11"/>
  <c r="CY5338" i="11" l="1"/>
  <c r="DA5337" i="11"/>
  <c r="CY5339" i="11" l="1"/>
  <c r="DA5338" i="11"/>
  <c r="CY5340" i="11" l="1"/>
  <c r="DA5339" i="11"/>
  <c r="CY5341" i="11" l="1"/>
  <c r="DA5340" i="11"/>
  <c r="CY5342" i="11" l="1"/>
  <c r="DA5341" i="11"/>
  <c r="CY5343" i="11" l="1"/>
  <c r="DA5342" i="11"/>
  <c r="CY5344" i="11" l="1"/>
  <c r="DA5343" i="11"/>
  <c r="CY5345" i="11" l="1"/>
  <c r="DA5344" i="11"/>
  <c r="CY5346" i="11" l="1"/>
  <c r="DA5345" i="11"/>
  <c r="CY5347" i="11" l="1"/>
  <c r="DA5346" i="11"/>
  <c r="CY5348" i="11" l="1"/>
  <c r="DA5347" i="11"/>
  <c r="CY5349" i="11" l="1"/>
  <c r="DA5348" i="11"/>
  <c r="CY5350" i="11" l="1"/>
  <c r="DA5349" i="11"/>
  <c r="CY5351" i="11" l="1"/>
  <c r="DA5350" i="11"/>
  <c r="CY5352" i="11" l="1"/>
  <c r="DA5351" i="11"/>
  <c r="CY5353" i="11" l="1"/>
  <c r="DA5352" i="11"/>
  <c r="CY5354" i="11" l="1"/>
  <c r="DA5353" i="11"/>
  <c r="CY5355" i="11" l="1"/>
  <c r="DA5354" i="11"/>
  <c r="CY5356" i="11" l="1"/>
  <c r="DA5355" i="11"/>
  <c r="CY5357" i="11" l="1"/>
  <c r="DA5356" i="11"/>
  <c r="CY5358" i="11" l="1"/>
  <c r="DA5357" i="11"/>
  <c r="CY5359" i="11" l="1"/>
  <c r="DA5358" i="11"/>
  <c r="CY5360" i="11" l="1"/>
  <c r="DA5359" i="11"/>
  <c r="CY5361" i="11" l="1"/>
  <c r="DA5360" i="11"/>
  <c r="CY5362" i="11" l="1"/>
  <c r="DA5361" i="11"/>
  <c r="CY5363" i="11" l="1"/>
  <c r="DA5362" i="11"/>
  <c r="CY5364" i="11" l="1"/>
  <c r="DA5363" i="11"/>
  <c r="CY5365" i="11" l="1"/>
  <c r="DA5364" i="11"/>
  <c r="CY5366" i="11" l="1"/>
  <c r="DA5365" i="11"/>
  <c r="CY5367" i="11" l="1"/>
  <c r="DA5366" i="11"/>
  <c r="CY5368" i="11" l="1"/>
  <c r="DA5367" i="11"/>
  <c r="CY5369" i="11" l="1"/>
  <c r="DA5368" i="11"/>
  <c r="CY5370" i="11" l="1"/>
  <c r="DA5369" i="11"/>
  <c r="CY5371" i="11" l="1"/>
  <c r="DA5370" i="11"/>
  <c r="CY5372" i="11" l="1"/>
  <c r="DA5371" i="11"/>
  <c r="CY5373" i="11" l="1"/>
  <c r="DA5372" i="11"/>
  <c r="CY5374" i="11" l="1"/>
  <c r="DA5373" i="11"/>
  <c r="CY5375" i="11" l="1"/>
  <c r="DA5374" i="11"/>
  <c r="CY5376" i="11" l="1"/>
  <c r="DA5375" i="11"/>
  <c r="CY5377" i="11" l="1"/>
  <c r="DA5376" i="11"/>
  <c r="CY5378" i="11" l="1"/>
  <c r="DA5377" i="11"/>
  <c r="CY5379" i="11" l="1"/>
  <c r="DA5378" i="11"/>
  <c r="CY5380" i="11" l="1"/>
  <c r="DA5379" i="11"/>
  <c r="CY5381" i="11" l="1"/>
  <c r="DA5380" i="11"/>
  <c r="CY5382" i="11" l="1"/>
  <c r="DA5381" i="11"/>
  <c r="CY5383" i="11" l="1"/>
  <c r="DA5382" i="11"/>
  <c r="CY5384" i="11" l="1"/>
  <c r="DA5383" i="11"/>
  <c r="CY5385" i="11" l="1"/>
  <c r="DA5384" i="11"/>
  <c r="CY5386" i="11" l="1"/>
  <c r="DA5385" i="11"/>
  <c r="CY5387" i="11" l="1"/>
  <c r="DA5386" i="11"/>
  <c r="CY5388" i="11" l="1"/>
  <c r="DA5387" i="11"/>
  <c r="CY5389" i="11" l="1"/>
  <c r="DA5388" i="11"/>
  <c r="CY5390" i="11" l="1"/>
  <c r="DA5389" i="11"/>
  <c r="CY5391" i="11" l="1"/>
  <c r="DA5390" i="11"/>
  <c r="CY5392" i="11" l="1"/>
  <c r="DA5391" i="11"/>
  <c r="CY5393" i="11" l="1"/>
  <c r="DA5392" i="11"/>
  <c r="CY5394" i="11" l="1"/>
  <c r="DA5393" i="11"/>
  <c r="CY5395" i="11" l="1"/>
  <c r="DA5394" i="11"/>
  <c r="CY5396" i="11" l="1"/>
  <c r="DA5395" i="11"/>
  <c r="CY5397" i="11" l="1"/>
  <c r="DA5396" i="11"/>
  <c r="CY5398" i="11" l="1"/>
  <c r="DA5397" i="11"/>
  <c r="CY5399" i="11" l="1"/>
  <c r="DA5398" i="11"/>
  <c r="CY5400" i="11" l="1"/>
  <c r="DA5399" i="11"/>
  <c r="CY5401" i="11" l="1"/>
  <c r="DA5400" i="11"/>
  <c r="CY5402" i="11" l="1"/>
  <c r="DA5401" i="11"/>
  <c r="CY5403" i="11" l="1"/>
  <c r="DA5402" i="11"/>
  <c r="CY5404" i="11" l="1"/>
  <c r="DA5403" i="11"/>
  <c r="CY5405" i="11" l="1"/>
  <c r="DA5404" i="11"/>
  <c r="CY5406" i="11" l="1"/>
  <c r="DA5405" i="11"/>
  <c r="CY5407" i="11" l="1"/>
  <c r="DA5406" i="11"/>
  <c r="CY5408" i="11" l="1"/>
  <c r="DA5407" i="11"/>
  <c r="CY5409" i="11" l="1"/>
  <c r="DA5408" i="11"/>
  <c r="CY5410" i="11" l="1"/>
  <c r="DA5409" i="11"/>
  <c r="CY5411" i="11" l="1"/>
  <c r="DA5410" i="11"/>
  <c r="CY5412" i="11" l="1"/>
  <c r="DA5411" i="11"/>
  <c r="CY5413" i="11" l="1"/>
  <c r="DA5412" i="11"/>
  <c r="CY5414" i="11" l="1"/>
  <c r="DA5413" i="11"/>
  <c r="CY5415" i="11" l="1"/>
  <c r="DA5414" i="11"/>
  <c r="CY5416" i="11" l="1"/>
  <c r="DA5415" i="11"/>
  <c r="CY5417" i="11" l="1"/>
  <c r="DA5416" i="11"/>
  <c r="CY5418" i="11" l="1"/>
  <c r="DA5417" i="11"/>
  <c r="CY5419" i="11" l="1"/>
  <c r="DA5418" i="11"/>
  <c r="CY5420" i="11" l="1"/>
  <c r="DA5419" i="11"/>
  <c r="CY5421" i="11" l="1"/>
  <c r="DA5420" i="11"/>
  <c r="CY5422" i="11" l="1"/>
  <c r="DA5421" i="11"/>
  <c r="CY5423" i="11" l="1"/>
  <c r="DA5422" i="11"/>
  <c r="CY5424" i="11" l="1"/>
  <c r="DA5423" i="11"/>
  <c r="CY5425" i="11" l="1"/>
  <c r="DA5424" i="11"/>
  <c r="CY5426" i="11" l="1"/>
  <c r="DA5425" i="11"/>
  <c r="CY5427" i="11" l="1"/>
  <c r="DA5426" i="11"/>
  <c r="CY5428" i="11" l="1"/>
  <c r="DA5427" i="11"/>
  <c r="CY5429" i="11" l="1"/>
  <c r="DA5428" i="11"/>
  <c r="CY5430" i="11" l="1"/>
  <c r="DA5429" i="11"/>
  <c r="CY5431" i="11" l="1"/>
  <c r="DA5430" i="11"/>
  <c r="CY5432" i="11" l="1"/>
  <c r="DA5431" i="11"/>
  <c r="CY5433" i="11" l="1"/>
  <c r="DA5432" i="11"/>
  <c r="CY5434" i="11" l="1"/>
  <c r="DA5433" i="11"/>
  <c r="CY5435" i="11" l="1"/>
  <c r="DA5434" i="11"/>
  <c r="CY5436" i="11" l="1"/>
  <c r="DA5435" i="11"/>
  <c r="CY5437" i="11" l="1"/>
  <c r="DA5436" i="11"/>
  <c r="CY5438" i="11" l="1"/>
  <c r="DA5437" i="11"/>
  <c r="CY5439" i="11" l="1"/>
  <c r="DA5438" i="11"/>
  <c r="CY5440" i="11" l="1"/>
  <c r="DA5439" i="11"/>
  <c r="CY5441" i="11" l="1"/>
  <c r="DA5440" i="11"/>
  <c r="CY5442" i="11" l="1"/>
  <c r="DA5441" i="11"/>
  <c r="CY5443" i="11" l="1"/>
  <c r="DA5442" i="11"/>
  <c r="CY5444" i="11" l="1"/>
  <c r="DA5443" i="11"/>
  <c r="CY5445" i="11" l="1"/>
  <c r="DA5444" i="11"/>
  <c r="CY5446" i="11" l="1"/>
  <c r="DA5445" i="11"/>
  <c r="CY5447" i="11" l="1"/>
  <c r="DA5446" i="11"/>
  <c r="CY5448" i="11" l="1"/>
  <c r="DA5447" i="11"/>
  <c r="CY5449" i="11" l="1"/>
  <c r="DA5448" i="11"/>
  <c r="CY5450" i="11" l="1"/>
  <c r="DA5449" i="11"/>
  <c r="CY5451" i="11" l="1"/>
  <c r="DA5450" i="11"/>
  <c r="CY5452" i="11" l="1"/>
  <c r="DA5451" i="11"/>
  <c r="CY5453" i="11" l="1"/>
  <c r="DA5452" i="11"/>
  <c r="CY5454" i="11" l="1"/>
  <c r="DA5453" i="11"/>
  <c r="CY5455" i="11" l="1"/>
  <c r="DA5454" i="11"/>
  <c r="CY5456" i="11" l="1"/>
  <c r="DA5455" i="11"/>
  <c r="CY5457" i="11" l="1"/>
  <c r="DA5456" i="11"/>
  <c r="CY5458" i="11" l="1"/>
  <c r="DA5457" i="11"/>
  <c r="CY5459" i="11" l="1"/>
  <c r="DA5458" i="11"/>
  <c r="CY5460" i="11" l="1"/>
  <c r="DA5459" i="11"/>
  <c r="CY5461" i="11" l="1"/>
  <c r="DA5460" i="11"/>
  <c r="CY5462" i="11" l="1"/>
  <c r="DA5461" i="11"/>
  <c r="CY5463" i="11" l="1"/>
  <c r="DA5462" i="11"/>
  <c r="CY5464" i="11" l="1"/>
  <c r="DA5463" i="11"/>
  <c r="CY5465" i="11" l="1"/>
  <c r="DA5464" i="11"/>
  <c r="CY5466" i="11" l="1"/>
  <c r="DA5465" i="11"/>
  <c r="CY5469" i="11" l="1"/>
  <c r="DA5466" i="11"/>
  <c r="DA5469" i="11" l="1"/>
  <c r="CY5470" i="11"/>
  <c r="DA5470" i="11" l="1"/>
  <c r="CY5471" i="11"/>
  <c r="CY5472" i="11" l="1"/>
  <c r="DA5471" i="11"/>
  <c r="DA5472" i="11" l="1"/>
  <c r="CY5473" i="11"/>
  <c r="DA5473" i="11" l="1"/>
  <c r="CY5474" i="11"/>
  <c r="DA5474" i="11" l="1"/>
  <c r="CY5475" i="11"/>
  <c r="CY5476" i="11" l="1"/>
  <c r="DA5475" i="11"/>
  <c r="DA5476" i="11" l="1"/>
  <c r="CY5477" i="11"/>
  <c r="DA5477" i="11" l="1"/>
  <c r="CY5478" i="11"/>
  <c r="CY5479" i="11" l="1"/>
  <c r="DA5478" i="11"/>
  <c r="CY5480" i="11" l="1"/>
  <c r="DA5479" i="11"/>
  <c r="CY5481" i="11" l="1"/>
  <c r="DA5480" i="11"/>
  <c r="DA5481" i="11" l="1"/>
  <c r="CY5482" i="11"/>
  <c r="CY5483" i="11" l="1"/>
  <c r="DA5482" i="11"/>
  <c r="CY5484" i="11" l="1"/>
  <c r="DA5483" i="11"/>
  <c r="DA5484" i="11" l="1"/>
  <c r="CY5485" i="11"/>
  <c r="CY5486" i="11" l="1"/>
  <c r="DA5485" i="11"/>
  <c r="CY5487" i="11" l="1"/>
  <c r="DA5486" i="11"/>
  <c r="CY5488" i="11" l="1"/>
  <c r="DA5487" i="11"/>
  <c r="DA5488" i="11" l="1"/>
  <c r="CY5489" i="11"/>
  <c r="CY5490" i="11" l="1"/>
  <c r="DA5489" i="11"/>
  <c r="CY5491" i="11" l="1"/>
  <c r="DA5490" i="11"/>
  <c r="CY5492" i="11" l="1"/>
  <c r="DA5491" i="11"/>
  <c r="DA5492" i="11" l="1"/>
  <c r="CY5493" i="11"/>
  <c r="CY5494" i="11" l="1"/>
  <c r="DA5493" i="11"/>
  <c r="CY5495" i="11" l="1"/>
  <c r="DA5494" i="11"/>
  <c r="CY5496" i="11" l="1"/>
  <c r="DA5495" i="11"/>
  <c r="CY5497" i="11" l="1"/>
  <c r="DA5496" i="11"/>
  <c r="CY5498" i="11" l="1"/>
  <c r="DA5497" i="11"/>
  <c r="CY5499" i="11" l="1"/>
  <c r="DA5498" i="11"/>
  <c r="CY5500" i="11" l="1"/>
  <c r="DA5499" i="11"/>
  <c r="CY5501" i="11" l="1"/>
  <c r="DA5500" i="11"/>
  <c r="CY5502" i="11" l="1"/>
  <c r="DA5501" i="11"/>
  <c r="DA5502" i="11" l="1"/>
  <c r="CY5503" i="11"/>
  <c r="CY5504" i="11" l="1"/>
  <c r="DA5503" i="11"/>
  <c r="CY5505" i="11" l="1"/>
  <c r="DA5504" i="11"/>
  <c r="CY5506" i="11" l="1"/>
  <c r="DA5505" i="11"/>
  <c r="CY5507" i="11" l="1"/>
  <c r="DA5506" i="11"/>
  <c r="CY5508" i="11" l="1"/>
  <c r="DA5507" i="11"/>
  <c r="CY5509" i="11" l="1"/>
  <c r="DA5508" i="11"/>
  <c r="DA5509" i="11" l="1"/>
  <c r="CY5510" i="11"/>
  <c r="CY5511" i="11" l="1"/>
  <c r="DA5510" i="11"/>
  <c r="DA5511" i="11" l="1"/>
  <c r="CY5512" i="11"/>
  <c r="CY5513" i="11" l="1"/>
  <c r="DA5512" i="11"/>
  <c r="CY5514" i="11" l="1"/>
  <c r="DA5513" i="11"/>
  <c r="DA5514" i="11" l="1"/>
  <c r="CY5515" i="11"/>
  <c r="CY5516" i="11" l="1"/>
  <c r="DA5515" i="11"/>
  <c r="CY5517" i="11" l="1"/>
  <c r="DA5516" i="11"/>
  <c r="DA5517" i="11" l="1"/>
  <c r="CY5518" i="11"/>
  <c r="CY5519" i="11" l="1"/>
  <c r="DA5518" i="11"/>
  <c r="CY5520" i="11" l="1"/>
  <c r="DA5519" i="11"/>
  <c r="DA5520" i="11" l="1"/>
  <c r="CY5521" i="11"/>
  <c r="DA5521" i="11" l="1"/>
  <c r="CY5522" i="11"/>
  <c r="DA5522" i="11" l="1"/>
  <c r="CY5523" i="11"/>
  <c r="CY5524" i="11" l="1"/>
  <c r="DA5523" i="11"/>
  <c r="CY5525" i="11" l="1"/>
  <c r="DA5524" i="11"/>
  <c r="DA5525" i="11" l="1"/>
  <c r="CY5526" i="11"/>
  <c r="DA5526" i="11" l="1"/>
  <c r="CY5527" i="11"/>
  <c r="CY5528" i="11" l="1"/>
  <c r="DA5527" i="11"/>
  <c r="CY5529" i="11" l="1"/>
  <c r="DA5528" i="11"/>
  <c r="DA5529" i="11" l="1"/>
  <c r="CY5530" i="11"/>
  <c r="DA5530" i="11" l="1"/>
  <c r="CY5531" i="11"/>
  <c r="CY5532" i="11" l="1"/>
  <c r="DA5531" i="11"/>
  <c r="CY5533" i="11" l="1"/>
  <c r="DA5532" i="11"/>
  <c r="CY5534" i="11" l="1"/>
  <c r="DA5533" i="11"/>
  <c r="CY5535" i="11" l="1"/>
  <c r="DA5534" i="11"/>
  <c r="CY5536" i="11" l="1"/>
  <c r="DA5535" i="11"/>
  <c r="CY5537" i="11" l="1"/>
  <c r="DA5536" i="11"/>
  <c r="CY5538" i="11" l="1"/>
  <c r="DA5537" i="11"/>
  <c r="CY5539" i="11" l="1"/>
  <c r="DA5538" i="11"/>
  <c r="DA5539" i="11" l="1"/>
  <c r="CY5540" i="11"/>
  <c r="CY5541" i="11" l="1"/>
  <c r="DA5540" i="11"/>
  <c r="CY5542" i="11" l="1"/>
  <c r="DA5541" i="11"/>
  <c r="CY5543" i="11" l="1"/>
  <c r="DA5542" i="11"/>
  <c r="CY5544" i="11" l="1"/>
  <c r="DA5543" i="11"/>
  <c r="CY5545" i="11" l="1"/>
  <c r="DA5544" i="11"/>
  <c r="CY5546" i="11" l="1"/>
  <c r="DA5545" i="11"/>
  <c r="CY5547" i="11" l="1"/>
  <c r="DA5546" i="11"/>
  <c r="DA5547" i="11" l="1"/>
  <c r="CY5548" i="11"/>
  <c r="CY5549" i="11" l="1"/>
  <c r="DA5548" i="11"/>
  <c r="DA5549" i="11" l="1"/>
  <c r="CY5550" i="11"/>
  <c r="CY5551" i="11" l="1"/>
  <c r="DA5550" i="11"/>
  <c r="DA5551" i="11" l="1"/>
  <c r="CY5552" i="11"/>
  <c r="DA5552" i="11" l="1"/>
  <c r="CY5553" i="11"/>
  <c r="CY5554" i="11" l="1"/>
  <c r="DA5553" i="11"/>
  <c r="CY5555" i="11" l="1"/>
  <c r="DA5554" i="11"/>
  <c r="DA5555" i="11" l="1"/>
  <c r="CY5556" i="11"/>
  <c r="CY5557" i="11" l="1"/>
  <c r="DA5556" i="11"/>
  <c r="DA5557" i="11" l="1"/>
  <c r="CY5558" i="11"/>
  <c r="CY5559" i="11" l="1"/>
  <c r="DA5558" i="11"/>
  <c r="CY5560" i="11" l="1"/>
  <c r="DA5559" i="11"/>
  <c r="DA5560" i="11" l="1"/>
  <c r="CY5561" i="11"/>
  <c r="CY5562" i="11" l="1"/>
  <c r="DA5561" i="11"/>
  <c r="DA5562" i="11" l="1"/>
  <c r="CY5563" i="11"/>
  <c r="CY5564" i="11" l="1"/>
  <c r="DA5563" i="11"/>
  <c r="CY5565" i="11" l="1"/>
  <c r="DA5564" i="11"/>
  <c r="CY5566" i="11" l="1"/>
  <c r="DA5565" i="11"/>
  <c r="DA5566" i="11" l="1"/>
  <c r="CY5567" i="11"/>
  <c r="CY5568" i="11" l="1"/>
  <c r="DA5567" i="11"/>
  <c r="CY5569" i="11" l="1"/>
  <c r="DA5568" i="11"/>
  <c r="CY5570" i="11" l="1"/>
  <c r="DA5569" i="11"/>
  <c r="DA5570" i="11" l="1"/>
  <c r="CY5571" i="11"/>
  <c r="DA5571" i="11" l="1"/>
  <c r="CY5572" i="11"/>
  <c r="DA5572" i="11" l="1"/>
  <c r="CY5573" i="11"/>
  <c r="DA5573" i="11" l="1"/>
  <c r="CY5574" i="11"/>
  <c r="DA5574" i="11" l="1"/>
  <c r="CY5575" i="11"/>
  <c r="DA5575" i="11" l="1"/>
  <c r="CY5576" i="11"/>
  <c r="DA5576" i="11" l="1"/>
  <c r="CY5577" i="11"/>
  <c r="DA5577" i="11" l="1"/>
  <c r="CY5578" i="11"/>
  <c r="DA5578" i="11" l="1"/>
  <c r="CY5579" i="11"/>
  <c r="DA5579" i="11" l="1"/>
  <c r="CY5580" i="11"/>
  <c r="DA5580" i="11" l="1"/>
  <c r="CY5581" i="11"/>
  <c r="DA5581" i="11" l="1"/>
  <c r="CY5582" i="11"/>
  <c r="DA5582" i="11" l="1"/>
  <c r="CY5583" i="11"/>
  <c r="DA5583" i="11" l="1"/>
  <c r="CY5584" i="11"/>
  <c r="DA5584" i="11" l="1"/>
  <c r="CY5585" i="11"/>
  <c r="DA5585" i="11" l="1"/>
  <c r="CY5586" i="11"/>
  <c r="DA5586" i="11" l="1"/>
  <c r="CY5587" i="11"/>
  <c r="DA5587" i="11" l="1"/>
  <c r="CY5588" i="11"/>
  <c r="DA5588" i="11" l="1"/>
  <c r="CY5589" i="11"/>
  <c r="DA5589" i="11" l="1"/>
  <c r="CY5590" i="11"/>
  <c r="DA5590" i="11" l="1"/>
  <c r="CY5591" i="11"/>
  <c r="DA5591" i="11" l="1"/>
  <c r="CY5592" i="11"/>
  <c r="DA5592" i="11" l="1"/>
  <c r="CY5593" i="11"/>
  <c r="DA5593" i="11" l="1"/>
  <c r="CY5594" i="11"/>
  <c r="DA5594" i="11" l="1"/>
  <c r="CY5595" i="11"/>
  <c r="DA5595" i="11" l="1"/>
  <c r="CY5596" i="11"/>
  <c r="DA5596" i="11" l="1"/>
  <c r="CY5597" i="11"/>
  <c r="DA5597" i="11" l="1"/>
  <c r="CY5598" i="11"/>
  <c r="DA5598" i="11" l="1"/>
  <c r="CY5599" i="11"/>
  <c r="DA5599" i="11" l="1"/>
  <c r="CY5600" i="11"/>
  <c r="DA5600" i="11" l="1"/>
  <c r="CY5601" i="11"/>
  <c r="DA5601" i="11" l="1"/>
  <c r="CY5602" i="11"/>
  <c r="DA5602" i="11" l="1"/>
  <c r="CY5603" i="11"/>
  <c r="DA5603" i="11" l="1"/>
  <c r="CY5604" i="11"/>
  <c r="DA5604" i="11" l="1"/>
  <c r="CY5605" i="11"/>
  <c r="DA5605" i="11" l="1"/>
  <c r="CY5606" i="11"/>
  <c r="DA5606" i="11" l="1"/>
  <c r="CY5607" i="11"/>
  <c r="DA5607" i="11" l="1"/>
  <c r="CY5608" i="11"/>
  <c r="DA5608" i="11" l="1"/>
  <c r="CY5609" i="11"/>
  <c r="DA5609" i="11" l="1"/>
  <c r="CY5610" i="11"/>
  <c r="DA5610" i="11" l="1"/>
  <c r="CY5611" i="11"/>
  <c r="DA5611" i="11" l="1"/>
  <c r="CY5612" i="11"/>
  <c r="DA5612" i="11" l="1"/>
  <c r="CY5613" i="11"/>
  <c r="DA5613" i="11" l="1"/>
  <c r="CY5614" i="11"/>
  <c r="DA5614" i="11" l="1"/>
  <c r="CY5615" i="11"/>
  <c r="DA5615" i="11" l="1"/>
  <c r="CY5616" i="11"/>
  <c r="DA5616" i="11" l="1"/>
  <c r="CY5617" i="11"/>
  <c r="DA5617" i="11" l="1"/>
  <c r="CY5618" i="11"/>
  <c r="DA5618" i="11" l="1"/>
  <c r="CY5619" i="11"/>
  <c r="DA5619" i="11" l="1"/>
  <c r="CY5620" i="11"/>
  <c r="DA5620" i="11" l="1"/>
  <c r="CY5621" i="11"/>
  <c r="DA5621" i="11" l="1"/>
  <c r="CY5622" i="11"/>
  <c r="DA5622" i="11" l="1"/>
  <c r="CY5623" i="11"/>
  <c r="CY5624" i="11" l="1"/>
  <c r="DA5623" i="11"/>
  <c r="DA5624" i="11" l="1"/>
  <c r="CY5625" i="11"/>
  <c r="CY5626" i="11" l="1"/>
  <c r="DA5625" i="11"/>
  <c r="DA5626" i="11" l="1"/>
  <c r="CY5627" i="11"/>
  <c r="DA5627" i="11" l="1"/>
  <c r="CY5628" i="11"/>
  <c r="DA5628" i="11" l="1"/>
  <c r="CY5629" i="11"/>
  <c r="DA5629" i="11" l="1"/>
  <c r="CY5630" i="11"/>
  <c r="DA5630" i="11" l="1"/>
  <c r="CY5631" i="11"/>
  <c r="DA5631" i="11" l="1"/>
  <c r="CY5632" i="11"/>
  <c r="DA5632" i="11" l="1"/>
  <c r="CY5633" i="11"/>
  <c r="DA5633" i="11" l="1"/>
  <c r="CY5634" i="11"/>
  <c r="DA5634" i="11" l="1"/>
  <c r="CY5635" i="11"/>
  <c r="DA5635" i="11" l="1"/>
  <c r="CY5636" i="11"/>
  <c r="DA5636" i="11" l="1"/>
  <c r="CY5637" i="11"/>
  <c r="DA5637" i="11" l="1"/>
  <c r="CY5638" i="11"/>
  <c r="DA5638" i="11" l="1"/>
  <c r="CY5639" i="11"/>
  <c r="DA5639" i="11" l="1"/>
  <c r="CY5640" i="11"/>
  <c r="DA5640" i="11" l="1"/>
  <c r="CY5641" i="11"/>
  <c r="DA5641" i="11" l="1"/>
  <c r="CY5642" i="11"/>
  <c r="DA5642" i="11" l="1"/>
  <c r="CY5643" i="11"/>
  <c r="DA5643" i="11" l="1"/>
  <c r="CY5644" i="11"/>
  <c r="DA5644" i="11" l="1"/>
  <c r="CY5645" i="11"/>
  <c r="DA5645" i="11" l="1"/>
  <c r="CY5646" i="11"/>
  <c r="DA5646" i="11" l="1"/>
  <c r="CY5647" i="11"/>
  <c r="DA5647" i="11" l="1"/>
  <c r="CY5648" i="11"/>
  <c r="DA5648" i="11" l="1"/>
  <c r="CY5649" i="11"/>
  <c r="DA5649" i="11" l="1"/>
  <c r="CY5650" i="11"/>
  <c r="DA5650" i="11" l="1"/>
  <c r="CY5651" i="11"/>
  <c r="DA5651" i="11" l="1"/>
  <c r="CY5652" i="11"/>
  <c r="DA5652" i="11" l="1"/>
  <c r="CY5653" i="11"/>
  <c r="DA5653" i="11" l="1"/>
  <c r="CY5654" i="11"/>
  <c r="DA5654" i="11" l="1"/>
  <c r="CY5655" i="11"/>
  <c r="DA5655" i="11" l="1"/>
  <c r="CY5656" i="11"/>
  <c r="DA5656" i="11" l="1"/>
  <c r="CY5657" i="11"/>
  <c r="DA5657" i="11" l="1"/>
  <c r="CY5658" i="11"/>
  <c r="DA5658" i="11" l="1"/>
  <c r="CY5659" i="11"/>
  <c r="DA5659" i="11" l="1"/>
  <c r="CY5660" i="11"/>
  <c r="DA5660" i="11" l="1"/>
  <c r="CY5661" i="11"/>
  <c r="DA5661" i="11" l="1"/>
  <c r="CY5662" i="11"/>
  <c r="DA5662" i="11" l="1"/>
  <c r="CY5663" i="11"/>
  <c r="DA5663" i="11" l="1"/>
  <c r="CY5664" i="11"/>
  <c r="DA5664" i="11" l="1"/>
  <c r="CY5665" i="11"/>
  <c r="DA5665" i="11" l="1"/>
  <c r="CY5666" i="11"/>
  <c r="DA5666" i="11" l="1"/>
  <c r="CY5667" i="11"/>
  <c r="DA5667" i="11" l="1"/>
  <c r="CY5668" i="11"/>
  <c r="CY5669" i="11" l="1"/>
  <c r="DA5668" i="11"/>
  <c r="CY5670" i="11" l="1"/>
  <c r="DA5669" i="11"/>
  <c r="CY5671" i="11" l="1"/>
  <c r="DA5670" i="11"/>
  <c r="CY5674" i="11" l="1"/>
  <c r="DA5671" i="11"/>
  <c r="DA5674" i="11" l="1"/>
  <c r="CY5675" i="11"/>
  <c r="CY5676" i="11" l="1"/>
  <c r="DA5675" i="11"/>
  <c r="DA5676" i="11" l="1"/>
  <c r="CY5677" i="11"/>
  <c r="DA5677" i="11" l="1"/>
  <c r="CY5678" i="11"/>
  <c r="CY5679" i="11" l="1"/>
  <c r="DA5678" i="11"/>
  <c r="CY5680" i="11" l="1"/>
  <c r="DA5679" i="11"/>
  <c r="CY5681" i="11" l="1"/>
  <c r="DA5680" i="11"/>
  <c r="CY5682" i="11" l="1"/>
  <c r="DA5681" i="11"/>
  <c r="CY5683" i="11" l="1"/>
  <c r="DA5682" i="11"/>
  <c r="DA5683" i="11" l="1"/>
  <c r="CY5684" i="11"/>
  <c r="CY5685" i="11" l="1"/>
  <c r="DA5684" i="11"/>
  <c r="CY5686" i="11" l="1"/>
  <c r="DA5685" i="11"/>
  <c r="CY5687" i="11" l="1"/>
  <c r="DA5686" i="11"/>
  <c r="CY5688" i="11" l="1"/>
  <c r="DA5687" i="11"/>
  <c r="CY5689" i="11" l="1"/>
  <c r="DA5688" i="11"/>
  <c r="CY5690" i="11" l="1"/>
  <c r="DA5689" i="11"/>
  <c r="CY5691" i="11" l="1"/>
  <c r="DA5690" i="11"/>
  <c r="CY5692" i="11" l="1"/>
  <c r="DA5691" i="11"/>
  <c r="CY5693" i="11" l="1"/>
  <c r="DA5692" i="11"/>
  <c r="CY5694" i="11" l="1"/>
  <c r="DA5693" i="11"/>
  <c r="CY5695" i="11" l="1"/>
  <c r="DA5694" i="11"/>
  <c r="CY5696" i="11" l="1"/>
  <c r="DA5695" i="11"/>
  <c r="DA5696" i="11" l="1"/>
  <c r="CY5697" i="11"/>
  <c r="CY5698" i="11" l="1"/>
  <c r="DA5697" i="11"/>
  <c r="CY5699" i="11" l="1"/>
  <c r="DA5698" i="11"/>
  <c r="DA5699" i="11" l="1"/>
  <c r="CY5700" i="11"/>
  <c r="CY5701" i="11" l="1"/>
  <c r="DA5700" i="11"/>
  <c r="CY5702" i="11" l="1"/>
  <c r="DA5701" i="11"/>
  <c r="DA5702" i="11" l="1"/>
  <c r="CY5703" i="11"/>
  <c r="CY5704" i="11" l="1"/>
  <c r="DA5703" i="11"/>
  <c r="DA5704" i="11" l="1"/>
  <c r="CY5705" i="11"/>
  <c r="CY5706" i="11" l="1"/>
  <c r="DA5705" i="11"/>
  <c r="CY5707" i="11" l="1"/>
  <c r="DA5706" i="11"/>
  <c r="CY5708" i="11" l="1"/>
  <c r="DA5707" i="11"/>
  <c r="DA5708" i="11" l="1"/>
  <c r="CY5709" i="11"/>
  <c r="CY5710" i="11" l="1"/>
  <c r="DA5709" i="11"/>
  <c r="CY5711" i="11" l="1"/>
  <c r="DA5710" i="11"/>
  <c r="CY5712" i="11" l="1"/>
  <c r="DA5711" i="11"/>
  <c r="DA5712" i="11" l="1"/>
  <c r="CY5713" i="11"/>
  <c r="CY5714" i="11" l="1"/>
  <c r="DA5713" i="11"/>
  <c r="CY5715" i="11" l="1"/>
  <c r="DA5714" i="11"/>
  <c r="CY5716" i="11" l="1"/>
  <c r="DA5715" i="11"/>
  <c r="CY5717" i="11" l="1"/>
  <c r="DA5716" i="11"/>
  <c r="CY5718" i="11" l="1"/>
  <c r="DA5717" i="11"/>
  <c r="CY5719" i="11" l="1"/>
  <c r="DA5718" i="11"/>
  <c r="CY5720" i="11" l="1"/>
  <c r="DA5719" i="11"/>
  <c r="CY5721" i="11" l="1"/>
  <c r="DA5720" i="11"/>
  <c r="DA5721" i="11" l="1"/>
  <c r="CY5722" i="11"/>
  <c r="CY5723" i="11" l="1"/>
  <c r="DA5722" i="11"/>
  <c r="CY5724" i="11" l="1"/>
  <c r="DA5723" i="11"/>
  <c r="DA5724" i="11" l="1"/>
  <c r="CY5725" i="11"/>
  <c r="CY5726" i="11" l="1"/>
  <c r="DA5725" i="11"/>
  <c r="CY5727" i="11" l="1"/>
  <c r="DA5726" i="11"/>
  <c r="DA5727" i="11" l="1"/>
  <c r="CY5728" i="11"/>
  <c r="CY5729" i="11" l="1"/>
  <c r="DA5728" i="11"/>
  <c r="CY5730" i="11" l="1"/>
  <c r="DA5729" i="11"/>
  <c r="DA5730" i="11" l="1"/>
  <c r="CY5731" i="11"/>
  <c r="CY5732" i="11" l="1"/>
  <c r="DA5731" i="11"/>
  <c r="CY5733" i="11" l="1"/>
  <c r="DA5732" i="11"/>
  <c r="CY5734" i="11" l="1"/>
  <c r="DA5733" i="11"/>
  <c r="CY5735" i="11" l="1"/>
  <c r="DA5734" i="11"/>
  <c r="DA5735" i="11" l="1"/>
  <c r="CY5736" i="11"/>
  <c r="DA5736" i="11" l="1"/>
  <c r="CY5737" i="11"/>
  <c r="CY5738" i="11" l="1"/>
  <c r="DA5737" i="11"/>
  <c r="CY5739" i="11" l="1"/>
  <c r="DA5738" i="11"/>
  <c r="DA5739" i="11" l="1"/>
  <c r="CY5740" i="11"/>
  <c r="DA5740" i="11" l="1"/>
  <c r="CY5741" i="11"/>
  <c r="DA5741" i="11" l="1"/>
  <c r="CY5742" i="11"/>
  <c r="DA5742" i="11" l="1"/>
  <c r="CY5743" i="11"/>
  <c r="CY5744" i="11" l="1"/>
  <c r="DA5743" i="11"/>
  <c r="CY5745" i="11" l="1"/>
  <c r="DA5744" i="11"/>
  <c r="DA5745" i="11" l="1"/>
  <c r="CY5746" i="11"/>
  <c r="CY5747" i="11" l="1"/>
  <c r="DA5746" i="11"/>
  <c r="DA5747" i="11" l="1"/>
  <c r="CY5748" i="11"/>
  <c r="CY5749" i="11" l="1"/>
  <c r="DA5748" i="11"/>
  <c r="DA5749" i="11" l="1"/>
  <c r="CY5750" i="11"/>
  <c r="CY5751" i="11" l="1"/>
  <c r="DA5750" i="11"/>
  <c r="CY5752" i="11" l="1"/>
  <c r="DA5751" i="11"/>
  <c r="CY5753" i="11" l="1"/>
  <c r="DA5752" i="11"/>
  <c r="CY5754" i="11" l="1"/>
  <c r="DA5753" i="11"/>
  <c r="DA5754" i="11" l="1"/>
  <c r="CY5755" i="11"/>
  <c r="DA5755" i="11" l="1"/>
  <c r="CY5756" i="11"/>
  <c r="CY5757" i="11" l="1"/>
  <c r="DA5756" i="11"/>
  <c r="DA5757" i="11" l="1"/>
  <c r="CY5758" i="11"/>
  <c r="CY5759" i="11" l="1"/>
  <c r="DA5758" i="11"/>
  <c r="CY5760" i="11" l="1"/>
  <c r="DA5759" i="11"/>
  <c r="DA5760" i="11" l="1"/>
  <c r="CY5761" i="11"/>
  <c r="CY5762" i="11" l="1"/>
  <c r="DA5761" i="11"/>
  <c r="CY5763" i="11" l="1"/>
  <c r="DA5762" i="11"/>
  <c r="CY5764" i="11" l="1"/>
  <c r="DA5763" i="11"/>
  <c r="CY5765" i="11" l="1"/>
  <c r="DA5764" i="11"/>
  <c r="DA5765" i="11" l="1"/>
  <c r="CY5766" i="11"/>
  <c r="CY5767" i="11" l="1"/>
  <c r="DA5766" i="11"/>
  <c r="CY5768" i="11" l="1"/>
  <c r="DA5767" i="11"/>
  <c r="CY5769" i="11" l="1"/>
  <c r="DA5768" i="11"/>
  <c r="DA5769" i="11" l="1"/>
  <c r="CY5770" i="11"/>
  <c r="CY5771" i="11" l="1"/>
  <c r="DA5770" i="11"/>
  <c r="DA5771" i="11" l="1"/>
  <c r="CY5772" i="11"/>
  <c r="CY5773" i="11" l="1"/>
  <c r="DA5772" i="11"/>
  <c r="DA5773" i="11" l="1"/>
  <c r="CY5774" i="11"/>
  <c r="DA5774" i="11" l="1"/>
  <c r="CY5775" i="11"/>
  <c r="CY5776" i="11" l="1"/>
  <c r="DA5775" i="11"/>
  <c r="CY5777" i="11" l="1"/>
  <c r="DA5776" i="11"/>
  <c r="CY5778" i="11" l="1"/>
  <c r="DA5777" i="11"/>
  <c r="CY5779" i="11" l="1"/>
  <c r="DA5778" i="11"/>
  <c r="CY5780" i="11" l="1"/>
  <c r="DA5779" i="11"/>
  <c r="CY5781" i="11" l="1"/>
  <c r="DA5780" i="11"/>
  <c r="CY5782" i="11" l="1"/>
  <c r="DA5781" i="11"/>
  <c r="CY5783" i="11" l="1"/>
  <c r="DA5782" i="11"/>
  <c r="DA5783" i="11" l="1"/>
  <c r="CY5784" i="11"/>
  <c r="CY5785" i="11" l="1"/>
  <c r="DA5784" i="11"/>
  <c r="CY5786" i="11" l="1"/>
  <c r="DA5785" i="11"/>
  <c r="CY5787" i="11" l="1"/>
  <c r="DA5786" i="11"/>
  <c r="CY5788" i="11" l="1"/>
  <c r="DA5787" i="11"/>
  <c r="CY5789" i="11" l="1"/>
  <c r="DA5788" i="11"/>
  <c r="CY5790" i="11" l="1"/>
  <c r="DA5789" i="11"/>
  <c r="CY5791" i="11" l="1"/>
  <c r="DA5790" i="11"/>
  <c r="CY5792" i="11" l="1"/>
  <c r="DA5791" i="11"/>
  <c r="CY5793" i="11" l="1"/>
  <c r="DA5792" i="11"/>
  <c r="CY5794" i="11" l="1"/>
  <c r="DA5793" i="11"/>
  <c r="CY5795" i="11" l="1"/>
  <c r="DA5794" i="11"/>
  <c r="DA5795" i="11" l="1"/>
  <c r="CY5796" i="11"/>
  <c r="CY5797" i="11" l="1"/>
  <c r="DA5796" i="11"/>
  <c r="DA5797" i="11" l="1"/>
  <c r="CY5798" i="11"/>
  <c r="DA5798" i="11" l="1"/>
  <c r="CY5799" i="11"/>
  <c r="DA5799" i="11" l="1"/>
  <c r="CY5800" i="11"/>
  <c r="CY5801" i="11" l="1"/>
  <c r="DA5800" i="11"/>
  <c r="CY5802" i="11" l="1"/>
  <c r="DA5801" i="11"/>
  <c r="CY5803" i="11" l="1"/>
  <c r="DA5802" i="11"/>
  <c r="CY5804" i="11" l="1"/>
  <c r="DA5803" i="11"/>
  <c r="CY5805" i="11" l="1"/>
  <c r="DA5804" i="11"/>
  <c r="CY5806" i="11" l="1"/>
  <c r="DA5805" i="11"/>
  <c r="CY5807" i="11" l="1"/>
  <c r="DA5806" i="11"/>
  <c r="DA5807" i="11" l="1"/>
  <c r="CY5808" i="11"/>
  <c r="DA5808" i="11" l="1"/>
  <c r="CY5809" i="11"/>
  <c r="CY5810" i="11" l="1"/>
  <c r="DA5809" i="11"/>
  <c r="DA5810" i="11" l="1"/>
  <c r="CY5811" i="11"/>
  <c r="CY5812" i="11" l="1"/>
  <c r="DA5811" i="11"/>
  <c r="CY5813" i="11" l="1"/>
  <c r="DA5812" i="11"/>
  <c r="CY5814" i="11" l="1"/>
  <c r="DA5813" i="11"/>
  <c r="CY5815" i="11" l="1"/>
  <c r="DA5814" i="11"/>
  <c r="CY5816" i="11" l="1"/>
  <c r="DA5815" i="11"/>
  <c r="CY5817" i="11" l="1"/>
  <c r="DA5816" i="11"/>
  <c r="CY5818" i="11" l="1"/>
  <c r="DA5817" i="11"/>
  <c r="CY5819" i="11" l="1"/>
  <c r="DA5818" i="11"/>
  <c r="CY5820" i="11" l="1"/>
  <c r="DA5819" i="11"/>
  <c r="CY5821" i="11" l="1"/>
  <c r="DA5820" i="11"/>
  <c r="DA5821" i="11" l="1"/>
  <c r="CY5822" i="11"/>
  <c r="CY5823" i="11" l="1"/>
  <c r="DA5822" i="11"/>
  <c r="CY5824" i="11" l="1"/>
  <c r="DA5823" i="11"/>
  <c r="CY5825" i="11" l="1"/>
  <c r="DA5824" i="11"/>
  <c r="CY5826" i="11" l="1"/>
  <c r="DA5825" i="11"/>
  <c r="DA5826" i="11" l="1"/>
  <c r="CY5827" i="11"/>
  <c r="CY5828" i="11" l="1"/>
  <c r="DA5827" i="11"/>
  <c r="CY5829" i="11" l="1"/>
  <c r="DA5828" i="11"/>
  <c r="CY5830" i="11" l="1"/>
  <c r="DA5829" i="11"/>
  <c r="CY5831" i="11" l="1"/>
  <c r="DA5830" i="11"/>
  <c r="CY5832" i="11" l="1"/>
  <c r="DA5831" i="11"/>
  <c r="CY5833" i="11" l="1"/>
  <c r="DA5832" i="11"/>
  <c r="CY5834" i="11" l="1"/>
  <c r="DA5833" i="11"/>
  <c r="CY5835" i="11" l="1"/>
  <c r="DA5834" i="11"/>
  <c r="CY5836" i="11" l="1"/>
  <c r="DA5835" i="11"/>
  <c r="CY5837" i="11" l="1"/>
  <c r="DA5836" i="11"/>
  <c r="CY5838" i="11" l="1"/>
  <c r="DA5837" i="11"/>
  <c r="CY5839" i="11" l="1"/>
  <c r="DA5838" i="11"/>
  <c r="CY5840" i="11" l="1"/>
  <c r="DA5839" i="11"/>
  <c r="CY5841" i="11" l="1"/>
  <c r="DA5840" i="11"/>
  <c r="CY5842" i="11" l="1"/>
  <c r="DA5841" i="11"/>
  <c r="CY5843" i="11" l="1"/>
  <c r="DA5842" i="11"/>
  <c r="CY5844" i="11" l="1"/>
  <c r="DA5843" i="11"/>
  <c r="CY5845" i="11" l="1"/>
  <c r="DA5844" i="11"/>
  <c r="CY5846" i="11" l="1"/>
  <c r="DA5845" i="11"/>
  <c r="CY5847" i="11" l="1"/>
  <c r="DA5846" i="11"/>
  <c r="CY5848" i="11" l="1"/>
  <c r="DA5847" i="11"/>
  <c r="DA5848" i="11" l="1"/>
  <c r="CY5849" i="11"/>
  <c r="CY5850" i="11" l="1"/>
  <c r="DA5849" i="11"/>
  <c r="CY5851" i="11" l="1"/>
  <c r="DA5850" i="11"/>
  <c r="CY5852" i="11" l="1"/>
  <c r="DA5851" i="11"/>
  <c r="CY5853" i="11" l="1"/>
  <c r="DA5852" i="11"/>
  <c r="CY5854" i="11" l="1"/>
  <c r="DA5853" i="11"/>
  <c r="CY5855" i="11" l="1"/>
  <c r="DA5854" i="11"/>
  <c r="CY5856" i="11" l="1"/>
  <c r="DA5855" i="11"/>
  <c r="CY5857" i="11" l="1"/>
  <c r="DA5856" i="11"/>
  <c r="CY5858" i="11" l="1"/>
  <c r="DA5857" i="11"/>
  <c r="CY5859" i="11" l="1"/>
  <c r="DA5858" i="11"/>
  <c r="CY5860" i="11" l="1"/>
  <c r="DA5859" i="11"/>
  <c r="CY5861" i="11" l="1"/>
  <c r="DA5860" i="11"/>
  <c r="CY5862" i="11" l="1"/>
  <c r="DA5861" i="11"/>
  <c r="CY5863" i="11" l="1"/>
  <c r="DA5862" i="11"/>
  <c r="CY5864" i="11" l="1"/>
  <c r="DA5863" i="11"/>
  <c r="CY5865" i="11" l="1"/>
  <c r="DA5864" i="11"/>
  <c r="CY5866" i="11" l="1"/>
  <c r="DA5865" i="11"/>
  <c r="CY5867" i="11" l="1"/>
  <c r="DA5866" i="11"/>
  <c r="CY5868" i="11" l="1"/>
  <c r="DA5867" i="11"/>
  <c r="CY5869" i="11" l="1"/>
  <c r="DA5868" i="11"/>
  <c r="CY5870" i="11" l="1"/>
  <c r="DA5869" i="11"/>
  <c r="CY5871" i="11" l="1"/>
  <c r="DA5870" i="11"/>
  <c r="CY5872" i="11" l="1"/>
  <c r="DA5871" i="11"/>
  <c r="CY5873" i="11" l="1"/>
  <c r="DA5872" i="11"/>
  <c r="CY5874" i="11" l="1"/>
  <c r="DA5873" i="11"/>
  <c r="CY5875" i="11" l="1"/>
  <c r="DA5874" i="11"/>
  <c r="CY5876" i="11" l="1"/>
  <c r="DA5875" i="11"/>
  <c r="CY5879" i="11" l="1"/>
  <c r="DA5876" i="11"/>
  <c r="CY5880" i="11" l="1"/>
  <c r="DA5879" i="11"/>
  <c r="CY5881" i="11" l="1"/>
  <c r="DA5880" i="11"/>
  <c r="CY5882" i="11" l="1"/>
  <c r="DA5881" i="11"/>
  <c r="CY5883" i="11" l="1"/>
  <c r="DA5882" i="11"/>
  <c r="CY5884" i="11" l="1"/>
  <c r="DA5883" i="11"/>
  <c r="CY5885" i="11" l="1"/>
  <c r="DA5884" i="11"/>
  <c r="CY5886" i="11" l="1"/>
  <c r="DA5885" i="11"/>
  <c r="CY5887" i="11" l="1"/>
  <c r="DA5886" i="11"/>
  <c r="CY5888" i="11" l="1"/>
  <c r="DA5887" i="11"/>
  <c r="CY5889" i="11" l="1"/>
  <c r="DA5888" i="11"/>
  <c r="CY5890" i="11" l="1"/>
  <c r="DA5889" i="11"/>
  <c r="CY5891" i="11" l="1"/>
  <c r="DA5890" i="11"/>
  <c r="CY5892" i="11" l="1"/>
  <c r="DA5891" i="11"/>
  <c r="CY5893" i="11" l="1"/>
  <c r="DA5892" i="11"/>
  <c r="CY5894" i="11" l="1"/>
  <c r="DA5893" i="11"/>
  <c r="DA5894" i="11" l="1"/>
  <c r="CY5895" i="11"/>
  <c r="CY5896" i="11" l="1"/>
  <c r="DA5895" i="11"/>
  <c r="CY5897" i="11" l="1"/>
  <c r="DA5896" i="11"/>
  <c r="CY5898" i="11" l="1"/>
  <c r="DA5897" i="11"/>
  <c r="CY5899" i="11" l="1"/>
  <c r="DA5898" i="11"/>
  <c r="CY5900" i="11" l="1"/>
  <c r="DA5899" i="11"/>
  <c r="CY5901" i="11" l="1"/>
  <c r="DA5900" i="11"/>
  <c r="CY5902" i="11" l="1"/>
  <c r="DA5901" i="11"/>
  <c r="DA5902" i="11" l="1"/>
  <c r="CY5903" i="11"/>
  <c r="CY5904" i="11" l="1"/>
  <c r="DA5903" i="11"/>
  <c r="CY5905" i="11" l="1"/>
  <c r="DA5904" i="11"/>
  <c r="DA5905" i="11" l="1"/>
  <c r="CY5906" i="11"/>
  <c r="CY5907" i="11" l="1"/>
  <c r="DA5906" i="11"/>
  <c r="CY5908" i="11" l="1"/>
  <c r="DA5907" i="11"/>
  <c r="CY5909" i="11" l="1"/>
  <c r="DA5908" i="11"/>
  <c r="CY5910" i="11" l="1"/>
  <c r="DA5909" i="11"/>
  <c r="CY5911" i="11" l="1"/>
  <c r="DA5910" i="11"/>
  <c r="CY5912" i="11" l="1"/>
  <c r="DA5911" i="11"/>
  <c r="CY5913" i="11" l="1"/>
  <c r="DA5912" i="11"/>
  <c r="CY5914" i="11" l="1"/>
  <c r="DA5913" i="11"/>
  <c r="CY5915" i="11" l="1"/>
  <c r="DA5914" i="11"/>
  <c r="CY5916" i="11" l="1"/>
  <c r="DA5915" i="11"/>
  <c r="CY5917" i="11" l="1"/>
  <c r="DA5916" i="11"/>
  <c r="CY5918" i="11" l="1"/>
  <c r="DA5917" i="11"/>
  <c r="CY5919" i="11" l="1"/>
  <c r="DA5918" i="11"/>
  <c r="DA5919" i="11" l="1"/>
  <c r="CY5920" i="11"/>
  <c r="CY5921" i="11" l="1"/>
  <c r="DA5920" i="11"/>
  <c r="CY5922" i="11" l="1"/>
  <c r="DA5921" i="11"/>
  <c r="CY5923" i="11" l="1"/>
  <c r="DA5922" i="11"/>
  <c r="CY5924" i="11" l="1"/>
  <c r="DA5923" i="11"/>
  <c r="CY5925" i="11" l="1"/>
  <c r="DA5924" i="11"/>
  <c r="CY5926" i="11" l="1"/>
  <c r="DA5925" i="11"/>
  <c r="CY5927" i="11" l="1"/>
  <c r="DA5926" i="11"/>
  <c r="CY5928" i="11" l="1"/>
  <c r="DA5927" i="11"/>
  <c r="CY5929" i="11" l="1"/>
  <c r="DA5928" i="11"/>
  <c r="CY5930" i="11" l="1"/>
  <c r="DA5929" i="11"/>
  <c r="CY5931" i="11" l="1"/>
  <c r="DA5930" i="11"/>
  <c r="DA5931" i="11" l="1"/>
  <c r="CY5932" i="11"/>
  <c r="CY5933" i="11" l="1"/>
  <c r="DA5932" i="11"/>
  <c r="CY5934" i="11" l="1"/>
  <c r="DA5933" i="11"/>
  <c r="DA5934" i="11" l="1"/>
  <c r="CY5935" i="11"/>
  <c r="DA5935" i="11" l="1"/>
  <c r="CY5936" i="11"/>
  <c r="CY5937" i="11" l="1"/>
  <c r="DA5936" i="11"/>
  <c r="CY5938" i="11" l="1"/>
  <c r="DA5937" i="11"/>
  <c r="CY5939" i="11" l="1"/>
  <c r="DA5938" i="11"/>
  <c r="CY5940" i="11" l="1"/>
  <c r="DA5939" i="11"/>
  <c r="CY5941" i="11" l="1"/>
  <c r="DA5940" i="11"/>
  <c r="CY5942" i="11" l="1"/>
  <c r="DA5941" i="11"/>
  <c r="CY5943" i="11" l="1"/>
  <c r="DA5942" i="11"/>
  <c r="CY5944" i="11" l="1"/>
  <c r="DA5943" i="11"/>
  <c r="CY5945" i="11" l="1"/>
  <c r="DA5944" i="11"/>
  <c r="CY5946" i="11" l="1"/>
  <c r="DA5945" i="11"/>
  <c r="DA5946" i="11" l="1"/>
  <c r="CY5947" i="11"/>
  <c r="CY5948" i="11" l="1"/>
  <c r="DA5947" i="11"/>
  <c r="CY5949" i="11" l="1"/>
  <c r="DA5948" i="11"/>
  <c r="CY5950" i="11" l="1"/>
  <c r="DA5949" i="11"/>
  <c r="CY5951" i="11" l="1"/>
  <c r="DA5950" i="11"/>
  <c r="CY5952" i="11" l="1"/>
  <c r="DA5951" i="11"/>
  <c r="CY5953" i="11" l="1"/>
  <c r="DA5952" i="11"/>
  <c r="CY5954" i="11" l="1"/>
  <c r="DA5953" i="11"/>
  <c r="CY5955" i="11" l="1"/>
  <c r="DA5954" i="11"/>
  <c r="CY5956" i="11" l="1"/>
  <c r="DA5955" i="11"/>
  <c r="DA5956" i="11" l="1"/>
  <c r="CY5957" i="11"/>
  <c r="CY5958" i="11" l="1"/>
  <c r="DA5957" i="11"/>
  <c r="CY5959" i="11" l="1"/>
  <c r="DA5958" i="11"/>
  <c r="CY5960" i="11" l="1"/>
  <c r="DA5959" i="11"/>
  <c r="CY5961" i="11" l="1"/>
  <c r="DA5960" i="11"/>
  <c r="CY5962" i="11" l="1"/>
  <c r="DA5961" i="11"/>
  <c r="CY5963" i="11" l="1"/>
  <c r="DA5962" i="11"/>
  <c r="CY5964" i="11" l="1"/>
  <c r="DA5963" i="11"/>
  <c r="CY5965" i="11" l="1"/>
  <c r="DA5964" i="11"/>
  <c r="DA5965" i="11" l="1"/>
  <c r="CY5966" i="11"/>
  <c r="CY5967" i="11" l="1"/>
  <c r="DA5966" i="11"/>
  <c r="CY5968" i="11" l="1"/>
  <c r="DA5967" i="11"/>
  <c r="CY5969" i="11" l="1"/>
  <c r="DA5968" i="11"/>
  <c r="CY5970" i="11" l="1"/>
  <c r="DA5969" i="11"/>
  <c r="CY5971" i="11" l="1"/>
  <c r="DA5970" i="11"/>
  <c r="CY5972" i="11" l="1"/>
  <c r="DA5971" i="11"/>
  <c r="CY5973" i="11" l="1"/>
  <c r="DA5972" i="11"/>
  <c r="CY5974" i="11" l="1"/>
  <c r="DA5973" i="11"/>
  <c r="CY5975" i="11" l="1"/>
  <c r="DA5974" i="11"/>
  <c r="DA5975" i="11" l="1"/>
  <c r="CY5976" i="11"/>
  <c r="CY5977" i="11" l="1"/>
  <c r="DA5976" i="11"/>
  <c r="DA5977" i="11" l="1"/>
  <c r="CY5978" i="11"/>
  <c r="CY5979" i="11" l="1"/>
  <c r="DA5978" i="11"/>
  <c r="CY5980" i="11" l="1"/>
  <c r="DA5979" i="11"/>
  <c r="DA5980" i="11" l="1"/>
  <c r="CY5981" i="11"/>
  <c r="CY5982" i="11" l="1"/>
  <c r="DA5981" i="11"/>
  <c r="CY5983" i="11" l="1"/>
  <c r="DA5982" i="11"/>
  <c r="CY5984" i="11" l="1"/>
  <c r="DA5983" i="11"/>
  <c r="CY5985" i="11" l="1"/>
  <c r="DA5984" i="11"/>
  <c r="CY5986" i="11" l="1"/>
  <c r="DA5985" i="11"/>
  <c r="CY5987" i="11" l="1"/>
  <c r="DA5986" i="11"/>
  <c r="DA5987" i="11" l="1"/>
  <c r="CY5988" i="11"/>
  <c r="DA5988" i="11" l="1"/>
  <c r="CY5989" i="11"/>
  <c r="CY5990" i="11" l="1"/>
  <c r="DA5989" i="11"/>
  <c r="DA5990" i="11" l="1"/>
  <c r="CY5991" i="11"/>
  <c r="CY5992" i="11" l="1"/>
  <c r="DA5991" i="11"/>
  <c r="CY5993" i="11" l="1"/>
  <c r="DA5992" i="11"/>
  <c r="CY5994" i="11" l="1"/>
  <c r="DA5993" i="11"/>
  <c r="DA5994" i="11" l="1"/>
  <c r="CY5995" i="11"/>
  <c r="CY5996" i="11" l="1"/>
  <c r="DA5995" i="11"/>
  <c r="CY5997" i="11" l="1"/>
  <c r="DA5996" i="11"/>
  <c r="CY5998" i="11" l="1"/>
  <c r="DA5997" i="11"/>
  <c r="CY5999" i="11" l="1"/>
  <c r="DA5998" i="11"/>
  <c r="CY6000" i="11" l="1"/>
  <c r="DA5999" i="11"/>
  <c r="CY6001" i="11" l="1"/>
  <c r="DA6000" i="11"/>
  <c r="CY6002" i="11" l="1"/>
  <c r="DA6001" i="11"/>
  <c r="CY6003" i="11" l="1"/>
  <c r="DA6002" i="11"/>
  <c r="CY6004" i="11" l="1"/>
  <c r="DA6003" i="11"/>
  <c r="CY6005" i="11" l="1"/>
  <c r="DA6004" i="11"/>
  <c r="CY6006" i="11" l="1"/>
  <c r="DA6005" i="11"/>
  <c r="CY6007" i="11" l="1"/>
  <c r="DA6006" i="11"/>
  <c r="CY6008" i="11" l="1"/>
  <c r="DA6007" i="11"/>
  <c r="CY6009" i="11" l="1"/>
  <c r="DA6008" i="11"/>
  <c r="CY6010" i="11" l="1"/>
  <c r="DA6009" i="11"/>
  <c r="CY6011" i="11" l="1"/>
  <c r="DA6010" i="11"/>
  <c r="CY6012" i="11" l="1"/>
  <c r="DA6011" i="11"/>
  <c r="DA6012" i="11" l="1"/>
  <c r="CY6013" i="11"/>
  <c r="CY6014" i="11" l="1"/>
  <c r="DA6013" i="11"/>
  <c r="CY6015" i="11" l="1"/>
  <c r="DA6014" i="11"/>
  <c r="CY6016" i="11" l="1"/>
  <c r="DA6015" i="11"/>
  <c r="DA6016" i="11" l="1"/>
  <c r="CY6017" i="11"/>
  <c r="CY6018" i="11" l="1"/>
  <c r="DA6017" i="11"/>
  <c r="CY6019" i="11" l="1"/>
  <c r="DA6018" i="11"/>
  <c r="CY6020" i="11" l="1"/>
  <c r="DA6019" i="11"/>
  <c r="CY6021" i="11" l="1"/>
  <c r="DA6020" i="11"/>
  <c r="CY6022" i="11" l="1"/>
  <c r="DA6021" i="11"/>
  <c r="CY6023" i="11" l="1"/>
  <c r="DA6022" i="11"/>
  <c r="CY6024" i="11" l="1"/>
  <c r="DA6023" i="11"/>
  <c r="CY6025" i="11" l="1"/>
  <c r="DA6024" i="11"/>
  <c r="CY6026" i="11" l="1"/>
  <c r="DA6025" i="11"/>
  <c r="CY6027" i="11" l="1"/>
  <c r="DA6026" i="11"/>
  <c r="CY6028" i="11" l="1"/>
  <c r="DA6027" i="11"/>
  <c r="CY6029" i="11" l="1"/>
  <c r="DA6028" i="11"/>
  <c r="CY6030" i="11" l="1"/>
  <c r="DA6029" i="11"/>
  <c r="CY6031" i="11" l="1"/>
  <c r="DA6030" i="11"/>
  <c r="DA6031" i="11" l="1"/>
  <c r="CY6032" i="11"/>
  <c r="CY6033" i="11" l="1"/>
  <c r="DA6032" i="11"/>
  <c r="CY6034" i="11" l="1"/>
  <c r="DA6033" i="11"/>
  <c r="CY6035" i="11" l="1"/>
  <c r="DA6034" i="11"/>
  <c r="CY6036" i="11" l="1"/>
  <c r="DA6035" i="11"/>
  <c r="CY6037" i="11" l="1"/>
  <c r="DA6036" i="11"/>
  <c r="CY6038" i="11" l="1"/>
  <c r="DA6037" i="11"/>
  <c r="CY6039" i="11" l="1"/>
  <c r="DA6038" i="11"/>
  <c r="CY6040" i="11" l="1"/>
  <c r="DA6039" i="11"/>
  <c r="DA6040" i="11" l="1"/>
  <c r="CY6041" i="11"/>
  <c r="CY6042" i="11" l="1"/>
  <c r="DA6041" i="11"/>
  <c r="DA6042" i="11" l="1"/>
  <c r="CY6043" i="11"/>
  <c r="DA6043" i="11" l="1"/>
  <c r="CY6044" i="11"/>
  <c r="CY6045" i="11" l="1"/>
  <c r="DA6044" i="11"/>
  <c r="CY6046" i="11" l="1"/>
  <c r="DA6045" i="11"/>
  <c r="CY6047" i="11" l="1"/>
  <c r="DA6046" i="11"/>
  <c r="CY6048" i="11" l="1"/>
  <c r="DA6047" i="11"/>
  <c r="CY6049" i="11" l="1"/>
  <c r="DA6048" i="11"/>
  <c r="CY6050" i="11" l="1"/>
  <c r="DA6049" i="11"/>
  <c r="CY6051" i="11" l="1"/>
  <c r="DA6050" i="11"/>
  <c r="CY6052" i="11" l="1"/>
  <c r="DA6051" i="11"/>
  <c r="DA6052" i="11" l="1"/>
  <c r="CY6053" i="11"/>
  <c r="CY6054" i="11" l="1"/>
  <c r="DA6053" i="11"/>
  <c r="CY6055" i="11" l="1"/>
  <c r="DA6054" i="11"/>
  <c r="CY6056" i="11" l="1"/>
  <c r="DA6055" i="11"/>
  <c r="CY6057" i="11" l="1"/>
  <c r="DA6056" i="11"/>
  <c r="CY6058" i="11" l="1"/>
  <c r="DA6057" i="11"/>
  <c r="CY6059" i="11" l="1"/>
  <c r="DA6058" i="11"/>
  <c r="CY6060" i="11" l="1"/>
  <c r="DA6059" i="11"/>
  <c r="CY6061" i="11" l="1"/>
  <c r="DA6060" i="11"/>
  <c r="CY6062" i="11" l="1"/>
  <c r="DA6061" i="11"/>
  <c r="CY6063" i="11" l="1"/>
  <c r="DA6062" i="11"/>
  <c r="CY6064" i="11" l="1"/>
  <c r="DA6063" i="11"/>
  <c r="CY6065" i="11" l="1"/>
  <c r="DA6064" i="11"/>
  <c r="CY6066" i="11" l="1"/>
  <c r="DA6065" i="11"/>
  <c r="CY6067" i="11" l="1"/>
  <c r="DA6066" i="11"/>
  <c r="CY6068" i="11" l="1"/>
  <c r="DA6067" i="11"/>
  <c r="CY6069" i="11" l="1"/>
  <c r="DA6068" i="11"/>
  <c r="CY6070" i="11" l="1"/>
  <c r="DA6069" i="11"/>
  <c r="CY6071" i="11" l="1"/>
  <c r="DA6070" i="11"/>
  <c r="CY6072" i="11" l="1"/>
  <c r="DA6071" i="11"/>
  <c r="CY6073" i="11" l="1"/>
  <c r="DA6072" i="11"/>
  <c r="CY6074" i="11" l="1"/>
  <c r="DA6073" i="11"/>
  <c r="CY6075" i="11" l="1"/>
  <c r="DA6074" i="11"/>
  <c r="CY6076" i="11" l="1"/>
  <c r="DA6075" i="11"/>
  <c r="CY6077" i="11" l="1"/>
  <c r="DA6076" i="11"/>
  <c r="CY6078" i="11" l="1"/>
  <c r="DA6077" i="11"/>
  <c r="CY6079" i="11" l="1"/>
  <c r="DA6078" i="11"/>
  <c r="CY6080" i="11" l="1"/>
  <c r="DA6079" i="11"/>
  <c r="CY6081" i="11" l="1"/>
  <c r="DA6080" i="11"/>
  <c r="CY6084" i="11" l="1"/>
  <c r="DA6081" i="11"/>
  <c r="CY6085" i="11" l="1"/>
  <c r="DA6084" i="11"/>
  <c r="DA6085" i="11" l="1"/>
  <c r="CY6086" i="11"/>
  <c r="CY6087" i="11" l="1"/>
  <c r="DA6086" i="11"/>
  <c r="CY6088" i="11" l="1"/>
  <c r="DA6087" i="11"/>
  <c r="DA6088" i="11" l="1"/>
  <c r="CY6089" i="11"/>
  <c r="DA6089" i="11" l="1"/>
  <c r="CY6090" i="11"/>
  <c r="CY6091" i="11" l="1"/>
  <c r="DA6090" i="11"/>
  <c r="CY6092" i="11" l="1"/>
  <c r="DA6091" i="11"/>
  <c r="DA6092" i="11" l="1"/>
  <c r="CY6093" i="11"/>
  <c r="DA6093" i="11" l="1"/>
  <c r="CY6094" i="11"/>
  <c r="CY6095" i="11" l="1"/>
  <c r="DA6094" i="11"/>
  <c r="DA6095" i="11" l="1"/>
  <c r="CY6096" i="11"/>
  <c r="DA6096" i="11" l="1"/>
  <c r="CY6097" i="11"/>
  <c r="DA6097" i="11" l="1"/>
  <c r="CY6098" i="11"/>
  <c r="DA6098" i="11" l="1"/>
  <c r="CY6099" i="11"/>
  <c r="DA6099" i="11" l="1"/>
  <c r="CY6100" i="11"/>
  <c r="CY6101" i="11" l="1"/>
  <c r="DA6100" i="11"/>
  <c r="CY6102" i="11" l="1"/>
  <c r="DA6101" i="11"/>
  <c r="CY6103" i="11" l="1"/>
  <c r="DA6102" i="11"/>
  <c r="CY6104" i="11" l="1"/>
  <c r="DA6103" i="11"/>
  <c r="CY6105" i="11" l="1"/>
  <c r="DA6104" i="11"/>
  <c r="CY6106" i="11" l="1"/>
  <c r="DA6105" i="11"/>
  <c r="CY6107" i="11" l="1"/>
  <c r="DA6106" i="11"/>
  <c r="CY6108" i="11" l="1"/>
  <c r="DA6107" i="11"/>
  <c r="DA6108" i="11" l="1"/>
  <c r="CY6109" i="11"/>
  <c r="CY6110" i="11" l="1"/>
  <c r="DA6109" i="11"/>
  <c r="DA6110" i="11" l="1"/>
  <c r="CY6111" i="11"/>
  <c r="CY6112" i="11" l="1"/>
  <c r="DA6111" i="11"/>
  <c r="CY6113" i="11" l="1"/>
  <c r="DA6112" i="11"/>
  <c r="DA6113" i="11" l="1"/>
  <c r="CY6114" i="11"/>
  <c r="CY6115" i="11" l="1"/>
  <c r="DA6114" i="11"/>
  <c r="CY6116" i="11" l="1"/>
  <c r="DA6115" i="11"/>
  <c r="CY6117" i="11" l="1"/>
  <c r="DA6116" i="11"/>
  <c r="CY6118" i="11" l="1"/>
  <c r="DA6117" i="11"/>
  <c r="CY6119" i="11" l="1"/>
  <c r="DA6118" i="11"/>
  <c r="DA6119" i="11" l="1"/>
  <c r="CY6120" i="11"/>
  <c r="CY6121" i="11" l="1"/>
  <c r="DA6120" i="11"/>
  <c r="DA6121" i="11" l="1"/>
  <c r="CY6122" i="11"/>
  <c r="CY6123" i="11" l="1"/>
  <c r="DA6122" i="11"/>
  <c r="DA6123" i="11" l="1"/>
  <c r="CY6124" i="11"/>
  <c r="DA6124" i="11" l="1"/>
  <c r="CY6125" i="11"/>
  <c r="CY6126" i="11" l="1"/>
  <c r="DA6125" i="11"/>
  <c r="CY6127" i="11" l="1"/>
  <c r="DA6126" i="11"/>
  <c r="CY6128" i="11" l="1"/>
  <c r="DA6127" i="11"/>
  <c r="DA6128" i="11" l="1"/>
  <c r="CY6129" i="11"/>
  <c r="CY6130" i="11" l="1"/>
  <c r="DA6129" i="11"/>
  <c r="CY6131" i="11" l="1"/>
  <c r="DA6130" i="11"/>
  <c r="CY6132" i="11" l="1"/>
  <c r="DA6131" i="11"/>
  <c r="DA6132" i="11" l="1"/>
  <c r="CY6133" i="11"/>
  <c r="DA6133" i="11" l="1"/>
  <c r="CY6134" i="11"/>
  <c r="DA6134" i="11" l="1"/>
  <c r="CY6135" i="11"/>
  <c r="DA6135" i="11" l="1"/>
  <c r="CY6136" i="11"/>
  <c r="CY6137" i="11" l="1"/>
  <c r="DA6136" i="11"/>
  <c r="DA6137" i="11" l="1"/>
  <c r="CY6138" i="11"/>
  <c r="CY6139" i="11" l="1"/>
  <c r="DA6138" i="11"/>
  <c r="CY6140" i="11" l="1"/>
  <c r="DA6139" i="11"/>
  <c r="DA6140" i="11" l="1"/>
  <c r="CY6141" i="11"/>
  <c r="DA6141" i="11" l="1"/>
  <c r="CY6142" i="11"/>
  <c r="DA6142" i="11" l="1"/>
  <c r="CY6143" i="11"/>
  <c r="CY6144" i="11" l="1"/>
  <c r="DA6143" i="11"/>
  <c r="CY6145" i="11" l="1"/>
  <c r="DA6144" i="11"/>
  <c r="CY6146" i="11" l="1"/>
  <c r="DA6145" i="11"/>
  <c r="CY6147" i="11" l="1"/>
  <c r="DA6146" i="11"/>
  <c r="CY6148" i="11" l="1"/>
  <c r="DA6147" i="11"/>
  <c r="DA6148" i="11" l="1"/>
  <c r="CY6149" i="11"/>
  <c r="CY6150" i="11" l="1"/>
  <c r="DA6149" i="11"/>
  <c r="CY6151" i="11" l="1"/>
  <c r="DA6150" i="11"/>
  <c r="DA6151" i="11" l="1"/>
  <c r="CY6152" i="11"/>
  <c r="CY6153" i="11" l="1"/>
  <c r="DA6152" i="11"/>
  <c r="CY6154" i="11" l="1"/>
  <c r="DA6153" i="11"/>
  <c r="DA6154" i="11" l="1"/>
  <c r="CY6155" i="11"/>
  <c r="CY6156" i="11" l="1"/>
  <c r="DA6155" i="11"/>
  <c r="DA6156" i="11" l="1"/>
  <c r="CY6157" i="11"/>
  <c r="DA6157" i="11" l="1"/>
  <c r="CY6158" i="11"/>
  <c r="DA6158" i="11" l="1"/>
  <c r="CY6159" i="11"/>
  <c r="CY6160" i="11" l="1"/>
  <c r="DA6159" i="11"/>
  <c r="CY6161" i="11" l="1"/>
  <c r="DA6160" i="11"/>
  <c r="CY6162" i="11" l="1"/>
  <c r="DA6161" i="11"/>
  <c r="CY6163" i="11" l="1"/>
  <c r="DA6162" i="11"/>
  <c r="CY6164" i="11" l="1"/>
  <c r="DA6163" i="11"/>
  <c r="CY6165" i="11" l="1"/>
  <c r="DA6164" i="11"/>
  <c r="CY6166" i="11" l="1"/>
  <c r="DA6165" i="11"/>
  <c r="CY6167" i="11" l="1"/>
  <c r="DA6166" i="11"/>
  <c r="CY6168" i="11" l="1"/>
  <c r="DA6167" i="11"/>
  <c r="CY6169" i="11" l="1"/>
  <c r="DA6168" i="11"/>
  <c r="CY6170" i="11" l="1"/>
  <c r="DA6169" i="11"/>
  <c r="CY6171" i="11" l="1"/>
  <c r="DA6170" i="11"/>
  <c r="DA6171" i="11" l="1"/>
  <c r="CY6172" i="11"/>
  <c r="CY6173" i="11" l="1"/>
  <c r="DA6172" i="11"/>
  <c r="CY6174" i="11" l="1"/>
  <c r="DA6173" i="11"/>
  <c r="CY6175" i="11" l="1"/>
  <c r="DA6174" i="11"/>
  <c r="DA6175" i="11" l="1"/>
  <c r="CY6176" i="11"/>
  <c r="CY6177" i="11" l="1"/>
  <c r="DA6176" i="11"/>
  <c r="CY6178" i="11" l="1"/>
  <c r="DA6177" i="11"/>
  <c r="CY6179" i="11" l="1"/>
  <c r="DA6178" i="11"/>
  <c r="DA6179" i="11" l="1"/>
  <c r="CY6180" i="11"/>
  <c r="DA6180" i="11" l="1"/>
  <c r="CY6181" i="11"/>
  <c r="CY6182" i="11" l="1"/>
  <c r="DA6181" i="11"/>
  <c r="DA6182" i="11" l="1"/>
  <c r="CY6183" i="11"/>
  <c r="DA6183" i="11" l="1"/>
  <c r="CY6184" i="11"/>
  <c r="CY6185" i="11" l="1"/>
  <c r="DA6184" i="11"/>
  <c r="DA6185" i="11" l="1"/>
  <c r="CY6186" i="11"/>
  <c r="CY6187" i="11" l="1"/>
  <c r="DA6186" i="11"/>
  <c r="CY6188" i="11" l="1"/>
  <c r="DA6187" i="11"/>
  <c r="DA6188" i="11" l="1"/>
  <c r="CY6189" i="11"/>
  <c r="CY6190" i="11" l="1"/>
  <c r="DA6189" i="11"/>
  <c r="CY6191" i="11" l="1"/>
  <c r="DA6190" i="11"/>
  <c r="CY6192" i="11" l="1"/>
  <c r="DA6191" i="11"/>
  <c r="CY6193" i="11" l="1"/>
  <c r="DA6192" i="11"/>
  <c r="CY6194" i="11" l="1"/>
  <c r="DA6193" i="11"/>
  <c r="DA6194" i="11" l="1"/>
  <c r="CY6195" i="11"/>
  <c r="CY6196" i="11" l="1"/>
  <c r="DA6195" i="11"/>
  <c r="CY6197" i="11" l="1"/>
  <c r="DA6196" i="11"/>
  <c r="CY6198" i="11" l="1"/>
  <c r="DA6197" i="11"/>
  <c r="DA6198" i="11" l="1"/>
  <c r="CY6199" i="11"/>
  <c r="CY6200" i="11" l="1"/>
  <c r="DA6199" i="11"/>
  <c r="CY6201" i="11" l="1"/>
  <c r="DA6200" i="11"/>
  <c r="CY6202" i="11" l="1"/>
  <c r="DA6201" i="11"/>
  <c r="DA6202" i="11" l="1"/>
  <c r="CY6203" i="11"/>
  <c r="CY6204" i="11" l="1"/>
  <c r="DA6203" i="11"/>
  <c r="CY6205" i="11" l="1"/>
  <c r="DA6204" i="11"/>
  <c r="DA6205" i="11" l="1"/>
  <c r="CY6206" i="11"/>
  <c r="CY6207" i="11" l="1"/>
  <c r="DA6206" i="11"/>
  <c r="CY6208" i="11" l="1"/>
  <c r="DA6207" i="11"/>
  <c r="CY6209" i="11" l="1"/>
  <c r="DA6208" i="11"/>
  <c r="CY6210" i="11" l="1"/>
  <c r="DA6209" i="11"/>
  <c r="DA6210" i="11" l="1"/>
  <c r="CY6211" i="11"/>
  <c r="DA6211" i="11" l="1"/>
  <c r="CY6212" i="11"/>
  <c r="DA6212" i="11" l="1"/>
  <c r="CY6213" i="11"/>
  <c r="DA6213" i="11" l="1"/>
  <c r="CY6214" i="11"/>
  <c r="CY6215" i="11" l="1"/>
  <c r="DA6214" i="11"/>
  <c r="CY6216" i="11" l="1"/>
  <c r="DA6215" i="11"/>
  <c r="CY6217" i="11" l="1"/>
  <c r="DA6216" i="11"/>
  <c r="CY6218" i="11" l="1"/>
  <c r="DA6217" i="11"/>
  <c r="DA6218" i="11" l="1"/>
  <c r="CY6219" i="11"/>
  <c r="CY6220" i="11" l="1"/>
  <c r="DA6219" i="11"/>
  <c r="DA6220" i="11" l="1"/>
  <c r="CY6221" i="11"/>
  <c r="CY6222" i="11" l="1"/>
  <c r="DA6221" i="11"/>
  <c r="CY6223" i="11" l="1"/>
  <c r="DA6222" i="11"/>
  <c r="CY6224" i="11" l="1"/>
  <c r="DA6223" i="11"/>
  <c r="CY6225" i="11" l="1"/>
  <c r="DA6224" i="11"/>
  <c r="CY6226" i="11" l="1"/>
  <c r="DA6225" i="11"/>
  <c r="DA6226" i="11" l="1"/>
  <c r="CY6227" i="11"/>
  <c r="CY6228" i="11" l="1"/>
  <c r="DA6227" i="11"/>
  <c r="CY6229" i="11" l="1"/>
  <c r="DA6228" i="11"/>
  <c r="CY6230" i="11" l="1"/>
  <c r="DA6229" i="11"/>
  <c r="CY6231" i="11" l="1"/>
  <c r="DA6230" i="11"/>
  <c r="DA6231" i="11" l="1"/>
  <c r="CY6232" i="11"/>
  <c r="DA6232" i="11" l="1"/>
  <c r="CY6233" i="11"/>
  <c r="CY6234" i="11" l="1"/>
  <c r="DA6233" i="11"/>
  <c r="DA6234" i="11" l="1"/>
  <c r="CY6235" i="11"/>
  <c r="CY6236" i="11" l="1"/>
  <c r="DA6235" i="11"/>
  <c r="CY6237" i="11" l="1"/>
  <c r="DA6236" i="11"/>
  <c r="CY6238" i="11" l="1"/>
  <c r="DA6237" i="11"/>
  <c r="CY6239" i="11" l="1"/>
  <c r="DA6238" i="11"/>
  <c r="DA6239" i="11" l="1"/>
  <c r="CY6240" i="11"/>
  <c r="CY6241" i="11" l="1"/>
  <c r="DA6240" i="11"/>
  <c r="CY6242" i="11" l="1"/>
  <c r="DA6241" i="11"/>
  <c r="CY6243" i="11" l="1"/>
  <c r="DA6242" i="11"/>
  <c r="DA6243" i="11" l="1"/>
  <c r="CY6244" i="11"/>
  <c r="CY6245" i="11" l="1"/>
  <c r="DA6244" i="11"/>
  <c r="DA6245" i="11" l="1"/>
  <c r="CY6246" i="11"/>
  <c r="DA6246" i="11" l="1"/>
  <c r="CY6247" i="11"/>
  <c r="CY6248" i="11" l="1"/>
  <c r="DA6247" i="11"/>
  <c r="CY6249" i="11" l="1"/>
  <c r="DA6248" i="11"/>
  <c r="CY6250" i="11" l="1"/>
  <c r="DA6249" i="11"/>
  <c r="DA6250" i="11" l="1"/>
  <c r="CY6251" i="11"/>
  <c r="CY6252" i="11" l="1"/>
  <c r="DA6251" i="11"/>
  <c r="CY6253" i="11" l="1"/>
  <c r="DA6252" i="11"/>
  <c r="DA6253" i="11" l="1"/>
  <c r="CY6254" i="11"/>
  <c r="CY6255" i="11" l="1"/>
  <c r="DA6254" i="11"/>
  <c r="DA6255" i="11" l="1"/>
  <c r="CY6256" i="11"/>
  <c r="CY6257" i="11" l="1"/>
  <c r="DA6256" i="11"/>
  <c r="CY6258" i="11" l="1"/>
  <c r="DA6257" i="11"/>
  <c r="CY6259" i="11" l="1"/>
  <c r="DA6258" i="11"/>
  <c r="DA6259" i="11" l="1"/>
  <c r="CY6260" i="11"/>
  <c r="CY6261" i="11" l="1"/>
  <c r="DA6260" i="11"/>
  <c r="DA6261" i="11" l="1"/>
  <c r="CY6262" i="11"/>
  <c r="CY6263" i="11" l="1"/>
  <c r="DA6262" i="11"/>
  <c r="CY6264" i="11" l="1"/>
  <c r="DA6263" i="11"/>
  <c r="CY6265" i="11" l="1"/>
  <c r="DA6264" i="11"/>
  <c r="CY6266" i="11" l="1"/>
  <c r="DA6265" i="11"/>
  <c r="CY6267" i="11" l="1"/>
  <c r="DA6266" i="11"/>
  <c r="CY6268" i="11" l="1"/>
  <c r="DA6267" i="11"/>
  <c r="CY6269" i="11" l="1"/>
  <c r="DA6268" i="11"/>
  <c r="DA6269" i="11" l="1"/>
  <c r="CY6270" i="11"/>
  <c r="CY6271" i="11" l="1"/>
  <c r="DA6270" i="11"/>
  <c r="CY6272" i="11" l="1"/>
  <c r="DA6271" i="11"/>
  <c r="CY6273" i="11" l="1"/>
  <c r="DA6272" i="11"/>
  <c r="CY6274" i="11" l="1"/>
  <c r="DA6273" i="11"/>
  <c r="DA6274" i="11" l="1"/>
  <c r="CY6275" i="11"/>
  <c r="DA6275" i="11" l="1"/>
  <c r="CY6276" i="11"/>
  <c r="DA6276" i="11" l="1"/>
  <c r="CY6277" i="11"/>
  <c r="CY6278" i="11" l="1"/>
  <c r="DA6277" i="11"/>
  <c r="CY6279" i="11" l="1"/>
  <c r="DA6278" i="11"/>
  <c r="CY6280" i="11" l="1"/>
  <c r="DA6279" i="11"/>
  <c r="CY6281" i="11" l="1"/>
  <c r="DA6280" i="11"/>
  <c r="CY6282" i="11" l="1"/>
  <c r="DA6281" i="11"/>
  <c r="CY6283" i="11" l="1"/>
  <c r="DA6282" i="11"/>
  <c r="DA6283" i="11" l="1"/>
  <c r="CY6284" i="11"/>
  <c r="DA6284" i="11" l="1"/>
  <c r="CY6285" i="11"/>
  <c r="DA6285" i="11" l="1"/>
  <c r="CY6286" i="11"/>
  <c r="DA6286" i="11" l="1"/>
  <c r="CY6289" i="11"/>
  <c r="DA6289" i="11" l="1"/>
  <c r="CY6290" i="11"/>
  <c r="DA6290" i="11" l="1"/>
  <c r="CY6291" i="11"/>
  <c r="CY6292" i="11" l="1"/>
  <c r="DA6291" i="11"/>
  <c r="CY6293" i="11" l="1"/>
  <c r="DA6292" i="11"/>
  <c r="CY6294" i="11" l="1"/>
  <c r="DA6293" i="11"/>
  <c r="DA6294" i="11" l="1"/>
  <c r="CY6295" i="11"/>
  <c r="CY6296" i="11" l="1"/>
  <c r="DA6295" i="11"/>
  <c r="DA6296" i="11" l="1"/>
  <c r="CY6297" i="11"/>
  <c r="CY6298" i="11" l="1"/>
  <c r="DA6297" i="11"/>
  <c r="CY6299" i="11" l="1"/>
  <c r="DA6298" i="11"/>
  <c r="DA6299" i="11" l="1"/>
  <c r="CY6300" i="11"/>
  <c r="DA6300" i="11" l="1"/>
  <c r="CY6301" i="11"/>
  <c r="DA6301" i="11" l="1"/>
  <c r="CY6302" i="11"/>
  <c r="CY6303" i="11" l="1"/>
  <c r="DA6302" i="11"/>
  <c r="CY6304" i="11" l="1"/>
  <c r="DA6303" i="11"/>
  <c r="CY6305" i="11" l="1"/>
  <c r="DA6304" i="11"/>
  <c r="CY6306" i="11" l="1"/>
  <c r="DA6305" i="11"/>
  <c r="DA6306" i="11" l="1"/>
  <c r="CY6307" i="11"/>
  <c r="CY6308" i="11" l="1"/>
  <c r="DA6307" i="11"/>
  <c r="CY6309" i="11" l="1"/>
  <c r="DA6308" i="11"/>
  <c r="CY6310" i="11" l="1"/>
  <c r="DA6309" i="11"/>
  <c r="DA6310" i="11" l="1"/>
  <c r="CY6311" i="11"/>
  <c r="DA6311" i="11" l="1"/>
  <c r="CY6312" i="11"/>
  <c r="CY6313" i="11" l="1"/>
  <c r="DA6312" i="11"/>
  <c r="DA6313" i="11" l="1"/>
  <c r="CY6314" i="11"/>
  <c r="DA6314" i="11" l="1"/>
  <c r="CY6315" i="11"/>
  <c r="CY6316" i="11" l="1"/>
  <c r="DA6315" i="11"/>
  <c r="CY6317" i="11" l="1"/>
  <c r="DA6316" i="11"/>
  <c r="CY6318" i="11" l="1"/>
  <c r="DA6317" i="11"/>
  <c r="CY6319" i="11" l="1"/>
  <c r="DA6318" i="11"/>
  <c r="DA6319" i="11" l="1"/>
  <c r="CY6320" i="11"/>
  <c r="CY6321" i="11" l="1"/>
  <c r="DA6320" i="11"/>
  <c r="CY6322" i="11" l="1"/>
  <c r="DA6321" i="11"/>
  <c r="DA6322" i="11" l="1"/>
  <c r="CY6323" i="11"/>
  <c r="CY6324" i="11" l="1"/>
  <c r="DA6323" i="11"/>
  <c r="CY6325" i="11" l="1"/>
  <c r="DA6324" i="11"/>
  <c r="DA6325" i="11" l="1"/>
  <c r="CY6326" i="11"/>
  <c r="CY6327" i="11" l="1"/>
  <c r="DA6326" i="11"/>
  <c r="DA6327" i="11" l="1"/>
  <c r="CY6328" i="11"/>
  <c r="DA6328" i="11" l="1"/>
  <c r="CY6329" i="11"/>
  <c r="CY6330" i="11" l="1"/>
  <c r="DA6329" i="11"/>
  <c r="CY6331" i="11" l="1"/>
  <c r="DA6330" i="11"/>
  <c r="CY6332" i="11" l="1"/>
  <c r="DA6331" i="11"/>
  <c r="CY6333" i="11" l="1"/>
  <c r="DA6332" i="11"/>
  <c r="DA6333" i="11" l="1"/>
  <c r="CY6334" i="11"/>
  <c r="CY6335" i="11" l="1"/>
  <c r="DA6334" i="11"/>
  <c r="DA6335" i="11" l="1"/>
  <c r="CY6336" i="11"/>
  <c r="CY6337" i="11" l="1"/>
  <c r="DA6336" i="11"/>
  <c r="CY6338" i="11" l="1"/>
  <c r="DA6337" i="11"/>
  <c r="CY6339" i="11" l="1"/>
  <c r="DA6338" i="11"/>
  <c r="DA6339" i="11" l="1"/>
  <c r="CY6340" i="11"/>
  <c r="DA6340" i="11" l="1"/>
  <c r="CY6341" i="11"/>
  <c r="CY6342" i="11" l="1"/>
  <c r="DA6341" i="11"/>
  <c r="DA6342" i="11" l="1"/>
  <c r="CY6343" i="11"/>
  <c r="CY6344" i="11" l="1"/>
  <c r="DA6343" i="11"/>
  <c r="DA6344" i="11" l="1"/>
  <c r="CY6345" i="11"/>
  <c r="DA6345" i="11" l="1"/>
  <c r="CY6346" i="11"/>
  <c r="CY6347" i="11" l="1"/>
  <c r="DA6346" i="11"/>
  <c r="CY6348" i="11" l="1"/>
  <c r="DA6347" i="11"/>
  <c r="CY6349" i="11" l="1"/>
  <c r="DA6348" i="11"/>
  <c r="DA6349" i="11" l="1"/>
  <c r="CY6350" i="11"/>
  <c r="DA6350" i="11" l="1"/>
  <c r="CY6351" i="11"/>
  <c r="CY6352" i="11" l="1"/>
  <c r="DA6351" i="11"/>
  <c r="CY6353" i="11" l="1"/>
  <c r="DA6352" i="11"/>
  <c r="CY6354" i="11" l="1"/>
  <c r="DA6353" i="11"/>
  <c r="DA6354" i="11" l="1"/>
  <c r="CY6355" i="11"/>
  <c r="DA6355" i="11" l="1"/>
  <c r="CY6356" i="11"/>
  <c r="CY6357" i="11" l="1"/>
  <c r="DA6356" i="11"/>
  <c r="DA6357" i="11" l="1"/>
  <c r="CY6358" i="11"/>
  <c r="DA6358" i="11" l="1"/>
  <c r="CY6359" i="11"/>
  <c r="DA6359" i="11" l="1"/>
  <c r="CY6360" i="11"/>
  <c r="CY6361" i="11" l="1"/>
  <c r="DA6360" i="11"/>
  <c r="DA6361" i="11" l="1"/>
  <c r="CY6362" i="11"/>
  <c r="DA6362" i="11" l="1"/>
  <c r="CY6363" i="11"/>
  <c r="DA6363" i="11" l="1"/>
  <c r="CY6364" i="11"/>
  <c r="CY6365" i="11" l="1"/>
  <c r="DA6364" i="11"/>
  <c r="CY6366" i="11" l="1"/>
  <c r="DA6365" i="11"/>
  <c r="CY6367" i="11" l="1"/>
  <c r="DA6366" i="11"/>
  <c r="CY6368" i="11" l="1"/>
  <c r="DA6367" i="11"/>
  <c r="CY6369" i="11" l="1"/>
  <c r="DA6368" i="11"/>
  <c r="CY6370" i="11" l="1"/>
  <c r="DA6369" i="11"/>
  <c r="DA6370" i="11" l="1"/>
  <c r="CY6371" i="11"/>
  <c r="CY6372" i="11" l="1"/>
  <c r="DA6371" i="11"/>
  <c r="CY6373" i="11" l="1"/>
  <c r="DA6372" i="11"/>
  <c r="DA6373" i="11" l="1"/>
  <c r="CY6374" i="11"/>
  <c r="CY6375" i="11" l="1"/>
  <c r="DA6374" i="11"/>
  <c r="CY6376" i="11" l="1"/>
  <c r="DA6375" i="11"/>
  <c r="CY6377" i="11" l="1"/>
  <c r="DA6376" i="11"/>
  <c r="CY6378" i="11" l="1"/>
  <c r="DA6377" i="11"/>
  <c r="CY6379" i="11" l="1"/>
  <c r="DA6378" i="11"/>
  <c r="DA6379" i="11" l="1"/>
  <c r="CY6380" i="11"/>
  <c r="CY6381" i="11" l="1"/>
  <c r="DA6380" i="11"/>
  <c r="CY6382" i="11" l="1"/>
  <c r="DA6381" i="11"/>
  <c r="DA6382" i="11" l="1"/>
  <c r="CY6383" i="11"/>
  <c r="DA6383" i="11" l="1"/>
  <c r="CY6384" i="11"/>
  <c r="DA6384" i="11" l="1"/>
  <c r="CY6385" i="11"/>
  <c r="DA6385" i="11" l="1"/>
  <c r="CY6386" i="11"/>
  <c r="CY6387" i="11" l="1"/>
  <c r="DA6386" i="11"/>
  <c r="CY6388" i="11" l="1"/>
  <c r="DA6387" i="11"/>
  <c r="CY6389" i="11" l="1"/>
  <c r="DA6388" i="11"/>
  <c r="DA6389" i="11" l="1"/>
  <c r="CY6390" i="11"/>
  <c r="DA6390" i="11" l="1"/>
  <c r="CY6391" i="11"/>
  <c r="CY6392" i="11" l="1"/>
  <c r="DA6391" i="11"/>
  <c r="CY6393" i="11" l="1"/>
  <c r="DA6392" i="11"/>
  <c r="DA6393" i="11" l="1"/>
  <c r="CY6394" i="11"/>
  <c r="DA6394" i="11" l="1"/>
  <c r="CY6395" i="11"/>
  <c r="CY6396" i="11" l="1"/>
  <c r="DA6395" i="11"/>
  <c r="CY6397" i="11" l="1"/>
  <c r="DA6396" i="11"/>
  <c r="CY6398" i="11" l="1"/>
  <c r="DA6397" i="11"/>
  <c r="DA6398" i="11" l="1"/>
  <c r="CY6399" i="11"/>
  <c r="CY6400" i="11" l="1"/>
  <c r="DA6399" i="11"/>
  <c r="CY6401" i="11" l="1"/>
  <c r="DA6400" i="11"/>
  <c r="CY6402" i="11" l="1"/>
  <c r="DA6401" i="11"/>
  <c r="CY6403" i="11" l="1"/>
  <c r="DA6402" i="11"/>
  <c r="CY6404" i="11" l="1"/>
  <c r="DA6403" i="11"/>
  <c r="CY6405" i="11" l="1"/>
  <c r="DA6404" i="11"/>
  <c r="CY6406" i="11" l="1"/>
  <c r="DA6405" i="11"/>
  <c r="DA6406" i="11" l="1"/>
  <c r="CY6407" i="11"/>
  <c r="DA6407" i="11" l="1"/>
  <c r="CY6408" i="11"/>
  <c r="CY6409" i="11" l="1"/>
  <c r="DA6408" i="11"/>
  <c r="DA6409" i="11" l="1"/>
  <c r="CY6410" i="11"/>
  <c r="DA6410" i="11" l="1"/>
  <c r="CY6411" i="11"/>
  <c r="CY6412" i="11" l="1"/>
  <c r="DA6411" i="11"/>
  <c r="DA6412" i="11" l="1"/>
  <c r="CY6413" i="11"/>
  <c r="CY6414" i="11" l="1"/>
  <c r="DA6413" i="11"/>
  <c r="CY6415" i="11" l="1"/>
  <c r="DA6414" i="11"/>
  <c r="CY6416" i="11" l="1"/>
  <c r="DA6415" i="11"/>
  <c r="CY6417" i="11" l="1"/>
  <c r="DA6416" i="11"/>
  <c r="CY6418" i="11" l="1"/>
  <c r="DA6417" i="11"/>
  <c r="DA6418" i="11" l="1"/>
  <c r="CY6419" i="11"/>
  <c r="CY6420" i="11" l="1"/>
  <c r="DA6419" i="11"/>
  <c r="DA6420" i="11" l="1"/>
  <c r="CY6421" i="11"/>
  <c r="DA6421" i="11" l="1"/>
  <c r="CY6422" i="11"/>
  <c r="DA6422" i="11" l="1"/>
  <c r="CY6423" i="11"/>
  <c r="CY6424" i="11" l="1"/>
  <c r="DA6423" i="11"/>
  <c r="DA6424" i="11" l="1"/>
  <c r="CY6425" i="11"/>
  <c r="DA6425" i="11" l="1"/>
  <c r="CY6426" i="11"/>
  <c r="CY6427" i="11" l="1"/>
  <c r="DA6426" i="11"/>
  <c r="DA6427" i="11" l="1"/>
  <c r="CY6428" i="11"/>
  <c r="CY6429" i="11" l="1"/>
  <c r="DA6428" i="11"/>
  <c r="DA6429" i="11" l="1"/>
  <c r="CY6430" i="11"/>
  <c r="DA6430" i="11" l="1"/>
  <c r="CY6431" i="11"/>
  <c r="CY6432" i="11" l="1"/>
  <c r="DA6431" i="11"/>
  <c r="CY6433" i="11" l="1"/>
  <c r="DA6432" i="11"/>
  <c r="CY6434" i="11" l="1"/>
  <c r="DA6433" i="11"/>
  <c r="DA6434" i="11" l="1"/>
  <c r="CY6435" i="11"/>
  <c r="CY6436" i="11" l="1"/>
  <c r="DA6435" i="11"/>
  <c r="DA6436" i="11" l="1"/>
  <c r="CY6437" i="11"/>
  <c r="CY6438" i="11" l="1"/>
  <c r="DA6437" i="11"/>
  <c r="CY6439" i="11" l="1"/>
  <c r="DA6438" i="11"/>
  <c r="DA6439" i="11" l="1"/>
  <c r="CY6440" i="11"/>
  <c r="CY6441" i="11" l="1"/>
  <c r="DA6440" i="11"/>
  <c r="DA6441" i="11" l="1"/>
  <c r="CY6442" i="11"/>
  <c r="DA6442" i="11" l="1"/>
  <c r="CY6443" i="11"/>
  <c r="CY6444" i="11" l="1"/>
  <c r="DA6443" i="11"/>
  <c r="DA6444" i="11" l="1"/>
  <c r="CY6445" i="11"/>
  <c r="CY6446" i="11" l="1"/>
  <c r="DA6445" i="11"/>
  <c r="DA6446" i="11" l="1"/>
  <c r="CY6447" i="11"/>
  <c r="DA6447" i="11" l="1"/>
  <c r="CY6448" i="11"/>
  <c r="CY6449" i="11" l="1"/>
  <c r="DA6448" i="11"/>
  <c r="DA6449" i="11" l="1"/>
  <c r="CY6450" i="11"/>
  <c r="CY6451" i="11" l="1"/>
  <c r="DA6450" i="11"/>
  <c r="CY6452" i="11" l="1"/>
  <c r="DA6451" i="11"/>
  <c r="CY6453" i="11" l="1"/>
  <c r="DA6452" i="11"/>
  <c r="CY6454" i="11" l="1"/>
  <c r="DA6453" i="11"/>
  <c r="CY6455" i="11" l="1"/>
  <c r="DA6454" i="11"/>
  <c r="CY6456" i="11" l="1"/>
  <c r="DA6455" i="11"/>
  <c r="DA6456" i="11" l="1"/>
  <c r="CY6457" i="11"/>
  <c r="DA6457" i="11" l="1"/>
  <c r="CY6458" i="11"/>
  <c r="CY6459" i="11" l="1"/>
  <c r="DA6458" i="11"/>
  <c r="DA6459" i="11" l="1"/>
  <c r="CY6460" i="11"/>
  <c r="DA6460" i="11" l="1"/>
  <c r="CY6461" i="11"/>
  <c r="CY6462" i="11" l="1"/>
  <c r="DA6461" i="11"/>
  <c r="CY6463" i="11" l="1"/>
  <c r="DA6462" i="11"/>
  <c r="CY6464" i="11" l="1"/>
  <c r="DA6463" i="11"/>
  <c r="CY6465" i="11" l="1"/>
  <c r="DA6464" i="11"/>
  <c r="CY6466" i="11" l="1"/>
  <c r="DA6465" i="11"/>
  <c r="CY6467" i="11" l="1"/>
  <c r="DA6466" i="11"/>
  <c r="CY6468" i="11" l="1"/>
  <c r="DA6467" i="11"/>
  <c r="CY6469" i="11" l="1"/>
  <c r="DA6468" i="11"/>
  <c r="CY6470" i="11" l="1"/>
  <c r="DA6469" i="11"/>
  <c r="CY6471" i="11" l="1"/>
  <c r="DA6470" i="11"/>
  <c r="CY6472" i="11" l="1"/>
  <c r="DA6471" i="11"/>
  <c r="CY6473" i="11" l="1"/>
  <c r="DA6472" i="11"/>
  <c r="CY6474" i="11" l="1"/>
  <c r="DA6473" i="11"/>
  <c r="DA6474" i="11" l="1"/>
  <c r="CY6475" i="11"/>
  <c r="CY6476" i="11" l="1"/>
  <c r="DA6475" i="11"/>
  <c r="CY6477" i="11" l="1"/>
  <c r="DA6476" i="11"/>
  <c r="DA6477" i="11" l="1"/>
  <c r="CY6478" i="11"/>
  <c r="DA6478" i="11" l="1"/>
  <c r="CY6479" i="11"/>
  <c r="DA6479" i="11" l="1"/>
  <c r="CY6480" i="11"/>
  <c r="CY6481" i="11" l="1"/>
  <c r="DA6480" i="11"/>
  <c r="CY6482" i="11" l="1"/>
  <c r="DA6481" i="11"/>
  <c r="DA6482" i="11" l="1"/>
  <c r="CY6483" i="11"/>
  <c r="CY6484" i="11" l="1"/>
  <c r="DA6483" i="11"/>
  <c r="CY6485" i="11" l="1"/>
  <c r="DA6484" i="11"/>
  <c r="CY6486" i="11" l="1"/>
  <c r="DA6485" i="11"/>
  <c r="DA6486" i="11" l="1"/>
  <c r="CY6487" i="11"/>
  <c r="CY6488" i="11" l="1"/>
  <c r="DA6487" i="11"/>
  <c r="CY6489" i="11" l="1"/>
  <c r="DA6488" i="11"/>
  <c r="CY6490" i="11" l="1"/>
  <c r="DA6489" i="11"/>
  <c r="CY6491" i="11" l="1"/>
  <c r="DA6490" i="11"/>
  <c r="DA6491" i="11" l="1"/>
  <c r="CY6494" i="11"/>
  <c r="CY6495" i="11" l="1"/>
  <c r="DA6494" i="11"/>
  <c r="DA6495" i="11" l="1"/>
  <c r="CY6496" i="11"/>
  <c r="CY6497" i="11" l="1"/>
  <c r="DA6496" i="11"/>
  <c r="CY6498" i="11" l="1"/>
  <c r="DA6497" i="11"/>
  <c r="CY6499" i="11" l="1"/>
  <c r="DA6498" i="11"/>
  <c r="CY6500" i="11" l="1"/>
  <c r="DA6499" i="11"/>
  <c r="CY6501" i="11" l="1"/>
  <c r="DA6500" i="11"/>
  <c r="CY6502" i="11" l="1"/>
  <c r="DA6501" i="11"/>
  <c r="CY6503" i="11" l="1"/>
  <c r="DA6502" i="11"/>
  <c r="DA6503" i="11" l="1"/>
  <c r="CY6504" i="11"/>
  <c r="DA6504" i="11" l="1"/>
  <c r="CY6505" i="11"/>
  <c r="CY6506" i="11" l="1"/>
  <c r="DA6505" i="11"/>
  <c r="CY6507" i="11" l="1"/>
  <c r="DA6506" i="11"/>
  <c r="CY6508" i="11" l="1"/>
  <c r="DA6507" i="11"/>
  <c r="CY6509" i="11" l="1"/>
  <c r="DA6508" i="11"/>
  <c r="DA6509" i="11" l="1"/>
  <c r="CY6510" i="11"/>
  <c r="DA6510" i="11" l="1"/>
  <c r="CY6511" i="11"/>
  <c r="CY6512" i="11" l="1"/>
  <c r="DA6511" i="11"/>
  <c r="CY6513" i="11" l="1"/>
  <c r="DA6512" i="11"/>
  <c r="DA6513" i="11" l="1"/>
  <c r="CY6514" i="11"/>
  <c r="DA6514" i="11" l="1"/>
  <c r="CY6515" i="11"/>
  <c r="DA6515" i="11" l="1"/>
  <c r="CY6516" i="11"/>
  <c r="CY6517" i="11" l="1"/>
  <c r="DA6516" i="11"/>
  <c r="CY6518" i="11" l="1"/>
  <c r="DA6517" i="11"/>
  <c r="CY6519" i="11" l="1"/>
  <c r="DA6518" i="11"/>
  <c r="CY6520" i="11" l="1"/>
  <c r="DA6519" i="11"/>
  <c r="DA6520" i="11" l="1"/>
  <c r="CY6521" i="11"/>
  <c r="CY6522" i="11" l="1"/>
  <c r="DA6521" i="11"/>
  <c r="CY6523" i="11" l="1"/>
  <c r="DA6522" i="11"/>
  <c r="CY6524" i="11" l="1"/>
  <c r="DA6523" i="11"/>
  <c r="CY6525" i="11" l="1"/>
  <c r="DA6524" i="11"/>
  <c r="DA6525" i="11" l="1"/>
  <c r="CY6526" i="11"/>
  <c r="CY6527" i="11" l="1"/>
  <c r="DA6526" i="11"/>
  <c r="CY6528" i="11" l="1"/>
  <c r="DA6527" i="11"/>
  <c r="CY6529" i="11" l="1"/>
  <c r="DA6528" i="11"/>
  <c r="CY6530" i="11" l="1"/>
  <c r="DA6529" i="11"/>
  <c r="CY6531" i="11" l="1"/>
  <c r="DA6530" i="11"/>
  <c r="DA6531" i="11" l="1"/>
  <c r="CY6532" i="11"/>
  <c r="CY6533" i="11" l="1"/>
  <c r="DA6532" i="11"/>
  <c r="DA6533" i="11" l="1"/>
  <c r="CY6534" i="11"/>
  <c r="CY6535" i="11" l="1"/>
  <c r="DA6534" i="11"/>
  <c r="CY6536" i="11" l="1"/>
  <c r="DA6535" i="11"/>
  <c r="CY6537" i="11" l="1"/>
  <c r="DA6536" i="11"/>
  <c r="CY6538" i="11" l="1"/>
  <c r="DA6537" i="11"/>
  <c r="CY6539" i="11" l="1"/>
  <c r="DA6538" i="11"/>
  <c r="CY6540" i="11" l="1"/>
  <c r="DA6539" i="11"/>
  <c r="CY6541" i="11" l="1"/>
  <c r="DA6540" i="11"/>
  <c r="CY6542" i="11" l="1"/>
  <c r="DA6541" i="11"/>
  <c r="CY6543" i="11" l="1"/>
  <c r="DA6542" i="11"/>
  <c r="CY6544" i="11" l="1"/>
  <c r="DA6543" i="11"/>
  <c r="DA6544" i="11" l="1"/>
  <c r="CY6545" i="11"/>
  <c r="DA6545" i="11" l="1"/>
  <c r="CY6546" i="11"/>
  <c r="CY6547" i="11" l="1"/>
  <c r="DA6546" i="11"/>
  <c r="DA6547" i="11" l="1"/>
  <c r="CY6548" i="11"/>
  <c r="DA6548" i="11" l="1"/>
  <c r="CY6549" i="11"/>
  <c r="CY6550" i="11" l="1"/>
  <c r="DA6549" i="11"/>
  <c r="CY6551" i="11" l="1"/>
  <c r="DA6550" i="11"/>
  <c r="CY6552" i="11" l="1"/>
  <c r="DA6551" i="11"/>
  <c r="CY6553" i="11" l="1"/>
  <c r="DA6552" i="11"/>
  <c r="CY6554" i="11" l="1"/>
  <c r="DA6553" i="11"/>
  <c r="CY6555" i="11" l="1"/>
  <c r="DA6554" i="11"/>
  <c r="DA6555" i="11" l="1"/>
  <c r="CY6556" i="11"/>
  <c r="DA6556" i="11" l="1"/>
  <c r="CY6557" i="11"/>
  <c r="CY6558" i="11" l="1"/>
  <c r="DA6557" i="11"/>
  <c r="CY6559" i="11" l="1"/>
  <c r="DA6558" i="11"/>
  <c r="DA6559" i="11" l="1"/>
  <c r="CY6560" i="11"/>
  <c r="CY6561" i="11" l="1"/>
  <c r="DA6560" i="11"/>
  <c r="DA6561" i="11" l="1"/>
  <c r="CY6562" i="11"/>
  <c r="CY6563" i="11" l="1"/>
  <c r="DA6562" i="11"/>
  <c r="CY6564" i="11" l="1"/>
  <c r="DA6563" i="11"/>
  <c r="CY6565" i="11" l="1"/>
  <c r="DA6564" i="11"/>
  <c r="CY6566" i="11" l="1"/>
  <c r="DA6565" i="11"/>
  <c r="DA6566" i="11" l="1"/>
  <c r="CY6567" i="11"/>
  <c r="CY6568" i="11" l="1"/>
  <c r="DA6567" i="11"/>
  <c r="CY6569" i="11" l="1"/>
  <c r="DA6568" i="11"/>
  <c r="CY6570" i="11" l="1"/>
  <c r="DA6569" i="11"/>
  <c r="CY6571" i="11" l="1"/>
  <c r="DA6570" i="11"/>
  <c r="CY6572" i="11" l="1"/>
  <c r="DA6571" i="11"/>
  <c r="CY6573" i="11" l="1"/>
  <c r="DA6572" i="11"/>
  <c r="CY6574" i="11" l="1"/>
  <c r="DA6573" i="11"/>
  <c r="DA6574" i="11" l="1"/>
  <c r="CY6575" i="11"/>
  <c r="DA6575" i="11" l="1"/>
  <c r="CY6576" i="11"/>
  <c r="CY6577" i="11" l="1"/>
  <c r="DA6576" i="11"/>
  <c r="DA6577" i="11" l="1"/>
  <c r="CY6578" i="11"/>
  <c r="CY6579" i="11" l="1"/>
  <c r="DA6578" i="11"/>
  <c r="CY6580" i="11" l="1"/>
  <c r="DA6579" i="11"/>
  <c r="DA6580" i="11" l="1"/>
  <c r="CY6581" i="11"/>
  <c r="DA6581" i="11" l="1"/>
  <c r="CY6582" i="11"/>
  <c r="CY6583" i="11" l="1"/>
  <c r="DA6582" i="11"/>
  <c r="DA6583" i="11" l="1"/>
  <c r="CY6584" i="11"/>
  <c r="DA6584" i="11" l="1"/>
  <c r="CY6585" i="11"/>
  <c r="CY6586" i="11" l="1"/>
  <c r="DA6585" i="11"/>
  <c r="DA6586" i="11" l="1"/>
  <c r="CY6587" i="11"/>
  <c r="DA6587" i="11" l="1"/>
  <c r="CY6588" i="11"/>
  <c r="DA6588" i="11" l="1"/>
  <c r="CY6589" i="11"/>
  <c r="CY6590" i="11" l="1"/>
  <c r="DA6589" i="11"/>
  <c r="DA6590" i="11" l="1"/>
  <c r="CY6591" i="11"/>
  <c r="CY6592" i="11" l="1"/>
  <c r="DA6591" i="11"/>
  <c r="CY6593" i="11" l="1"/>
  <c r="DA6592" i="11"/>
  <c r="DA6593" i="11" l="1"/>
  <c r="CY6594" i="11"/>
  <c r="CY6595" i="11" l="1"/>
  <c r="DA6594" i="11"/>
  <c r="CY6596" i="11" l="1"/>
  <c r="DA6595" i="11"/>
  <c r="DA6596" i="11" l="1"/>
  <c r="CY6597" i="11"/>
  <c r="CY6598" i="11" l="1"/>
  <c r="DA6597" i="11"/>
  <c r="CY6599" i="11" l="1"/>
  <c r="DA6598" i="11"/>
  <c r="DA6599" i="11" l="1"/>
  <c r="CY6600" i="11"/>
  <c r="CY6601" i="11" l="1"/>
  <c r="DA6600" i="11"/>
  <c r="CY6602" i="11" l="1"/>
  <c r="DA6601" i="11"/>
  <c r="CY6603" i="11" l="1"/>
  <c r="DA6602" i="11"/>
  <c r="CY6604" i="11" l="1"/>
  <c r="DA6603" i="11"/>
  <c r="CY6605" i="11" l="1"/>
  <c r="DA6604" i="11"/>
  <c r="CY6606" i="11" l="1"/>
  <c r="DA6605" i="11"/>
  <c r="DA6606" i="11" l="1"/>
  <c r="CY6607" i="11"/>
  <c r="CY6608" i="11" l="1"/>
  <c r="DA6607" i="11"/>
  <c r="CY6609" i="11" l="1"/>
  <c r="DA6608" i="11"/>
  <c r="CY6610" i="11" l="1"/>
  <c r="DA6609" i="11"/>
  <c r="DA6610" i="11" l="1"/>
  <c r="CY6611" i="11"/>
  <c r="CY6612" i="11" l="1"/>
  <c r="DA6611" i="11"/>
  <c r="CY6613" i="11" l="1"/>
  <c r="DA6612" i="11"/>
  <c r="DA6613" i="11" l="1"/>
  <c r="CY6614" i="11"/>
  <c r="CY6615" i="11" l="1"/>
  <c r="DA6614" i="11"/>
  <c r="CY6616" i="11" l="1"/>
  <c r="DA6615" i="11"/>
  <c r="DA6616" i="11" l="1"/>
  <c r="CY6617" i="11"/>
  <c r="CY6618" i="11" l="1"/>
  <c r="DA6617" i="11"/>
  <c r="CY6619" i="11" l="1"/>
  <c r="DA6618" i="11"/>
  <c r="CY6620" i="11" l="1"/>
  <c r="DA6619" i="11"/>
  <c r="CY6621" i="11" l="1"/>
  <c r="DA6620" i="11"/>
  <c r="CY6622" i="11" l="1"/>
  <c r="DA6621" i="11"/>
  <c r="DA6622" i="11" l="1"/>
  <c r="CY6623" i="11"/>
  <c r="CY6624" i="11" l="1"/>
  <c r="DA6623" i="11"/>
  <c r="CY6625" i="11" l="1"/>
  <c r="DA6624" i="11"/>
  <c r="CY6626" i="11" l="1"/>
  <c r="DA6625" i="11"/>
  <c r="CY6627" i="11" l="1"/>
  <c r="DA6626" i="11"/>
  <c r="DA6627" i="11" l="1"/>
  <c r="CY6628" i="11"/>
  <c r="CY6629" i="11" l="1"/>
  <c r="DA6628" i="11"/>
  <c r="CY6630" i="11" l="1"/>
  <c r="DA6629" i="11"/>
  <c r="CY6631" i="11" l="1"/>
  <c r="DA6630" i="11"/>
  <c r="DA6631" i="11" l="1"/>
  <c r="CY6632" i="11"/>
  <c r="DA6632" i="11" l="1"/>
  <c r="CY6633" i="11"/>
  <c r="DA6633" i="11" l="1"/>
  <c r="CY6634" i="11"/>
  <c r="CY6635" i="11" l="1"/>
  <c r="DA6634" i="11"/>
  <c r="DA6635" i="11" l="1"/>
  <c r="CY6636" i="11"/>
  <c r="DA6636" i="11" l="1"/>
  <c r="CY6637" i="11"/>
  <c r="DA6637" i="11" l="1"/>
  <c r="CY6638" i="11"/>
  <c r="CY6639" i="11" l="1"/>
  <c r="DA6638" i="11"/>
  <c r="CY6640" i="11" l="1"/>
  <c r="DA6639" i="11"/>
  <c r="CY6641" i="11" l="1"/>
  <c r="DA6640" i="11"/>
  <c r="CY6642" i="11" l="1"/>
  <c r="DA6641" i="11"/>
  <c r="CY6643" i="11" l="1"/>
  <c r="DA6642" i="11"/>
  <c r="DA6643" i="11" l="1"/>
  <c r="CY6644" i="11"/>
  <c r="DA6644" i="11" l="1"/>
  <c r="CY6645" i="11"/>
  <c r="CY6646" i="11" l="1"/>
  <c r="DA6645" i="11"/>
  <c r="CY6647" i="11" l="1"/>
  <c r="DA6646" i="11"/>
  <c r="CY6648" i="11" l="1"/>
  <c r="DA6647" i="11"/>
  <c r="CY6649" i="11" l="1"/>
  <c r="DA6648" i="11"/>
  <c r="DA6649" i="11" l="1"/>
  <c r="CY6650" i="11"/>
  <c r="CY6651" i="11" l="1"/>
  <c r="DA6650" i="11"/>
  <c r="DA6651" i="11" l="1"/>
  <c r="CY6652" i="11"/>
  <c r="CY6653" i="11" l="1"/>
  <c r="DA6652" i="11"/>
  <c r="CY6654" i="11" l="1"/>
  <c r="DA6653" i="11"/>
  <c r="CY6655" i="11" l="1"/>
  <c r="DA6654" i="11"/>
  <c r="CY6656" i="11" l="1"/>
  <c r="DA6655" i="11"/>
  <c r="CY6657" i="11" l="1"/>
  <c r="DA6656" i="11"/>
  <c r="CY6658" i="11" l="1"/>
  <c r="DA6657" i="11"/>
  <c r="CY6659" i="11" l="1"/>
  <c r="DA6658" i="11"/>
  <c r="CY6660" i="11" l="1"/>
  <c r="DA6659" i="11"/>
  <c r="CY6661" i="11" l="1"/>
  <c r="DA6660" i="11"/>
  <c r="CY6662" i="11" l="1"/>
  <c r="DA6661" i="11"/>
  <c r="DA6662" i="11" l="1"/>
  <c r="CY6663" i="11"/>
  <c r="CY6664" i="11" l="1"/>
  <c r="DA6663" i="11"/>
  <c r="DA6664" i="11" l="1"/>
  <c r="CY6665" i="11"/>
  <c r="DA6665" i="11" l="1"/>
  <c r="CY6666" i="11"/>
  <c r="CY6667" i="11" l="1"/>
  <c r="DA6666" i="11"/>
  <c r="DA6667" i="11" l="1"/>
  <c r="CY6668" i="11"/>
  <c r="CY6669" i="11" l="1"/>
  <c r="DA6668" i="11"/>
  <c r="CY6670" i="11" l="1"/>
  <c r="DA6669" i="11"/>
  <c r="CY6671" i="11" l="1"/>
  <c r="DA6670" i="11"/>
  <c r="CY6672" i="11" l="1"/>
  <c r="DA6671" i="11"/>
  <c r="CY6673" i="11" l="1"/>
  <c r="DA6672" i="11"/>
  <c r="CY6674" i="11" l="1"/>
  <c r="DA6673" i="11"/>
  <c r="DA6674" i="11" l="1"/>
  <c r="CY6675" i="11"/>
  <c r="DA6675" i="11" l="1"/>
  <c r="CY6676" i="11"/>
  <c r="DA6676" i="11" l="1"/>
  <c r="CY6677" i="11"/>
  <c r="CY6678" i="11" l="1"/>
  <c r="DA6677" i="11"/>
  <c r="CY6679" i="11" l="1"/>
  <c r="DA6678" i="11"/>
  <c r="DA6679" i="11" l="1"/>
  <c r="CY6680" i="11"/>
  <c r="CY6681" i="11" l="1"/>
  <c r="DA6680" i="11"/>
  <c r="DA6681" i="11" l="1"/>
  <c r="CY6682" i="11"/>
  <c r="DA6682" i="11" l="1"/>
  <c r="CY6683" i="11"/>
  <c r="DA6683" i="11" l="1"/>
  <c r="CY6684" i="11"/>
  <c r="CY6685" i="11" l="1"/>
  <c r="DA6684" i="11"/>
  <c r="DA6685" i="11" l="1"/>
  <c r="CY6686" i="11"/>
  <c r="DA6686" i="11" l="1"/>
  <c r="CY6687" i="11"/>
  <c r="CY6688" i="11" l="1"/>
  <c r="DA6687" i="11"/>
  <c r="CY6689" i="11" l="1"/>
  <c r="DA6688" i="11"/>
  <c r="CY6690" i="11" l="1"/>
  <c r="DA6689" i="11"/>
  <c r="CY6691" i="11" l="1"/>
  <c r="DA6690" i="11"/>
  <c r="DA6691" i="11" l="1"/>
  <c r="CY6692" i="11"/>
  <c r="CY6693" i="11" l="1"/>
  <c r="DA6692" i="11"/>
  <c r="CY6694" i="11" l="1"/>
  <c r="DA6693" i="11"/>
  <c r="CY6695" i="11" l="1"/>
  <c r="DA6694" i="11"/>
  <c r="CY6696" i="11" l="1"/>
  <c r="DA6695" i="11"/>
  <c r="CY6699" i="11" l="1"/>
  <c r="DA6696" i="11"/>
  <c r="DA6699" i="11" l="1"/>
  <c r="CY6700" i="11"/>
  <c r="DA6700" i="11" l="1"/>
  <c r="CY6701" i="11"/>
  <c r="CY6702" i="11" l="1"/>
  <c r="DA6701" i="11"/>
  <c r="CY6703" i="11" l="1"/>
  <c r="DA6702" i="11"/>
  <c r="DA6703" i="11" l="1"/>
  <c r="CY6704" i="11"/>
  <c r="CY6705" i="11" l="1"/>
  <c r="DA6704" i="11"/>
  <c r="CY6706" i="11" l="1"/>
  <c r="DA6705" i="11"/>
  <c r="CY6707" i="11" l="1"/>
  <c r="DA6706" i="11"/>
  <c r="CY6708" i="11" l="1"/>
  <c r="DA6707" i="11"/>
  <c r="DA6708" i="11" l="1"/>
  <c r="CY6709" i="11"/>
  <c r="DA6709" i="11" l="1"/>
  <c r="CY6710" i="11"/>
  <c r="CY6711" i="11" l="1"/>
  <c r="DA6710" i="11"/>
  <c r="CY6712" i="11" l="1"/>
  <c r="DA6711" i="11"/>
  <c r="DA6712" i="11" l="1"/>
  <c r="CY6713" i="11"/>
  <c r="CY6714" i="11" l="1"/>
  <c r="DA6713" i="11"/>
  <c r="CY6715" i="11" l="1"/>
  <c r="DA6714" i="11"/>
  <c r="DA6715" i="11" l="1"/>
  <c r="CY6716" i="11"/>
  <c r="CY6717" i="11" l="1"/>
  <c r="DA6716" i="11"/>
  <c r="DA6717" i="11" l="1"/>
  <c r="CY6718" i="11"/>
  <c r="DA6718" i="11" l="1"/>
  <c r="CY6719" i="11"/>
  <c r="CY6720" i="11" l="1"/>
  <c r="DA6719" i="11"/>
  <c r="DA6720" i="11" l="1"/>
  <c r="CY6721" i="11"/>
  <c r="CY6722" i="11" l="1"/>
  <c r="DA6721" i="11"/>
  <c r="CY6723" i="11" l="1"/>
  <c r="DA6722" i="11"/>
  <c r="CY6724" i="11" l="1"/>
  <c r="DA6723" i="11"/>
  <c r="CY6725" i="11" l="1"/>
  <c r="DA6724" i="11"/>
  <c r="DA6725" i="11" l="1"/>
  <c r="CY6726" i="11"/>
  <c r="CY6727" i="11" l="1"/>
  <c r="DA6726" i="11"/>
  <c r="CY6728" i="11" l="1"/>
  <c r="DA6727" i="11"/>
  <c r="DA6728" i="11" l="1"/>
  <c r="CY6729" i="11"/>
  <c r="CY6730" i="11" l="1"/>
  <c r="DA6729" i="11"/>
  <c r="DA6730" i="11" l="1"/>
  <c r="CY6731" i="11"/>
  <c r="DA6731" i="11" l="1"/>
  <c r="CY6732" i="11"/>
  <c r="CY6733" i="11" l="1"/>
  <c r="DA6732" i="11"/>
  <c r="CY6734" i="11" l="1"/>
  <c r="DA6733" i="11"/>
  <c r="DA6734" i="11" l="1"/>
  <c r="CY6735" i="11"/>
  <c r="DA6735" i="11" l="1"/>
  <c r="CY6736" i="11"/>
  <c r="CY6737" i="11" l="1"/>
  <c r="DA6736" i="11"/>
  <c r="CY6738" i="11" l="1"/>
  <c r="DA6737" i="11"/>
  <c r="CY6739" i="11" l="1"/>
  <c r="DA6738" i="11"/>
  <c r="CY6740" i="11" l="1"/>
  <c r="DA6739" i="11"/>
  <c r="CY6741" i="11" l="1"/>
  <c r="DA6740" i="11"/>
  <c r="CY6742" i="11" l="1"/>
  <c r="DA6741" i="11"/>
  <c r="DA6742" i="11" l="1"/>
  <c r="CY6743" i="11"/>
  <c r="CY6744" i="11" l="1"/>
  <c r="DA6743" i="11"/>
  <c r="CY6745" i="11" l="1"/>
  <c r="DA6744" i="11"/>
  <c r="CY6746" i="11" l="1"/>
  <c r="DA6745" i="11"/>
  <c r="CY6747" i="11" l="1"/>
  <c r="DA6746" i="11"/>
  <c r="CY6748" i="11" l="1"/>
  <c r="DA6747" i="11"/>
  <c r="CY6749" i="11" l="1"/>
  <c r="DA6748" i="11"/>
  <c r="CY6750" i="11" l="1"/>
  <c r="DA6749" i="11"/>
  <c r="CY6751" i="11" l="1"/>
  <c r="DA6750" i="11"/>
  <c r="CY6752" i="11" l="1"/>
  <c r="DA6751" i="11"/>
  <c r="DA6752" i="11" l="1"/>
  <c r="CY6753" i="11"/>
  <c r="CY6754" i="11" l="1"/>
  <c r="DA6753" i="11"/>
  <c r="CY6755" i="11" l="1"/>
  <c r="DA6754" i="11"/>
  <c r="CY6756" i="11" l="1"/>
  <c r="DA6755" i="11"/>
  <c r="CY6757" i="11" l="1"/>
  <c r="DA6756" i="11"/>
  <c r="CY6758" i="11" l="1"/>
  <c r="DA6757" i="11"/>
  <c r="CY6759" i="11" l="1"/>
  <c r="DA6758" i="11"/>
  <c r="CY6760" i="11" l="1"/>
  <c r="DA6759" i="11"/>
  <c r="CY6761" i="11" l="1"/>
  <c r="DA6760" i="11"/>
  <c r="CY6762" i="11" l="1"/>
  <c r="DA6761" i="11"/>
  <c r="DA6762" i="11" l="1"/>
  <c r="CY6763" i="11"/>
  <c r="CY6764" i="11" l="1"/>
  <c r="DA6763" i="11"/>
  <c r="CY6765" i="11" l="1"/>
  <c r="DA6764" i="11"/>
  <c r="CY6766" i="11" l="1"/>
  <c r="DA6765" i="11"/>
  <c r="DA6766" i="11" l="1"/>
  <c r="CY6767" i="11"/>
  <c r="CY6768" i="11" l="1"/>
  <c r="DA6767" i="11"/>
  <c r="DA6768" i="11" l="1"/>
  <c r="CY6769" i="11"/>
  <c r="CY6770" i="11" l="1"/>
  <c r="DA6769" i="11"/>
  <c r="DA6770" i="11" l="1"/>
  <c r="CY6771" i="11"/>
  <c r="DA6771" i="11" l="1"/>
  <c r="CY6772" i="11"/>
  <c r="CY6773" i="11" l="1"/>
  <c r="DA6772" i="11"/>
  <c r="CY6774" i="11" l="1"/>
  <c r="DA6773" i="11"/>
  <c r="DA6774" i="11" l="1"/>
  <c r="CY6775" i="11"/>
  <c r="CY6776" i="11" l="1"/>
  <c r="DA6775" i="11"/>
  <c r="CY6777" i="11" l="1"/>
  <c r="DA6776" i="11"/>
  <c r="DA6777" i="11" l="1"/>
  <c r="CY6778" i="11"/>
  <c r="DA6778" i="11" l="1"/>
  <c r="CY6779" i="11"/>
  <c r="CY6780" i="11" l="1"/>
  <c r="DA6779" i="11"/>
  <c r="CY6781" i="11" l="1"/>
  <c r="DA6780" i="11"/>
  <c r="CY6782" i="11" l="1"/>
  <c r="DA6781" i="11"/>
  <c r="CY6783" i="11" l="1"/>
  <c r="DA6782" i="11"/>
  <c r="CY6784" i="11" l="1"/>
  <c r="DA6783" i="11"/>
  <c r="DA6784" i="11" l="1"/>
  <c r="CY6785" i="11"/>
  <c r="DA6785" i="11" l="1"/>
  <c r="CY6786" i="11"/>
  <c r="CY6787" i="11" l="1"/>
  <c r="DA6786" i="11"/>
  <c r="CY6788" i="11" l="1"/>
  <c r="DA6787" i="11"/>
  <c r="CY6789" i="11" l="1"/>
  <c r="DA6788" i="11"/>
  <c r="DA6789" i="11" l="1"/>
  <c r="CY6790" i="11"/>
  <c r="DA6790" i="11" l="1"/>
  <c r="CY6791" i="11"/>
  <c r="DA6791" i="11" l="1"/>
  <c r="CY6792" i="11"/>
  <c r="CY6793" i="11" l="1"/>
  <c r="DA6792" i="11"/>
  <c r="CY6794" i="11" l="1"/>
  <c r="DA6793" i="11"/>
  <c r="CY6795" i="11" l="1"/>
  <c r="DA6794" i="11"/>
  <c r="CY6796" i="11" l="1"/>
  <c r="DA6795" i="11"/>
  <c r="CY6797" i="11" l="1"/>
  <c r="DA6796" i="11"/>
  <c r="CY6798" i="11" l="1"/>
  <c r="DA6797" i="11"/>
  <c r="CY6799" i="11" l="1"/>
  <c r="DA6798" i="11"/>
  <c r="DA6799" i="11" l="1"/>
  <c r="CY6800" i="11"/>
  <c r="DA6800" i="11" l="1"/>
  <c r="CY6801" i="11"/>
  <c r="DA6801" i="11" l="1"/>
  <c r="CY6802" i="11"/>
  <c r="CY6803" i="11" l="1"/>
  <c r="DA6802" i="11"/>
  <c r="CY6804" i="11" l="1"/>
  <c r="DA6803" i="11"/>
  <c r="DA6804" i="11" l="1"/>
  <c r="CY6805" i="11"/>
  <c r="CY6806" i="11" l="1"/>
  <c r="DA6805" i="11"/>
  <c r="CY6807" i="11" l="1"/>
  <c r="DA6806" i="11"/>
  <c r="CY6808" i="11" l="1"/>
  <c r="DA6807" i="11"/>
  <c r="CY6809" i="11" l="1"/>
  <c r="DA6808" i="11"/>
  <c r="DA6809" i="11" l="1"/>
  <c r="CY6810" i="11"/>
  <c r="CY6811" i="11" l="1"/>
  <c r="DA6810" i="11"/>
  <c r="CY6812" i="11" l="1"/>
  <c r="DA6811" i="11"/>
  <c r="CY6813" i="11" l="1"/>
  <c r="DA6812" i="11"/>
  <c r="DA6813" i="11" l="1"/>
  <c r="CY6814" i="11"/>
  <c r="CY6815" i="11" l="1"/>
  <c r="DA6814" i="11"/>
  <c r="CY6816" i="11" l="1"/>
  <c r="DA6815" i="11"/>
  <c r="CY6817" i="11" l="1"/>
  <c r="DA6816" i="11"/>
  <c r="CY6818" i="11" l="1"/>
  <c r="DA6817" i="11"/>
  <c r="DA6818" i="11" l="1"/>
  <c r="CY6819" i="11"/>
  <c r="DA6819" i="11" l="1"/>
  <c r="CY6820" i="11"/>
  <c r="DA6820" i="11" l="1"/>
  <c r="CY6821" i="11"/>
  <c r="DA6821" i="11" l="1"/>
  <c r="CY6822" i="11"/>
  <c r="CY6823" i="11" l="1"/>
  <c r="DA6822" i="11"/>
  <c r="CY6824" i="11" l="1"/>
  <c r="DA6823" i="11"/>
  <c r="CY6825" i="11" l="1"/>
  <c r="DA6824" i="11"/>
  <c r="DA6825" i="11" l="1"/>
  <c r="CY6826" i="11"/>
  <c r="CY6827" i="11" l="1"/>
  <c r="DA6826" i="11"/>
  <c r="CY6828" i="11" l="1"/>
  <c r="DA6827" i="11"/>
  <c r="CY6829" i="11" l="1"/>
  <c r="DA6828" i="11"/>
  <c r="DA6829" i="11" l="1"/>
  <c r="CY6830" i="11"/>
  <c r="CY6831" i="11" l="1"/>
  <c r="DA6830" i="11"/>
  <c r="DA6831" i="11" l="1"/>
  <c r="CY6832" i="11"/>
  <c r="DA6832" i="11" l="1"/>
  <c r="CY6833" i="11"/>
  <c r="DA6833" i="11" l="1"/>
  <c r="CY6834" i="11"/>
  <c r="CY6835" i="11" l="1"/>
  <c r="DA6834" i="11"/>
  <c r="CY6836" i="11" l="1"/>
  <c r="DA6835" i="11"/>
  <c r="DA6836" i="11" l="1"/>
  <c r="CY6837" i="11"/>
  <c r="CY6838" i="11" l="1"/>
  <c r="DA6837" i="11"/>
  <c r="CY6839" i="11" l="1"/>
  <c r="DA6838" i="11"/>
  <c r="CY6840" i="11" l="1"/>
  <c r="DA6839" i="11"/>
  <c r="CY6841" i="11" l="1"/>
  <c r="DA6840" i="11"/>
  <c r="CY6842" i="11" l="1"/>
  <c r="DA6841" i="11"/>
  <c r="CY6843" i="11" l="1"/>
  <c r="DA6842" i="11"/>
  <c r="DA6843" i="11" l="1"/>
  <c r="CY6844" i="11"/>
  <c r="CY6845" i="11" l="1"/>
  <c r="DA6844" i="11"/>
  <c r="CY6846" i="11" l="1"/>
  <c r="DA6845" i="11"/>
  <c r="DA6846" i="11" l="1"/>
  <c r="CY6847" i="11"/>
  <c r="CY6848" i="11" l="1"/>
  <c r="DA6847" i="11"/>
  <c r="CY6849" i="11" l="1"/>
  <c r="DA6848" i="11"/>
  <c r="DA6849" i="11" l="1"/>
  <c r="CY6850" i="11"/>
  <c r="DA6850" i="11" l="1"/>
  <c r="CY6851" i="11"/>
  <c r="DA6851" i="11" l="1"/>
  <c r="CY6852" i="11"/>
  <c r="CY6853" i="11" l="1"/>
  <c r="DA6852" i="11"/>
  <c r="CY6854" i="11" l="1"/>
  <c r="DA6853" i="11"/>
  <c r="CY6855" i="11" l="1"/>
  <c r="DA6854" i="11"/>
  <c r="CY6856" i="11" l="1"/>
  <c r="DA6855" i="11"/>
  <c r="CY6857" i="11" l="1"/>
  <c r="DA6856" i="11"/>
  <c r="CY6858" i="11" l="1"/>
  <c r="DA6857" i="11"/>
  <c r="DA6858" i="11" l="1"/>
  <c r="CY6859" i="11"/>
  <c r="CY6860" i="11" l="1"/>
  <c r="DA6859" i="11"/>
  <c r="CY6861" i="11" l="1"/>
  <c r="DA6860" i="11"/>
  <c r="CY6862" i="11" l="1"/>
  <c r="DA6861" i="11"/>
  <c r="DA6862" i="11" l="1"/>
  <c r="CY6863" i="11"/>
  <c r="CY6864" i="11" l="1"/>
  <c r="DA6863" i="11"/>
  <c r="DA6864" i="11" l="1"/>
  <c r="CY6865" i="11"/>
  <c r="CY6866" i="11" l="1"/>
  <c r="DA6865" i="11"/>
  <c r="CY6867" i="11" l="1"/>
  <c r="DA6866" i="11"/>
  <c r="CY6868" i="11" l="1"/>
  <c r="DA6867" i="11"/>
  <c r="CY6869" i="11" l="1"/>
  <c r="DA6868" i="11"/>
  <c r="CY6870" i="11" l="1"/>
  <c r="DA6869" i="11"/>
  <c r="CY6871" i="11" l="1"/>
  <c r="DA6870" i="11"/>
  <c r="CY6872" i="11" l="1"/>
  <c r="DA6871" i="11"/>
  <c r="CY6873" i="11" l="1"/>
  <c r="DA6872" i="11"/>
  <c r="CY6874" i="11" l="1"/>
  <c r="DA6873" i="11"/>
  <c r="DA6874" i="11" l="1"/>
  <c r="CY6875" i="11"/>
  <c r="CY6876" i="11" l="1"/>
  <c r="DA6875" i="11"/>
  <c r="DA6876" i="11" l="1"/>
  <c r="CY6877" i="11"/>
  <c r="CY6878" i="11" l="1"/>
  <c r="DA6877" i="11"/>
  <c r="DA6878" i="11" l="1"/>
  <c r="CY6879" i="11"/>
  <c r="CY6880" i="11" l="1"/>
  <c r="DA6879" i="11"/>
  <c r="CY6881" i="11" l="1"/>
  <c r="DA6880" i="11"/>
  <c r="DA6881" i="11" l="1"/>
  <c r="CY6882" i="11"/>
  <c r="DA6882" i="11" l="1"/>
  <c r="CY6883" i="11"/>
  <c r="CY6884" i="11" l="1"/>
  <c r="DA6883" i="11"/>
  <c r="DA6884" i="11" l="1"/>
  <c r="CY6885" i="11"/>
  <c r="CY6886" i="11" l="1"/>
  <c r="DA6885" i="11"/>
  <c r="CY6887" i="11" l="1"/>
  <c r="DA6886" i="11"/>
  <c r="CY6888" i="11" l="1"/>
  <c r="DA6887" i="11"/>
  <c r="CY6889" i="11" l="1"/>
  <c r="DA6888" i="11"/>
  <c r="CY6890" i="11" l="1"/>
  <c r="DA6889" i="11"/>
  <c r="CY6891" i="11" l="1"/>
  <c r="DA6890" i="11"/>
  <c r="CY6892" i="11" l="1"/>
  <c r="DA6891" i="11"/>
  <c r="CY6893" i="11" l="1"/>
  <c r="DA6892" i="11"/>
  <c r="CY6894" i="11" l="1"/>
  <c r="DA6893" i="11"/>
  <c r="CY6895" i="11" l="1"/>
  <c r="DA6894" i="11"/>
  <c r="CY6896" i="11" l="1"/>
  <c r="DA6895" i="11"/>
  <c r="CY6897" i="11" l="1"/>
  <c r="DA6896" i="11"/>
  <c r="CY6898" i="11" l="1"/>
  <c r="DA6897" i="11"/>
  <c r="CY6899" i="11" l="1"/>
  <c r="DA6898" i="11"/>
  <c r="CY6900" i="11" l="1"/>
  <c r="DA6899" i="11"/>
  <c r="CY6901" i="11" l="1"/>
  <c r="DA6900" i="11"/>
  <c r="DA6901" i="11" l="1"/>
  <c r="CY6904" i="11"/>
  <c r="CY6905" i="11" l="1"/>
  <c r="DA6904" i="11"/>
  <c r="CY6906" i="11" l="1"/>
  <c r="DA6905" i="11"/>
  <c r="CY6907" i="11" l="1"/>
  <c r="DA6906" i="11"/>
  <c r="DA6907" i="11" l="1"/>
  <c r="CY6908" i="11"/>
  <c r="CY6909" i="11" l="1"/>
  <c r="DA6908" i="11"/>
  <c r="DA6909" i="11" l="1"/>
  <c r="CY6910" i="11"/>
  <c r="CY6911" i="11" l="1"/>
  <c r="DA6910" i="11"/>
  <c r="CY6912" i="11" l="1"/>
  <c r="DA6911" i="11"/>
  <c r="DA6912" i="11" l="1"/>
  <c r="CY6913" i="11"/>
  <c r="CY6914" i="11" l="1"/>
  <c r="DA6913" i="11"/>
  <c r="CY6915" i="11" l="1"/>
  <c r="DA6914" i="11"/>
  <c r="DA6915" i="11" l="1"/>
  <c r="CY6916" i="11"/>
  <c r="CY6917" i="11" l="1"/>
  <c r="DA6916" i="11"/>
  <c r="DA6917" i="11" l="1"/>
  <c r="CY6918" i="11"/>
  <c r="CY6919" i="11" l="1"/>
  <c r="DA6918" i="11"/>
  <c r="CY6920" i="11" l="1"/>
  <c r="DA6919" i="11"/>
  <c r="CY6921" i="11" l="1"/>
  <c r="DA6920" i="11"/>
  <c r="DA6921" i="11" l="1"/>
  <c r="CY6922" i="11"/>
  <c r="CY6923" i="11" l="1"/>
  <c r="DA6922" i="11"/>
  <c r="DA6923" i="11" l="1"/>
  <c r="CY6924" i="11"/>
  <c r="DA6924" i="11" l="1"/>
  <c r="CY6925" i="11"/>
  <c r="CY6926" i="11" l="1"/>
  <c r="DA6925" i="11"/>
  <c r="CY6927" i="11" l="1"/>
  <c r="DA6926" i="11"/>
  <c r="CY6928" i="11" l="1"/>
  <c r="DA6927" i="11"/>
  <c r="CY6929" i="11" l="1"/>
  <c r="DA6928" i="11"/>
  <c r="DA6929" i="11" l="1"/>
  <c r="CY6930" i="11"/>
  <c r="CY6931" i="11" l="1"/>
  <c r="DA6930" i="11"/>
  <c r="CY6932" i="11" l="1"/>
  <c r="DA6931" i="11"/>
  <c r="CY6933" i="11" l="1"/>
  <c r="DA6932" i="11"/>
  <c r="DA6933" i="11" l="1"/>
  <c r="CY6934" i="11"/>
  <c r="CY6935" i="11" l="1"/>
  <c r="DA6934" i="11"/>
  <c r="CY6936" i="11" l="1"/>
  <c r="DA6935" i="11"/>
  <c r="CY6937" i="11" l="1"/>
  <c r="DA6936" i="11"/>
  <c r="CY6938" i="11" l="1"/>
  <c r="DA6937" i="11"/>
  <c r="CY6939" i="11" l="1"/>
  <c r="DA6938" i="11"/>
  <c r="CY6940" i="11" l="1"/>
  <c r="DA6939" i="11"/>
  <c r="CY6941" i="11" l="1"/>
  <c r="DA6940" i="11"/>
  <c r="DA6941" i="11" l="1"/>
  <c r="CY6942" i="11"/>
  <c r="CY6943" i="11" l="1"/>
  <c r="DA6942" i="11"/>
  <c r="CY6944" i="11" l="1"/>
  <c r="DA6943" i="11"/>
  <c r="CY6945" i="11" l="1"/>
  <c r="DA6944" i="11"/>
  <c r="CY6946" i="11" l="1"/>
  <c r="DA6945" i="11"/>
  <c r="CY6947" i="11" l="1"/>
  <c r="DA6946" i="11"/>
  <c r="DA6947" i="11" l="1"/>
  <c r="CY6948" i="11"/>
  <c r="CY6949" i="11" l="1"/>
  <c r="DA6948" i="11"/>
  <c r="CY6950" i="11" l="1"/>
  <c r="DA6949" i="11"/>
  <c r="CY6951" i="11" l="1"/>
  <c r="DA6950" i="11"/>
  <c r="CY6952" i="11" l="1"/>
  <c r="DA6951" i="11"/>
  <c r="CY6953" i="11" l="1"/>
  <c r="DA6952" i="11"/>
  <c r="CY6954" i="11" l="1"/>
  <c r="DA6953" i="11"/>
  <c r="DA6954" i="11" l="1"/>
  <c r="CY6955" i="11"/>
  <c r="CY6956" i="11" l="1"/>
  <c r="DA6955" i="11"/>
  <c r="CY6957" i="11" l="1"/>
  <c r="DA6956" i="11"/>
  <c r="DA6957" i="11" l="1"/>
  <c r="CY6958" i="11"/>
  <c r="DA6958" i="11" l="1"/>
  <c r="CY6959" i="11"/>
  <c r="DA6959" i="11" l="1"/>
  <c r="CY6960" i="11"/>
  <c r="CY6961" i="11" l="1"/>
  <c r="DA6960" i="11"/>
  <c r="CY6962" i="11" l="1"/>
  <c r="DA6961" i="11"/>
  <c r="CY6963" i="11" l="1"/>
  <c r="DA6962" i="11"/>
  <c r="DA6963" i="11" l="1"/>
  <c r="CY6964" i="11"/>
  <c r="DA6964" i="11" l="1"/>
  <c r="CY6965" i="11"/>
  <c r="CY6966" i="11" l="1"/>
  <c r="DA6965" i="11"/>
  <c r="CY6967" i="11" l="1"/>
  <c r="DA6966" i="11"/>
  <c r="CY6968" i="11" l="1"/>
  <c r="DA6967" i="11"/>
  <c r="CY6969" i="11" l="1"/>
  <c r="DA6968" i="11"/>
  <c r="CY6970" i="11" l="1"/>
  <c r="DA6969" i="11"/>
  <c r="CY6971" i="11" l="1"/>
  <c r="DA6970" i="11"/>
  <c r="DA6971" i="11" l="1"/>
  <c r="CY6972" i="11"/>
  <c r="CY6973" i="11" l="1"/>
  <c r="DA6972" i="11"/>
  <c r="CY6974" i="11" l="1"/>
  <c r="DA6973" i="11"/>
  <c r="DA6974" i="11" l="1"/>
  <c r="CY6975" i="11"/>
  <c r="CY6976" i="11" l="1"/>
  <c r="DA6975" i="11"/>
  <c r="DA6976" i="11" l="1"/>
  <c r="CY6977" i="11"/>
  <c r="CY6978" i="11" l="1"/>
  <c r="DA6977" i="11"/>
  <c r="CY6979" i="11" l="1"/>
  <c r="DA6978" i="11"/>
  <c r="CY6980" i="11" l="1"/>
  <c r="DA6979" i="11"/>
  <c r="DA6980" i="11" l="1"/>
  <c r="CY6981" i="11"/>
  <c r="CY6982" i="11" l="1"/>
  <c r="DA6981" i="11"/>
  <c r="DA6982" i="11" l="1"/>
  <c r="CY6983" i="11"/>
  <c r="CY6984" i="11" l="1"/>
  <c r="DA6983" i="11"/>
  <c r="CY6985" i="11" l="1"/>
  <c r="DA6984" i="11"/>
  <c r="CY6986" i="11" l="1"/>
  <c r="DA6985" i="11"/>
  <c r="CY6987" i="11" l="1"/>
  <c r="DA6986" i="11"/>
  <c r="DA6987" i="11" l="1"/>
  <c r="CY6988" i="11"/>
  <c r="CY6989" i="11" l="1"/>
  <c r="DA6988" i="11"/>
  <c r="DA6989" i="11" l="1"/>
  <c r="CY6990" i="11"/>
  <c r="CY6991" i="11" l="1"/>
  <c r="DA6990" i="11"/>
  <c r="CY6992" i="11" l="1"/>
  <c r="DA6991" i="11"/>
  <c r="DA6992" i="11" l="1"/>
  <c r="CY6993" i="11"/>
  <c r="CY6994" i="11" l="1"/>
  <c r="DA6993" i="11"/>
  <c r="DA6994" i="11" l="1"/>
  <c r="CY6995" i="11"/>
  <c r="CY6996" i="11" l="1"/>
  <c r="DA6995" i="11"/>
  <c r="DA6996" i="11" l="1"/>
  <c r="CY6997" i="11"/>
  <c r="DA6997" i="11" l="1"/>
  <c r="CY6998" i="11"/>
  <c r="DA6998" i="11" l="1"/>
  <c r="CY6999" i="11"/>
  <c r="CY7000" i="11" l="1"/>
  <c r="DA6999" i="11"/>
  <c r="CY7001" i="11" l="1"/>
  <c r="DA7000" i="11"/>
  <c r="CY7002" i="11" l="1"/>
  <c r="DA7001" i="11"/>
  <c r="DA7002" i="11" l="1"/>
  <c r="CY7003" i="11"/>
  <c r="DA7003" i="11" l="1"/>
  <c r="CY7004" i="11"/>
  <c r="CY7005" i="11" l="1"/>
  <c r="DA7004" i="11"/>
  <c r="CY7006" i="11" l="1"/>
  <c r="DA7005" i="11"/>
  <c r="DA7006" i="11" l="1"/>
  <c r="CY7007" i="11"/>
  <c r="DA7007" i="11" l="1"/>
  <c r="CY7008" i="11"/>
  <c r="DA7008" i="11" l="1"/>
  <c r="CY7009" i="11"/>
  <c r="DA7009" i="11" l="1"/>
  <c r="CY7010" i="11"/>
  <c r="DA7010" i="11" l="1"/>
  <c r="CY7011" i="11"/>
  <c r="CY7012" i="11" l="1"/>
  <c r="DA7011" i="11"/>
  <c r="CY7013" i="11" l="1"/>
  <c r="DA7012" i="11"/>
  <c r="CY7014" i="11" l="1"/>
  <c r="DA7013" i="11"/>
  <c r="CY7015" i="11" l="1"/>
  <c r="DA7014" i="11"/>
  <c r="CY7016" i="11" l="1"/>
  <c r="DA7015" i="11"/>
  <c r="DA7016" i="11" l="1"/>
  <c r="CY7017" i="11"/>
  <c r="DA7017" i="11" l="1"/>
  <c r="CY7018" i="11"/>
  <c r="CY7019" i="11" l="1"/>
  <c r="DA7018" i="11"/>
  <c r="CY7020" i="11" l="1"/>
  <c r="DA7019" i="11"/>
  <c r="CY7021" i="11" l="1"/>
  <c r="DA7020" i="11"/>
  <c r="DA7021" i="11" l="1"/>
  <c r="CY7022" i="11"/>
  <c r="CY7023" i="11" l="1"/>
  <c r="DA7022" i="11"/>
  <c r="DA7023" i="11" l="1"/>
  <c r="CY7024" i="11"/>
  <c r="CY7025" i="11" l="1"/>
  <c r="DA7024" i="11"/>
  <c r="CY7026" i="11" l="1"/>
  <c r="DA7025" i="11"/>
  <c r="CY7027" i="11" l="1"/>
  <c r="DA7026" i="11"/>
  <c r="DA7027" i="11" l="1"/>
  <c r="CY7028" i="11"/>
  <c r="DA7028" i="11" l="1"/>
  <c r="CY7029" i="11"/>
  <c r="CY7030" i="11" l="1"/>
  <c r="DA7029" i="11"/>
  <c r="CY7031" i="11" l="1"/>
  <c r="DA7030" i="11"/>
  <c r="CY7032" i="11" l="1"/>
  <c r="DA7031" i="11"/>
  <c r="CY7033" i="11" l="1"/>
  <c r="DA7032" i="11"/>
  <c r="DA7033" i="11" l="1"/>
  <c r="CY7034" i="11"/>
  <c r="DA7034" i="11" l="1"/>
  <c r="CY7035" i="11"/>
  <c r="CY7036" i="11" l="1"/>
  <c r="DA7035" i="11"/>
  <c r="DA7036" i="11" l="1"/>
  <c r="CY7037" i="11"/>
  <c r="CY7038" i="11" l="1"/>
  <c r="DA7037" i="11"/>
  <c r="DA7038" i="11" l="1"/>
  <c r="CY7039" i="11"/>
  <c r="DA7039" i="11" l="1"/>
  <c r="CY7040" i="11"/>
  <c r="DA7040" i="11" l="1"/>
  <c r="CY7041" i="11"/>
  <c r="CY7042" i="11" l="1"/>
  <c r="DA7041" i="11"/>
  <c r="CY7043" i="11" l="1"/>
  <c r="DA7042" i="11"/>
  <c r="CY7044" i="11" l="1"/>
  <c r="DA7043" i="11"/>
  <c r="DA7044" i="11" l="1"/>
  <c r="CY7045" i="11"/>
  <c r="DA7045" i="11" l="1"/>
  <c r="CY7046" i="11"/>
  <c r="DA7046" i="11" l="1"/>
  <c r="CY7047" i="11"/>
  <c r="CY7048" i="11" l="1"/>
  <c r="DA7047" i="11"/>
  <c r="CY7049" i="11" l="1"/>
  <c r="DA7048" i="11"/>
  <c r="DA7049" i="11" l="1"/>
  <c r="CY7050" i="11"/>
  <c r="DA7050" i="11" l="1"/>
  <c r="CY7051" i="11"/>
  <c r="CY7052" i="11" l="1"/>
  <c r="DA7051" i="11"/>
  <c r="CY7053" i="11" l="1"/>
  <c r="DA7052" i="11"/>
  <c r="CY7054" i="11" l="1"/>
  <c r="DA7053" i="11"/>
  <c r="CY7055" i="11" l="1"/>
  <c r="DA7054" i="11"/>
  <c r="CY7056" i="11" l="1"/>
  <c r="DA7055" i="11"/>
  <c r="CY7057" i="11" l="1"/>
  <c r="DA7056" i="11"/>
  <c r="CY7058" i="11" l="1"/>
  <c r="DA7057" i="11"/>
  <c r="CY7059" i="11" l="1"/>
  <c r="DA7058" i="11"/>
  <c r="CY7060" i="11" l="1"/>
  <c r="DA7059" i="11"/>
  <c r="DA7060" i="11" l="1"/>
  <c r="CY7061" i="11"/>
  <c r="CY7062" i="11" l="1"/>
  <c r="DA7061" i="11"/>
  <c r="DA7062" i="11" l="1"/>
  <c r="CY7063" i="11"/>
  <c r="CY7064" i="11" l="1"/>
  <c r="DA7063" i="11"/>
  <c r="CY7065" i="11" l="1"/>
  <c r="DA7064" i="11"/>
  <c r="CY7066" i="11" l="1"/>
  <c r="DA7065" i="11"/>
  <c r="DA7066" i="11" l="1"/>
  <c r="CY7067" i="11"/>
  <c r="CY7068" i="11" l="1"/>
  <c r="DA7067" i="11"/>
  <c r="CY7069" i="11" l="1"/>
  <c r="DA7068" i="11"/>
  <c r="CY7070" i="11" l="1"/>
  <c r="DA7069" i="11"/>
  <c r="CY7071" i="11" l="1"/>
  <c r="DA7070" i="11"/>
  <c r="CY7072" i="11" l="1"/>
  <c r="DA7071" i="11"/>
  <c r="CY7073" i="11" l="1"/>
  <c r="DA7072" i="11"/>
  <c r="DA7073" i="11" l="1"/>
  <c r="CY7074" i="11"/>
  <c r="CY7075" i="11" l="1"/>
  <c r="DA7074" i="11"/>
  <c r="DA7075" i="11" l="1"/>
  <c r="CY7076" i="11"/>
  <c r="DA7076" i="11" l="1"/>
  <c r="CY7077" i="11"/>
  <c r="DA7077" i="11" l="1"/>
  <c r="CY7078" i="11"/>
  <c r="CY7079" i="11" l="1"/>
  <c r="DA7078" i="11"/>
  <c r="CY7080" i="11" l="1"/>
  <c r="DA7079" i="11"/>
  <c r="CY7081" i="11" l="1"/>
  <c r="DA7080" i="11"/>
  <c r="CY7082" i="11" l="1"/>
  <c r="DA7081" i="11"/>
  <c r="CY7083" i="11" l="1"/>
  <c r="DA7082" i="11"/>
  <c r="DA7083" i="11" l="1"/>
  <c r="CY7084" i="11"/>
  <c r="CY7085" i="11" l="1"/>
  <c r="DA7084" i="11"/>
  <c r="CY7086" i="11" l="1"/>
  <c r="DA7085" i="11"/>
  <c r="CY7087" i="11" l="1"/>
  <c r="DA7086" i="11"/>
  <c r="CY7088" i="11" l="1"/>
  <c r="DA7087" i="11"/>
  <c r="DA7088" i="11" l="1"/>
  <c r="CY7089" i="11"/>
  <c r="CY7090" i="11" l="1"/>
  <c r="DA7089" i="11"/>
  <c r="DA7090" i="11" l="1"/>
  <c r="CY7091" i="11"/>
  <c r="CY7092" i="11" l="1"/>
  <c r="DA7091" i="11"/>
  <c r="CY7093" i="11" l="1"/>
  <c r="DA7092" i="11"/>
  <c r="DA7093" i="11" l="1"/>
  <c r="CY7094" i="11"/>
  <c r="DA7094" i="11" l="1"/>
  <c r="CY7095" i="11"/>
  <c r="CY7096" i="11" l="1"/>
  <c r="DA7095" i="11"/>
  <c r="CY7097" i="11" l="1"/>
  <c r="DA7096" i="11"/>
  <c r="CY7098" i="11" l="1"/>
  <c r="DA7097" i="11"/>
  <c r="CY7099" i="11" l="1"/>
  <c r="DA7098" i="11"/>
  <c r="CY7100" i="11" l="1"/>
  <c r="DA7099" i="11"/>
  <c r="CY7101" i="11" l="1"/>
  <c r="DA7100" i="11"/>
  <c r="DA7101" i="11" l="1"/>
  <c r="CY7102" i="11"/>
  <c r="CY7103" i="11" l="1"/>
  <c r="DA7102" i="11"/>
  <c r="CY7104" i="11" l="1"/>
  <c r="DA7103" i="11"/>
  <c r="CY7105" i="11" l="1"/>
  <c r="DA7104" i="11"/>
  <c r="CY7106" i="11" l="1"/>
  <c r="DA7105" i="11"/>
  <c r="CY7109" i="11" l="1"/>
  <c r="DA7106" i="11"/>
  <c r="CY7110" i="11" l="1"/>
  <c r="DA7109" i="11"/>
  <c r="DA7110" i="11" l="1"/>
  <c r="CY7111" i="11"/>
  <c r="CY7112" i="11" l="1"/>
  <c r="DA7111" i="11"/>
  <c r="CY7113" i="11" l="1"/>
  <c r="DA7112" i="11"/>
  <c r="CY7114" i="11" l="1"/>
  <c r="DA7113" i="11"/>
  <c r="CY7115" i="11" l="1"/>
  <c r="DA7114" i="11"/>
  <c r="CY7116" i="11" l="1"/>
  <c r="DA7115" i="11"/>
  <c r="CY7117" i="11" l="1"/>
  <c r="DA7116" i="11"/>
  <c r="CY7118" i="11" l="1"/>
  <c r="DA7117" i="11"/>
  <c r="CY7119" i="11" l="1"/>
  <c r="DA7118" i="11"/>
  <c r="CY7120" i="11" l="1"/>
  <c r="DA7119" i="11"/>
  <c r="CY7121" i="11" l="1"/>
  <c r="DA7120" i="11"/>
  <c r="CY7122" i="11" l="1"/>
  <c r="DA7121" i="11"/>
  <c r="CY7123" i="11" l="1"/>
  <c r="DA7122" i="11"/>
  <c r="CY7124" i="11" l="1"/>
  <c r="DA7123" i="11"/>
  <c r="CY7125" i="11" l="1"/>
  <c r="DA7124" i="11"/>
  <c r="CY7126" i="11" l="1"/>
  <c r="DA7125" i="11"/>
  <c r="CY7127" i="11" l="1"/>
  <c r="DA7126" i="11"/>
  <c r="CY7128" i="11" l="1"/>
  <c r="DA7127" i="11"/>
  <c r="CY7129" i="11" l="1"/>
  <c r="DA7128" i="11"/>
  <c r="CY7130" i="11" l="1"/>
  <c r="DA7129" i="11"/>
  <c r="CY7131" i="11" l="1"/>
  <c r="DA7130" i="11"/>
  <c r="CY7132" i="11" l="1"/>
  <c r="DA7131" i="11"/>
  <c r="CY7133" i="11" l="1"/>
  <c r="DA7132" i="11"/>
  <c r="CY7134" i="11" l="1"/>
  <c r="DA7133" i="11"/>
  <c r="CY7135" i="11" l="1"/>
  <c r="DA7134" i="11"/>
  <c r="CY7136" i="11" l="1"/>
  <c r="DA7135" i="11"/>
  <c r="CY7137" i="11" l="1"/>
  <c r="DA7136" i="11"/>
  <c r="CY7138" i="11" l="1"/>
  <c r="DA7137" i="11"/>
  <c r="CY7139" i="11" l="1"/>
  <c r="DA7138" i="11"/>
  <c r="CY7140" i="11" l="1"/>
  <c r="DA7139" i="11"/>
  <c r="CY7141" i="11" l="1"/>
  <c r="DA7140" i="11"/>
  <c r="CY7142" i="11" l="1"/>
  <c r="DA7141" i="11"/>
  <c r="CY7143" i="11" l="1"/>
  <c r="DA7142" i="11"/>
  <c r="CY7144" i="11" l="1"/>
  <c r="DA7143" i="11"/>
  <c r="CY7145" i="11" l="1"/>
  <c r="DA7144" i="11"/>
  <c r="CY7146" i="11" l="1"/>
  <c r="DA7145" i="11"/>
  <c r="CY7147" i="11" l="1"/>
  <c r="DA7146" i="11"/>
  <c r="CY7148" i="11" l="1"/>
  <c r="DA7147" i="11"/>
  <c r="CY7149" i="11" l="1"/>
  <c r="DA7148" i="11"/>
  <c r="CY7150" i="11" l="1"/>
  <c r="DA7149" i="11"/>
  <c r="CY7151" i="11" l="1"/>
  <c r="DA7150" i="11"/>
  <c r="CY7152" i="11" l="1"/>
  <c r="DA7151" i="11"/>
  <c r="CY7153" i="11" l="1"/>
  <c r="DA7152" i="11"/>
  <c r="CY7154" i="11" l="1"/>
  <c r="DA7153" i="11"/>
  <c r="CY7155" i="11" l="1"/>
  <c r="DA7154" i="11"/>
  <c r="CY7156" i="11" l="1"/>
  <c r="DA7155" i="11"/>
  <c r="CY7157" i="11" l="1"/>
  <c r="DA7156" i="11"/>
  <c r="CY7158" i="11" l="1"/>
  <c r="DA7157" i="11"/>
  <c r="CY7159" i="11" l="1"/>
  <c r="DA7158" i="11"/>
  <c r="CY7160" i="11" l="1"/>
  <c r="DA7159" i="11"/>
  <c r="CY7161" i="11" l="1"/>
  <c r="DA7160" i="11"/>
  <c r="CY7162" i="11" l="1"/>
  <c r="DA7161" i="11"/>
  <c r="CY7163" i="11" l="1"/>
  <c r="DA7162" i="11"/>
  <c r="CY7164" i="11" l="1"/>
  <c r="DA7163" i="11"/>
  <c r="CY7165" i="11" l="1"/>
  <c r="DA7164" i="11"/>
  <c r="CY7166" i="11" l="1"/>
  <c r="DA7165" i="11"/>
  <c r="DA7166" i="11" l="1"/>
  <c r="CY7167" i="11"/>
  <c r="CY7168" i="11" l="1"/>
  <c r="DA7167" i="11"/>
  <c r="CY7169" i="11" l="1"/>
  <c r="DA7168" i="11"/>
  <c r="CY7170" i="11" l="1"/>
  <c r="DA7169" i="11"/>
  <c r="CY7171" i="11" l="1"/>
  <c r="DA7170" i="11"/>
  <c r="CY7172" i="11" l="1"/>
  <c r="DA7171" i="11"/>
  <c r="CY7173" i="11" l="1"/>
  <c r="DA7172" i="11"/>
  <c r="CY7174" i="11" l="1"/>
  <c r="DA7173" i="11"/>
  <c r="CY7175" i="11" l="1"/>
  <c r="DA7174" i="11"/>
  <c r="CY7176" i="11" l="1"/>
  <c r="DA7175" i="11"/>
  <c r="CY7177" i="11" l="1"/>
  <c r="DA7176" i="11"/>
  <c r="CY7178" i="11" l="1"/>
  <c r="DA7177" i="11"/>
  <c r="CY7179" i="11" l="1"/>
  <c r="DA7178" i="11"/>
  <c r="CY7180" i="11" l="1"/>
  <c r="DA7179" i="11"/>
  <c r="CY7181" i="11" l="1"/>
  <c r="DA7180" i="11"/>
  <c r="CY7182" i="11" l="1"/>
  <c r="DA7181" i="11"/>
  <c r="CY7183" i="11" l="1"/>
  <c r="DA7182" i="11"/>
  <c r="CY7184" i="11" l="1"/>
  <c r="DA7183" i="11"/>
  <c r="CY7185" i="11" l="1"/>
  <c r="DA7184" i="11"/>
  <c r="CY7186" i="11" l="1"/>
  <c r="DA7185" i="11"/>
  <c r="CY7187" i="11" l="1"/>
  <c r="DA7186" i="11"/>
  <c r="CY7188" i="11" l="1"/>
  <c r="DA7187" i="11"/>
  <c r="CY7189" i="11" l="1"/>
  <c r="DA7188" i="11"/>
  <c r="CY7190" i="11" l="1"/>
  <c r="DA7189" i="11"/>
  <c r="CY7191" i="11" l="1"/>
  <c r="DA7190" i="11"/>
  <c r="CY7192" i="11" l="1"/>
  <c r="DA7191" i="11"/>
  <c r="CY7193" i="11" l="1"/>
  <c r="DA7192" i="11"/>
  <c r="CY7194" i="11" l="1"/>
  <c r="DA7193" i="11"/>
  <c r="CY7195" i="11" l="1"/>
  <c r="DA7194" i="11"/>
  <c r="CY7196" i="11" l="1"/>
  <c r="DA7195" i="11"/>
  <c r="CY7197" i="11" l="1"/>
  <c r="DA7196" i="11"/>
  <c r="CY7198" i="11" l="1"/>
  <c r="DA7197" i="11"/>
  <c r="CY7199" i="11" l="1"/>
  <c r="DA7198" i="11"/>
  <c r="CY7200" i="11" l="1"/>
  <c r="DA7199" i="11"/>
  <c r="CY7201" i="11" l="1"/>
  <c r="DA7200" i="11"/>
  <c r="CY7202" i="11" l="1"/>
  <c r="DA7201" i="11"/>
  <c r="CY7203" i="11" l="1"/>
  <c r="DA7202" i="11"/>
  <c r="CY7204" i="11" l="1"/>
  <c r="DA7203" i="11"/>
  <c r="CY7205" i="11" l="1"/>
  <c r="DA7204" i="11"/>
  <c r="CY7206" i="11" l="1"/>
  <c r="DA7205" i="11"/>
  <c r="CY7207" i="11" l="1"/>
  <c r="DA7206" i="11"/>
  <c r="CY7208" i="11" l="1"/>
  <c r="DA7207" i="11"/>
  <c r="CY7209" i="11" l="1"/>
  <c r="DA7208" i="11"/>
  <c r="CY7210" i="11" l="1"/>
  <c r="DA7209" i="11"/>
  <c r="CY7211" i="11" l="1"/>
  <c r="DA7210" i="11"/>
  <c r="CY7212" i="11" l="1"/>
  <c r="DA7211" i="11"/>
  <c r="CY7213" i="11" l="1"/>
  <c r="DA7212" i="11"/>
  <c r="CY7214" i="11" l="1"/>
  <c r="DA7213" i="11"/>
  <c r="CY7215" i="11" l="1"/>
  <c r="DA7214" i="11"/>
  <c r="CY7216" i="11" l="1"/>
  <c r="DA7215" i="11"/>
  <c r="CY7217" i="11" l="1"/>
  <c r="DA7216" i="11"/>
  <c r="CY7218" i="11" l="1"/>
  <c r="DA7217" i="11"/>
  <c r="CY7219" i="11" l="1"/>
  <c r="DA7218" i="11"/>
  <c r="CY7220" i="11" l="1"/>
  <c r="DA7219" i="11"/>
  <c r="CY7221" i="11" l="1"/>
  <c r="DA7220" i="11"/>
  <c r="CY7222" i="11" l="1"/>
  <c r="DA7221" i="11"/>
  <c r="CY7223" i="11" l="1"/>
  <c r="DA7222" i="11"/>
  <c r="CY7224" i="11" l="1"/>
  <c r="DA7223" i="11"/>
  <c r="CY7225" i="11" l="1"/>
  <c r="DA7224" i="11"/>
  <c r="CY7226" i="11" l="1"/>
  <c r="DA7225" i="11"/>
  <c r="CY7227" i="11" l="1"/>
  <c r="DA7226" i="11"/>
  <c r="CY7228" i="11" l="1"/>
  <c r="DA7227" i="11"/>
  <c r="CY7229" i="11" l="1"/>
  <c r="DA7228" i="11"/>
  <c r="CY7230" i="11" l="1"/>
  <c r="DA7229" i="11"/>
  <c r="CY7231" i="11" l="1"/>
  <c r="DA7230" i="11"/>
  <c r="CY7232" i="11" l="1"/>
  <c r="DA7231" i="11"/>
  <c r="CY7233" i="11" l="1"/>
  <c r="DA7232" i="11"/>
  <c r="CY7234" i="11" l="1"/>
  <c r="DA7233" i="11"/>
  <c r="CY7235" i="11" l="1"/>
  <c r="DA7234" i="11"/>
  <c r="CY7236" i="11" l="1"/>
  <c r="DA7235" i="11"/>
  <c r="CY7237" i="11" l="1"/>
  <c r="DA7236" i="11"/>
  <c r="CY7238" i="11" l="1"/>
  <c r="DA7237" i="11"/>
  <c r="CY7239" i="11" l="1"/>
  <c r="DA7238" i="11"/>
  <c r="CY7240" i="11" l="1"/>
  <c r="DA7239" i="11"/>
  <c r="CY7241" i="11" l="1"/>
  <c r="DA7240" i="11"/>
  <c r="CY7242" i="11" l="1"/>
  <c r="DA7241" i="11"/>
  <c r="CY7243" i="11" l="1"/>
  <c r="DA7242" i="11"/>
  <c r="CY7244" i="11" l="1"/>
  <c r="DA7243" i="11"/>
  <c r="CY7245" i="11" l="1"/>
  <c r="DA7244" i="11"/>
  <c r="CY7246" i="11" l="1"/>
  <c r="DA7245" i="11"/>
  <c r="CY7247" i="11" l="1"/>
  <c r="DA7246" i="11"/>
  <c r="CY7248" i="11" l="1"/>
  <c r="DA7247" i="11"/>
  <c r="CY7249" i="11" l="1"/>
  <c r="DA7248" i="11"/>
  <c r="CY7250" i="11" l="1"/>
  <c r="DA7249" i="11"/>
  <c r="CY7251" i="11" l="1"/>
  <c r="DA7250" i="11"/>
  <c r="CY7252" i="11" l="1"/>
  <c r="DA7251" i="11"/>
  <c r="CY7253" i="11" l="1"/>
  <c r="DA7252" i="11"/>
  <c r="CY7254" i="11" l="1"/>
  <c r="DA7253" i="11"/>
  <c r="CY7255" i="11" l="1"/>
  <c r="DA7254" i="11"/>
  <c r="CY7256" i="11" l="1"/>
  <c r="DA7255" i="11"/>
  <c r="CY7257" i="11" l="1"/>
  <c r="DA7256" i="11"/>
  <c r="CY7258" i="11" l="1"/>
  <c r="DA7257" i="11"/>
  <c r="CY7259" i="11" l="1"/>
  <c r="DA7258" i="11"/>
  <c r="CY7260" i="11" l="1"/>
  <c r="DA7259" i="11"/>
  <c r="CY7261" i="11" l="1"/>
  <c r="DA7260" i="11"/>
  <c r="CY7262" i="11" l="1"/>
  <c r="DA7261" i="11"/>
  <c r="CY7263" i="11" l="1"/>
  <c r="DA7262" i="11"/>
  <c r="CY7264" i="11" l="1"/>
  <c r="DA7263" i="11"/>
  <c r="CY7265" i="11" l="1"/>
  <c r="DA7264" i="11"/>
  <c r="CY7266" i="11" l="1"/>
  <c r="DA7265" i="11"/>
  <c r="CY7267" i="11" l="1"/>
  <c r="DA7266" i="11"/>
  <c r="CY7268" i="11" l="1"/>
  <c r="DA7267" i="11"/>
  <c r="CY7269" i="11" l="1"/>
  <c r="DA7268" i="11"/>
  <c r="CY7270" i="11" l="1"/>
  <c r="DA7269" i="11"/>
  <c r="CY7271" i="11" l="1"/>
  <c r="DA7270" i="11"/>
  <c r="CY7272" i="11" l="1"/>
  <c r="DA7271" i="11"/>
  <c r="CY7273" i="11" l="1"/>
  <c r="DA7272" i="11"/>
  <c r="CY7274" i="11" l="1"/>
  <c r="DA7273" i="11"/>
  <c r="CY7275" i="11" l="1"/>
  <c r="DA7274" i="11"/>
  <c r="CY7276" i="11" l="1"/>
  <c r="DA7275" i="11"/>
  <c r="CY7277" i="11" l="1"/>
  <c r="DA7276" i="11"/>
  <c r="CY7278" i="11" l="1"/>
  <c r="DA7277" i="11"/>
  <c r="CY7279" i="11" l="1"/>
  <c r="DA7278" i="11"/>
  <c r="CY7280" i="11" l="1"/>
  <c r="DA7279" i="11"/>
  <c r="CY7281" i="11" l="1"/>
  <c r="DA7280" i="11"/>
  <c r="CY7282" i="11" l="1"/>
  <c r="DA7281" i="11"/>
  <c r="CY7283" i="11" l="1"/>
  <c r="DA7282" i="11"/>
  <c r="CY7284" i="11" l="1"/>
  <c r="DA7283" i="11"/>
  <c r="CY7285" i="11" l="1"/>
  <c r="DA7284" i="11"/>
  <c r="CY7286" i="11" l="1"/>
  <c r="DA7285" i="11"/>
  <c r="CY7287" i="11" l="1"/>
  <c r="DA7286" i="11"/>
  <c r="CY7288" i="11" l="1"/>
  <c r="DA7287" i="11"/>
  <c r="CY7289" i="11" l="1"/>
  <c r="DA7288" i="11"/>
  <c r="CY7290" i="11" l="1"/>
  <c r="DA7289" i="11"/>
  <c r="CY7291" i="11" l="1"/>
  <c r="DA7290" i="11"/>
  <c r="CY7292" i="11" l="1"/>
  <c r="DA7291" i="11"/>
  <c r="CY7293" i="11" l="1"/>
  <c r="DA7292" i="11"/>
  <c r="CY7294" i="11" l="1"/>
  <c r="DA7293" i="11"/>
  <c r="CY7295" i="11" l="1"/>
  <c r="DA7294" i="11"/>
  <c r="CY7296" i="11" l="1"/>
  <c r="DA7295" i="11"/>
  <c r="CY7297" i="11" l="1"/>
  <c r="DA7296" i="11"/>
  <c r="CY7298" i="11" l="1"/>
  <c r="DA7297" i="11"/>
  <c r="DA7298" i="11" l="1"/>
  <c r="CY7299" i="11"/>
  <c r="CY7300" i="11" l="1"/>
  <c r="DA7299" i="11"/>
  <c r="CY7301" i="11" l="1"/>
  <c r="DA7300" i="11"/>
  <c r="CY7302" i="11" l="1"/>
  <c r="DA7301" i="11"/>
  <c r="CY7303" i="11" l="1"/>
  <c r="DA7302" i="11"/>
  <c r="CY7304" i="11" l="1"/>
  <c r="DA7303" i="11"/>
  <c r="CY7305" i="11" l="1"/>
  <c r="DA7304" i="11"/>
  <c r="CY7306" i="11" l="1"/>
  <c r="DA7305" i="11"/>
  <c r="DA7306" i="11" l="1"/>
  <c r="CY7307" i="11"/>
  <c r="CY7308" i="11" l="1"/>
  <c r="DA7307" i="11"/>
  <c r="DA7308" i="11" l="1"/>
  <c r="CY7309" i="11"/>
  <c r="CY7310" i="11" l="1"/>
  <c r="DA7309" i="11"/>
  <c r="CY7311" i="11" l="1"/>
  <c r="DA7310" i="11"/>
  <c r="CY7314" i="11" l="1"/>
  <c r="DA7311" i="11"/>
  <c r="DA7314" i="11" l="1"/>
  <c r="CY7315" i="11"/>
  <c r="CY7316" i="11" l="1"/>
  <c r="DA7315" i="11"/>
  <c r="CY7317" i="11" l="1"/>
  <c r="DA7316" i="11"/>
  <c r="CY7318" i="11" l="1"/>
  <c r="DA7317" i="11"/>
  <c r="CY7319" i="11" l="1"/>
  <c r="DA7318" i="11"/>
  <c r="CY7320" i="11" l="1"/>
  <c r="DA7319" i="11"/>
  <c r="CY7321" i="11" l="1"/>
  <c r="DA7320" i="11"/>
  <c r="CY7322" i="11" l="1"/>
  <c r="DA7321" i="11"/>
  <c r="CY7323" i="11" l="1"/>
  <c r="DA7322" i="11"/>
  <c r="CY7324" i="11" l="1"/>
  <c r="DA7323" i="11"/>
  <c r="CY7325" i="11" l="1"/>
  <c r="DA7324" i="11"/>
  <c r="CY7326" i="11" l="1"/>
  <c r="DA7325" i="11"/>
  <c r="CY7327" i="11" l="1"/>
  <c r="DA7326" i="11"/>
  <c r="CY7328" i="11" l="1"/>
  <c r="DA7327" i="11"/>
  <c r="CY7329" i="11" l="1"/>
  <c r="DA7328" i="11"/>
  <c r="CY7330" i="11" l="1"/>
  <c r="DA7329" i="11"/>
  <c r="CY7331" i="11" l="1"/>
  <c r="DA7330" i="11"/>
  <c r="CY7332" i="11" l="1"/>
  <c r="DA7331" i="11"/>
  <c r="CY7333" i="11" l="1"/>
  <c r="DA7332" i="11"/>
  <c r="CY7334" i="11" l="1"/>
  <c r="DA7333" i="11"/>
  <c r="CY7335" i="11" l="1"/>
  <c r="DA7334" i="11"/>
  <c r="CY7336" i="11" l="1"/>
  <c r="DA7335" i="11"/>
  <c r="CY7337" i="11" l="1"/>
  <c r="DA7336" i="11"/>
  <c r="CY7338" i="11" l="1"/>
  <c r="DA7337" i="11"/>
  <c r="CY7339" i="11" l="1"/>
  <c r="DA7338" i="11"/>
  <c r="CY7340" i="11" l="1"/>
  <c r="DA7339" i="11"/>
  <c r="CY7341" i="11" l="1"/>
  <c r="DA7340" i="11"/>
  <c r="CY7342" i="11" l="1"/>
  <c r="DA7341" i="11"/>
  <c r="CY7343" i="11" l="1"/>
  <c r="DA7342" i="11"/>
  <c r="CY7344" i="11" l="1"/>
  <c r="DA7343" i="11"/>
  <c r="CY7345" i="11" l="1"/>
  <c r="DA7344" i="11"/>
  <c r="CY7346" i="11" l="1"/>
  <c r="DA7345" i="11"/>
  <c r="CY7347" i="11" l="1"/>
  <c r="DA7346" i="11"/>
  <c r="CY7348" i="11" l="1"/>
  <c r="DA7347" i="11"/>
  <c r="CY7349" i="11" l="1"/>
  <c r="DA7348" i="11"/>
  <c r="CY7350" i="11" l="1"/>
  <c r="DA7349" i="11"/>
  <c r="CY7351" i="11" l="1"/>
  <c r="DA7350" i="11"/>
  <c r="CY7352" i="11" l="1"/>
  <c r="DA7351" i="11"/>
  <c r="CY7353" i="11" l="1"/>
  <c r="DA7352" i="11"/>
  <c r="CY7354" i="11" l="1"/>
  <c r="DA7353" i="11"/>
  <c r="CY7355" i="11" l="1"/>
  <c r="DA7354" i="11"/>
  <c r="CY7356" i="11" l="1"/>
  <c r="DA7355" i="11"/>
  <c r="CY7357" i="11" l="1"/>
  <c r="DA7356" i="11"/>
  <c r="CY7358" i="11" l="1"/>
  <c r="DA7357" i="11"/>
  <c r="CY7359" i="11" l="1"/>
  <c r="DA7358" i="11"/>
  <c r="CY7360" i="11" l="1"/>
  <c r="DA7359" i="11"/>
  <c r="CY7361" i="11" l="1"/>
  <c r="DA7360" i="11"/>
  <c r="CY7362" i="11" l="1"/>
  <c r="DA7361" i="11"/>
  <c r="CY7363" i="11" l="1"/>
  <c r="DA7362" i="11"/>
  <c r="CY7364" i="11" l="1"/>
  <c r="DA7363" i="11"/>
  <c r="CY7365" i="11" l="1"/>
  <c r="DA7364" i="11"/>
  <c r="CY7366" i="11" l="1"/>
  <c r="DA7365" i="11"/>
  <c r="CY7367" i="11" l="1"/>
  <c r="DA7366" i="11"/>
  <c r="CY7368" i="11" l="1"/>
  <c r="DA7367" i="11"/>
  <c r="CY7369" i="11" l="1"/>
  <c r="DA7368" i="11"/>
  <c r="CY7370" i="11" l="1"/>
  <c r="DA7369" i="11"/>
  <c r="CY7371" i="11" l="1"/>
  <c r="DA7370" i="11"/>
  <c r="CY7372" i="11" l="1"/>
  <c r="DA7371" i="11"/>
  <c r="CY7373" i="11" l="1"/>
  <c r="DA7372" i="11"/>
  <c r="CY7374" i="11" l="1"/>
  <c r="DA7373" i="11"/>
  <c r="CY7375" i="11" l="1"/>
  <c r="DA7374" i="11"/>
  <c r="CY7376" i="11" l="1"/>
  <c r="DA7375" i="11"/>
  <c r="CY7377" i="11" l="1"/>
  <c r="DA7376" i="11"/>
  <c r="CY7378" i="11" l="1"/>
  <c r="DA7377" i="11"/>
  <c r="CY7379" i="11" l="1"/>
  <c r="DA7378" i="11"/>
  <c r="CY7380" i="11" l="1"/>
  <c r="DA7379" i="11"/>
  <c r="CY7381" i="11" l="1"/>
  <c r="DA7380" i="11"/>
  <c r="CY7382" i="11" l="1"/>
  <c r="DA7381" i="11"/>
  <c r="CY7383" i="11" l="1"/>
  <c r="DA7382" i="11"/>
  <c r="CY7384" i="11" l="1"/>
  <c r="DA7383" i="11"/>
  <c r="CY7385" i="11" l="1"/>
  <c r="DA7384" i="11"/>
  <c r="CY7386" i="11" l="1"/>
  <c r="DA7385" i="11"/>
  <c r="CY7387" i="11" l="1"/>
  <c r="DA7386" i="11"/>
  <c r="CY7388" i="11" l="1"/>
  <c r="DA7387" i="11"/>
  <c r="CY7389" i="11" l="1"/>
  <c r="DA7388" i="11"/>
  <c r="CY7390" i="11" l="1"/>
  <c r="DA7389" i="11"/>
  <c r="CY7391" i="11" l="1"/>
  <c r="DA7390" i="11"/>
  <c r="CY7392" i="11" l="1"/>
  <c r="DA7391" i="11"/>
  <c r="CY7393" i="11" l="1"/>
  <c r="DA7392" i="11"/>
  <c r="CY7394" i="11" l="1"/>
  <c r="DA7393" i="11"/>
  <c r="CY7395" i="11" l="1"/>
  <c r="DA7394" i="11"/>
  <c r="CY7396" i="11" l="1"/>
  <c r="DA7395" i="11"/>
  <c r="CY7397" i="11" l="1"/>
  <c r="DA7396" i="11"/>
  <c r="CY7398" i="11" l="1"/>
  <c r="DA7397" i="11"/>
  <c r="CY7399" i="11" l="1"/>
  <c r="DA7398" i="11"/>
  <c r="CY7400" i="11" l="1"/>
  <c r="DA7399" i="11"/>
  <c r="CY7401" i="11" l="1"/>
  <c r="DA7400" i="11"/>
  <c r="CY7402" i="11" l="1"/>
  <c r="DA7401" i="11"/>
  <c r="CY7403" i="11" l="1"/>
  <c r="DA7402" i="11"/>
  <c r="CY7404" i="11" l="1"/>
  <c r="DA7403" i="11"/>
  <c r="CY7405" i="11" l="1"/>
  <c r="DA7404" i="11"/>
  <c r="CY7406" i="11" l="1"/>
  <c r="DA7405" i="11"/>
  <c r="CY7407" i="11" l="1"/>
  <c r="DA7406" i="11"/>
  <c r="CY7408" i="11" l="1"/>
  <c r="DA7407" i="11"/>
  <c r="CY7409" i="11" l="1"/>
  <c r="DA7408" i="11"/>
  <c r="CY7410" i="11" l="1"/>
  <c r="DA7409" i="11"/>
  <c r="CY7411" i="11" l="1"/>
  <c r="DA7410" i="11"/>
  <c r="CY7412" i="11" l="1"/>
  <c r="DA7411" i="11"/>
  <c r="CY7413" i="11" l="1"/>
  <c r="DA7412" i="11"/>
  <c r="CY7414" i="11" l="1"/>
  <c r="DA7413" i="11"/>
  <c r="CY7415" i="11" l="1"/>
  <c r="DA7414" i="11"/>
  <c r="CY7416" i="11" l="1"/>
  <c r="DA7415" i="11"/>
  <c r="CY7417" i="11" l="1"/>
  <c r="DA7416" i="11"/>
  <c r="CY7418" i="11" l="1"/>
  <c r="DA7417" i="11"/>
  <c r="CY7419" i="11" l="1"/>
  <c r="DA7418" i="11"/>
  <c r="CY7420" i="11" l="1"/>
  <c r="DA7419" i="11"/>
  <c r="CY7421" i="11" l="1"/>
  <c r="DA7420" i="11"/>
  <c r="CY7422" i="11" l="1"/>
  <c r="DA7421" i="11"/>
  <c r="CY7423" i="11" l="1"/>
  <c r="DA7422" i="11"/>
  <c r="CY7424" i="11" l="1"/>
  <c r="DA7423" i="11"/>
  <c r="CY7425" i="11" l="1"/>
  <c r="DA7424" i="11"/>
  <c r="CY7426" i="11" l="1"/>
  <c r="DA7425" i="11"/>
  <c r="CY7427" i="11" l="1"/>
  <c r="DA7426" i="11"/>
  <c r="CY7428" i="11" l="1"/>
  <c r="DA7427" i="11"/>
  <c r="CY7429" i="11" l="1"/>
  <c r="DA7428" i="11"/>
  <c r="CY7430" i="11" l="1"/>
  <c r="DA7429" i="11"/>
  <c r="CY7431" i="11" l="1"/>
  <c r="DA7430" i="11"/>
  <c r="CY7432" i="11" l="1"/>
  <c r="DA7431" i="11"/>
  <c r="CY7433" i="11" l="1"/>
  <c r="DA7432" i="11"/>
  <c r="CY7434" i="11" l="1"/>
  <c r="DA7433" i="11"/>
  <c r="CY7435" i="11" l="1"/>
  <c r="DA7434" i="11"/>
  <c r="CY7436" i="11" l="1"/>
  <c r="DA7435" i="11"/>
  <c r="CY7437" i="11" l="1"/>
  <c r="DA7436" i="11"/>
  <c r="CY7438" i="11" l="1"/>
  <c r="DA7437" i="11"/>
  <c r="CY7439" i="11" l="1"/>
  <c r="DA7438" i="11"/>
  <c r="CY7440" i="11" l="1"/>
  <c r="DA7439" i="11"/>
  <c r="CY7441" i="11" l="1"/>
  <c r="DA7440" i="11"/>
  <c r="CY7442" i="11" l="1"/>
  <c r="DA7441" i="11"/>
  <c r="CY7443" i="11" l="1"/>
  <c r="DA7442" i="11"/>
  <c r="CY7444" i="11" l="1"/>
  <c r="DA7443" i="11"/>
  <c r="CY7445" i="11" l="1"/>
  <c r="DA7444" i="11"/>
  <c r="CY7446" i="11" l="1"/>
  <c r="DA7445" i="11"/>
  <c r="CY7447" i="11" l="1"/>
  <c r="DA7446" i="11"/>
  <c r="CY7448" i="11" l="1"/>
  <c r="DA7447" i="11"/>
  <c r="CY7449" i="11" l="1"/>
  <c r="DA7448" i="11"/>
  <c r="CY7450" i="11" l="1"/>
  <c r="DA7449" i="11"/>
  <c r="CY7451" i="11" l="1"/>
  <c r="DA7450" i="11"/>
  <c r="CY7452" i="11" l="1"/>
  <c r="DA7451" i="11"/>
  <c r="CY7453" i="11" l="1"/>
  <c r="DA7452" i="11"/>
  <c r="CY7454" i="11" l="1"/>
  <c r="DA7453" i="11"/>
  <c r="CY7455" i="11" l="1"/>
  <c r="DA7454" i="11"/>
  <c r="CY7456" i="11" l="1"/>
  <c r="DA7455" i="11"/>
  <c r="CY7457" i="11" l="1"/>
  <c r="DA7456" i="11"/>
  <c r="CY7458" i="11" l="1"/>
  <c r="DA7457" i="11"/>
  <c r="CY7459" i="11" l="1"/>
  <c r="DA7458" i="11"/>
  <c r="CY7460" i="11" l="1"/>
  <c r="DA7459" i="11"/>
  <c r="CY7461" i="11" l="1"/>
  <c r="DA7460" i="11"/>
  <c r="CY7462" i="11" l="1"/>
  <c r="DA7461" i="11"/>
  <c r="CY7463" i="11" l="1"/>
  <c r="DA7462" i="11"/>
  <c r="CY7464" i="11" l="1"/>
  <c r="DA7463" i="11"/>
  <c r="CY7465" i="11" l="1"/>
  <c r="DA7464" i="11"/>
  <c r="CY7466" i="11" l="1"/>
  <c r="DA7465" i="11"/>
  <c r="CY7467" i="11" l="1"/>
  <c r="DA7466" i="11"/>
  <c r="CY7468" i="11" l="1"/>
  <c r="DA7467" i="11"/>
  <c r="CY7469" i="11" l="1"/>
  <c r="DA7468" i="11"/>
  <c r="CY7470" i="11" l="1"/>
  <c r="DA7469" i="11"/>
  <c r="CY7471" i="11" l="1"/>
  <c r="DA7470" i="11"/>
  <c r="CY7472" i="11" l="1"/>
  <c r="DA7471" i="11"/>
  <c r="CY7473" i="11" l="1"/>
  <c r="DA7472" i="11"/>
  <c r="CY7474" i="11" l="1"/>
  <c r="DA7473" i="11"/>
  <c r="CY7475" i="11" l="1"/>
  <c r="DA7474" i="11"/>
  <c r="CY7476" i="11" l="1"/>
  <c r="DA7475" i="11"/>
  <c r="CY7477" i="11" l="1"/>
  <c r="DA7476" i="11"/>
  <c r="CY7478" i="11" l="1"/>
  <c r="DA7477" i="11"/>
  <c r="CY7479" i="11" l="1"/>
  <c r="DA7478" i="11"/>
  <c r="CY7480" i="11" l="1"/>
  <c r="DA7479" i="11"/>
  <c r="CY7481" i="11" l="1"/>
  <c r="DA7480" i="11"/>
  <c r="CY7482" i="11" l="1"/>
  <c r="DA7481" i="11"/>
  <c r="CY7483" i="11" l="1"/>
  <c r="DA7482" i="11"/>
  <c r="CY7484" i="11" l="1"/>
  <c r="DA7483" i="11"/>
  <c r="CY7485" i="11" l="1"/>
  <c r="DA7484" i="11"/>
  <c r="CY7486" i="11" l="1"/>
  <c r="DA7485" i="11"/>
  <c r="CY7487" i="11" l="1"/>
  <c r="DA7486" i="11"/>
  <c r="CY7488" i="11" l="1"/>
  <c r="DA7487" i="11"/>
  <c r="CY7489" i="11" l="1"/>
  <c r="DA7488" i="11"/>
  <c r="CY7490" i="11" l="1"/>
  <c r="DA7489" i="11"/>
  <c r="CY7491" i="11" l="1"/>
  <c r="DA7490" i="11"/>
  <c r="CY7492" i="11" l="1"/>
  <c r="DA7491" i="11"/>
  <c r="CY7493" i="11" l="1"/>
  <c r="DA7492" i="11"/>
  <c r="CY7494" i="11" l="1"/>
  <c r="DA7493" i="11"/>
  <c r="CY7495" i="11" l="1"/>
  <c r="DA7494" i="11"/>
  <c r="CY7496" i="11" l="1"/>
  <c r="DA7495" i="11"/>
  <c r="CY7497" i="11" l="1"/>
  <c r="DA7496" i="11"/>
  <c r="CY7498" i="11" l="1"/>
  <c r="DA7497" i="11"/>
  <c r="CY7499" i="11" l="1"/>
  <c r="DA7498" i="11"/>
  <c r="CY7500" i="11" l="1"/>
  <c r="DA7499" i="11"/>
  <c r="CY7501" i="11" l="1"/>
  <c r="DA7500" i="11"/>
  <c r="CY7502" i="11" l="1"/>
  <c r="DA7501" i="11"/>
  <c r="CY7503" i="11" l="1"/>
  <c r="DA7502" i="11"/>
  <c r="CY7504" i="11" l="1"/>
  <c r="DA7503" i="11"/>
  <c r="CY7505" i="11" l="1"/>
  <c r="DA7504" i="11"/>
  <c r="CY7506" i="11" l="1"/>
  <c r="DA7505" i="11"/>
  <c r="CY7507" i="11" l="1"/>
  <c r="DA7506" i="11"/>
  <c r="CY7508" i="11" l="1"/>
  <c r="DA7507" i="11"/>
  <c r="CY7509" i="11" l="1"/>
  <c r="DA7508" i="11"/>
  <c r="CY7510" i="11" l="1"/>
  <c r="DA7509" i="11"/>
  <c r="CY7511" i="11" l="1"/>
  <c r="DA7510" i="11"/>
  <c r="CY7512" i="11" l="1"/>
  <c r="DA7511" i="11"/>
  <c r="CY7513" i="11" l="1"/>
  <c r="DA7512" i="11"/>
  <c r="CY7514" i="11" l="1"/>
  <c r="DA7513" i="11"/>
  <c r="CY7515" i="11" l="1"/>
  <c r="DA7514" i="11"/>
  <c r="CY7516" i="11" l="1"/>
  <c r="DA7515" i="11"/>
  <c r="CY7519" i="11" l="1"/>
  <c r="DA7516" i="11"/>
  <c r="DA7519" i="11" l="1"/>
  <c r="CY7520" i="11"/>
  <c r="CY7521" i="11" l="1"/>
  <c r="DA7520" i="11"/>
  <c r="CY7522" i="11" l="1"/>
  <c r="DA7521" i="11"/>
  <c r="CY7523" i="11" l="1"/>
  <c r="DA7522" i="11"/>
  <c r="CY7524" i="11" l="1"/>
  <c r="DA7523" i="11"/>
  <c r="CY7525" i="11" l="1"/>
  <c r="DA7524" i="11"/>
  <c r="CY7526" i="11" l="1"/>
  <c r="DA7525" i="11"/>
  <c r="CY7527" i="11" l="1"/>
  <c r="DA7526" i="11"/>
  <c r="CY7528" i="11" l="1"/>
  <c r="DA7527" i="11"/>
  <c r="CY7529" i="11" l="1"/>
  <c r="DA7528" i="11"/>
  <c r="CY7530" i="11" l="1"/>
  <c r="DA7529" i="11"/>
  <c r="CY7531" i="11" l="1"/>
  <c r="DA7530" i="11"/>
  <c r="CY7532" i="11" l="1"/>
  <c r="DA7531" i="11"/>
  <c r="CY7533" i="11" l="1"/>
  <c r="DA7532" i="11"/>
  <c r="CY7534" i="11" l="1"/>
  <c r="DA7533" i="11"/>
  <c r="CY7535" i="11" l="1"/>
  <c r="DA7534" i="11"/>
  <c r="CY7536" i="11" l="1"/>
  <c r="DA7535" i="11"/>
  <c r="CY7537" i="11" l="1"/>
  <c r="DA7536" i="11"/>
  <c r="CY7538" i="11" l="1"/>
  <c r="DA7537" i="11"/>
  <c r="CY7539" i="11" l="1"/>
  <c r="DA7538" i="11"/>
  <c r="CY7540" i="11" l="1"/>
  <c r="DA7539" i="11"/>
  <c r="CY7541" i="11" l="1"/>
  <c r="DA7540" i="11"/>
  <c r="CY7542" i="11" l="1"/>
  <c r="DA7541" i="11"/>
  <c r="CY7543" i="11" l="1"/>
  <c r="DA7542" i="11"/>
  <c r="CY7544" i="11" l="1"/>
  <c r="DA7543" i="11"/>
  <c r="CY7545" i="11" l="1"/>
  <c r="DA7544" i="11"/>
  <c r="CY7546" i="11" l="1"/>
  <c r="DA7545" i="11"/>
  <c r="CY7547" i="11" l="1"/>
  <c r="DA7546" i="11"/>
  <c r="CY7548" i="11" l="1"/>
  <c r="DA7547" i="11"/>
  <c r="CY7549" i="11" l="1"/>
  <c r="DA7548" i="11"/>
  <c r="CY7550" i="11" l="1"/>
  <c r="DA7549" i="11"/>
  <c r="CY7551" i="11" l="1"/>
  <c r="DA7550" i="11"/>
  <c r="CY7552" i="11" l="1"/>
  <c r="DA7551" i="11"/>
  <c r="CY7553" i="11" l="1"/>
  <c r="DA7552" i="11"/>
  <c r="CY7554" i="11" l="1"/>
  <c r="DA7553" i="11"/>
  <c r="CY7555" i="11" l="1"/>
  <c r="DA7554" i="11"/>
  <c r="CY7556" i="11" l="1"/>
  <c r="DA7555" i="11"/>
  <c r="CY7557" i="11" l="1"/>
  <c r="DA7556" i="11"/>
  <c r="CY7558" i="11" l="1"/>
  <c r="DA7557" i="11"/>
  <c r="CY7559" i="11" l="1"/>
  <c r="DA7558" i="11"/>
  <c r="CY7560" i="11" l="1"/>
  <c r="DA7559" i="11"/>
  <c r="CY7561" i="11" l="1"/>
  <c r="DA7560" i="11"/>
  <c r="CY7562" i="11" l="1"/>
  <c r="DA7561" i="11"/>
  <c r="CY7563" i="11" l="1"/>
  <c r="DA7562" i="11"/>
  <c r="CY7564" i="11" l="1"/>
  <c r="DA7563" i="11"/>
  <c r="CY7565" i="11" l="1"/>
  <c r="DA7564" i="11"/>
  <c r="CY7566" i="11" l="1"/>
  <c r="DA7565" i="11"/>
  <c r="CY7567" i="11" l="1"/>
  <c r="DA7566" i="11"/>
  <c r="CY7568" i="11" l="1"/>
  <c r="DA7567" i="11"/>
  <c r="CY7569" i="11" l="1"/>
  <c r="DA7568" i="11"/>
  <c r="CY7570" i="11" l="1"/>
  <c r="DA7569" i="11"/>
  <c r="CY7571" i="11" l="1"/>
  <c r="DA7570" i="11"/>
  <c r="CY7572" i="11" l="1"/>
  <c r="DA7571" i="11"/>
  <c r="CY7573" i="11" l="1"/>
  <c r="DA7572" i="11"/>
  <c r="CY7574" i="11" l="1"/>
  <c r="DA7573" i="11"/>
  <c r="CY7575" i="11" l="1"/>
  <c r="DA7574" i="11"/>
  <c r="CY7576" i="11" l="1"/>
  <c r="DA7575" i="11"/>
  <c r="CY7577" i="11" l="1"/>
  <c r="DA7576" i="11"/>
  <c r="CY7578" i="11" l="1"/>
  <c r="DA7577" i="11"/>
  <c r="CY7579" i="11" l="1"/>
  <c r="DA7578" i="11"/>
  <c r="CY7580" i="11" l="1"/>
  <c r="DA7579" i="11"/>
  <c r="CY7581" i="11" l="1"/>
  <c r="DA7580" i="11"/>
  <c r="CY7582" i="11" l="1"/>
  <c r="DA7581" i="11"/>
  <c r="CY7583" i="11" l="1"/>
  <c r="DA7582" i="11"/>
  <c r="CY7584" i="11" l="1"/>
  <c r="DA7583" i="11"/>
  <c r="CY7585" i="11" l="1"/>
  <c r="DA7584" i="11"/>
  <c r="CY7586" i="11" l="1"/>
  <c r="DA7585" i="11"/>
  <c r="CY7587" i="11" l="1"/>
  <c r="DA7586" i="11"/>
  <c r="CY7588" i="11" l="1"/>
  <c r="DA7587" i="11"/>
  <c r="CY7589" i="11" l="1"/>
  <c r="DA7588" i="11"/>
  <c r="CY7590" i="11" l="1"/>
  <c r="DA7589" i="11"/>
  <c r="CY7591" i="11" l="1"/>
  <c r="DA7590" i="11"/>
  <c r="CY7592" i="11" l="1"/>
  <c r="DA7591" i="11"/>
  <c r="CY7593" i="11" l="1"/>
  <c r="DA7592" i="11"/>
  <c r="CY7594" i="11" l="1"/>
  <c r="DA7593" i="11"/>
  <c r="CY7595" i="11" l="1"/>
  <c r="DA7594" i="11"/>
  <c r="CY7596" i="11" l="1"/>
  <c r="DA7595" i="11"/>
  <c r="CY7597" i="11" l="1"/>
  <c r="DA7596" i="11"/>
  <c r="CY7598" i="11" l="1"/>
  <c r="DA7597" i="11"/>
  <c r="CY7599" i="11" l="1"/>
  <c r="DA7598" i="11"/>
  <c r="CY7600" i="11" l="1"/>
  <c r="DA7599" i="11"/>
  <c r="CY7601" i="11" l="1"/>
  <c r="DA7600" i="11"/>
  <c r="CY7602" i="11" l="1"/>
  <c r="DA7601" i="11"/>
  <c r="CY7603" i="11" l="1"/>
  <c r="DA7602" i="11"/>
  <c r="CY7604" i="11" l="1"/>
  <c r="DA7603" i="11"/>
  <c r="CY7605" i="11" l="1"/>
  <c r="DA7604" i="11"/>
  <c r="CY7606" i="11" l="1"/>
  <c r="DA7605" i="11"/>
  <c r="CY7607" i="11" l="1"/>
  <c r="DA7606" i="11"/>
  <c r="CY7608" i="11" l="1"/>
  <c r="DA7607" i="11"/>
  <c r="CY7609" i="11" l="1"/>
  <c r="DA7608" i="11"/>
  <c r="CY7610" i="11" l="1"/>
  <c r="DA7609" i="11"/>
  <c r="CY7611" i="11" l="1"/>
  <c r="DA7610" i="11"/>
  <c r="CY7612" i="11" l="1"/>
  <c r="DA7611" i="11"/>
  <c r="CY7613" i="11" l="1"/>
  <c r="DA7612" i="11"/>
  <c r="CY7614" i="11" l="1"/>
  <c r="DA7613" i="11"/>
  <c r="CY7615" i="11" l="1"/>
  <c r="DA7614" i="11"/>
  <c r="CY7616" i="11" l="1"/>
  <c r="DA7615" i="11"/>
  <c r="CY7617" i="11" l="1"/>
  <c r="DA7616" i="11"/>
  <c r="CY7618" i="11" l="1"/>
  <c r="DA7617" i="11"/>
  <c r="CY7619" i="11" l="1"/>
  <c r="DA7618" i="11"/>
  <c r="CY7620" i="11" l="1"/>
  <c r="DA7619" i="11"/>
  <c r="CY7621" i="11" l="1"/>
  <c r="DA7620" i="11"/>
  <c r="CY7622" i="11" l="1"/>
  <c r="DA7621" i="11"/>
  <c r="CY7623" i="11" l="1"/>
  <c r="DA7622" i="11"/>
  <c r="CY7624" i="11" l="1"/>
  <c r="DA7623" i="11"/>
  <c r="CY7625" i="11" l="1"/>
  <c r="DA7624" i="11"/>
  <c r="CY7626" i="11" l="1"/>
  <c r="DA7625" i="11"/>
  <c r="CY7627" i="11" l="1"/>
  <c r="DA7626" i="11"/>
  <c r="CY7628" i="11" l="1"/>
  <c r="DA7627" i="11"/>
  <c r="CY7629" i="11" l="1"/>
  <c r="DA7628" i="11"/>
  <c r="CY7630" i="11" l="1"/>
  <c r="DA7629" i="11"/>
  <c r="CY7631" i="11" l="1"/>
  <c r="DA7630" i="11"/>
  <c r="CY7632" i="11" l="1"/>
  <c r="DA7631" i="11"/>
  <c r="CY7633" i="11" l="1"/>
  <c r="DA7632" i="11"/>
  <c r="CY7634" i="11" l="1"/>
  <c r="DA7633" i="11"/>
  <c r="CY7635" i="11" l="1"/>
  <c r="DA7634" i="11"/>
  <c r="CY7636" i="11" l="1"/>
  <c r="DA7635" i="11"/>
  <c r="CY7637" i="11" l="1"/>
  <c r="DA7636" i="11"/>
  <c r="CY7638" i="11" l="1"/>
  <c r="DA7637" i="11"/>
  <c r="CY7639" i="11" l="1"/>
  <c r="DA7638" i="11"/>
  <c r="CY7640" i="11" l="1"/>
  <c r="DA7639" i="11"/>
  <c r="CY7641" i="11" l="1"/>
  <c r="DA7640" i="11"/>
  <c r="CY7642" i="11" l="1"/>
  <c r="DA7641" i="11"/>
  <c r="CY7643" i="11" l="1"/>
  <c r="DA7642" i="11"/>
  <c r="CY7644" i="11" l="1"/>
  <c r="DA7643" i="11"/>
  <c r="CY7645" i="11" l="1"/>
  <c r="DA7644" i="11"/>
  <c r="CY7646" i="11" l="1"/>
  <c r="DA7645" i="11"/>
  <c r="CY7647" i="11" l="1"/>
  <c r="DA7646" i="11"/>
  <c r="CY7648" i="11" l="1"/>
  <c r="DA7647" i="11"/>
  <c r="CY7649" i="11" l="1"/>
  <c r="DA7648" i="11"/>
  <c r="CY7650" i="11" l="1"/>
  <c r="DA7649" i="11"/>
  <c r="CY7651" i="11" l="1"/>
  <c r="DA7650" i="11"/>
  <c r="CY7652" i="11" l="1"/>
  <c r="DA7651" i="11"/>
  <c r="CY7653" i="11" l="1"/>
  <c r="DA7652" i="11"/>
  <c r="CY7654" i="11" l="1"/>
  <c r="DA7653" i="11"/>
  <c r="CY7655" i="11" l="1"/>
  <c r="DA7654" i="11"/>
  <c r="CY7656" i="11" l="1"/>
  <c r="DA7655" i="11"/>
  <c r="CY7657" i="11" l="1"/>
  <c r="DA7656" i="11"/>
  <c r="CY7658" i="11" l="1"/>
  <c r="DA7657" i="11"/>
  <c r="CY7659" i="11" l="1"/>
  <c r="DA7658" i="11"/>
  <c r="CY7660" i="11" l="1"/>
  <c r="DA7659" i="11"/>
  <c r="CY7661" i="11" l="1"/>
  <c r="DA7660" i="11"/>
  <c r="CY7662" i="11" l="1"/>
  <c r="DA7661" i="11"/>
  <c r="CY7663" i="11" l="1"/>
  <c r="DA7662" i="11"/>
  <c r="CY7664" i="11" l="1"/>
  <c r="DA7663" i="11"/>
  <c r="CY7665" i="11" l="1"/>
  <c r="DA7664" i="11"/>
  <c r="CY7666" i="11" l="1"/>
  <c r="DA7665" i="11"/>
  <c r="CY7667" i="11" l="1"/>
  <c r="DA7666" i="11"/>
  <c r="CY7668" i="11" l="1"/>
  <c r="DA7667" i="11"/>
  <c r="CY7669" i="11" l="1"/>
  <c r="DA7668" i="11"/>
  <c r="CY7670" i="11" l="1"/>
  <c r="DA7669" i="11"/>
  <c r="CY7671" i="11" l="1"/>
  <c r="DA7670" i="11"/>
  <c r="CY7672" i="11" l="1"/>
  <c r="DA7671" i="11"/>
  <c r="CY7673" i="11" l="1"/>
  <c r="DA7672" i="11"/>
  <c r="CY7674" i="11" l="1"/>
  <c r="DA7673" i="11"/>
  <c r="CY7675" i="11" l="1"/>
  <c r="DA7674" i="11"/>
  <c r="CY7676" i="11" l="1"/>
  <c r="DA7675" i="11"/>
  <c r="CY7677" i="11" l="1"/>
  <c r="DA7676" i="11"/>
  <c r="CY7678" i="11" l="1"/>
  <c r="DA7677" i="11"/>
  <c r="CY7679" i="11" l="1"/>
  <c r="DA7678" i="11"/>
  <c r="CY7680" i="11" l="1"/>
  <c r="DA7679" i="11"/>
  <c r="CY7681" i="11" l="1"/>
  <c r="DA7680" i="11"/>
  <c r="CY7682" i="11" l="1"/>
  <c r="DA7681" i="11"/>
  <c r="CY7683" i="11" l="1"/>
  <c r="DA7682" i="11"/>
  <c r="CY7684" i="11" l="1"/>
  <c r="DA7683" i="11"/>
  <c r="CY7685" i="11" l="1"/>
  <c r="DA7684" i="11"/>
  <c r="CY7686" i="11" l="1"/>
  <c r="DA7685" i="11"/>
  <c r="CY7687" i="11" l="1"/>
  <c r="DA7686" i="11"/>
  <c r="CY7688" i="11" l="1"/>
  <c r="DA7687" i="11"/>
  <c r="CY7689" i="11" l="1"/>
  <c r="DA7688" i="11"/>
  <c r="CY7690" i="11" l="1"/>
  <c r="DA7689" i="11"/>
  <c r="CY7691" i="11" l="1"/>
  <c r="DA7690" i="11"/>
  <c r="CY7692" i="11" l="1"/>
  <c r="DA7691" i="11"/>
  <c r="CY7693" i="11" l="1"/>
  <c r="DA7692" i="11"/>
  <c r="CY7694" i="11" l="1"/>
  <c r="DA7693" i="11"/>
  <c r="CY7695" i="11" l="1"/>
  <c r="DA7694" i="11"/>
  <c r="CY7696" i="11" l="1"/>
  <c r="DA7695" i="11"/>
  <c r="CY7697" i="11" l="1"/>
  <c r="DA7696" i="11"/>
  <c r="CY7698" i="11" l="1"/>
  <c r="DA7697" i="11"/>
  <c r="CY7699" i="11" l="1"/>
  <c r="DA7698" i="11"/>
  <c r="CY7700" i="11" l="1"/>
  <c r="DA7699" i="11"/>
  <c r="CY7701" i="11" l="1"/>
  <c r="DA7700" i="11"/>
  <c r="CY7702" i="11" l="1"/>
  <c r="DA7701" i="11"/>
  <c r="CY7703" i="11" l="1"/>
  <c r="DA7702" i="11"/>
  <c r="CY7704" i="11" l="1"/>
  <c r="DA7703" i="11"/>
  <c r="CY7705" i="11" l="1"/>
  <c r="DA7704" i="11"/>
  <c r="CY7706" i="11" l="1"/>
  <c r="DA7705" i="11"/>
  <c r="CY7707" i="11" l="1"/>
  <c r="DA7706" i="11"/>
  <c r="CY7708" i="11" l="1"/>
  <c r="DA7707" i="11"/>
  <c r="CY7709" i="11" l="1"/>
  <c r="DA7708" i="11"/>
  <c r="CY7710" i="11" l="1"/>
  <c r="DA7709" i="11"/>
  <c r="CY7711" i="11" l="1"/>
  <c r="DA7710" i="11"/>
  <c r="CY7712" i="11" l="1"/>
  <c r="DA7711" i="11"/>
  <c r="CY7713" i="11" l="1"/>
  <c r="DA7712" i="11"/>
  <c r="CY7714" i="11" l="1"/>
  <c r="DA7713" i="11"/>
  <c r="CY7715" i="11" l="1"/>
  <c r="DA7714" i="11"/>
  <c r="CY7716" i="11" l="1"/>
  <c r="DA7715" i="11"/>
  <c r="CY7717" i="11" l="1"/>
  <c r="DA7716" i="11"/>
  <c r="CY7718" i="11" l="1"/>
  <c r="DA7717" i="11"/>
  <c r="CY7719" i="11" l="1"/>
  <c r="DA7718" i="11"/>
  <c r="CY7720" i="11" l="1"/>
  <c r="DA7719" i="11"/>
  <c r="CY7721" i="11" l="1"/>
  <c r="DA7720" i="11"/>
  <c r="CY7724" i="11" l="1"/>
  <c r="DA7721" i="11"/>
  <c r="DA7724" i="11" l="1"/>
  <c r="CY7725" i="11"/>
  <c r="CY7726" i="11" l="1"/>
  <c r="DA7725" i="11"/>
  <c r="CY7727" i="11" l="1"/>
  <c r="DA7726" i="11"/>
  <c r="CY7728" i="11" l="1"/>
  <c r="DA7727" i="11"/>
  <c r="CY7729" i="11" l="1"/>
  <c r="DA7728" i="11"/>
  <c r="CY7730" i="11" l="1"/>
  <c r="DA7729" i="11"/>
  <c r="CY7731" i="11" l="1"/>
  <c r="DA7730" i="11"/>
  <c r="CY7732" i="11" l="1"/>
  <c r="DA7731" i="11"/>
  <c r="CY7733" i="11" l="1"/>
  <c r="DA7732" i="11"/>
  <c r="CY7734" i="11" l="1"/>
  <c r="DA7733" i="11"/>
  <c r="CY7735" i="11" l="1"/>
  <c r="DA7734" i="11"/>
  <c r="CY7736" i="11" l="1"/>
  <c r="DA7735" i="11"/>
  <c r="CY7737" i="11" l="1"/>
  <c r="DA7736" i="11"/>
  <c r="CY7738" i="11" l="1"/>
  <c r="DA7737" i="11"/>
  <c r="CY7739" i="11" l="1"/>
  <c r="DA7738" i="11"/>
  <c r="CY7740" i="11" l="1"/>
  <c r="DA7739" i="11"/>
  <c r="CY7741" i="11" l="1"/>
  <c r="DA7740" i="11"/>
  <c r="CY7742" i="11" l="1"/>
  <c r="DA7741" i="11"/>
  <c r="CY7743" i="11" l="1"/>
  <c r="DA7742" i="11"/>
  <c r="CY7744" i="11" l="1"/>
  <c r="DA7743" i="11"/>
  <c r="CY7745" i="11" l="1"/>
  <c r="DA7744" i="11"/>
  <c r="CY7746" i="11" l="1"/>
  <c r="DA7745" i="11"/>
  <c r="CY7747" i="11" l="1"/>
  <c r="DA7746" i="11"/>
  <c r="CY7748" i="11" l="1"/>
  <c r="DA7747" i="11"/>
  <c r="CY7749" i="11" l="1"/>
  <c r="DA7748" i="11"/>
  <c r="CY7750" i="11" l="1"/>
  <c r="DA7749" i="11"/>
  <c r="CY7751" i="11" l="1"/>
  <c r="DA7750" i="11"/>
  <c r="CY7752" i="11" l="1"/>
  <c r="DA7751" i="11"/>
  <c r="CY7753" i="11" l="1"/>
  <c r="DA7752" i="11"/>
  <c r="CY7754" i="11" l="1"/>
  <c r="DA7753" i="11"/>
  <c r="CY7755" i="11" l="1"/>
  <c r="DA7754" i="11"/>
  <c r="CY7756" i="11" l="1"/>
  <c r="DA7755" i="11"/>
  <c r="CY7757" i="11" l="1"/>
  <c r="DA7756" i="11"/>
  <c r="CY7758" i="11" l="1"/>
  <c r="DA7757" i="11"/>
  <c r="CY7759" i="11" l="1"/>
  <c r="DA7758" i="11"/>
  <c r="CY7760" i="11" l="1"/>
  <c r="DA7759" i="11"/>
  <c r="CY7761" i="11" l="1"/>
  <c r="DA7760" i="11"/>
  <c r="CY7762" i="11" l="1"/>
  <c r="DA7761" i="11"/>
  <c r="CY7763" i="11" l="1"/>
  <c r="DA7762" i="11"/>
  <c r="CY7764" i="11" l="1"/>
  <c r="DA7763" i="11"/>
  <c r="CY7765" i="11" l="1"/>
  <c r="DA7764" i="11"/>
  <c r="CY7766" i="11" l="1"/>
  <c r="DA7765" i="11"/>
  <c r="CY7767" i="11" l="1"/>
  <c r="DA7766" i="11"/>
  <c r="CY7768" i="11" l="1"/>
  <c r="DA7767" i="11"/>
  <c r="CY7769" i="11" l="1"/>
  <c r="DA7768" i="11"/>
  <c r="CY7770" i="11" l="1"/>
  <c r="DA7769" i="11"/>
  <c r="CY7771" i="11" l="1"/>
  <c r="DA7770" i="11"/>
  <c r="CY7772" i="11" l="1"/>
  <c r="DA7771" i="11"/>
  <c r="CY7773" i="11" l="1"/>
  <c r="DA7772" i="11"/>
  <c r="CY7774" i="11" l="1"/>
  <c r="DA7773" i="11"/>
  <c r="CY7775" i="11" l="1"/>
  <c r="DA7774" i="11"/>
  <c r="CY7776" i="11" l="1"/>
  <c r="DA7775" i="11"/>
  <c r="CY7777" i="11" l="1"/>
  <c r="DA7776" i="11"/>
  <c r="CY7778" i="11" l="1"/>
  <c r="DA7777" i="11"/>
  <c r="CY7779" i="11" l="1"/>
  <c r="DA7778" i="11"/>
  <c r="CY7780" i="11" l="1"/>
  <c r="DA7779" i="11"/>
  <c r="CY7781" i="11" l="1"/>
  <c r="DA7780" i="11"/>
  <c r="CY7782" i="11" l="1"/>
  <c r="DA7781" i="11"/>
  <c r="CY7783" i="11" l="1"/>
  <c r="DA7782" i="11"/>
  <c r="CY7784" i="11" l="1"/>
  <c r="DA7783" i="11"/>
  <c r="CY7785" i="11" l="1"/>
  <c r="DA7784" i="11"/>
  <c r="CY7786" i="11" l="1"/>
  <c r="DA7785" i="11"/>
  <c r="CY7787" i="11" l="1"/>
  <c r="DA7786" i="11"/>
  <c r="CY7788" i="11" l="1"/>
  <c r="DA7787" i="11"/>
  <c r="CY7789" i="11" l="1"/>
  <c r="DA7788" i="11"/>
  <c r="CY7790" i="11" l="1"/>
  <c r="DA7789" i="11"/>
  <c r="CY7791" i="11" l="1"/>
  <c r="DA7790" i="11"/>
  <c r="CY7792" i="11" l="1"/>
  <c r="DA7791" i="11"/>
  <c r="CY7793" i="11" l="1"/>
  <c r="DA7792" i="11"/>
  <c r="CY7794" i="11" l="1"/>
  <c r="DA7793" i="11"/>
  <c r="CY7795" i="11" l="1"/>
  <c r="DA7794" i="11"/>
  <c r="CY7796" i="11" l="1"/>
  <c r="DA7795" i="11"/>
  <c r="CY7797" i="11" l="1"/>
  <c r="DA7796" i="11"/>
  <c r="CY7798" i="11" l="1"/>
  <c r="DA7797" i="11"/>
  <c r="CY7799" i="11" l="1"/>
  <c r="DA7798" i="11"/>
  <c r="CY7800" i="11" l="1"/>
  <c r="DA7799" i="11"/>
  <c r="CY7801" i="11" l="1"/>
  <c r="DA7800" i="11"/>
  <c r="CY7802" i="11" l="1"/>
  <c r="DA7801" i="11"/>
  <c r="CY7803" i="11" l="1"/>
  <c r="DA7802" i="11"/>
  <c r="CY7804" i="11" l="1"/>
  <c r="DA7803" i="11"/>
  <c r="CY7805" i="11" l="1"/>
  <c r="DA7804" i="11"/>
  <c r="CY7806" i="11" l="1"/>
  <c r="DA7805" i="11"/>
  <c r="CY7807" i="11" l="1"/>
  <c r="DA7806" i="11"/>
  <c r="CY7808" i="11" l="1"/>
  <c r="DA7807" i="11"/>
  <c r="CY7809" i="11" l="1"/>
  <c r="DA7808" i="11"/>
  <c r="CY7810" i="11" l="1"/>
  <c r="DA7809" i="11"/>
  <c r="CY7811" i="11" l="1"/>
  <c r="DA7810" i="11"/>
  <c r="CY7812" i="11" l="1"/>
  <c r="DA7811" i="11"/>
  <c r="CY7813" i="11" l="1"/>
  <c r="DA7812" i="11"/>
  <c r="CY7814" i="11" l="1"/>
  <c r="DA7813" i="11"/>
  <c r="CY7815" i="11" l="1"/>
  <c r="DA7814" i="11"/>
  <c r="CY7816" i="11" l="1"/>
  <c r="DA7815" i="11"/>
  <c r="CY7817" i="11" l="1"/>
  <c r="DA7816" i="11"/>
  <c r="CY7818" i="11" l="1"/>
  <c r="DA7817" i="11"/>
  <c r="CY7819" i="11" l="1"/>
  <c r="DA7818" i="11"/>
  <c r="CY7820" i="11" l="1"/>
  <c r="DA7819" i="11"/>
  <c r="CY7821" i="11" l="1"/>
  <c r="DA7820" i="11"/>
  <c r="CY7822" i="11" l="1"/>
  <c r="DA7821" i="11"/>
  <c r="CY7823" i="11" l="1"/>
  <c r="DA7822" i="11"/>
  <c r="CY7824" i="11" l="1"/>
  <c r="DA7823" i="11"/>
  <c r="CY7825" i="11" l="1"/>
  <c r="DA7824" i="11"/>
  <c r="CY7826" i="11" l="1"/>
  <c r="DA7825" i="11"/>
  <c r="CY7827" i="11" l="1"/>
  <c r="DA7826" i="11"/>
  <c r="CY7828" i="11" l="1"/>
  <c r="DA7827" i="11"/>
  <c r="CY7829" i="11" l="1"/>
  <c r="DA7828" i="11"/>
  <c r="CY7830" i="11" l="1"/>
  <c r="DA7829" i="11"/>
  <c r="CY7831" i="11" l="1"/>
  <c r="DA7830" i="11"/>
  <c r="CY7832" i="11" l="1"/>
  <c r="DA7831" i="11"/>
  <c r="CY7833" i="11" l="1"/>
  <c r="DA7832" i="11"/>
  <c r="CY7834" i="11" l="1"/>
  <c r="DA7833" i="11"/>
  <c r="CY7835" i="11" l="1"/>
  <c r="DA7834" i="11"/>
  <c r="CY7836" i="11" l="1"/>
  <c r="DA7835" i="11"/>
  <c r="CY7837" i="11" l="1"/>
  <c r="DA7836" i="11"/>
  <c r="CY7838" i="11" l="1"/>
  <c r="DA7837" i="11"/>
  <c r="CY7839" i="11" l="1"/>
  <c r="DA7838" i="11"/>
  <c r="CY7840" i="11" l="1"/>
  <c r="DA7839" i="11"/>
  <c r="CY7841" i="11" l="1"/>
  <c r="DA7840" i="11"/>
  <c r="CY7842" i="11" l="1"/>
  <c r="DA7841" i="11"/>
  <c r="CY7843" i="11" l="1"/>
  <c r="DA7842" i="11"/>
  <c r="CY7844" i="11" l="1"/>
  <c r="DA7843" i="11"/>
  <c r="CY7845" i="11" l="1"/>
  <c r="DA7844" i="11"/>
  <c r="CY7846" i="11" l="1"/>
  <c r="DA7845" i="11"/>
  <c r="CY7847" i="11" l="1"/>
  <c r="DA7846" i="11"/>
  <c r="CY7848" i="11" l="1"/>
  <c r="DA7847" i="11"/>
  <c r="CY7849" i="11" l="1"/>
  <c r="DA7848" i="11"/>
  <c r="CY7850" i="11" l="1"/>
  <c r="DA7849" i="11"/>
  <c r="CY7851" i="11" l="1"/>
  <c r="DA7850" i="11"/>
  <c r="CY7852" i="11" l="1"/>
  <c r="DA7851" i="11"/>
  <c r="CY7853" i="11" l="1"/>
  <c r="DA7852" i="11"/>
  <c r="CY7854" i="11" l="1"/>
  <c r="DA7853" i="11"/>
  <c r="CY7855" i="11" l="1"/>
  <c r="DA7854" i="11"/>
  <c r="CY7856" i="11" l="1"/>
  <c r="DA7855" i="11"/>
  <c r="CY7857" i="11" l="1"/>
  <c r="DA7856" i="11"/>
  <c r="CY7858" i="11" l="1"/>
  <c r="DA7857" i="11"/>
  <c r="CY7859" i="11" l="1"/>
  <c r="DA7858" i="11"/>
  <c r="CY7860" i="11" l="1"/>
  <c r="DA7859" i="11"/>
  <c r="CY7861" i="11" l="1"/>
  <c r="DA7860" i="11"/>
  <c r="CY7862" i="11" l="1"/>
  <c r="DA7861" i="11"/>
  <c r="CY7863" i="11" l="1"/>
  <c r="DA7862" i="11"/>
  <c r="CY7864" i="11" l="1"/>
  <c r="DA7863" i="11"/>
  <c r="CY7865" i="11" l="1"/>
  <c r="DA7864" i="11"/>
  <c r="CY7866" i="11" l="1"/>
  <c r="DA7865" i="11"/>
  <c r="CY7867" i="11" l="1"/>
  <c r="DA7866" i="11"/>
  <c r="CY7868" i="11" l="1"/>
  <c r="DA7867" i="11"/>
  <c r="CY7869" i="11" l="1"/>
  <c r="DA7868" i="11"/>
  <c r="CY7870" i="11" l="1"/>
  <c r="DA7869" i="11"/>
  <c r="CY7871" i="11" l="1"/>
  <c r="DA7870" i="11"/>
  <c r="CY7872" i="11" l="1"/>
  <c r="DA7871" i="11"/>
  <c r="CY7873" i="11" l="1"/>
  <c r="DA7872" i="11"/>
  <c r="CY7874" i="11" l="1"/>
  <c r="DA7873" i="11"/>
  <c r="CY7875" i="11" l="1"/>
  <c r="DA7874" i="11"/>
  <c r="CY7876" i="11" l="1"/>
  <c r="DA7875" i="11"/>
  <c r="CY7877" i="11" l="1"/>
  <c r="DA7876" i="11"/>
  <c r="CY7878" i="11" l="1"/>
  <c r="DA7877" i="11"/>
  <c r="CY7879" i="11" l="1"/>
  <c r="DA7878" i="11"/>
  <c r="CY7880" i="11" l="1"/>
  <c r="DA7879" i="11"/>
  <c r="CY7881" i="11" l="1"/>
  <c r="DA7880" i="11"/>
  <c r="CY7882" i="11" l="1"/>
  <c r="DA7881" i="11"/>
  <c r="CY7883" i="11" l="1"/>
  <c r="DA7882" i="11"/>
  <c r="CY7884" i="11" l="1"/>
  <c r="DA7883" i="11"/>
  <c r="CY7885" i="11" l="1"/>
  <c r="DA7884" i="11"/>
  <c r="CY7886" i="11" l="1"/>
  <c r="DA7885" i="11"/>
  <c r="CY7887" i="11" l="1"/>
  <c r="DA7886" i="11"/>
  <c r="CY7888" i="11" l="1"/>
  <c r="DA7887" i="11"/>
  <c r="CY7889" i="11" l="1"/>
  <c r="DA7888" i="11"/>
  <c r="CY7890" i="11" l="1"/>
  <c r="DA7889" i="11"/>
  <c r="CY7891" i="11" l="1"/>
  <c r="DA7890" i="11"/>
  <c r="CY7892" i="11" l="1"/>
  <c r="DA7891" i="11"/>
  <c r="CY7893" i="11" l="1"/>
  <c r="DA7892" i="11"/>
  <c r="CY7894" i="11" l="1"/>
  <c r="DA7893" i="11"/>
  <c r="CY7895" i="11" l="1"/>
  <c r="DA7894" i="11"/>
  <c r="CY7896" i="11" l="1"/>
  <c r="DA7895" i="11"/>
  <c r="CY7897" i="11" l="1"/>
  <c r="DA7896" i="11"/>
  <c r="CY7898" i="11" l="1"/>
  <c r="DA7897" i="11"/>
  <c r="CY7899" i="11" l="1"/>
  <c r="DA7898" i="11"/>
  <c r="CY7900" i="11" l="1"/>
  <c r="DA7899" i="11"/>
  <c r="CY7901" i="11" l="1"/>
  <c r="DA7900" i="11"/>
  <c r="CY7902" i="11" l="1"/>
  <c r="DA7901" i="11"/>
  <c r="CY7903" i="11" l="1"/>
  <c r="DA7902" i="11"/>
  <c r="CY7904" i="11" l="1"/>
  <c r="DA7903" i="11"/>
  <c r="CY7905" i="11" l="1"/>
  <c r="DA7904" i="11"/>
  <c r="CY7906" i="11" l="1"/>
  <c r="DA7905" i="11"/>
  <c r="CY7907" i="11" l="1"/>
  <c r="DA7906" i="11"/>
  <c r="CY7908" i="11" l="1"/>
  <c r="DA7907" i="11"/>
  <c r="CY7909" i="11" l="1"/>
  <c r="DA7908" i="11"/>
  <c r="CY7910" i="11" l="1"/>
  <c r="DA7909" i="11"/>
  <c r="CY7911" i="11" l="1"/>
  <c r="DA7910" i="11"/>
  <c r="CY7912" i="11" l="1"/>
  <c r="DA7911" i="11"/>
  <c r="CY7913" i="11" l="1"/>
  <c r="DA7912" i="11"/>
  <c r="CY7914" i="11" l="1"/>
  <c r="DA7913" i="11"/>
  <c r="CY7915" i="11" l="1"/>
  <c r="DA7914" i="11"/>
  <c r="CY7916" i="11" l="1"/>
  <c r="DA7915" i="11"/>
  <c r="CY7917" i="11" l="1"/>
  <c r="DA7916" i="11"/>
  <c r="CY7918" i="11" l="1"/>
  <c r="DA7917" i="11"/>
  <c r="CY7919" i="11" l="1"/>
  <c r="DA7918" i="11"/>
  <c r="CY7920" i="11" l="1"/>
  <c r="DA7919" i="11"/>
  <c r="CY7921" i="11" l="1"/>
  <c r="DA7920" i="11"/>
  <c r="CY7922" i="11" l="1"/>
  <c r="DA7921" i="11"/>
  <c r="CY7923" i="11" l="1"/>
  <c r="DA7922" i="11"/>
  <c r="CY7924" i="11" l="1"/>
  <c r="DA7923" i="11"/>
  <c r="CY7925" i="11" l="1"/>
  <c r="DA7924" i="11"/>
  <c r="CY7926" i="11" l="1"/>
  <c r="DA7925" i="11"/>
  <c r="CY7929" i="11" l="1"/>
  <c r="DA7926" i="11"/>
  <c r="DA7929" i="11" l="1"/>
  <c r="CY7930" i="11"/>
  <c r="CY7931" i="11" l="1"/>
  <c r="DA7930" i="11"/>
  <c r="CY7932" i="11" l="1"/>
  <c r="DA7931" i="11"/>
  <c r="CY7933" i="11" l="1"/>
  <c r="DA7932" i="11"/>
  <c r="CY7934" i="11" l="1"/>
  <c r="DA7933" i="11"/>
  <c r="CY7935" i="11" l="1"/>
  <c r="DA7934" i="11"/>
  <c r="CY7936" i="11" l="1"/>
  <c r="DA7935" i="11"/>
  <c r="CY7937" i="11" l="1"/>
  <c r="DA7936" i="11"/>
  <c r="CY7938" i="11" l="1"/>
  <c r="DA7937" i="11"/>
  <c r="CY7939" i="11" l="1"/>
  <c r="DA7938" i="11"/>
  <c r="CY7940" i="11" l="1"/>
  <c r="DA7939" i="11"/>
  <c r="CY7941" i="11" l="1"/>
  <c r="DA7940" i="11"/>
  <c r="CY7942" i="11" l="1"/>
  <c r="DA7941" i="11"/>
  <c r="CY7943" i="11" l="1"/>
  <c r="DA7942" i="11"/>
  <c r="CY7944" i="11" l="1"/>
  <c r="DA7943" i="11"/>
  <c r="CY7945" i="11" l="1"/>
  <c r="DA7944" i="11"/>
  <c r="CY7946" i="11" l="1"/>
  <c r="DA7945" i="11"/>
  <c r="CY7947" i="11" l="1"/>
  <c r="DA7946" i="11"/>
  <c r="CY7948" i="11" l="1"/>
  <c r="DA7947" i="11"/>
  <c r="CY7949" i="11" l="1"/>
  <c r="DA7948" i="11"/>
  <c r="CY7950" i="11" l="1"/>
  <c r="DA7949" i="11"/>
  <c r="CY7951" i="11" l="1"/>
  <c r="DA7950" i="11"/>
  <c r="CY7952" i="11" l="1"/>
  <c r="DA7951" i="11"/>
  <c r="CY7953" i="11" l="1"/>
  <c r="DA7952" i="11"/>
  <c r="CY7954" i="11" l="1"/>
  <c r="DA7953" i="11"/>
  <c r="CY7955" i="11" l="1"/>
  <c r="DA7954" i="11"/>
  <c r="CY7956" i="11" l="1"/>
  <c r="DA7955" i="11"/>
  <c r="CY7957" i="11" l="1"/>
  <c r="DA7956" i="11"/>
  <c r="CY7958" i="11" l="1"/>
  <c r="DA7957" i="11"/>
  <c r="CY7959" i="11" l="1"/>
  <c r="DA7958" i="11"/>
  <c r="CY7960" i="11" l="1"/>
  <c r="DA7959" i="11"/>
  <c r="CY7961" i="11" l="1"/>
  <c r="DA7960" i="11"/>
  <c r="CY7962" i="11" l="1"/>
  <c r="DA7961" i="11"/>
  <c r="CY7963" i="11" l="1"/>
  <c r="DA7962" i="11"/>
  <c r="CY7964" i="11" l="1"/>
  <c r="DA7963" i="11"/>
  <c r="CY7965" i="11" l="1"/>
  <c r="DA7964" i="11"/>
  <c r="CY7966" i="11" l="1"/>
  <c r="DA7965" i="11"/>
  <c r="CY7967" i="11" l="1"/>
  <c r="DA7966" i="11"/>
  <c r="CY7968" i="11" l="1"/>
  <c r="DA7967" i="11"/>
  <c r="CY7969" i="11" l="1"/>
  <c r="DA7968" i="11"/>
  <c r="CY7970" i="11" l="1"/>
  <c r="DA7969" i="11"/>
  <c r="CY7971" i="11" l="1"/>
  <c r="DA7970" i="11"/>
  <c r="CY7972" i="11" l="1"/>
  <c r="DA7971" i="11"/>
  <c r="CY7973" i="11" l="1"/>
  <c r="DA7972" i="11"/>
  <c r="CY7974" i="11" l="1"/>
  <c r="DA7973" i="11"/>
  <c r="CY7975" i="11" l="1"/>
  <c r="DA7974" i="11"/>
  <c r="CY7976" i="11" l="1"/>
  <c r="DA7975" i="11"/>
  <c r="CY7977" i="11" l="1"/>
  <c r="DA7976" i="11"/>
  <c r="CY7978" i="11" l="1"/>
  <c r="DA7977" i="11"/>
  <c r="CY7979" i="11" l="1"/>
  <c r="DA7978" i="11"/>
  <c r="CY7980" i="11" l="1"/>
  <c r="DA7979" i="11"/>
  <c r="CY7981" i="11" l="1"/>
  <c r="DA7980" i="11"/>
  <c r="CY7982" i="11" l="1"/>
  <c r="DA7981" i="11"/>
  <c r="CY7983" i="11" l="1"/>
  <c r="DA7982" i="11"/>
  <c r="CY7984" i="11" l="1"/>
  <c r="DA7983" i="11"/>
  <c r="CY7985" i="11" l="1"/>
  <c r="DA7984" i="11"/>
  <c r="CY7986" i="11" l="1"/>
  <c r="DA7985" i="11"/>
  <c r="CY7987" i="11" l="1"/>
  <c r="DA7986" i="11"/>
  <c r="CY7988" i="11" l="1"/>
  <c r="DA7987" i="11"/>
  <c r="CY7989" i="11" l="1"/>
  <c r="DA7988" i="11"/>
  <c r="CY7990" i="11" l="1"/>
  <c r="DA7989" i="11"/>
  <c r="CY7991" i="11" l="1"/>
  <c r="DA7990" i="11"/>
  <c r="CY7992" i="11" l="1"/>
  <c r="DA7991" i="11"/>
  <c r="CY7993" i="11" l="1"/>
  <c r="DA7992" i="11"/>
  <c r="CY7994" i="11" l="1"/>
  <c r="DA7993" i="11"/>
  <c r="CY7995" i="11" l="1"/>
  <c r="DA7994" i="11"/>
  <c r="CY7996" i="11" l="1"/>
  <c r="DA7995" i="11"/>
  <c r="CY7997" i="11" l="1"/>
  <c r="DA7996" i="11"/>
  <c r="CY7998" i="11" l="1"/>
  <c r="DA7997" i="11"/>
  <c r="CY7999" i="11" l="1"/>
  <c r="DA7998" i="11"/>
  <c r="CY8000" i="11" l="1"/>
  <c r="DA7999" i="11"/>
  <c r="CY8001" i="11" l="1"/>
  <c r="DA8000" i="11"/>
  <c r="CY8002" i="11" l="1"/>
  <c r="DA8001" i="11"/>
  <c r="CY8003" i="11" l="1"/>
  <c r="DA8002" i="11"/>
  <c r="CY8004" i="11" l="1"/>
  <c r="DA8003" i="11"/>
  <c r="CY8005" i="11" l="1"/>
  <c r="DA8004" i="11"/>
  <c r="CY8006" i="11" l="1"/>
  <c r="DA8005" i="11"/>
  <c r="CY8007" i="11" l="1"/>
  <c r="DA8006" i="11"/>
  <c r="CY8008" i="11" l="1"/>
  <c r="DA8007" i="11"/>
  <c r="CY8009" i="11" l="1"/>
  <c r="DA8008" i="11"/>
  <c r="CY8010" i="11" l="1"/>
  <c r="DA8009" i="11"/>
  <c r="CY8011" i="11" l="1"/>
  <c r="DA8010" i="11"/>
  <c r="CY8012" i="11" l="1"/>
  <c r="DA8011" i="11"/>
  <c r="CY8013" i="11" l="1"/>
  <c r="DA8012" i="11"/>
  <c r="CY8014" i="11" l="1"/>
  <c r="DA8013" i="11"/>
  <c r="CY8015" i="11" l="1"/>
  <c r="DA8014" i="11"/>
  <c r="CY8016" i="11" l="1"/>
  <c r="DA8015" i="11"/>
  <c r="CY8017" i="11" l="1"/>
  <c r="DA8016" i="11"/>
  <c r="CY8018" i="11" l="1"/>
  <c r="DA8017" i="11"/>
  <c r="CY8019" i="11" l="1"/>
  <c r="DA8018" i="11"/>
  <c r="CY8020" i="11" l="1"/>
  <c r="DA8019" i="11"/>
  <c r="CY8021" i="11" l="1"/>
  <c r="DA8020" i="11"/>
  <c r="CY8022" i="11" l="1"/>
  <c r="DA8021" i="11"/>
  <c r="CY8023" i="11" l="1"/>
  <c r="DA8022" i="11"/>
  <c r="CY8024" i="11" l="1"/>
  <c r="DA8023" i="11"/>
  <c r="CY8025" i="11" l="1"/>
  <c r="DA8024" i="11"/>
  <c r="CY8026" i="11" l="1"/>
  <c r="DA8025" i="11"/>
  <c r="CY8027" i="11" l="1"/>
  <c r="DA8026" i="11"/>
  <c r="CY8028" i="11" l="1"/>
  <c r="DA8027" i="11"/>
  <c r="CY8029" i="11" l="1"/>
  <c r="DA8028" i="11"/>
  <c r="CY8030" i="11" l="1"/>
  <c r="DA8029" i="11"/>
  <c r="CY8031" i="11" l="1"/>
  <c r="DA8030" i="11"/>
  <c r="CY8032" i="11" l="1"/>
  <c r="DA8031" i="11"/>
  <c r="CY8033" i="11" l="1"/>
  <c r="DA8032" i="11"/>
  <c r="CY8034" i="11" l="1"/>
  <c r="DA8033" i="11"/>
  <c r="CY8035" i="11" l="1"/>
  <c r="DA8034" i="11"/>
  <c r="CY8036" i="11" l="1"/>
  <c r="DA8035" i="11"/>
  <c r="CY8037" i="11" l="1"/>
  <c r="DA8036" i="11"/>
  <c r="CY8038" i="11" l="1"/>
  <c r="DA8037" i="11"/>
  <c r="CY8039" i="11" l="1"/>
  <c r="DA8038" i="11"/>
  <c r="CY8040" i="11" l="1"/>
  <c r="DA8039" i="11"/>
  <c r="CY8041" i="11" l="1"/>
  <c r="DA8040" i="11"/>
  <c r="CY8042" i="11" l="1"/>
  <c r="DA8041" i="11"/>
  <c r="CY8043" i="11" l="1"/>
  <c r="DA8042" i="11"/>
  <c r="CY8044" i="11" l="1"/>
  <c r="DA8043" i="11"/>
  <c r="CY8045" i="11" l="1"/>
  <c r="DA8044" i="11"/>
  <c r="CY8046" i="11" l="1"/>
  <c r="DA8045" i="11"/>
  <c r="CY8047" i="11" l="1"/>
  <c r="DA8046" i="11"/>
  <c r="CY8048" i="11" l="1"/>
  <c r="DA8047" i="11"/>
  <c r="CY8049" i="11" l="1"/>
  <c r="DA8048" i="11"/>
  <c r="CY8050" i="11" l="1"/>
  <c r="DA8049" i="11"/>
  <c r="CY8051" i="11" l="1"/>
  <c r="DA8050" i="11"/>
  <c r="CY8052" i="11" l="1"/>
  <c r="DA8051" i="11"/>
  <c r="CY8053" i="11" l="1"/>
  <c r="DA8052" i="11"/>
  <c r="CY8054" i="11" l="1"/>
  <c r="DA8053" i="11"/>
  <c r="CY8055" i="11" l="1"/>
  <c r="DA8054" i="11"/>
  <c r="CY8056" i="11" l="1"/>
  <c r="DA8055" i="11"/>
  <c r="CY8057" i="11" l="1"/>
  <c r="DA8056" i="11"/>
  <c r="CY8058" i="11" l="1"/>
  <c r="DA8057" i="11"/>
  <c r="CY8059" i="11" l="1"/>
  <c r="DA8058" i="11"/>
  <c r="CY8060" i="11" l="1"/>
  <c r="DA8059" i="11"/>
  <c r="CY8061" i="11" l="1"/>
  <c r="DA8060" i="11"/>
  <c r="CY8062" i="11" l="1"/>
  <c r="DA8061" i="11"/>
  <c r="CY8063" i="11" l="1"/>
  <c r="DA8062" i="11"/>
  <c r="CY8064" i="11" l="1"/>
  <c r="DA8063" i="11"/>
  <c r="CY8065" i="11" l="1"/>
  <c r="DA8064" i="11"/>
  <c r="CY8066" i="11" l="1"/>
  <c r="DA8065" i="11"/>
  <c r="CY8067" i="11" l="1"/>
  <c r="DA8066" i="11"/>
  <c r="CY8068" i="11" l="1"/>
  <c r="DA8067" i="11"/>
  <c r="CY8069" i="11" l="1"/>
  <c r="DA8068" i="11"/>
  <c r="CY8070" i="11" l="1"/>
  <c r="DA8069" i="11"/>
  <c r="CY8071" i="11" l="1"/>
  <c r="DA8070" i="11"/>
  <c r="CY8072" i="11" l="1"/>
  <c r="DA8071" i="11"/>
  <c r="CY8073" i="11" l="1"/>
  <c r="DA8072" i="11"/>
  <c r="CY8074" i="11" l="1"/>
  <c r="DA8073" i="11"/>
  <c r="CY8075" i="11" l="1"/>
  <c r="DA8074" i="11"/>
  <c r="CY8076" i="11" l="1"/>
  <c r="DA8075" i="11"/>
  <c r="CY8077" i="11" l="1"/>
  <c r="DA8076" i="11"/>
  <c r="CY8078" i="11" l="1"/>
  <c r="DA8077" i="11"/>
  <c r="CY8079" i="11" l="1"/>
  <c r="DA8078" i="11"/>
  <c r="CY8080" i="11" l="1"/>
  <c r="DA8079" i="11"/>
  <c r="CY8081" i="11" l="1"/>
  <c r="DA8080" i="11"/>
  <c r="CY8082" i="11" l="1"/>
  <c r="DA8081" i="11"/>
  <c r="CY8083" i="11" l="1"/>
  <c r="DA8082" i="11"/>
  <c r="CY8084" i="11" l="1"/>
  <c r="DA8083" i="11"/>
  <c r="CY8085" i="11" l="1"/>
  <c r="DA8084" i="11"/>
  <c r="CY8086" i="11" l="1"/>
  <c r="DA8085" i="11"/>
  <c r="CY8087" i="11" l="1"/>
  <c r="DA8086" i="11"/>
  <c r="CY8088" i="11" l="1"/>
  <c r="DA8087" i="11"/>
  <c r="CY8089" i="11" l="1"/>
  <c r="DA8088" i="11"/>
  <c r="CY8090" i="11" l="1"/>
  <c r="DA8089" i="11"/>
  <c r="CY8091" i="11" l="1"/>
  <c r="DA8090" i="11"/>
  <c r="CY8092" i="11" l="1"/>
  <c r="DA8091" i="11"/>
  <c r="CY8093" i="11" l="1"/>
  <c r="DA8092" i="11"/>
  <c r="CY8094" i="11" l="1"/>
  <c r="DA8093" i="11"/>
  <c r="CY8095" i="11" l="1"/>
  <c r="DA8094" i="11"/>
  <c r="CY8096" i="11" l="1"/>
  <c r="DA8095" i="11"/>
  <c r="CY8097" i="11" l="1"/>
  <c r="DA8096" i="11"/>
  <c r="CY8098" i="11" l="1"/>
  <c r="DA8097" i="11"/>
  <c r="CY8099" i="11" l="1"/>
  <c r="DA8098" i="11"/>
  <c r="CY8100" i="11" l="1"/>
  <c r="DA8099" i="11"/>
  <c r="CY8101" i="11" l="1"/>
  <c r="DA8100" i="11"/>
  <c r="CY8102" i="11" l="1"/>
  <c r="DA8101" i="11"/>
  <c r="CY8103" i="11" l="1"/>
  <c r="DA8102" i="11"/>
  <c r="CY8104" i="11" l="1"/>
  <c r="DA8103" i="11"/>
  <c r="CY8105" i="11" l="1"/>
  <c r="DA8104" i="11"/>
  <c r="CY8106" i="11" l="1"/>
  <c r="DA8105" i="11"/>
  <c r="CY8107" i="11" l="1"/>
  <c r="DA8106" i="11"/>
  <c r="CY8108" i="11" l="1"/>
  <c r="DA8107" i="11"/>
  <c r="CY8109" i="11" l="1"/>
  <c r="DA8108" i="11"/>
  <c r="CY8110" i="11" l="1"/>
  <c r="DA8109" i="11"/>
  <c r="CY8111" i="11" l="1"/>
  <c r="DA8110" i="11"/>
  <c r="CY8112" i="11" l="1"/>
  <c r="DA8111" i="11"/>
  <c r="CY8113" i="11" l="1"/>
  <c r="DA8112" i="11"/>
  <c r="CY8114" i="11" l="1"/>
  <c r="DA8113" i="11"/>
  <c r="CY8115" i="11" l="1"/>
  <c r="DA8114" i="11"/>
  <c r="CY8116" i="11" l="1"/>
  <c r="DA8115" i="11"/>
  <c r="CY8117" i="11" l="1"/>
  <c r="DA8116" i="11"/>
  <c r="CY8118" i="11" l="1"/>
  <c r="DA8117" i="11"/>
  <c r="CY8119" i="11" l="1"/>
  <c r="DA8118" i="11"/>
  <c r="CY8120" i="11" l="1"/>
  <c r="DA8119" i="11"/>
  <c r="CY8121" i="11" l="1"/>
  <c r="DA8120" i="11"/>
  <c r="CY8122" i="11" l="1"/>
  <c r="DA8121" i="11"/>
  <c r="CY8123" i="11" l="1"/>
  <c r="DA8122" i="11"/>
  <c r="CY8124" i="11" l="1"/>
  <c r="DA8123" i="11"/>
  <c r="CY8125" i="11" l="1"/>
  <c r="DA8124" i="11"/>
  <c r="CY8126" i="11" l="1"/>
  <c r="DA8125" i="11"/>
  <c r="CY8127" i="11" l="1"/>
  <c r="DA8126" i="11"/>
  <c r="CY8128" i="11" l="1"/>
  <c r="DA8127" i="11"/>
  <c r="CY8129" i="11" l="1"/>
  <c r="DA8128" i="11"/>
  <c r="CY8130" i="11" l="1"/>
  <c r="DA8129" i="11"/>
  <c r="CY8131" i="11" l="1"/>
  <c r="DA8130" i="11"/>
  <c r="CY8134" i="11" l="1"/>
  <c r="DA8131" i="11"/>
  <c r="DA8134" i="11" l="1"/>
  <c r="CY8135" i="11"/>
  <c r="CY8136" i="11" l="1"/>
  <c r="DA8135" i="11"/>
  <c r="CY8137" i="11" l="1"/>
  <c r="DA8136" i="11"/>
  <c r="CY8138" i="11" l="1"/>
  <c r="DA8137" i="11"/>
  <c r="CY8139" i="11" l="1"/>
  <c r="DA8138" i="11"/>
  <c r="CY8140" i="11" l="1"/>
  <c r="DA8139" i="11"/>
  <c r="CY8141" i="11" l="1"/>
  <c r="DA8140" i="11"/>
  <c r="CY8142" i="11" l="1"/>
  <c r="DA8141" i="11"/>
  <c r="CY8143" i="11" l="1"/>
  <c r="DA8142" i="11"/>
  <c r="CY8144" i="11" l="1"/>
  <c r="DA8143" i="11"/>
  <c r="CY8145" i="11" l="1"/>
  <c r="DA8144" i="11"/>
  <c r="CY8146" i="11" l="1"/>
  <c r="DA8145" i="11"/>
  <c r="CY8147" i="11" l="1"/>
  <c r="DA8146" i="11"/>
  <c r="CY8148" i="11" l="1"/>
  <c r="DA8147" i="11"/>
  <c r="CY8149" i="11" l="1"/>
  <c r="DA8148" i="11"/>
  <c r="CY8150" i="11" l="1"/>
  <c r="DA8149" i="11"/>
  <c r="CY8151" i="11" l="1"/>
  <c r="DA8150" i="11"/>
  <c r="CY8152" i="11" l="1"/>
  <c r="DA8151" i="11"/>
  <c r="CY8153" i="11" l="1"/>
  <c r="DA8152" i="11"/>
  <c r="CY8154" i="11" l="1"/>
  <c r="DA8153" i="11"/>
  <c r="CY8155" i="11" l="1"/>
  <c r="DA8154" i="11"/>
  <c r="CY8156" i="11" l="1"/>
  <c r="DA8155" i="11"/>
  <c r="CY8157" i="11" l="1"/>
  <c r="DA8156" i="11"/>
  <c r="CY8158" i="11" l="1"/>
  <c r="DA8157" i="11"/>
  <c r="CY8159" i="11" l="1"/>
  <c r="DA8158" i="11"/>
  <c r="CY8160" i="11" l="1"/>
  <c r="DA8159" i="11"/>
  <c r="CY8161" i="11" l="1"/>
  <c r="DA8160" i="11"/>
  <c r="CY8162" i="11" l="1"/>
  <c r="DA8161" i="11"/>
  <c r="CY8163" i="11" l="1"/>
  <c r="DA8162" i="11"/>
  <c r="CY8164" i="11" l="1"/>
  <c r="DA8163" i="11"/>
  <c r="CY8165" i="11" l="1"/>
  <c r="DA8164" i="11"/>
  <c r="CY8166" i="11" l="1"/>
  <c r="DA8165" i="11"/>
  <c r="CY8167" i="11" l="1"/>
  <c r="DA8166" i="11"/>
  <c r="CY8168" i="11" l="1"/>
  <c r="DA8167" i="11"/>
  <c r="CY8169" i="11" l="1"/>
  <c r="DA8168" i="11"/>
  <c r="CY8170" i="11" l="1"/>
  <c r="DA8169" i="11"/>
  <c r="CY8171" i="11" l="1"/>
  <c r="DA8170" i="11"/>
  <c r="CY8172" i="11" l="1"/>
  <c r="DA8171" i="11"/>
  <c r="CY8173" i="11" l="1"/>
  <c r="DA8172" i="11"/>
  <c r="CY8174" i="11" l="1"/>
  <c r="DA8173" i="11"/>
  <c r="CY8175" i="11" l="1"/>
  <c r="DA8174" i="11"/>
  <c r="CY8176" i="11" l="1"/>
  <c r="DA8175" i="11"/>
  <c r="CY8177" i="11" l="1"/>
  <c r="DA8176" i="11"/>
  <c r="CY8178" i="11" l="1"/>
  <c r="DA8177" i="11"/>
  <c r="CY8179" i="11" l="1"/>
  <c r="DA8178" i="11"/>
  <c r="CY8180" i="11" l="1"/>
  <c r="DA8179" i="11"/>
  <c r="CY8181" i="11" l="1"/>
  <c r="DA8180" i="11"/>
  <c r="CY8182" i="11" l="1"/>
  <c r="DA8181" i="11"/>
  <c r="CY8183" i="11" l="1"/>
  <c r="DA8182" i="11"/>
  <c r="CY8184" i="11" l="1"/>
  <c r="DA8183" i="11"/>
  <c r="CY8185" i="11" l="1"/>
  <c r="DA8184" i="11"/>
  <c r="CY8186" i="11" l="1"/>
  <c r="DA8185" i="11"/>
  <c r="CY8187" i="11" l="1"/>
  <c r="DA8186" i="11"/>
  <c r="CY8188" i="11" l="1"/>
  <c r="DA8187" i="11"/>
  <c r="CY8189" i="11" l="1"/>
  <c r="DA8188" i="11"/>
  <c r="CY8190" i="11" l="1"/>
  <c r="DA8189" i="11"/>
  <c r="CY8191" i="11" l="1"/>
  <c r="DA8190" i="11"/>
  <c r="CY8192" i="11" l="1"/>
  <c r="DA8191" i="11"/>
  <c r="CY8193" i="11" l="1"/>
  <c r="DA8192" i="11"/>
  <c r="CY8194" i="11" l="1"/>
  <c r="DA8193" i="11"/>
  <c r="CY8195" i="11" l="1"/>
  <c r="DA8194" i="11"/>
  <c r="CY8196" i="11" l="1"/>
  <c r="DA8195" i="11"/>
  <c r="CY8197" i="11" l="1"/>
  <c r="DA8196" i="11"/>
  <c r="CY8198" i="11" l="1"/>
  <c r="DA8197" i="11"/>
  <c r="CY8199" i="11" l="1"/>
  <c r="DA8198" i="11"/>
  <c r="CY8200" i="11" l="1"/>
  <c r="DA8199" i="11"/>
  <c r="CY8201" i="11" l="1"/>
  <c r="DA8200" i="11"/>
  <c r="CY8202" i="11" l="1"/>
  <c r="DA8201" i="11"/>
  <c r="CY8203" i="11" l="1"/>
  <c r="DA8202" i="11"/>
  <c r="CY8204" i="11" l="1"/>
  <c r="DA8203" i="11"/>
  <c r="CY8205" i="11" l="1"/>
  <c r="DA8204" i="11"/>
  <c r="CY8206" i="11" l="1"/>
  <c r="DA8205" i="11"/>
  <c r="CY8207" i="11" l="1"/>
  <c r="DA8206" i="11"/>
  <c r="CY8208" i="11" l="1"/>
  <c r="DA8207" i="11"/>
  <c r="CY8209" i="11" l="1"/>
  <c r="DA8208" i="11"/>
  <c r="CY8210" i="11" l="1"/>
  <c r="DA8209" i="11"/>
  <c r="CY8211" i="11" l="1"/>
  <c r="DA8210" i="11"/>
  <c r="CY8212" i="11" l="1"/>
  <c r="DA8211" i="11"/>
  <c r="CY8213" i="11" l="1"/>
  <c r="DA8212" i="11"/>
  <c r="CY8214" i="11" l="1"/>
  <c r="DA8213" i="11"/>
  <c r="CY8215" i="11" l="1"/>
  <c r="DA8214" i="11"/>
  <c r="CY8216" i="11" l="1"/>
  <c r="DA8215" i="11"/>
  <c r="CY8217" i="11" l="1"/>
  <c r="DA8216" i="11"/>
  <c r="CY8218" i="11" l="1"/>
  <c r="DA8217" i="11"/>
  <c r="CY8219" i="11" l="1"/>
  <c r="DA8218" i="11"/>
  <c r="CY8220" i="11" l="1"/>
  <c r="DA8219" i="11"/>
  <c r="CY8221" i="11" l="1"/>
  <c r="DA8220" i="11"/>
  <c r="CY8222" i="11" l="1"/>
  <c r="DA8221" i="11"/>
  <c r="CY8223" i="11" l="1"/>
  <c r="DA8222" i="11"/>
  <c r="CY8224" i="11" l="1"/>
  <c r="DA8223" i="11"/>
  <c r="CY8225" i="11" l="1"/>
  <c r="DA8224" i="11"/>
  <c r="CY8226" i="11" l="1"/>
  <c r="DA8225" i="11"/>
  <c r="CY8227" i="11" l="1"/>
  <c r="DA8226" i="11"/>
  <c r="CY8228" i="11" l="1"/>
  <c r="DA8227" i="11"/>
  <c r="CY8229" i="11" l="1"/>
  <c r="DA8228" i="11"/>
  <c r="CY8230" i="11" l="1"/>
  <c r="DA8229" i="11"/>
  <c r="CY8231" i="11" l="1"/>
  <c r="DA8230" i="11"/>
  <c r="CY8232" i="11" l="1"/>
  <c r="DA8231" i="11"/>
  <c r="CY8233" i="11" l="1"/>
  <c r="DA8232" i="11"/>
  <c r="CY8234" i="11" l="1"/>
  <c r="DA8233" i="11"/>
  <c r="CY8235" i="11" l="1"/>
  <c r="DA8234" i="11"/>
  <c r="CY8236" i="11" l="1"/>
  <c r="DA8235" i="11"/>
  <c r="CY8237" i="11" l="1"/>
  <c r="DA8236" i="11"/>
  <c r="CY8238" i="11" l="1"/>
  <c r="DA8237" i="11"/>
  <c r="CY8239" i="11" l="1"/>
  <c r="DA8238" i="11"/>
  <c r="CY8240" i="11" l="1"/>
  <c r="DA8239" i="11"/>
  <c r="CY8241" i="11" l="1"/>
  <c r="DA8240" i="11"/>
  <c r="CY8242" i="11" l="1"/>
  <c r="DA8241" i="11"/>
  <c r="CY8243" i="11" l="1"/>
  <c r="DA8242" i="11"/>
  <c r="CY8244" i="11" l="1"/>
  <c r="DA8243" i="11"/>
  <c r="CY8245" i="11" l="1"/>
  <c r="DA8244" i="11"/>
  <c r="CY8246" i="11" l="1"/>
  <c r="DA8245" i="11"/>
  <c r="CY8247" i="11" l="1"/>
  <c r="DA8246" i="11"/>
  <c r="CY8248" i="11" l="1"/>
  <c r="DA8247" i="11"/>
  <c r="CY8249" i="11" l="1"/>
  <c r="DA8248" i="11"/>
  <c r="CY8250" i="11" l="1"/>
  <c r="DA8249" i="11"/>
  <c r="CY8251" i="11" l="1"/>
  <c r="DA8250" i="11"/>
  <c r="CY8252" i="11" l="1"/>
  <c r="DA8251" i="11"/>
  <c r="CY8253" i="11" l="1"/>
  <c r="DA8252" i="11"/>
  <c r="CY8254" i="11" l="1"/>
  <c r="DA8253" i="11"/>
  <c r="CY8255" i="11" l="1"/>
  <c r="DA8254" i="11"/>
  <c r="CY8256" i="11" l="1"/>
  <c r="DA8255" i="11"/>
  <c r="CY8257" i="11" l="1"/>
  <c r="DA8256" i="11"/>
  <c r="CY8258" i="11" l="1"/>
  <c r="DA8257" i="11"/>
  <c r="CY8259" i="11" l="1"/>
  <c r="DA8258" i="11"/>
  <c r="CY8260" i="11" l="1"/>
  <c r="DA8259" i="11"/>
  <c r="CY8261" i="11" l="1"/>
  <c r="DA8260" i="11"/>
  <c r="CY8262" i="11" l="1"/>
  <c r="DA8261" i="11"/>
  <c r="CY8263" i="11" l="1"/>
  <c r="DA8262" i="11"/>
  <c r="CY8264" i="11" l="1"/>
  <c r="DA8263" i="11"/>
  <c r="CY8265" i="11" l="1"/>
  <c r="DA8264" i="11"/>
  <c r="CY8266" i="11" l="1"/>
  <c r="DA8265" i="11"/>
  <c r="CY8267" i="11" l="1"/>
  <c r="DA8266" i="11"/>
  <c r="CY8268" i="11" l="1"/>
  <c r="DA8267" i="11"/>
  <c r="CY8269" i="11" l="1"/>
  <c r="DA8268" i="11"/>
  <c r="CY8270" i="11" l="1"/>
  <c r="DA8269" i="11"/>
  <c r="CY8271" i="11" l="1"/>
  <c r="DA8270" i="11"/>
  <c r="CY8272" i="11" l="1"/>
  <c r="DA8271" i="11"/>
  <c r="CY8273" i="11" l="1"/>
  <c r="DA8272" i="11"/>
  <c r="CY8274" i="11" l="1"/>
  <c r="DA8273" i="11"/>
  <c r="CY8275" i="11" l="1"/>
  <c r="DA8274" i="11"/>
  <c r="CY8276" i="11" l="1"/>
  <c r="DA8275" i="11"/>
  <c r="CY8277" i="11" l="1"/>
  <c r="DA8276" i="11"/>
  <c r="CY8278" i="11" l="1"/>
  <c r="DA8277" i="11"/>
  <c r="CY8279" i="11" l="1"/>
  <c r="DA8278" i="11"/>
  <c r="CY8280" i="11" l="1"/>
  <c r="DA8279" i="11"/>
  <c r="CY8281" i="11" l="1"/>
  <c r="DA8280" i="11"/>
  <c r="CY8282" i="11" l="1"/>
  <c r="DA8281" i="11"/>
  <c r="CY8283" i="11" l="1"/>
  <c r="DA8282" i="11"/>
  <c r="CY8284" i="11" l="1"/>
  <c r="DA8283" i="11"/>
  <c r="CY8285" i="11" l="1"/>
  <c r="DA8284" i="11"/>
  <c r="CY8286" i="11" l="1"/>
  <c r="DA8285" i="11"/>
  <c r="CY8287" i="11" l="1"/>
  <c r="DA8286" i="11"/>
  <c r="CY8288" i="11" l="1"/>
  <c r="DA8287" i="11"/>
  <c r="CY8289" i="11" l="1"/>
  <c r="DA8288" i="11"/>
  <c r="CY8290" i="11" l="1"/>
  <c r="DA8289" i="11"/>
  <c r="CY8291" i="11" l="1"/>
  <c r="DA8290" i="11"/>
  <c r="CY8292" i="11" l="1"/>
  <c r="DA8291" i="11"/>
  <c r="CY8293" i="11" l="1"/>
  <c r="DA8292" i="11"/>
  <c r="CY8294" i="11" l="1"/>
  <c r="DA8293" i="11"/>
  <c r="CY8295" i="11" l="1"/>
  <c r="DA8294" i="11"/>
  <c r="CY8296" i="11" l="1"/>
  <c r="DA8295" i="11"/>
  <c r="CY8297" i="11" l="1"/>
  <c r="DA8296" i="11"/>
  <c r="CY8298" i="11" l="1"/>
  <c r="DA8297" i="11"/>
  <c r="CY8299" i="11" l="1"/>
  <c r="DA8298" i="11"/>
  <c r="CY8300" i="11" l="1"/>
  <c r="DA8299" i="11"/>
  <c r="CY8301" i="11" l="1"/>
  <c r="DA8300" i="11"/>
  <c r="CY8302" i="11" l="1"/>
  <c r="DA8301" i="11"/>
  <c r="CY8303" i="11" l="1"/>
  <c r="DA8302" i="11"/>
  <c r="CY8304" i="11" l="1"/>
  <c r="DA8303" i="11"/>
  <c r="CY8305" i="11" l="1"/>
  <c r="DA8304" i="11"/>
  <c r="CY8306" i="11" l="1"/>
  <c r="DA8305" i="11"/>
  <c r="CY8307" i="11" l="1"/>
  <c r="DA8306" i="11"/>
  <c r="CY8308" i="11" l="1"/>
  <c r="DA8307" i="11"/>
  <c r="CY8309" i="11" l="1"/>
  <c r="DA8308" i="11"/>
  <c r="CY8310" i="11" l="1"/>
  <c r="DA8309" i="11"/>
  <c r="CY8311" i="11" l="1"/>
  <c r="DA8310" i="11"/>
  <c r="CY8312" i="11" l="1"/>
  <c r="DA8311" i="11"/>
  <c r="CY8313" i="11" l="1"/>
  <c r="DA8312" i="11"/>
  <c r="CY8314" i="11" l="1"/>
  <c r="DA8313" i="11"/>
  <c r="CY8315" i="11" l="1"/>
  <c r="DA8314" i="11"/>
  <c r="CY8316" i="11" l="1"/>
  <c r="DA8315" i="11"/>
  <c r="CY8317" i="11" l="1"/>
  <c r="DA8316" i="11"/>
  <c r="CY8318" i="11" l="1"/>
  <c r="DA8317" i="11"/>
  <c r="CY8319" i="11" l="1"/>
  <c r="DA8318" i="11"/>
  <c r="CY8320" i="11" l="1"/>
  <c r="DA8319" i="11"/>
  <c r="CY8321" i="11" l="1"/>
  <c r="DA8320" i="11"/>
  <c r="CY8322" i="11" l="1"/>
  <c r="DA8321" i="11"/>
  <c r="CY8323" i="11" l="1"/>
  <c r="DA8322" i="11"/>
  <c r="CY8324" i="11" l="1"/>
  <c r="DA8323" i="11"/>
  <c r="CY8325" i="11" l="1"/>
  <c r="DA8324" i="11"/>
  <c r="CY8326" i="11" l="1"/>
  <c r="DA8325" i="11"/>
  <c r="CY8327" i="11" l="1"/>
  <c r="DA8326" i="11"/>
  <c r="CY8328" i="11" l="1"/>
  <c r="DA8327" i="11"/>
  <c r="CY8329" i="11" l="1"/>
  <c r="DA8328" i="11"/>
  <c r="CY8330" i="11" l="1"/>
  <c r="DA8329" i="11"/>
  <c r="CY8331" i="11" l="1"/>
  <c r="DA8330" i="11"/>
  <c r="CY8332" i="11" l="1"/>
  <c r="DA8331" i="11"/>
  <c r="CY8333" i="11" l="1"/>
  <c r="DA8332" i="11"/>
  <c r="CY8334" i="11" l="1"/>
  <c r="DA8333" i="11"/>
  <c r="CY8335" i="11" l="1"/>
  <c r="DA8334" i="11"/>
  <c r="CY8336" i="11" l="1"/>
  <c r="DA8335" i="11"/>
  <c r="CY8339" i="11" l="1"/>
  <c r="DA8336" i="11"/>
  <c r="DA8339" i="11" l="1"/>
  <c r="CY8340" i="11"/>
  <c r="CY8341" i="11" l="1"/>
  <c r="DA8340" i="11"/>
  <c r="CY8342" i="11" l="1"/>
  <c r="DA8341" i="11"/>
  <c r="CY8343" i="11" l="1"/>
  <c r="DA8342" i="11"/>
  <c r="CY8344" i="11" l="1"/>
  <c r="DA8343" i="11"/>
  <c r="CY8345" i="11" l="1"/>
  <c r="DA8344" i="11"/>
  <c r="CY8346" i="11" l="1"/>
  <c r="DA8345" i="11"/>
  <c r="CY8347" i="11" l="1"/>
  <c r="DA8346" i="11"/>
  <c r="CY8348" i="11" l="1"/>
  <c r="DA8347" i="11"/>
  <c r="CY8349" i="11" l="1"/>
  <c r="DA8348" i="11"/>
  <c r="CY8350" i="11" l="1"/>
  <c r="DA8349" i="11"/>
  <c r="CY8351" i="11" l="1"/>
  <c r="DA8350" i="11"/>
  <c r="CY8352" i="11" l="1"/>
  <c r="DA8351" i="11"/>
  <c r="CY8353" i="11" l="1"/>
  <c r="DA8352" i="11"/>
  <c r="CY8354" i="11" l="1"/>
  <c r="DA8353" i="11"/>
  <c r="CY8355" i="11" l="1"/>
  <c r="DA8354" i="11"/>
  <c r="CY8356" i="11" l="1"/>
  <c r="DA8355" i="11"/>
  <c r="CY8357" i="11" l="1"/>
  <c r="DA8356" i="11"/>
  <c r="CY8358" i="11" l="1"/>
  <c r="DA8357" i="11"/>
  <c r="CY8359" i="11" l="1"/>
  <c r="DA8358" i="11"/>
  <c r="CY8360" i="11" l="1"/>
  <c r="DA8359" i="11"/>
  <c r="CY8361" i="11" l="1"/>
  <c r="DA8360" i="11"/>
  <c r="CY8362" i="11" l="1"/>
  <c r="DA8361" i="11"/>
  <c r="CY8363" i="11" l="1"/>
  <c r="DA8362" i="11"/>
  <c r="CY8364" i="11" l="1"/>
  <c r="DA8363" i="11"/>
  <c r="CY8365" i="11" l="1"/>
  <c r="DA8364" i="11"/>
  <c r="CY8366" i="11" l="1"/>
  <c r="DA8365" i="11"/>
  <c r="CY8367" i="11" l="1"/>
  <c r="DA8366" i="11"/>
  <c r="CY8368" i="11" l="1"/>
  <c r="DA8367" i="11"/>
  <c r="CY8369" i="11" l="1"/>
  <c r="DA8368" i="11"/>
  <c r="CY8370" i="11" l="1"/>
  <c r="DA8369" i="11"/>
  <c r="CY8371" i="11" l="1"/>
  <c r="DA8370" i="11"/>
  <c r="CY8372" i="11" l="1"/>
  <c r="DA8371" i="11"/>
  <c r="CY8373" i="11" l="1"/>
  <c r="DA8372" i="11"/>
  <c r="CY8374" i="11" l="1"/>
  <c r="DA8373" i="11"/>
  <c r="CY8375" i="11" l="1"/>
  <c r="DA8374" i="11"/>
  <c r="CY8376" i="11" l="1"/>
  <c r="DA8375" i="11"/>
  <c r="CY8377" i="11" l="1"/>
  <c r="DA8376" i="11"/>
  <c r="CY8378" i="11" l="1"/>
  <c r="DA8377" i="11"/>
  <c r="CY8379" i="11" l="1"/>
  <c r="DA8378" i="11"/>
  <c r="CY8380" i="11" l="1"/>
  <c r="DA8379" i="11"/>
  <c r="CY8381" i="11" l="1"/>
  <c r="DA8380" i="11"/>
  <c r="CY8382" i="11" l="1"/>
  <c r="DA8381" i="11"/>
  <c r="CY8383" i="11" l="1"/>
  <c r="DA8382" i="11"/>
  <c r="CY8384" i="11" l="1"/>
  <c r="DA8383" i="11"/>
  <c r="CY8385" i="11" l="1"/>
  <c r="DA8384" i="11"/>
  <c r="CY8386" i="11" l="1"/>
  <c r="DA8385" i="11"/>
  <c r="CY8387" i="11" l="1"/>
  <c r="DA8386" i="11"/>
  <c r="CY8388" i="11" l="1"/>
  <c r="DA8387" i="11"/>
  <c r="CY8389" i="11" l="1"/>
  <c r="DA8388" i="11"/>
  <c r="CY8390" i="11" l="1"/>
  <c r="DA8389" i="11"/>
  <c r="CY8391" i="11" l="1"/>
  <c r="DA8390" i="11"/>
  <c r="CY8392" i="11" l="1"/>
  <c r="DA8391" i="11"/>
  <c r="CY8393" i="11" l="1"/>
  <c r="DA8392" i="11"/>
  <c r="CY8394" i="11" l="1"/>
  <c r="DA8393" i="11"/>
  <c r="CY8395" i="11" l="1"/>
  <c r="DA8394" i="11"/>
  <c r="CY8396" i="11" l="1"/>
  <c r="DA8395" i="11"/>
  <c r="CY8397" i="11" l="1"/>
  <c r="DA8396" i="11"/>
  <c r="CY8398" i="11" l="1"/>
  <c r="DA8397" i="11"/>
  <c r="CY8399" i="11" l="1"/>
  <c r="DA8398" i="11"/>
  <c r="CY8400" i="11" l="1"/>
  <c r="DA8399" i="11"/>
  <c r="CY8401" i="11" l="1"/>
  <c r="DA8400" i="11"/>
  <c r="CY8402" i="11" l="1"/>
  <c r="DA8401" i="11"/>
  <c r="CY8403" i="11" l="1"/>
  <c r="DA8402" i="11"/>
  <c r="CY8404" i="11" l="1"/>
  <c r="DA8403" i="11"/>
  <c r="CY8405" i="11" l="1"/>
  <c r="DA8404" i="11"/>
  <c r="CY8406" i="11" l="1"/>
  <c r="DA8405" i="11"/>
  <c r="CY8407" i="11" l="1"/>
  <c r="DA8406" i="11"/>
  <c r="CY8408" i="11" l="1"/>
  <c r="DA8407" i="11"/>
  <c r="CY8409" i="11" l="1"/>
  <c r="DA8408" i="11"/>
  <c r="CY8410" i="11" l="1"/>
  <c r="DA8409" i="11"/>
  <c r="CY8411" i="11" l="1"/>
  <c r="DA8410" i="11"/>
  <c r="CY8412" i="11" l="1"/>
  <c r="DA8411" i="11"/>
  <c r="CY8413" i="11" l="1"/>
  <c r="DA8412" i="11"/>
  <c r="CY8414" i="11" l="1"/>
  <c r="DA8413" i="11"/>
  <c r="CY8415" i="11" l="1"/>
  <c r="DA8414" i="11"/>
  <c r="CY8416" i="11" l="1"/>
  <c r="DA8415" i="11"/>
  <c r="CY8417" i="11" l="1"/>
  <c r="DA8416" i="11"/>
  <c r="CY8418" i="11" l="1"/>
  <c r="DA8417" i="11"/>
  <c r="CY8419" i="11" l="1"/>
  <c r="DA8418" i="11"/>
  <c r="CY8420" i="11" l="1"/>
  <c r="DA8419" i="11"/>
  <c r="CY8421" i="11" l="1"/>
  <c r="DA8420" i="11"/>
  <c r="CY8422" i="11" l="1"/>
  <c r="DA8421" i="11"/>
  <c r="CY8423" i="11" l="1"/>
  <c r="DA8422" i="11"/>
  <c r="CY8424" i="11" l="1"/>
  <c r="DA8423" i="11"/>
  <c r="CY8425" i="11" l="1"/>
  <c r="DA8424" i="11"/>
  <c r="CY8426" i="11" l="1"/>
  <c r="DA8425" i="11"/>
  <c r="CY8427" i="11" l="1"/>
  <c r="DA8426" i="11"/>
  <c r="CY8428" i="11" l="1"/>
  <c r="DA8427" i="11"/>
  <c r="CY8429" i="11" l="1"/>
  <c r="DA8428" i="11"/>
  <c r="CY8430" i="11" l="1"/>
  <c r="DA8429" i="11"/>
  <c r="CY8431" i="11" l="1"/>
  <c r="DA8430" i="11"/>
  <c r="CY8432" i="11" l="1"/>
  <c r="DA8431" i="11"/>
  <c r="CY8433" i="11" l="1"/>
  <c r="DA8432" i="11"/>
  <c r="CY8434" i="11" l="1"/>
  <c r="DA8433" i="11"/>
  <c r="CY8435" i="11" l="1"/>
  <c r="DA8434" i="11"/>
  <c r="CY8436" i="11" l="1"/>
  <c r="DA8435" i="11"/>
  <c r="CY8437" i="11" l="1"/>
  <c r="DA8436" i="11"/>
  <c r="CY8438" i="11" l="1"/>
  <c r="DA8437" i="11"/>
  <c r="CY8439" i="11" l="1"/>
  <c r="DA8438" i="11"/>
  <c r="CY8440" i="11" l="1"/>
  <c r="DA8439" i="11"/>
  <c r="CY8441" i="11" l="1"/>
  <c r="DA8440" i="11"/>
  <c r="CY8442" i="11" l="1"/>
  <c r="DA8441" i="11"/>
  <c r="CY8443" i="11" l="1"/>
  <c r="DA8442" i="11"/>
  <c r="CY8444" i="11" l="1"/>
  <c r="DA8443" i="11"/>
  <c r="CY8445" i="11" l="1"/>
  <c r="DA8444" i="11"/>
  <c r="CY8446" i="11" l="1"/>
  <c r="DA8445" i="11"/>
  <c r="CY8447" i="11" l="1"/>
  <c r="DA8446" i="11"/>
  <c r="CY8448" i="11" l="1"/>
  <c r="DA8447" i="11"/>
  <c r="CY8449" i="11" l="1"/>
  <c r="DA8448" i="11"/>
  <c r="CY8450" i="11" l="1"/>
  <c r="DA8449" i="11"/>
  <c r="CY8451" i="11" l="1"/>
  <c r="DA8450" i="11"/>
  <c r="CY8452" i="11" l="1"/>
  <c r="DA8451" i="11"/>
  <c r="CY8453" i="11" l="1"/>
  <c r="DA8452" i="11"/>
  <c r="CY8454" i="11" l="1"/>
  <c r="DA8453" i="11"/>
  <c r="CY8455" i="11" l="1"/>
  <c r="DA8454" i="11"/>
  <c r="CY8456" i="11" l="1"/>
  <c r="DA8455" i="11"/>
  <c r="CY8457" i="11" l="1"/>
  <c r="DA8456" i="11"/>
  <c r="CY8458" i="11" l="1"/>
  <c r="DA8457" i="11"/>
  <c r="CY8459" i="11" l="1"/>
  <c r="DA8458" i="11"/>
  <c r="CY8460" i="11" l="1"/>
  <c r="DA8459" i="11"/>
  <c r="CY8461" i="11" l="1"/>
  <c r="DA8460" i="11"/>
  <c r="CY8462" i="11" l="1"/>
  <c r="DA8461" i="11"/>
  <c r="CY8463" i="11" l="1"/>
  <c r="DA8462" i="11"/>
  <c r="CY8464" i="11" l="1"/>
  <c r="DA8463" i="11"/>
  <c r="CY8465" i="11" l="1"/>
  <c r="DA8464" i="11"/>
  <c r="CY8466" i="11" l="1"/>
  <c r="DA8465" i="11"/>
  <c r="CY8467" i="11" l="1"/>
  <c r="DA8466" i="11"/>
  <c r="CY8468" i="11" l="1"/>
  <c r="DA8467" i="11"/>
  <c r="CY8469" i="11" l="1"/>
  <c r="DA8468" i="11"/>
  <c r="CY8470" i="11" l="1"/>
  <c r="DA8469" i="11"/>
  <c r="CY8471" i="11" l="1"/>
  <c r="DA8470" i="11"/>
  <c r="CY8472" i="11" l="1"/>
  <c r="DA8471" i="11"/>
  <c r="CY8473" i="11" l="1"/>
  <c r="DA8472" i="11"/>
  <c r="CY8474" i="11" l="1"/>
  <c r="DA8473" i="11"/>
  <c r="CY8475" i="11" l="1"/>
  <c r="DA8474" i="11"/>
  <c r="CY8476" i="11" l="1"/>
  <c r="DA8475" i="11"/>
  <c r="CY8477" i="11" l="1"/>
  <c r="DA8476" i="11"/>
  <c r="CY8478" i="11" l="1"/>
  <c r="DA8477" i="11"/>
  <c r="CY8479" i="11" l="1"/>
  <c r="DA8478" i="11"/>
  <c r="CY8480" i="11" l="1"/>
  <c r="DA8479" i="11"/>
  <c r="CY8481" i="11" l="1"/>
  <c r="DA8480" i="11"/>
  <c r="CY8482" i="11" l="1"/>
  <c r="DA8481" i="11"/>
  <c r="CY8483" i="11" l="1"/>
  <c r="DA8482" i="11"/>
  <c r="CY8484" i="11" l="1"/>
  <c r="DA8483" i="11"/>
  <c r="CY8485" i="11" l="1"/>
  <c r="DA8484" i="11"/>
  <c r="CY8486" i="11" l="1"/>
  <c r="DA8485" i="11"/>
  <c r="CY8487" i="11" l="1"/>
  <c r="DA8486" i="11"/>
  <c r="CY8488" i="11" l="1"/>
  <c r="DA8487" i="11"/>
  <c r="CY8489" i="11" l="1"/>
  <c r="DA8488" i="11"/>
  <c r="CY8490" i="11" l="1"/>
  <c r="DA8489" i="11"/>
  <c r="CY8491" i="11" l="1"/>
  <c r="DA8490" i="11"/>
  <c r="CY8492" i="11" l="1"/>
  <c r="DA8491" i="11"/>
  <c r="CY8493" i="11" l="1"/>
  <c r="DA8492" i="11"/>
  <c r="CY8494" i="11" l="1"/>
  <c r="DA8493" i="11"/>
  <c r="CY8495" i="11" l="1"/>
  <c r="DA8494" i="11"/>
  <c r="CY8496" i="11" l="1"/>
  <c r="DA8495" i="11"/>
  <c r="CY8497" i="11" l="1"/>
  <c r="DA8496" i="11"/>
  <c r="CY8498" i="11" l="1"/>
  <c r="DA8497" i="11"/>
  <c r="CY8499" i="11" l="1"/>
  <c r="DA8498" i="11"/>
  <c r="CY8500" i="11" l="1"/>
  <c r="DA8499" i="11"/>
  <c r="CY8501" i="11" l="1"/>
  <c r="DA8500" i="11"/>
  <c r="CY8502" i="11" l="1"/>
  <c r="DA8501" i="11"/>
  <c r="CY8503" i="11" l="1"/>
  <c r="DA8502" i="11"/>
  <c r="CY8504" i="11" l="1"/>
  <c r="DA8503" i="11"/>
  <c r="CY8505" i="11" l="1"/>
  <c r="DA8504" i="11"/>
  <c r="CY8506" i="11" l="1"/>
  <c r="DA8505" i="11"/>
  <c r="CY8507" i="11" l="1"/>
  <c r="DA8506" i="11"/>
  <c r="CY8508" i="11" l="1"/>
  <c r="DA8507" i="11"/>
  <c r="CY8509" i="11" l="1"/>
  <c r="DA8508" i="11"/>
  <c r="CY8510" i="11" l="1"/>
  <c r="DA8509" i="11"/>
  <c r="CY8511" i="11" l="1"/>
  <c r="DA8510" i="11"/>
  <c r="CY8512" i="11" l="1"/>
  <c r="DA8511" i="11"/>
  <c r="CY8513" i="11" l="1"/>
  <c r="DA8512" i="11"/>
  <c r="CY8514" i="11" l="1"/>
  <c r="DA8513" i="11"/>
  <c r="CY8515" i="11" l="1"/>
  <c r="DA8514" i="11"/>
  <c r="CY8516" i="11" l="1"/>
  <c r="DA8515" i="11"/>
  <c r="CY8517" i="11" l="1"/>
  <c r="DA8516" i="11"/>
  <c r="CY8518" i="11" l="1"/>
  <c r="DA8517" i="11"/>
  <c r="CY8519" i="11" l="1"/>
  <c r="DA8518" i="11"/>
  <c r="CY8520" i="11" l="1"/>
  <c r="DA8519" i="11"/>
  <c r="CY8521" i="11" l="1"/>
  <c r="DA8520" i="11"/>
  <c r="CY8522" i="11" l="1"/>
  <c r="DA8521" i="11"/>
  <c r="CY8523" i="11" l="1"/>
  <c r="DA8522" i="11"/>
  <c r="CY8524" i="11" l="1"/>
  <c r="DA8523" i="11"/>
  <c r="CY8525" i="11" l="1"/>
  <c r="DA8524" i="11"/>
  <c r="CY8526" i="11" l="1"/>
  <c r="DA8525" i="11"/>
  <c r="CY8527" i="11" l="1"/>
  <c r="DA8526" i="11"/>
  <c r="CY8528" i="11" l="1"/>
  <c r="DA8527" i="11"/>
  <c r="CY8529" i="11" l="1"/>
  <c r="DA8528" i="11"/>
  <c r="CY8530" i="11" l="1"/>
  <c r="DA8529" i="11"/>
  <c r="CY8531" i="11" l="1"/>
  <c r="DA8530" i="11"/>
  <c r="CY8532" i="11" l="1"/>
  <c r="DA8531" i="11"/>
  <c r="CY8533" i="11" l="1"/>
  <c r="DA8532" i="11"/>
  <c r="CY8534" i="11" l="1"/>
  <c r="DA8533" i="11"/>
  <c r="CY8535" i="11" l="1"/>
  <c r="DA8534" i="11"/>
  <c r="CY8536" i="11" l="1"/>
  <c r="DA8535" i="11"/>
  <c r="CY8537" i="11" l="1"/>
  <c r="DA8536" i="11"/>
  <c r="CY8538" i="11" l="1"/>
  <c r="DA8537" i="11"/>
  <c r="CY8539" i="11" l="1"/>
  <c r="DA8538" i="11"/>
  <c r="CY8540" i="11" l="1"/>
  <c r="DA8539" i="11"/>
  <c r="CY8541" i="11" l="1"/>
  <c r="DA8540" i="11"/>
  <c r="CY8544" i="11" l="1"/>
  <c r="DA8541" i="11"/>
  <c r="CY8545" i="11" l="1"/>
  <c r="DA8544" i="11"/>
  <c r="CY8546" i="11" l="1"/>
  <c r="DA8545" i="11"/>
  <c r="CY8547" i="11" l="1"/>
  <c r="DA8546" i="11"/>
  <c r="CY8548" i="11" l="1"/>
  <c r="DA8547" i="11"/>
  <c r="CY8549" i="11" l="1"/>
  <c r="DA8548" i="11"/>
  <c r="CY8550" i="11" l="1"/>
  <c r="DA8549" i="11"/>
  <c r="CY8551" i="11" l="1"/>
  <c r="DA8550" i="11"/>
  <c r="CY8552" i="11" l="1"/>
  <c r="DA8551" i="11"/>
  <c r="CY8553" i="11" l="1"/>
  <c r="DA8552" i="11"/>
  <c r="CY8554" i="11" l="1"/>
  <c r="DA8553" i="11"/>
  <c r="CY8555" i="11" l="1"/>
  <c r="DA8554" i="11"/>
  <c r="CY8556" i="11" l="1"/>
  <c r="DA8555" i="11"/>
  <c r="CY8557" i="11" l="1"/>
  <c r="DA8556" i="11"/>
  <c r="CY8558" i="11" l="1"/>
  <c r="DA8557" i="11"/>
  <c r="CY8559" i="11" l="1"/>
  <c r="DA8558" i="11"/>
  <c r="CY8560" i="11" l="1"/>
  <c r="DA8559" i="11"/>
  <c r="CY8561" i="11" l="1"/>
  <c r="DA8560" i="11"/>
  <c r="CY8562" i="11" l="1"/>
  <c r="DA8561" i="11"/>
  <c r="CY8563" i="11" l="1"/>
  <c r="DA8562" i="11"/>
  <c r="CY8564" i="11" l="1"/>
  <c r="DA8563" i="11"/>
  <c r="CY8565" i="11" l="1"/>
  <c r="DA8564" i="11"/>
  <c r="CY8566" i="11" l="1"/>
  <c r="DA8565" i="11"/>
  <c r="CY8567" i="11" l="1"/>
  <c r="DA8566" i="11"/>
  <c r="CY8568" i="11" l="1"/>
  <c r="DA8567" i="11"/>
  <c r="CY8569" i="11" l="1"/>
  <c r="DA8568" i="11"/>
  <c r="CY8570" i="11" l="1"/>
  <c r="DA8569" i="11"/>
  <c r="CY8571" i="11" l="1"/>
  <c r="DA8570" i="11"/>
  <c r="CY8572" i="11" l="1"/>
  <c r="DA8571" i="11"/>
  <c r="CY8573" i="11" l="1"/>
  <c r="DA8572" i="11"/>
  <c r="CY8574" i="11" l="1"/>
  <c r="DA8573" i="11"/>
  <c r="CY8575" i="11" l="1"/>
  <c r="DA8574" i="11"/>
  <c r="CY8576" i="11" l="1"/>
  <c r="DA8575" i="11"/>
  <c r="CY8577" i="11" l="1"/>
  <c r="DA8576" i="11"/>
  <c r="CY8578" i="11" l="1"/>
  <c r="DA8577" i="11"/>
  <c r="CY8579" i="11" l="1"/>
  <c r="DA8578" i="11"/>
  <c r="CY8580" i="11" l="1"/>
  <c r="DA8579" i="11"/>
  <c r="CY8581" i="11" l="1"/>
  <c r="DA8580" i="11"/>
  <c r="CY8582" i="11" l="1"/>
  <c r="DA8581" i="11"/>
  <c r="CY8583" i="11" l="1"/>
  <c r="DA8582" i="11"/>
  <c r="CY8584" i="11" l="1"/>
  <c r="DA8583" i="11"/>
  <c r="CY8585" i="11" l="1"/>
  <c r="DA8584" i="11"/>
  <c r="CY8586" i="11" l="1"/>
  <c r="DA8585" i="11"/>
  <c r="CY8587" i="11" l="1"/>
  <c r="DA8586" i="11"/>
  <c r="CY8588" i="11" l="1"/>
  <c r="DA8587" i="11"/>
  <c r="CY8589" i="11" l="1"/>
  <c r="DA8588" i="11"/>
  <c r="CY8590" i="11" l="1"/>
  <c r="DA8589" i="11"/>
  <c r="CY8591" i="11" l="1"/>
  <c r="DA8590" i="11"/>
  <c r="CY8592" i="11" l="1"/>
  <c r="DA8591" i="11"/>
  <c r="CY8593" i="11" l="1"/>
  <c r="DA8592" i="11"/>
  <c r="CY8594" i="11" l="1"/>
  <c r="DA8593" i="11"/>
  <c r="CY8595" i="11" l="1"/>
  <c r="DA8594" i="11"/>
  <c r="CY8596" i="11" l="1"/>
  <c r="DA8595" i="11"/>
  <c r="CY8597" i="11" l="1"/>
  <c r="DA8596" i="11"/>
  <c r="CY8598" i="11" l="1"/>
  <c r="DA8597" i="11"/>
  <c r="CY8599" i="11" l="1"/>
  <c r="DA8598" i="11"/>
  <c r="CY8600" i="11" l="1"/>
  <c r="DA8599" i="11"/>
  <c r="CY8601" i="11" l="1"/>
  <c r="DA8600" i="11"/>
  <c r="CY8602" i="11" l="1"/>
  <c r="DA8601" i="11"/>
  <c r="CY8603" i="11" l="1"/>
  <c r="DA8602" i="11"/>
  <c r="CY8604" i="11" l="1"/>
  <c r="DA8603" i="11"/>
  <c r="CY8605" i="11" l="1"/>
  <c r="DA8604" i="11"/>
  <c r="CY8606" i="11" l="1"/>
  <c r="DA8605" i="11"/>
  <c r="CY8607" i="11" l="1"/>
  <c r="DA8606" i="11"/>
  <c r="CY8608" i="11" l="1"/>
  <c r="DA8607" i="11"/>
  <c r="CY8609" i="11" l="1"/>
  <c r="DA8608" i="11"/>
  <c r="CY8610" i="11" l="1"/>
  <c r="DA8609" i="11"/>
  <c r="CY8611" i="11" l="1"/>
  <c r="DA8610" i="11"/>
  <c r="CY8612" i="11" l="1"/>
  <c r="DA8611" i="11"/>
  <c r="CY8613" i="11" l="1"/>
  <c r="DA8612" i="11"/>
  <c r="CY8614" i="11" l="1"/>
  <c r="DA8613" i="11"/>
  <c r="CY8615" i="11" l="1"/>
  <c r="DA8614" i="11"/>
  <c r="CY8616" i="11" l="1"/>
  <c r="DA8615" i="11"/>
  <c r="CY8617" i="11" l="1"/>
  <c r="DA8616" i="11"/>
  <c r="CY8618" i="11" l="1"/>
  <c r="DA8617" i="11"/>
  <c r="CY8619" i="11" l="1"/>
  <c r="DA8618" i="11"/>
  <c r="CY8620" i="11" l="1"/>
  <c r="DA8619" i="11"/>
  <c r="CY8621" i="11" l="1"/>
  <c r="DA8620" i="11"/>
  <c r="CY8622" i="11" l="1"/>
  <c r="DA8621" i="11"/>
  <c r="CY8623" i="11" l="1"/>
  <c r="DA8622" i="11"/>
  <c r="CY8624" i="11" l="1"/>
  <c r="DA8623" i="11"/>
  <c r="CY8625" i="11" l="1"/>
  <c r="DA8624" i="11"/>
  <c r="CY8626" i="11" l="1"/>
  <c r="DA8625" i="11"/>
  <c r="CY8627" i="11" l="1"/>
  <c r="DA8626" i="11"/>
  <c r="CY8628" i="11" l="1"/>
  <c r="DA8627" i="11"/>
  <c r="CY8629" i="11" l="1"/>
  <c r="DA8628" i="11"/>
  <c r="CY8630" i="11" l="1"/>
  <c r="DA8629" i="11"/>
  <c r="CY8631" i="11" l="1"/>
  <c r="DA8630" i="11"/>
  <c r="CY8632" i="11" l="1"/>
  <c r="DA8631" i="11"/>
  <c r="CY8633" i="11" l="1"/>
  <c r="DA8632" i="11"/>
  <c r="CY8634" i="11" l="1"/>
  <c r="DA8633" i="11"/>
  <c r="CY8635" i="11" l="1"/>
  <c r="DA8634" i="11"/>
  <c r="CY8636" i="11" l="1"/>
  <c r="DA8635" i="11"/>
  <c r="CY8637" i="11" l="1"/>
  <c r="DA8636" i="11"/>
  <c r="CY8638" i="11" l="1"/>
  <c r="DA8637" i="11"/>
  <c r="CY8639" i="11" l="1"/>
  <c r="DA8638" i="11"/>
  <c r="CY8640" i="11" l="1"/>
  <c r="DA8639" i="11"/>
  <c r="CY8641" i="11" l="1"/>
  <c r="DA8640" i="11"/>
  <c r="CY8642" i="11" l="1"/>
  <c r="DA8641" i="11"/>
  <c r="CY8643" i="11" l="1"/>
  <c r="DA8642" i="11"/>
  <c r="CY8644" i="11" l="1"/>
  <c r="DA8643" i="11"/>
  <c r="CY8645" i="11" l="1"/>
  <c r="DA8644" i="11"/>
  <c r="CY8646" i="11" l="1"/>
  <c r="DA8645" i="11"/>
  <c r="CY8647" i="11" l="1"/>
  <c r="DA8646" i="11"/>
  <c r="CY8648" i="11" l="1"/>
  <c r="DA8647" i="11"/>
  <c r="CY8649" i="11" l="1"/>
  <c r="DA8648" i="11"/>
  <c r="CY8650" i="11" l="1"/>
  <c r="DA8649" i="11"/>
  <c r="CY8651" i="11" l="1"/>
  <c r="DA8650" i="11"/>
  <c r="CY8652" i="11" l="1"/>
  <c r="DA8651" i="11"/>
  <c r="CY8653" i="11" l="1"/>
  <c r="DA8652" i="11"/>
  <c r="CY8654" i="11" l="1"/>
  <c r="DA8653" i="11"/>
  <c r="CY8655" i="11" l="1"/>
  <c r="DA8654" i="11"/>
  <c r="CY8656" i="11" l="1"/>
  <c r="DA8655" i="11"/>
  <c r="CY8657" i="11" l="1"/>
  <c r="DA8656" i="11"/>
  <c r="CY8658" i="11" l="1"/>
  <c r="DA8657" i="11"/>
  <c r="CY8659" i="11" l="1"/>
  <c r="DA8658" i="11"/>
  <c r="CY8660" i="11" l="1"/>
  <c r="DA8659" i="11"/>
  <c r="CY8661" i="11" l="1"/>
  <c r="DA8660" i="11"/>
  <c r="CY8662" i="11" l="1"/>
  <c r="DA8661" i="11"/>
  <c r="CY8663" i="11" l="1"/>
  <c r="DA8662" i="11"/>
  <c r="CY8664" i="11" l="1"/>
  <c r="DA8663" i="11"/>
  <c r="CY8665" i="11" l="1"/>
  <c r="DA8664" i="11"/>
  <c r="CY8666" i="11" l="1"/>
  <c r="DA8665" i="11"/>
  <c r="CY8667" i="11" l="1"/>
  <c r="DA8666" i="11"/>
  <c r="CY8668" i="11" l="1"/>
  <c r="DA8667" i="11"/>
  <c r="CY8669" i="11" l="1"/>
  <c r="DA8668" i="11"/>
  <c r="CY8670" i="11" l="1"/>
  <c r="DA8669" i="11"/>
  <c r="CY8671" i="11" l="1"/>
  <c r="DA8670" i="11"/>
  <c r="CY8672" i="11" l="1"/>
  <c r="DA8671" i="11"/>
  <c r="CY8673" i="11" l="1"/>
  <c r="DA8672" i="11"/>
  <c r="CY8674" i="11" l="1"/>
  <c r="DA8673" i="11"/>
  <c r="CY8675" i="11" l="1"/>
  <c r="DA8674" i="11"/>
  <c r="CY8676" i="11" l="1"/>
  <c r="DA8675" i="11"/>
  <c r="CY8677" i="11" l="1"/>
  <c r="DA8676" i="11"/>
  <c r="CY8678" i="11" l="1"/>
  <c r="DA8677" i="11"/>
  <c r="CY8679" i="11" l="1"/>
  <c r="DA8678" i="11"/>
  <c r="CY8680" i="11" l="1"/>
  <c r="DA8679" i="11"/>
  <c r="CY8681" i="11" l="1"/>
  <c r="DA8680" i="11"/>
  <c r="CY8682" i="11" l="1"/>
  <c r="DA8681" i="11"/>
  <c r="CY8683" i="11" l="1"/>
  <c r="DA8682" i="11"/>
  <c r="CY8684" i="11" l="1"/>
  <c r="DA8683" i="11"/>
  <c r="CY8685" i="11" l="1"/>
  <c r="DA8684" i="11"/>
  <c r="CY8686" i="11" l="1"/>
  <c r="DA8685" i="11"/>
  <c r="CY8687" i="11" l="1"/>
  <c r="DA8686" i="11"/>
  <c r="CY8688" i="11" l="1"/>
  <c r="DA8687" i="11"/>
  <c r="CY8689" i="11" l="1"/>
  <c r="DA8688" i="11"/>
  <c r="CY8690" i="11" l="1"/>
  <c r="DA8689" i="11"/>
  <c r="CY8691" i="11" l="1"/>
  <c r="DA8690" i="11"/>
  <c r="CY8692" i="11" l="1"/>
  <c r="DA8691" i="11"/>
  <c r="CY8693" i="11" l="1"/>
  <c r="DA8692" i="11"/>
  <c r="CY8694" i="11" l="1"/>
  <c r="DA8693" i="11"/>
  <c r="CY8695" i="11" l="1"/>
  <c r="DA8694" i="11"/>
  <c r="CY8696" i="11" l="1"/>
  <c r="DA8695" i="11"/>
  <c r="CY8697" i="11" l="1"/>
  <c r="DA8696" i="11"/>
  <c r="CY8698" i="11" l="1"/>
  <c r="DA8697" i="11"/>
  <c r="CY8699" i="11" l="1"/>
  <c r="DA8698" i="11"/>
  <c r="CY8700" i="11" l="1"/>
  <c r="DA8699" i="11"/>
  <c r="CY8701" i="11" l="1"/>
  <c r="DA8700" i="11"/>
  <c r="CY8702" i="11" l="1"/>
  <c r="DA8701" i="11"/>
  <c r="CY8703" i="11" l="1"/>
  <c r="DA8702" i="11"/>
  <c r="CY8704" i="11" l="1"/>
  <c r="DA8703" i="11"/>
  <c r="CY8705" i="11" l="1"/>
  <c r="DA8704" i="11"/>
  <c r="CY8706" i="11" l="1"/>
  <c r="DA8705" i="11"/>
  <c r="CY8707" i="11" l="1"/>
  <c r="DA8706" i="11"/>
  <c r="CY8708" i="11" l="1"/>
  <c r="DA8707" i="11"/>
  <c r="CY8709" i="11" l="1"/>
  <c r="DA8708" i="11"/>
  <c r="CY8710" i="11" l="1"/>
  <c r="DA8709" i="11"/>
  <c r="CY8711" i="11" l="1"/>
  <c r="DA8710" i="11"/>
  <c r="CY8712" i="11" l="1"/>
  <c r="DA8711" i="11"/>
  <c r="CY8713" i="11" l="1"/>
  <c r="DA8712" i="11"/>
  <c r="CY8714" i="11" l="1"/>
  <c r="DA8713" i="11"/>
  <c r="CY8715" i="11" l="1"/>
  <c r="DA8714" i="11"/>
  <c r="CY8716" i="11" l="1"/>
  <c r="DA8715" i="11"/>
  <c r="CY8717" i="11" l="1"/>
  <c r="DA8716" i="11"/>
  <c r="CY8718" i="11" l="1"/>
  <c r="DA8717" i="11"/>
  <c r="CY8719" i="11" l="1"/>
  <c r="DA8718" i="11"/>
  <c r="CY8720" i="11" l="1"/>
  <c r="DA8719" i="11"/>
  <c r="CY8721" i="11" l="1"/>
  <c r="DA8720" i="11"/>
  <c r="CY8722" i="11" l="1"/>
  <c r="DA8721" i="11"/>
  <c r="CY8723" i="11" l="1"/>
  <c r="DA8722" i="11"/>
  <c r="CY8724" i="11" l="1"/>
  <c r="DA8723" i="11"/>
  <c r="CY8725" i="11" l="1"/>
  <c r="DA8724" i="11"/>
  <c r="CY8726" i="11" l="1"/>
  <c r="DA8725" i="11"/>
  <c r="CY8727" i="11" l="1"/>
  <c r="DA8726" i="11"/>
  <c r="CY8728" i="11" l="1"/>
  <c r="DA8727" i="11"/>
  <c r="CY8729" i="11" l="1"/>
  <c r="DA8728" i="11"/>
  <c r="CY8730" i="11" l="1"/>
  <c r="DA8729" i="11"/>
  <c r="CY8731" i="11" l="1"/>
  <c r="DA8730" i="11"/>
  <c r="CY8732" i="11" l="1"/>
  <c r="DA8731" i="11"/>
  <c r="CY8733" i="11" l="1"/>
  <c r="DA8732" i="11"/>
  <c r="CY8734" i="11" l="1"/>
  <c r="DA8733" i="11"/>
  <c r="CY8735" i="11" l="1"/>
  <c r="DA8734" i="11"/>
  <c r="CY8736" i="11" l="1"/>
  <c r="DA8735" i="11"/>
  <c r="CY8737" i="11" l="1"/>
  <c r="DA8736" i="11"/>
  <c r="CY8738" i="11" l="1"/>
  <c r="DA8737" i="11"/>
  <c r="CY8739" i="11" l="1"/>
  <c r="DA8738" i="11"/>
  <c r="CY8740" i="11" l="1"/>
  <c r="DA8739" i="11"/>
  <c r="CY8741" i="11" l="1"/>
  <c r="DA8740" i="11"/>
  <c r="CY8742" i="11" l="1"/>
  <c r="DA8741" i="11"/>
  <c r="CY8743" i="11" l="1"/>
  <c r="DA8742" i="11"/>
  <c r="CY8744" i="11" l="1"/>
  <c r="DA8743" i="11"/>
  <c r="CY8745" i="11" l="1"/>
  <c r="DA8744" i="11"/>
  <c r="CY8746" i="11" l="1"/>
  <c r="DA8745" i="11"/>
  <c r="CY8749" i="11" l="1"/>
  <c r="DA8746" i="11"/>
  <c r="CY8750" i="11" l="1"/>
  <c r="DA8749" i="11"/>
  <c r="CY8751" i="11" l="1"/>
  <c r="DA8750" i="11"/>
  <c r="CY8752" i="11" l="1"/>
  <c r="DA8751" i="11"/>
  <c r="CY8753" i="11" l="1"/>
  <c r="DA8752" i="11"/>
  <c r="CY8754" i="11" l="1"/>
  <c r="DA8753" i="11"/>
  <c r="CY8755" i="11" l="1"/>
  <c r="DA8754" i="11"/>
  <c r="CY8756" i="11" l="1"/>
  <c r="DA8755" i="11"/>
  <c r="CY8757" i="11" l="1"/>
  <c r="DA8756" i="11"/>
  <c r="CY8758" i="11" l="1"/>
  <c r="DA8757" i="11"/>
  <c r="CY8759" i="11" l="1"/>
  <c r="DA8758" i="11"/>
  <c r="CY8760" i="11" l="1"/>
  <c r="DA8759" i="11"/>
  <c r="CY8761" i="11" l="1"/>
  <c r="DA8760" i="11"/>
  <c r="CY8762" i="11" l="1"/>
  <c r="DA8761" i="11"/>
  <c r="CY8763" i="11" l="1"/>
  <c r="DA8762" i="11"/>
  <c r="CY8764" i="11" l="1"/>
  <c r="DA8763" i="11"/>
  <c r="CY8765" i="11" l="1"/>
  <c r="DA8764" i="11"/>
  <c r="CY8766" i="11" l="1"/>
  <c r="DA8765" i="11"/>
  <c r="CY8767" i="11" l="1"/>
  <c r="DA8766" i="11"/>
  <c r="CY8768" i="11" l="1"/>
  <c r="DA8767" i="11"/>
  <c r="CY8769" i="11" l="1"/>
  <c r="DA8768" i="11"/>
  <c r="CY8770" i="11" l="1"/>
  <c r="DA8769" i="11"/>
  <c r="CY8771" i="11" l="1"/>
  <c r="DA8770" i="11"/>
  <c r="CY8772" i="11" l="1"/>
  <c r="DA8771" i="11"/>
  <c r="CY8773" i="11" l="1"/>
  <c r="DA8772" i="11"/>
  <c r="CY8774" i="11" l="1"/>
  <c r="DA8773" i="11"/>
  <c r="CY8775" i="11" l="1"/>
  <c r="DA8774" i="11"/>
  <c r="CY8776" i="11" l="1"/>
  <c r="DA8775" i="11"/>
  <c r="CY8777" i="11" l="1"/>
  <c r="DA8776" i="11"/>
  <c r="CY8778" i="11" l="1"/>
  <c r="DA8777" i="11"/>
  <c r="CY8779" i="11" l="1"/>
  <c r="DA8778" i="11"/>
  <c r="CY8780" i="11" l="1"/>
  <c r="DA8779" i="11"/>
  <c r="CY8781" i="11" l="1"/>
  <c r="DA8780" i="11"/>
  <c r="CY8782" i="11" l="1"/>
  <c r="DA8781" i="11"/>
  <c r="CY8783" i="11" l="1"/>
  <c r="DA8782" i="11"/>
  <c r="CY8784" i="11" l="1"/>
  <c r="DA8783" i="11"/>
  <c r="CY8785" i="11" l="1"/>
  <c r="DA8784" i="11"/>
  <c r="CY8786" i="11" l="1"/>
  <c r="DA8785" i="11"/>
  <c r="CY8787" i="11" l="1"/>
  <c r="DA8786" i="11"/>
  <c r="CY8788" i="11" l="1"/>
  <c r="DA8787" i="11"/>
  <c r="CY8789" i="11" l="1"/>
  <c r="DA8788" i="11"/>
  <c r="CY8790" i="11" l="1"/>
  <c r="DA8789" i="11"/>
  <c r="CY8791" i="11" l="1"/>
  <c r="DA8790" i="11"/>
  <c r="CY8792" i="11" l="1"/>
  <c r="DA8791" i="11"/>
  <c r="CY8793" i="11" l="1"/>
  <c r="DA8792" i="11"/>
  <c r="CY8794" i="11" l="1"/>
  <c r="DA8793" i="11"/>
  <c r="CY8795" i="11" l="1"/>
  <c r="DA8794" i="11"/>
  <c r="CY8796" i="11" l="1"/>
  <c r="DA8795" i="11"/>
  <c r="CY8797" i="11" l="1"/>
  <c r="DA8796" i="11"/>
  <c r="CY8798" i="11" l="1"/>
  <c r="DA8797" i="11"/>
  <c r="CY8799" i="11" l="1"/>
  <c r="DA8798" i="11"/>
  <c r="CY8800" i="11" l="1"/>
  <c r="DA8799" i="11"/>
  <c r="CY8801" i="11" l="1"/>
  <c r="DA8800" i="11"/>
  <c r="CY8802" i="11" l="1"/>
  <c r="DA8801" i="11"/>
  <c r="CY8803" i="11" l="1"/>
  <c r="DA8802" i="11"/>
  <c r="CY8804" i="11" l="1"/>
  <c r="DA8803" i="11"/>
  <c r="CY8805" i="11" l="1"/>
  <c r="DA8804" i="11"/>
  <c r="CY8806" i="11" l="1"/>
  <c r="DA8805" i="11"/>
  <c r="CY8807" i="11" l="1"/>
  <c r="DA8806" i="11"/>
  <c r="CY8808" i="11" l="1"/>
  <c r="DA8807" i="11"/>
  <c r="CY8809" i="11" l="1"/>
  <c r="DA8808" i="11"/>
  <c r="CY8810" i="11" l="1"/>
  <c r="DA8809" i="11"/>
  <c r="CY8811" i="11" l="1"/>
  <c r="DA8810" i="11"/>
  <c r="CY8812" i="11" l="1"/>
  <c r="DA8811" i="11"/>
  <c r="CY8813" i="11" l="1"/>
  <c r="DA8812" i="11"/>
  <c r="CY8814" i="11" l="1"/>
  <c r="DA8813" i="11"/>
  <c r="CY8815" i="11" l="1"/>
  <c r="DA8814" i="11"/>
  <c r="CY8816" i="11" l="1"/>
  <c r="DA8815" i="11"/>
  <c r="CY8817" i="11" l="1"/>
  <c r="DA8816" i="11"/>
  <c r="CY8818" i="11" l="1"/>
  <c r="DA8817" i="11"/>
  <c r="CY8819" i="11" l="1"/>
  <c r="DA8818" i="11"/>
  <c r="CY8820" i="11" l="1"/>
  <c r="DA8819" i="11"/>
  <c r="CY8821" i="11" l="1"/>
  <c r="DA8820" i="11"/>
  <c r="CY8822" i="11" l="1"/>
  <c r="DA8821" i="11"/>
  <c r="CY8823" i="11" l="1"/>
  <c r="DA8822" i="11"/>
  <c r="CY8824" i="11" l="1"/>
  <c r="DA8823" i="11"/>
  <c r="CY8825" i="11" l="1"/>
  <c r="DA8824" i="11"/>
  <c r="CY8826" i="11" l="1"/>
  <c r="DA8825" i="11"/>
  <c r="CY8827" i="11" l="1"/>
  <c r="DA8826" i="11"/>
  <c r="CY8828" i="11" l="1"/>
  <c r="DA8827" i="11"/>
  <c r="CY8829" i="11" l="1"/>
  <c r="DA8828" i="11"/>
  <c r="CY8830" i="11" l="1"/>
  <c r="DA8829" i="11"/>
  <c r="CY8831" i="11" l="1"/>
  <c r="DA8830" i="11"/>
  <c r="CY8832" i="11" l="1"/>
  <c r="DA8831" i="11"/>
  <c r="CY8833" i="11" l="1"/>
  <c r="DA8832" i="11"/>
  <c r="CY8834" i="11" l="1"/>
  <c r="DA8833" i="11"/>
  <c r="CY8835" i="11" l="1"/>
  <c r="DA8834" i="11"/>
  <c r="CY8836" i="11" l="1"/>
  <c r="DA8835" i="11"/>
  <c r="CY8837" i="11" l="1"/>
  <c r="DA8836" i="11"/>
  <c r="CY8838" i="11" l="1"/>
  <c r="DA8837" i="11"/>
  <c r="CY8839" i="11" l="1"/>
  <c r="DA8838" i="11"/>
  <c r="CY8840" i="11" l="1"/>
  <c r="DA8839" i="11"/>
  <c r="CY8841" i="11" l="1"/>
  <c r="DA8840" i="11"/>
  <c r="CY8842" i="11" l="1"/>
  <c r="DA8841" i="11"/>
  <c r="CY8843" i="11" l="1"/>
  <c r="DA8842" i="11"/>
  <c r="CY8844" i="11" l="1"/>
  <c r="DA8843" i="11"/>
  <c r="CY8845" i="11" l="1"/>
  <c r="DA8844" i="11"/>
  <c r="CY8846" i="11" l="1"/>
  <c r="DA8845" i="11"/>
  <c r="CY8847" i="11" l="1"/>
  <c r="DA8846" i="11"/>
  <c r="CY8848" i="11" l="1"/>
  <c r="DA8847" i="11"/>
  <c r="CY8849" i="11" l="1"/>
  <c r="DA8848" i="11"/>
  <c r="CY8850" i="11" l="1"/>
  <c r="DA8849" i="11"/>
  <c r="CY8851" i="11" l="1"/>
  <c r="DA8850" i="11"/>
  <c r="CY8852" i="11" l="1"/>
  <c r="DA8851" i="11"/>
  <c r="CY8853" i="11" l="1"/>
  <c r="DA8852" i="11"/>
  <c r="CY8854" i="11" l="1"/>
  <c r="DA8853" i="11"/>
  <c r="CY8855" i="11" l="1"/>
  <c r="DA8854" i="11"/>
  <c r="CY8856" i="11" l="1"/>
  <c r="DA8855" i="11"/>
  <c r="CY8857" i="11" l="1"/>
  <c r="DA8856" i="11"/>
  <c r="CY8858" i="11" l="1"/>
  <c r="DA8857" i="11"/>
  <c r="CY8859" i="11" l="1"/>
  <c r="DA8858" i="11"/>
  <c r="CY8860" i="11" l="1"/>
  <c r="DA8859" i="11"/>
  <c r="CY8861" i="11" l="1"/>
  <c r="DA8860" i="11"/>
  <c r="CY8862" i="11" l="1"/>
  <c r="DA8861" i="11"/>
  <c r="CY8863" i="11" l="1"/>
  <c r="DA8862" i="11"/>
  <c r="CY8864" i="11" l="1"/>
  <c r="DA8863" i="11"/>
  <c r="CY8865" i="11" l="1"/>
  <c r="DA8864" i="11"/>
  <c r="CY8866" i="11" l="1"/>
  <c r="DA8865" i="11"/>
  <c r="CY8867" i="11" l="1"/>
  <c r="DA8866" i="11"/>
  <c r="CY8868" i="11" l="1"/>
  <c r="DA8867" i="11"/>
  <c r="CY8869" i="11" l="1"/>
  <c r="DA8868" i="11"/>
  <c r="CY8870" i="11" l="1"/>
  <c r="DA8869" i="11"/>
  <c r="CY8871" i="11" l="1"/>
  <c r="DA8870" i="11"/>
  <c r="CY8872" i="11" l="1"/>
  <c r="DA8871" i="11"/>
  <c r="CY8873" i="11" l="1"/>
  <c r="DA8872" i="11"/>
  <c r="CY8874" i="11" l="1"/>
  <c r="DA8873" i="11"/>
  <c r="CY8875" i="11" l="1"/>
  <c r="DA8874" i="11"/>
  <c r="CY8876" i="11" l="1"/>
  <c r="DA8875" i="11"/>
  <c r="CY8877" i="11" l="1"/>
  <c r="DA8876" i="11"/>
  <c r="CY8878" i="11" l="1"/>
  <c r="DA8877" i="11"/>
  <c r="CY8879" i="11" l="1"/>
  <c r="DA8878" i="11"/>
  <c r="CY8880" i="11" l="1"/>
  <c r="DA8879" i="11"/>
  <c r="CY8881" i="11" l="1"/>
  <c r="DA8880" i="11"/>
  <c r="CY8882" i="11" l="1"/>
  <c r="DA8881" i="11"/>
  <c r="CY8883" i="11" l="1"/>
  <c r="DA8882" i="11"/>
  <c r="CY8884" i="11" l="1"/>
  <c r="DA8883" i="11"/>
  <c r="CY8885" i="11" l="1"/>
  <c r="DA8884" i="11"/>
  <c r="CY8886" i="11" l="1"/>
  <c r="DA8885" i="11"/>
  <c r="CY8887" i="11" l="1"/>
  <c r="DA8886" i="11"/>
  <c r="CY8888" i="11" l="1"/>
  <c r="DA8887" i="11"/>
  <c r="CY8889" i="11" l="1"/>
  <c r="DA8888" i="11"/>
  <c r="CY8890" i="11" l="1"/>
  <c r="DA8889" i="11"/>
  <c r="CY8891" i="11" l="1"/>
  <c r="DA8890" i="11"/>
  <c r="CY8892" i="11" l="1"/>
  <c r="DA8891" i="11"/>
  <c r="CY8893" i="11" l="1"/>
  <c r="DA8892" i="11"/>
  <c r="CY8894" i="11" l="1"/>
  <c r="DA8893" i="11"/>
  <c r="CY8895" i="11" l="1"/>
  <c r="DA8894" i="11"/>
  <c r="CY8896" i="11" l="1"/>
  <c r="DA8895" i="11"/>
  <c r="CY8897" i="11" l="1"/>
  <c r="DA8896" i="11"/>
  <c r="CY8898" i="11" l="1"/>
  <c r="DA8897" i="11"/>
  <c r="CY8899" i="11" l="1"/>
  <c r="DA8898" i="11"/>
  <c r="CY8900" i="11" l="1"/>
  <c r="DA8899" i="11"/>
  <c r="CY8901" i="11" l="1"/>
  <c r="DA8900" i="11"/>
  <c r="CY8902" i="11" l="1"/>
  <c r="DA8901" i="11"/>
  <c r="CY8903" i="11" l="1"/>
  <c r="DA8902" i="11"/>
  <c r="CY8904" i="11" l="1"/>
  <c r="DA8903" i="11"/>
  <c r="CY8905" i="11" l="1"/>
  <c r="DA8904" i="11"/>
  <c r="CY8906" i="11" l="1"/>
  <c r="DA8905" i="11"/>
  <c r="CY8907" i="11" l="1"/>
  <c r="DA8906" i="11"/>
  <c r="CY8908" i="11" l="1"/>
  <c r="DA8907" i="11"/>
  <c r="CY8909" i="11" l="1"/>
  <c r="DA8908" i="11"/>
  <c r="CY8910" i="11" l="1"/>
  <c r="DA8909" i="11"/>
  <c r="CY8911" i="11" l="1"/>
  <c r="DA8910" i="11"/>
  <c r="CY8912" i="11" l="1"/>
  <c r="DA8911" i="11"/>
  <c r="CY8913" i="11" l="1"/>
  <c r="DA8912" i="11"/>
  <c r="CY8914" i="11" l="1"/>
  <c r="DA8913" i="11"/>
  <c r="CY8915" i="11" l="1"/>
  <c r="DA8914" i="11"/>
  <c r="CY8916" i="11" l="1"/>
  <c r="DA8915" i="11"/>
  <c r="CY8917" i="11" l="1"/>
  <c r="DA8916" i="11"/>
  <c r="CY8918" i="11" l="1"/>
  <c r="DA8917" i="11"/>
  <c r="CY8919" i="11" l="1"/>
  <c r="DA8918" i="11"/>
  <c r="CY8920" i="11" l="1"/>
  <c r="DA8919" i="11"/>
  <c r="CY8921" i="11" l="1"/>
  <c r="DA8920" i="11"/>
  <c r="CY8922" i="11" l="1"/>
  <c r="DA8921" i="11"/>
  <c r="CY8923" i="11" l="1"/>
  <c r="DA8922" i="11"/>
  <c r="CY8924" i="11" l="1"/>
  <c r="DA8923" i="11"/>
  <c r="CY8925" i="11" l="1"/>
  <c r="DA8924" i="11"/>
  <c r="CY8926" i="11" l="1"/>
  <c r="DA8925" i="11"/>
  <c r="CY8927" i="11" l="1"/>
  <c r="DA8926" i="11"/>
  <c r="CY8928" i="11" l="1"/>
  <c r="DA8927" i="11"/>
  <c r="CY8929" i="11" l="1"/>
  <c r="DA8928" i="11"/>
  <c r="CY8930" i="11" l="1"/>
  <c r="DA8929" i="11"/>
  <c r="CY8931" i="11" l="1"/>
  <c r="DA8930" i="11"/>
  <c r="CY8932" i="11" l="1"/>
  <c r="DA8931" i="11"/>
  <c r="CY8933" i="11" l="1"/>
  <c r="DA8932" i="11"/>
  <c r="CY8934" i="11" l="1"/>
  <c r="DA8933" i="11"/>
  <c r="CY8935" i="11" l="1"/>
  <c r="DA8934" i="11"/>
  <c r="CY8936" i="11" l="1"/>
  <c r="DA8935" i="11"/>
  <c r="CY8937" i="11" l="1"/>
  <c r="DA8936" i="11"/>
  <c r="CY8938" i="11" l="1"/>
  <c r="DA8937" i="11"/>
  <c r="CY8939" i="11" l="1"/>
  <c r="DA8938" i="11"/>
  <c r="CY8940" i="11" l="1"/>
  <c r="DA8939" i="11"/>
  <c r="CY8941" i="11" l="1"/>
  <c r="DA8940" i="11"/>
  <c r="CY8942" i="11" l="1"/>
  <c r="DA8941" i="11"/>
  <c r="CY8943" i="11" l="1"/>
  <c r="DA8942" i="11"/>
  <c r="CY8944" i="11" l="1"/>
  <c r="DA8943" i="11"/>
  <c r="CY8945" i="11" l="1"/>
  <c r="DA8944" i="11"/>
  <c r="CY8946" i="11" l="1"/>
  <c r="DA8945" i="11"/>
  <c r="CY8947" i="11" l="1"/>
  <c r="DA8946" i="11"/>
  <c r="CY8948" i="11" l="1"/>
  <c r="DA8947" i="11"/>
  <c r="CY8949" i="11" l="1"/>
  <c r="DA8948" i="11"/>
  <c r="CY8950" i="11" l="1"/>
  <c r="DA8949" i="11"/>
  <c r="CY8951" i="11" l="1"/>
  <c r="DA8950" i="11"/>
  <c r="CY8954" i="11" l="1"/>
  <c r="DA8951" i="11"/>
  <c r="CY8955" i="11" l="1"/>
  <c r="DA8954" i="11"/>
  <c r="CY8956" i="11" l="1"/>
  <c r="DA8955" i="11"/>
  <c r="CY8957" i="11" l="1"/>
  <c r="DA8956" i="11"/>
  <c r="CY8958" i="11" l="1"/>
  <c r="DA8957" i="11"/>
  <c r="CY8959" i="11" l="1"/>
  <c r="DA8958" i="11"/>
  <c r="CY8960" i="11" l="1"/>
  <c r="DA8959" i="11"/>
  <c r="CY8961" i="11" l="1"/>
  <c r="DA8960" i="11"/>
  <c r="CY8962" i="11" l="1"/>
  <c r="DA8961" i="11"/>
  <c r="CY8963" i="11" l="1"/>
  <c r="DA8962" i="11"/>
  <c r="CY8964" i="11" l="1"/>
  <c r="DA8963" i="11"/>
  <c r="CY8965" i="11" l="1"/>
  <c r="DA8964" i="11"/>
  <c r="CY8966" i="11" l="1"/>
  <c r="DA8965" i="11"/>
  <c r="CY8967" i="11" l="1"/>
  <c r="DA8966" i="11"/>
  <c r="CY8968" i="11" l="1"/>
  <c r="DA8967" i="11"/>
  <c r="CY8969" i="11" l="1"/>
  <c r="DA8968" i="11"/>
  <c r="CY8970" i="11" l="1"/>
  <c r="DA8969" i="11"/>
  <c r="CY8971" i="11" l="1"/>
  <c r="DA8970" i="11"/>
  <c r="CY8972" i="11" l="1"/>
  <c r="DA8971" i="11"/>
  <c r="CY8973" i="11" l="1"/>
  <c r="DA8972" i="11"/>
  <c r="CY8974" i="11" l="1"/>
  <c r="DA8973" i="11"/>
  <c r="CY8975" i="11" l="1"/>
  <c r="DA8974" i="11"/>
  <c r="CY8976" i="11" l="1"/>
  <c r="DA8975" i="11"/>
  <c r="CY8977" i="11" l="1"/>
  <c r="DA8976" i="11"/>
  <c r="CY8978" i="11" l="1"/>
  <c r="DA8977" i="11"/>
  <c r="CY8979" i="11" l="1"/>
  <c r="DA8978" i="11"/>
  <c r="CY8980" i="11" l="1"/>
  <c r="DA8979" i="11"/>
  <c r="CY8981" i="11" l="1"/>
  <c r="DA8980" i="11"/>
  <c r="CY8982" i="11" l="1"/>
  <c r="DA8981" i="11"/>
  <c r="CY8983" i="11" l="1"/>
  <c r="DA8982" i="11"/>
  <c r="CY8984" i="11" l="1"/>
  <c r="DA8983" i="11"/>
  <c r="CY8985" i="11" l="1"/>
  <c r="DA8984" i="11"/>
  <c r="CY8986" i="11" l="1"/>
  <c r="DA8985" i="11"/>
  <c r="CY8987" i="11" l="1"/>
  <c r="DA8986" i="11"/>
  <c r="CY8988" i="11" l="1"/>
  <c r="DA8987" i="11"/>
  <c r="CY8989" i="11" l="1"/>
  <c r="DA8988" i="11"/>
  <c r="CY8990" i="11" l="1"/>
  <c r="DA8989" i="11"/>
  <c r="CY8991" i="11" l="1"/>
  <c r="DA8990" i="11"/>
  <c r="CY8992" i="11" l="1"/>
  <c r="DA8991" i="11"/>
  <c r="CY8993" i="11" l="1"/>
  <c r="DA8992" i="11"/>
  <c r="CY8994" i="11" l="1"/>
  <c r="DA8993" i="11"/>
  <c r="CY8995" i="11" l="1"/>
  <c r="DA8994" i="11"/>
  <c r="CY8996" i="11" l="1"/>
  <c r="DA8995" i="11"/>
  <c r="CY8997" i="11" l="1"/>
  <c r="DA8996" i="11"/>
  <c r="CY8998" i="11" l="1"/>
  <c r="DA8997" i="11"/>
  <c r="CY8999" i="11" l="1"/>
  <c r="DA8998" i="11"/>
  <c r="CY9000" i="11" l="1"/>
  <c r="DA8999" i="11"/>
  <c r="CY9001" i="11" l="1"/>
  <c r="DA9000" i="11"/>
  <c r="CY9002" i="11" l="1"/>
  <c r="DA9001" i="11"/>
  <c r="CY9003" i="11" l="1"/>
  <c r="DA9002" i="11"/>
  <c r="CY9004" i="11" l="1"/>
  <c r="DA9003" i="11"/>
  <c r="CY9005" i="11" l="1"/>
  <c r="DA9004" i="11"/>
  <c r="CY9006" i="11" l="1"/>
  <c r="DA9005" i="11"/>
  <c r="CY9007" i="11" l="1"/>
  <c r="DA9006" i="11"/>
  <c r="CY9008" i="11" l="1"/>
  <c r="DA9007" i="11"/>
  <c r="CY9009" i="11" l="1"/>
  <c r="DA9008" i="11"/>
  <c r="CY9010" i="11" l="1"/>
  <c r="DA9009" i="11"/>
  <c r="CY9011" i="11" l="1"/>
  <c r="DA9010" i="11"/>
  <c r="CY9012" i="11" l="1"/>
  <c r="DA9011" i="11"/>
  <c r="CY9013" i="11" l="1"/>
  <c r="DA9012" i="11"/>
  <c r="CY9014" i="11" l="1"/>
  <c r="DA9013" i="11"/>
  <c r="CY9015" i="11" l="1"/>
  <c r="DA9014" i="11"/>
  <c r="CY9016" i="11" l="1"/>
  <c r="DA9015" i="11"/>
  <c r="CY9017" i="11" l="1"/>
  <c r="DA9016" i="11"/>
  <c r="CY9018" i="11" l="1"/>
  <c r="DA9017" i="11"/>
  <c r="CY9019" i="11" l="1"/>
  <c r="DA9018" i="11"/>
  <c r="CY9020" i="11" l="1"/>
  <c r="DA9019" i="11"/>
  <c r="CY9021" i="11" l="1"/>
  <c r="DA9020" i="11"/>
  <c r="CY9022" i="11" l="1"/>
  <c r="DA9021" i="11"/>
  <c r="CY9023" i="11" l="1"/>
  <c r="DA9022" i="11"/>
  <c r="CY9024" i="11" l="1"/>
  <c r="DA9023" i="11"/>
  <c r="CY9025" i="11" l="1"/>
  <c r="DA9024" i="11"/>
  <c r="CY9026" i="11" l="1"/>
  <c r="DA9025" i="11"/>
  <c r="CY9027" i="11" l="1"/>
  <c r="DA9026" i="11"/>
  <c r="CY9028" i="11" l="1"/>
  <c r="DA9027" i="11"/>
  <c r="CY9029" i="11" l="1"/>
  <c r="DA9028" i="11"/>
  <c r="CY9030" i="11" l="1"/>
  <c r="DA9029" i="11"/>
  <c r="CY9031" i="11" l="1"/>
  <c r="DA9030" i="11"/>
  <c r="CY9032" i="11" l="1"/>
  <c r="DA9031" i="11"/>
  <c r="CY9033" i="11" l="1"/>
  <c r="DA9032" i="11"/>
  <c r="CY9034" i="11" l="1"/>
  <c r="DA9033" i="11"/>
  <c r="CY9035" i="11" l="1"/>
  <c r="DA9034" i="11"/>
  <c r="CY9036" i="11" l="1"/>
  <c r="DA9035" i="11"/>
  <c r="CY9037" i="11" l="1"/>
  <c r="DA9036" i="11"/>
  <c r="CY9038" i="11" l="1"/>
  <c r="DA9037" i="11"/>
  <c r="CY9039" i="11" l="1"/>
  <c r="DA9038" i="11"/>
  <c r="CY9040" i="11" l="1"/>
  <c r="DA9039" i="11"/>
  <c r="CY9041" i="11" l="1"/>
  <c r="DA9040" i="11"/>
  <c r="CY9042" i="11" l="1"/>
  <c r="DA9041" i="11"/>
  <c r="CY9043" i="11" l="1"/>
  <c r="DA9042" i="11"/>
  <c r="CY9044" i="11" l="1"/>
  <c r="DA9043" i="11"/>
  <c r="CY9045" i="11" l="1"/>
  <c r="DA9044" i="11"/>
  <c r="CY9046" i="11" l="1"/>
  <c r="DA9045" i="11"/>
  <c r="CY9047" i="11" l="1"/>
  <c r="DA9046" i="11"/>
  <c r="CY9048" i="11" l="1"/>
  <c r="DA9047" i="11"/>
  <c r="CY9049" i="11" l="1"/>
  <c r="DA9048" i="11"/>
  <c r="CY9050" i="11" l="1"/>
  <c r="DA9049" i="11"/>
  <c r="CY9051" i="11" l="1"/>
  <c r="DA9050" i="11"/>
  <c r="CY9052" i="11" l="1"/>
  <c r="DA9051" i="11"/>
  <c r="CY9053" i="11" l="1"/>
  <c r="DA9052" i="11"/>
  <c r="CY9054" i="11" l="1"/>
  <c r="DA9053" i="11"/>
  <c r="CY9055" i="11" l="1"/>
  <c r="DA9054" i="11"/>
  <c r="CY9056" i="11" l="1"/>
  <c r="DA9055" i="11"/>
  <c r="CY9057" i="11" l="1"/>
  <c r="DA9056" i="11"/>
  <c r="CY9058" i="11" l="1"/>
  <c r="DA9057" i="11"/>
  <c r="CY9059" i="11" l="1"/>
  <c r="DA9058" i="11"/>
  <c r="CY9060" i="11" l="1"/>
  <c r="DA9059" i="11"/>
  <c r="CY9061" i="11" l="1"/>
  <c r="DA9060" i="11"/>
  <c r="CY9062" i="11" l="1"/>
  <c r="DA9061" i="11"/>
  <c r="CY9063" i="11" l="1"/>
  <c r="DA9062" i="11"/>
  <c r="CY9064" i="11" l="1"/>
  <c r="DA9063" i="11"/>
  <c r="CY9065" i="11" l="1"/>
  <c r="DA9064" i="11"/>
  <c r="CY9066" i="11" l="1"/>
  <c r="DA9065" i="11"/>
  <c r="CY9067" i="11" l="1"/>
  <c r="DA9066" i="11"/>
  <c r="CY9068" i="11" l="1"/>
  <c r="DA9067" i="11"/>
  <c r="CY9069" i="11" l="1"/>
  <c r="DA9068" i="11"/>
  <c r="CY9070" i="11" l="1"/>
  <c r="DA9069" i="11"/>
  <c r="CY9071" i="11" l="1"/>
  <c r="DA9070" i="11"/>
  <c r="CY9072" i="11" l="1"/>
  <c r="DA9071" i="11"/>
  <c r="CY9073" i="11" l="1"/>
  <c r="DA9072" i="11"/>
  <c r="CY9074" i="11" l="1"/>
  <c r="DA9073" i="11"/>
  <c r="CY9075" i="11" l="1"/>
  <c r="DA9074" i="11"/>
  <c r="CY9076" i="11" l="1"/>
  <c r="DA9075" i="11"/>
  <c r="CY9077" i="11" l="1"/>
  <c r="DA9076" i="11"/>
  <c r="CY9078" i="11" l="1"/>
  <c r="DA9077" i="11"/>
  <c r="CY9079" i="11" l="1"/>
  <c r="DA9078" i="11"/>
  <c r="CY9080" i="11" l="1"/>
  <c r="DA9079" i="11"/>
  <c r="CY9081" i="11" l="1"/>
  <c r="DA9080" i="11"/>
  <c r="CY9082" i="11" l="1"/>
  <c r="DA9081" i="11"/>
  <c r="CY9083" i="11" l="1"/>
  <c r="DA9082" i="11"/>
  <c r="CY9084" i="11" l="1"/>
  <c r="DA9083" i="11"/>
  <c r="CY9085" i="11" l="1"/>
  <c r="DA9084" i="11"/>
  <c r="CY9086" i="11" l="1"/>
  <c r="DA9085" i="11"/>
  <c r="CY9087" i="11" l="1"/>
  <c r="DA9086" i="11"/>
  <c r="CY9088" i="11" l="1"/>
  <c r="DA9087" i="11"/>
  <c r="CY9089" i="11" l="1"/>
  <c r="DA9088" i="11"/>
  <c r="CY9090" i="11" l="1"/>
  <c r="DA9089" i="11"/>
  <c r="CY9091" i="11" l="1"/>
  <c r="DA9090" i="11"/>
  <c r="CY9092" i="11" l="1"/>
  <c r="DA9091" i="11"/>
  <c r="CY9093" i="11" l="1"/>
  <c r="DA9092" i="11"/>
  <c r="CY9094" i="11" l="1"/>
  <c r="DA9093" i="11"/>
  <c r="CY9095" i="11" l="1"/>
  <c r="DA9094" i="11"/>
  <c r="CY9096" i="11" l="1"/>
  <c r="DA9095" i="11"/>
  <c r="CY9097" i="11" l="1"/>
  <c r="DA9096" i="11"/>
  <c r="CY9098" i="11" l="1"/>
  <c r="DA9097" i="11"/>
  <c r="CY9099" i="11" l="1"/>
  <c r="DA9098" i="11"/>
  <c r="CY9100" i="11" l="1"/>
  <c r="DA9099" i="11"/>
  <c r="CY9101" i="11" l="1"/>
  <c r="DA9100" i="11"/>
  <c r="CY9102" i="11" l="1"/>
  <c r="DA9101" i="11"/>
  <c r="CY9103" i="11" l="1"/>
  <c r="DA9102" i="11"/>
  <c r="CY9104" i="11" l="1"/>
  <c r="DA9103" i="11"/>
  <c r="CY9105" i="11" l="1"/>
  <c r="DA9104" i="11"/>
  <c r="CY9106" i="11" l="1"/>
  <c r="DA9105" i="11"/>
  <c r="CY9107" i="11" l="1"/>
  <c r="DA9106" i="11"/>
  <c r="CY9108" i="11" l="1"/>
  <c r="DA9107" i="11"/>
  <c r="CY9109" i="11" l="1"/>
  <c r="DA9108" i="11"/>
  <c r="CY9110" i="11" l="1"/>
  <c r="DA9109" i="11"/>
  <c r="CY9111" i="11" l="1"/>
  <c r="DA9110" i="11"/>
  <c r="CY9112" i="11" l="1"/>
  <c r="DA9111" i="11"/>
  <c r="CY9113" i="11" l="1"/>
  <c r="DA9112" i="11"/>
  <c r="CY9114" i="11" l="1"/>
  <c r="DA9113" i="11"/>
  <c r="CY9115" i="11" l="1"/>
  <c r="DA9114" i="11"/>
  <c r="CY9116" i="11" l="1"/>
  <c r="DA9115" i="11"/>
  <c r="CY9117" i="11" l="1"/>
  <c r="DA9116" i="11"/>
  <c r="CY9118" i="11" l="1"/>
  <c r="DA9117" i="11"/>
  <c r="CY9119" i="11" l="1"/>
  <c r="DA9118" i="11"/>
  <c r="CY9120" i="11" l="1"/>
  <c r="DA9119" i="11"/>
  <c r="CY9121" i="11" l="1"/>
  <c r="DA9120" i="11"/>
  <c r="CY9122" i="11" l="1"/>
  <c r="DA9121" i="11"/>
  <c r="CY9123" i="11" l="1"/>
  <c r="DA9122" i="11"/>
  <c r="CY9124" i="11" l="1"/>
  <c r="DA9123" i="11"/>
  <c r="CY9125" i="11" l="1"/>
  <c r="DA9124" i="11"/>
  <c r="CY9126" i="11" l="1"/>
  <c r="DA9125" i="11"/>
  <c r="CY9127" i="11" l="1"/>
  <c r="DA9126" i="11"/>
  <c r="CY9128" i="11" l="1"/>
  <c r="DA9127" i="11"/>
  <c r="CY9129" i="11" l="1"/>
  <c r="DA9128" i="11"/>
  <c r="CY9130" i="11" l="1"/>
  <c r="DA9129" i="11"/>
  <c r="CY9131" i="11" l="1"/>
  <c r="DA9130" i="11"/>
  <c r="CY9132" i="11" l="1"/>
  <c r="DA9131" i="11"/>
  <c r="CY9133" i="11" l="1"/>
  <c r="DA9132" i="11"/>
  <c r="CY9134" i="11" l="1"/>
  <c r="DA9133" i="11"/>
  <c r="CY9135" i="11" l="1"/>
  <c r="DA9134" i="11"/>
  <c r="CY9136" i="11" l="1"/>
  <c r="DA9135" i="11"/>
  <c r="CY9137" i="11" l="1"/>
  <c r="DA9136" i="11"/>
  <c r="CY9138" i="11" l="1"/>
  <c r="DA9137" i="11"/>
  <c r="CY9139" i="11" l="1"/>
  <c r="DA9138" i="11"/>
  <c r="CY9140" i="11" l="1"/>
  <c r="DA9139" i="11"/>
  <c r="CY9141" i="11" l="1"/>
  <c r="DA9140" i="11"/>
  <c r="CY9142" i="11" l="1"/>
  <c r="DA9141" i="11"/>
  <c r="CY9143" i="11" l="1"/>
  <c r="DA9142" i="11"/>
  <c r="CY9144" i="11" l="1"/>
  <c r="DA9143" i="11"/>
  <c r="CY9145" i="11" l="1"/>
  <c r="DA9144" i="11"/>
  <c r="CY9146" i="11" l="1"/>
  <c r="DA9145" i="11"/>
  <c r="CY9147" i="11" l="1"/>
  <c r="DA9146" i="11"/>
  <c r="CY9148" i="11" l="1"/>
  <c r="DA9147" i="11"/>
  <c r="CY9149" i="11" l="1"/>
  <c r="DA9148" i="11"/>
  <c r="CY9150" i="11" l="1"/>
  <c r="DA9149" i="11"/>
  <c r="CY9151" i="11" l="1"/>
  <c r="DA9150" i="11"/>
  <c r="CY9152" i="11" l="1"/>
  <c r="DA9151" i="11"/>
  <c r="CY9153" i="11" l="1"/>
  <c r="DA9152" i="11"/>
  <c r="CY9154" i="11" l="1"/>
  <c r="DA9153" i="11"/>
  <c r="CY9155" i="11" l="1"/>
  <c r="DA9154" i="11"/>
  <c r="CY9156" i="11" l="1"/>
  <c r="DA9155" i="11"/>
  <c r="CY9159" i="11" l="1"/>
  <c r="DA9156" i="11"/>
  <c r="DA9159" i="11" l="1"/>
  <c r="CY9160" i="11"/>
  <c r="CY9161" i="11" l="1"/>
  <c r="DA9160" i="11"/>
  <c r="CY9162" i="11" l="1"/>
  <c r="DA9161" i="11"/>
  <c r="CY9163" i="11" l="1"/>
  <c r="DA9162" i="11"/>
  <c r="CY9164" i="11" l="1"/>
  <c r="DA9163" i="11"/>
  <c r="CY9165" i="11" l="1"/>
  <c r="DA9164" i="11"/>
  <c r="CY9166" i="11" l="1"/>
  <c r="DA9165" i="11"/>
  <c r="CY9167" i="11" l="1"/>
  <c r="DA9166" i="11"/>
  <c r="CY9168" i="11" l="1"/>
  <c r="DA9167" i="11"/>
  <c r="CY9169" i="11" l="1"/>
  <c r="DA9168" i="11"/>
  <c r="CY9170" i="11" l="1"/>
  <c r="DA9169" i="11"/>
  <c r="CY9171" i="11" l="1"/>
  <c r="DA9170" i="11"/>
  <c r="CY9172" i="11" l="1"/>
  <c r="DA9171" i="11"/>
  <c r="CY9173" i="11" l="1"/>
  <c r="DA9172" i="11"/>
  <c r="CY9174" i="11" l="1"/>
  <c r="DA9173" i="11"/>
  <c r="CY9175" i="11" l="1"/>
  <c r="DA9174" i="11"/>
  <c r="CY9176" i="11" l="1"/>
  <c r="DA9175" i="11"/>
  <c r="CY9177" i="11" l="1"/>
  <c r="DA9176" i="11"/>
  <c r="CY9178" i="11" l="1"/>
  <c r="DA9177" i="11"/>
  <c r="CY9179" i="11" l="1"/>
  <c r="DA9178" i="11"/>
  <c r="CY9180" i="11" l="1"/>
  <c r="DA9179" i="11"/>
  <c r="CY9181" i="11" l="1"/>
  <c r="DA9180" i="11"/>
  <c r="CY9182" i="11" l="1"/>
  <c r="DA9181" i="11"/>
  <c r="CY9183" i="11" l="1"/>
  <c r="DA9182" i="11"/>
  <c r="CY9184" i="11" l="1"/>
  <c r="DA9183" i="11"/>
  <c r="CY9185" i="11" l="1"/>
  <c r="DA9184" i="11"/>
  <c r="CY9186" i="11" l="1"/>
  <c r="DA9185" i="11"/>
  <c r="CY9187" i="11" l="1"/>
  <c r="DA9186" i="11"/>
  <c r="CY9188" i="11" l="1"/>
  <c r="DA9187" i="11"/>
  <c r="CY9189" i="11" l="1"/>
  <c r="DA9188" i="11"/>
  <c r="CY9190" i="11" l="1"/>
  <c r="DA9189" i="11"/>
  <c r="CY9191" i="11" l="1"/>
  <c r="DA9190" i="11"/>
  <c r="CY9192" i="11" l="1"/>
  <c r="DA9191" i="11"/>
  <c r="CY9193" i="11" l="1"/>
  <c r="DA9192" i="11"/>
  <c r="CY9194" i="11" l="1"/>
  <c r="DA9193" i="11"/>
  <c r="CY9195" i="11" l="1"/>
  <c r="DA9194" i="11"/>
  <c r="CY9196" i="11" l="1"/>
  <c r="DA9195" i="11"/>
  <c r="CY9197" i="11" l="1"/>
  <c r="DA9196" i="11"/>
  <c r="CY9198" i="11" l="1"/>
  <c r="DA9197" i="11"/>
  <c r="CY9199" i="11" l="1"/>
  <c r="DA9198" i="11"/>
  <c r="CY9200" i="11" l="1"/>
  <c r="DA9199" i="11"/>
  <c r="CY9201" i="11" l="1"/>
  <c r="DA9200" i="11"/>
  <c r="CY9202" i="11" l="1"/>
  <c r="DA9201" i="11"/>
  <c r="CY9203" i="11" l="1"/>
  <c r="DA9202" i="11"/>
  <c r="CY9204" i="11" l="1"/>
  <c r="DA9203" i="11"/>
  <c r="CY9205" i="11" l="1"/>
  <c r="DA9204" i="11"/>
  <c r="CY9206" i="11" l="1"/>
  <c r="DA9205" i="11"/>
  <c r="CY9207" i="11" l="1"/>
  <c r="DA9206" i="11"/>
  <c r="CY9208" i="11" l="1"/>
  <c r="DA9207" i="11"/>
  <c r="CY9209" i="11" l="1"/>
  <c r="DA9208" i="11"/>
  <c r="CY9210" i="11" l="1"/>
  <c r="DA9209" i="11"/>
  <c r="CY9211" i="11" l="1"/>
  <c r="DA9210" i="11"/>
  <c r="CY9212" i="11" l="1"/>
  <c r="DA9211" i="11"/>
  <c r="CY9213" i="11" l="1"/>
  <c r="DA9212" i="11"/>
  <c r="CY9214" i="11" l="1"/>
  <c r="DA9213" i="11"/>
  <c r="CY9215" i="11" l="1"/>
  <c r="DA9214" i="11"/>
  <c r="CY9216" i="11" l="1"/>
  <c r="DA9215" i="11"/>
  <c r="CY9217" i="11" l="1"/>
  <c r="DA9216" i="11"/>
  <c r="CY9218" i="11" l="1"/>
  <c r="DA9217" i="11"/>
  <c r="CY9219" i="11" l="1"/>
  <c r="DA9218" i="11"/>
  <c r="CY9220" i="11" l="1"/>
  <c r="DA9219" i="11"/>
  <c r="CY9221" i="11" l="1"/>
  <c r="DA9220" i="11"/>
  <c r="CY9222" i="11" l="1"/>
  <c r="DA9221" i="11"/>
  <c r="CY9223" i="11" l="1"/>
  <c r="DA9222" i="11"/>
  <c r="CY9224" i="11" l="1"/>
  <c r="DA9223" i="11"/>
  <c r="CY9225" i="11" l="1"/>
  <c r="DA9224" i="11"/>
  <c r="CY9226" i="11" l="1"/>
  <c r="DA9225" i="11"/>
  <c r="CY9227" i="11" l="1"/>
  <c r="DA9226" i="11"/>
  <c r="CY9228" i="11" l="1"/>
  <c r="DA9227" i="11"/>
  <c r="CY9229" i="11" l="1"/>
  <c r="DA9228" i="11"/>
  <c r="CY9230" i="11" l="1"/>
  <c r="DA9229" i="11"/>
  <c r="CY9231" i="11" l="1"/>
  <c r="DA9230" i="11"/>
  <c r="CY9232" i="11" l="1"/>
  <c r="DA9231" i="11"/>
  <c r="CY9233" i="11" l="1"/>
  <c r="DA9232" i="11"/>
  <c r="CY9234" i="11" l="1"/>
  <c r="DA9233" i="11"/>
  <c r="CY9235" i="11" l="1"/>
  <c r="DA9234" i="11"/>
  <c r="CY9236" i="11" l="1"/>
  <c r="DA9235" i="11"/>
  <c r="CY9237" i="11" l="1"/>
  <c r="DA9236" i="11"/>
  <c r="CY9238" i="11" l="1"/>
  <c r="DA9237" i="11"/>
  <c r="CY9239" i="11" l="1"/>
  <c r="DA9238" i="11"/>
  <c r="CY9240" i="11" l="1"/>
  <c r="DA9239" i="11"/>
  <c r="CY9241" i="11" l="1"/>
  <c r="DA9240" i="11"/>
  <c r="CY9242" i="11" l="1"/>
  <c r="DA9241" i="11"/>
  <c r="CY9243" i="11" l="1"/>
  <c r="DA9242" i="11"/>
  <c r="CY9244" i="11" l="1"/>
  <c r="DA9243" i="11"/>
  <c r="CY9245" i="11" l="1"/>
  <c r="DA9244" i="11"/>
  <c r="CY9246" i="11" l="1"/>
  <c r="DA9245" i="11"/>
  <c r="CY9247" i="11" l="1"/>
  <c r="DA9246" i="11"/>
  <c r="CY9248" i="11" l="1"/>
  <c r="DA9247" i="11"/>
  <c r="CY9249" i="11" l="1"/>
  <c r="DA9248" i="11"/>
  <c r="CY9250" i="11" l="1"/>
  <c r="DA9249" i="11"/>
  <c r="CY9251" i="11" l="1"/>
  <c r="DA9250" i="11"/>
  <c r="CY9252" i="11" l="1"/>
  <c r="DA9251" i="11"/>
  <c r="CY9253" i="11" l="1"/>
  <c r="DA9252" i="11"/>
  <c r="CY9254" i="11" l="1"/>
  <c r="DA9253" i="11"/>
  <c r="CY9255" i="11" l="1"/>
  <c r="DA9254" i="11"/>
  <c r="CY9256" i="11" l="1"/>
  <c r="DA9255" i="11"/>
  <c r="CY9257" i="11" l="1"/>
  <c r="DA9256" i="11"/>
  <c r="CY9258" i="11" l="1"/>
  <c r="DA9257" i="11"/>
  <c r="CY9259" i="11" l="1"/>
  <c r="DA9258" i="11"/>
  <c r="CY9260" i="11" l="1"/>
  <c r="DA9259" i="11"/>
  <c r="CY9261" i="11" l="1"/>
  <c r="DA9260" i="11"/>
  <c r="CY9262" i="11" l="1"/>
  <c r="DA9261" i="11"/>
  <c r="CY9263" i="11" l="1"/>
  <c r="DA9262" i="11"/>
  <c r="CY9264" i="11" l="1"/>
  <c r="DA9263" i="11"/>
  <c r="CY9265" i="11" l="1"/>
  <c r="DA9264" i="11"/>
  <c r="CY9266" i="11" l="1"/>
  <c r="DA9265" i="11"/>
  <c r="CY9267" i="11" l="1"/>
  <c r="DA9266" i="11"/>
  <c r="CY9268" i="11" l="1"/>
  <c r="DA9267" i="11"/>
  <c r="CY9269" i="11" l="1"/>
  <c r="DA9268" i="11"/>
  <c r="CY9270" i="11" l="1"/>
  <c r="DA9269" i="11"/>
  <c r="CY9271" i="11" l="1"/>
  <c r="DA9270" i="11"/>
  <c r="CY9272" i="11" l="1"/>
  <c r="DA9271" i="11"/>
  <c r="CY9273" i="11" l="1"/>
  <c r="DA9272" i="11"/>
  <c r="CY9274" i="11" l="1"/>
  <c r="DA9273" i="11"/>
  <c r="CY9275" i="11" l="1"/>
  <c r="DA9274" i="11"/>
  <c r="CY9276" i="11" l="1"/>
  <c r="DA9275" i="11"/>
  <c r="CY9277" i="11" l="1"/>
  <c r="DA9276" i="11"/>
  <c r="CY9278" i="11" l="1"/>
  <c r="DA9277" i="11"/>
  <c r="CY9279" i="11" l="1"/>
  <c r="DA9278" i="11"/>
  <c r="CY9280" i="11" l="1"/>
  <c r="DA9279" i="11"/>
  <c r="CY9281" i="11" l="1"/>
  <c r="DA9280" i="11"/>
  <c r="CY9282" i="11" l="1"/>
  <c r="DA9281" i="11"/>
  <c r="CY9283" i="11" l="1"/>
  <c r="DA9282" i="11"/>
  <c r="CY9284" i="11" l="1"/>
  <c r="DA9283" i="11"/>
  <c r="CY9285" i="11" l="1"/>
  <c r="DA9284" i="11"/>
  <c r="CY9286" i="11" l="1"/>
  <c r="DA9285" i="11"/>
  <c r="CY9287" i="11" l="1"/>
  <c r="DA9286" i="11"/>
  <c r="CY9288" i="11" l="1"/>
  <c r="DA9287" i="11"/>
  <c r="CY9289" i="11" l="1"/>
  <c r="DA9288" i="11"/>
  <c r="CY9290" i="11" l="1"/>
  <c r="DA9289" i="11"/>
  <c r="CY9291" i="11" l="1"/>
  <c r="DA9290" i="11"/>
  <c r="CY9292" i="11" l="1"/>
  <c r="DA9291" i="11"/>
  <c r="CY9293" i="11" l="1"/>
  <c r="DA9292" i="11"/>
  <c r="CY9294" i="11" l="1"/>
  <c r="DA9293" i="11"/>
  <c r="CY9295" i="11" l="1"/>
  <c r="DA9294" i="11"/>
  <c r="CY9296" i="11" l="1"/>
  <c r="DA9295" i="11"/>
  <c r="CY9297" i="11" l="1"/>
  <c r="DA9296" i="11"/>
  <c r="CY9298" i="11" l="1"/>
  <c r="DA9297" i="11"/>
  <c r="CY9299" i="11" l="1"/>
  <c r="DA9298" i="11"/>
  <c r="CY9300" i="11" l="1"/>
  <c r="DA9299" i="11"/>
  <c r="CY9301" i="11" l="1"/>
  <c r="DA9300" i="11"/>
  <c r="CY9302" i="11" l="1"/>
  <c r="DA9301" i="11"/>
  <c r="CY9303" i="11" l="1"/>
  <c r="DA9302" i="11"/>
  <c r="CY9304" i="11" l="1"/>
  <c r="DA9303" i="11"/>
  <c r="CY9305" i="11" l="1"/>
  <c r="DA9304" i="11"/>
  <c r="CY9306" i="11" l="1"/>
  <c r="DA9305" i="11"/>
  <c r="CY9307" i="11" l="1"/>
  <c r="DA9306" i="11"/>
  <c r="CY9308" i="11" l="1"/>
  <c r="DA9307" i="11"/>
  <c r="CY9309" i="11" l="1"/>
  <c r="DA9308" i="11"/>
  <c r="CY9310" i="11" l="1"/>
  <c r="DA9309" i="11"/>
  <c r="CY9311" i="11" l="1"/>
  <c r="DA9310" i="11"/>
  <c r="CY9312" i="11" l="1"/>
  <c r="DA9311" i="11"/>
  <c r="CY9313" i="11" l="1"/>
  <c r="DA9312" i="11"/>
  <c r="CY9314" i="11" l="1"/>
  <c r="DA9313" i="11"/>
  <c r="CY9315" i="11" l="1"/>
  <c r="DA9314" i="11"/>
  <c r="CY9316" i="11" l="1"/>
  <c r="DA9315" i="11"/>
  <c r="CY9317" i="11" l="1"/>
  <c r="DA9316" i="11"/>
  <c r="CY9318" i="11" l="1"/>
  <c r="DA9317" i="11"/>
  <c r="CY9319" i="11" l="1"/>
  <c r="DA9318" i="11"/>
  <c r="CY9320" i="11" l="1"/>
  <c r="DA9319" i="11"/>
  <c r="CY9321" i="11" l="1"/>
  <c r="DA9320" i="11"/>
  <c r="CY9322" i="11" l="1"/>
  <c r="DA9321" i="11"/>
  <c r="CY9323" i="11" l="1"/>
  <c r="DA9322" i="11"/>
  <c r="CY9324" i="11" l="1"/>
  <c r="DA9323" i="11"/>
  <c r="CY9325" i="11" l="1"/>
  <c r="DA9324" i="11"/>
  <c r="CY9326" i="11" l="1"/>
  <c r="DA9325" i="11"/>
  <c r="CY9327" i="11" l="1"/>
  <c r="DA9326" i="11"/>
  <c r="CY9328" i="11" l="1"/>
  <c r="DA9327" i="11"/>
  <c r="CY9329" i="11" l="1"/>
  <c r="DA9328" i="11"/>
  <c r="CY9330" i="11" l="1"/>
  <c r="DA9329" i="11"/>
  <c r="CY9331" i="11" l="1"/>
  <c r="DA9330" i="11"/>
  <c r="CY9332" i="11" l="1"/>
  <c r="DA9331" i="11"/>
  <c r="CY9333" i="11" l="1"/>
  <c r="DA9332" i="11"/>
  <c r="CY9334" i="11" l="1"/>
  <c r="DA9333" i="11"/>
  <c r="CY9335" i="11" l="1"/>
  <c r="DA9334" i="11"/>
  <c r="CY9336" i="11" l="1"/>
  <c r="DA9335" i="11"/>
  <c r="CY9337" i="11" l="1"/>
  <c r="DA9336" i="11"/>
  <c r="CY9338" i="11" l="1"/>
  <c r="DA9337" i="11"/>
  <c r="CY9339" i="11" l="1"/>
  <c r="DA9338" i="11"/>
  <c r="CY9340" i="11" l="1"/>
  <c r="DA9339" i="11"/>
  <c r="CY9341" i="11" l="1"/>
  <c r="DA9340" i="11"/>
  <c r="CY9342" i="11" l="1"/>
  <c r="DA9341" i="11"/>
  <c r="CY9343" i="11" l="1"/>
  <c r="DA9342" i="11"/>
  <c r="CY9344" i="11" l="1"/>
  <c r="DA9343" i="11"/>
  <c r="CY9345" i="11" l="1"/>
  <c r="DA9344" i="11"/>
  <c r="CY9346" i="11" l="1"/>
  <c r="DA9345" i="11"/>
  <c r="CY9347" i="11" l="1"/>
  <c r="DA9346" i="11"/>
  <c r="CY9348" i="11" l="1"/>
  <c r="DA9347" i="11"/>
  <c r="CY9349" i="11" l="1"/>
  <c r="DA9348" i="11"/>
  <c r="CY9350" i="11" l="1"/>
  <c r="DA9349" i="11"/>
  <c r="CY9351" i="11" l="1"/>
  <c r="DA9350" i="11"/>
  <c r="CY9352" i="11" l="1"/>
  <c r="DA9351" i="11"/>
  <c r="CY9353" i="11" l="1"/>
  <c r="DA9352" i="11"/>
  <c r="CY9354" i="11" l="1"/>
  <c r="DA9353" i="11"/>
  <c r="CY9355" i="11" l="1"/>
  <c r="DA9354" i="11"/>
  <c r="CY9356" i="11" l="1"/>
  <c r="DA9355" i="11"/>
  <c r="CY9357" i="11" l="1"/>
  <c r="DA9356" i="11"/>
  <c r="CY9358" i="11" l="1"/>
  <c r="DA9357" i="11"/>
  <c r="CY9359" i="11" l="1"/>
  <c r="DA9358" i="11"/>
  <c r="CY9360" i="11" l="1"/>
  <c r="DA9359" i="11"/>
  <c r="CY9361" i="11" l="1"/>
  <c r="DA9360" i="11"/>
  <c r="CY9364" i="11" l="1"/>
  <c r="DA9361" i="11"/>
  <c r="DA9364" i="11" l="1"/>
  <c r="CY9365" i="11"/>
  <c r="CY9366" i="11" l="1"/>
  <c r="DA9365" i="11"/>
  <c r="CY9367" i="11" l="1"/>
  <c r="DA9366" i="11"/>
  <c r="CY9368" i="11" l="1"/>
  <c r="DA9367" i="11"/>
  <c r="CY9369" i="11" l="1"/>
  <c r="DA9368" i="11"/>
  <c r="CY9370" i="11" l="1"/>
  <c r="DA9369" i="11"/>
  <c r="CY9371" i="11" l="1"/>
  <c r="DA9370" i="11"/>
  <c r="CY9372" i="11" l="1"/>
  <c r="DA9371" i="11"/>
  <c r="CY9373" i="11" l="1"/>
  <c r="DA9372" i="11"/>
  <c r="CY9374" i="11" l="1"/>
  <c r="DA9373" i="11"/>
  <c r="CY9375" i="11" l="1"/>
  <c r="DA9374" i="11"/>
  <c r="CY9376" i="11" l="1"/>
  <c r="DA9375" i="11"/>
  <c r="CY9377" i="11" l="1"/>
  <c r="DA9376" i="11"/>
  <c r="CY9378" i="11" l="1"/>
  <c r="DA9377" i="11"/>
  <c r="CY9379" i="11" l="1"/>
  <c r="DA9378" i="11"/>
  <c r="CY9380" i="11" l="1"/>
  <c r="DA9379" i="11"/>
  <c r="CY9381" i="11" l="1"/>
  <c r="DA9380" i="11"/>
  <c r="CY9382" i="11" l="1"/>
  <c r="DA9381" i="11"/>
  <c r="CY9383" i="11" l="1"/>
  <c r="DA9382" i="11"/>
  <c r="CY9384" i="11" l="1"/>
  <c r="DA9383" i="11"/>
  <c r="CY9385" i="11" l="1"/>
  <c r="DA9384" i="11"/>
  <c r="CY9386" i="11" l="1"/>
  <c r="DA9385" i="11"/>
  <c r="CY9387" i="11" l="1"/>
  <c r="DA9386" i="11"/>
  <c r="CY9388" i="11" l="1"/>
  <c r="DA9387" i="11"/>
  <c r="CY9389" i="11" l="1"/>
  <c r="DA9388" i="11"/>
  <c r="CY9390" i="11" l="1"/>
  <c r="DA9389" i="11"/>
  <c r="CY9391" i="11" l="1"/>
  <c r="DA9390" i="11"/>
  <c r="CY9392" i="11" l="1"/>
  <c r="DA9391" i="11"/>
  <c r="CY9393" i="11" l="1"/>
  <c r="DA9392" i="11"/>
  <c r="CY9394" i="11" l="1"/>
  <c r="DA9393" i="11"/>
  <c r="CY9395" i="11" l="1"/>
  <c r="DA9394" i="11"/>
  <c r="CY9396" i="11" l="1"/>
  <c r="DA9395" i="11"/>
  <c r="CY9397" i="11" l="1"/>
  <c r="DA9396" i="11"/>
  <c r="CY9398" i="11" l="1"/>
  <c r="DA9397" i="11"/>
  <c r="CY9399" i="11" l="1"/>
  <c r="DA9398" i="11"/>
  <c r="CY9400" i="11" l="1"/>
  <c r="DA9399" i="11"/>
  <c r="CY9401" i="11" l="1"/>
  <c r="DA9400" i="11"/>
  <c r="CY9402" i="11" l="1"/>
  <c r="DA9401" i="11"/>
  <c r="CY9403" i="11" l="1"/>
  <c r="DA9402" i="11"/>
  <c r="CY9404" i="11" l="1"/>
  <c r="DA9403" i="11"/>
  <c r="CY9405" i="11" l="1"/>
  <c r="DA9404" i="11"/>
  <c r="CY9406" i="11" l="1"/>
  <c r="DA9405" i="11"/>
  <c r="CY9407" i="11" l="1"/>
  <c r="DA9406" i="11"/>
  <c r="CY9408" i="11" l="1"/>
  <c r="DA9407" i="11"/>
  <c r="CY9409" i="11" l="1"/>
  <c r="DA9408" i="11"/>
  <c r="CY9410" i="11" l="1"/>
  <c r="DA9409" i="11"/>
  <c r="CY9411" i="11" l="1"/>
  <c r="DA9410" i="11"/>
  <c r="CY9412" i="11" l="1"/>
  <c r="DA9411" i="11"/>
  <c r="CY9413" i="11" l="1"/>
  <c r="DA9412" i="11"/>
  <c r="CY9414" i="11" l="1"/>
  <c r="DA9413" i="11"/>
  <c r="CY9415" i="11" l="1"/>
  <c r="DA9414" i="11"/>
  <c r="CY9416" i="11" l="1"/>
  <c r="DA9415" i="11"/>
  <c r="CY9417" i="11" l="1"/>
  <c r="DA9416" i="11"/>
  <c r="CY9418" i="11" l="1"/>
  <c r="DA9417" i="11"/>
  <c r="CY9419" i="11" l="1"/>
  <c r="DA9418" i="11"/>
  <c r="CY9420" i="11" l="1"/>
  <c r="DA9419" i="11"/>
  <c r="CY9421" i="11" l="1"/>
  <c r="DA9420" i="11"/>
  <c r="CY9422" i="11" l="1"/>
  <c r="DA9421" i="11"/>
  <c r="CY9423" i="11" l="1"/>
  <c r="DA9422" i="11"/>
  <c r="CY9424" i="11" l="1"/>
  <c r="DA9423" i="11"/>
  <c r="CY9425" i="11" l="1"/>
  <c r="DA9424" i="11"/>
  <c r="CY9426" i="11" l="1"/>
  <c r="DA9425" i="11"/>
  <c r="CY9427" i="11" l="1"/>
  <c r="DA9426" i="11"/>
  <c r="CY9428" i="11" l="1"/>
  <c r="DA9427" i="11"/>
  <c r="CY9429" i="11" l="1"/>
  <c r="DA9428" i="11"/>
  <c r="CY9430" i="11" l="1"/>
  <c r="DA9429" i="11"/>
  <c r="CY9431" i="11" l="1"/>
  <c r="DA9430" i="11"/>
  <c r="CY9432" i="11" l="1"/>
  <c r="DA9431" i="11"/>
  <c r="CY9433" i="11" l="1"/>
  <c r="DA9432" i="11"/>
  <c r="CY9434" i="11" l="1"/>
  <c r="DA9433" i="11"/>
  <c r="CY9435" i="11" l="1"/>
  <c r="DA9434" i="11"/>
  <c r="CY9436" i="11" l="1"/>
  <c r="DA9435" i="11"/>
  <c r="CY9437" i="11" l="1"/>
  <c r="DA9436" i="11"/>
  <c r="CY9438" i="11" l="1"/>
  <c r="DA9437" i="11"/>
  <c r="CY9439" i="11" l="1"/>
  <c r="DA9438" i="11"/>
  <c r="CY9440" i="11" l="1"/>
  <c r="DA9439" i="11"/>
  <c r="CY9441" i="11" l="1"/>
  <c r="DA9440" i="11"/>
  <c r="CY9442" i="11" l="1"/>
  <c r="DA9441" i="11"/>
  <c r="CY9443" i="11" l="1"/>
  <c r="DA9442" i="11"/>
  <c r="CY9444" i="11" l="1"/>
  <c r="DA9443" i="11"/>
  <c r="CY9445" i="11" l="1"/>
  <c r="DA9444" i="11"/>
  <c r="CY9446" i="11" l="1"/>
  <c r="DA9445" i="11"/>
  <c r="CY9447" i="11" l="1"/>
  <c r="DA9446" i="11"/>
  <c r="CY9448" i="11" l="1"/>
  <c r="DA9447" i="11"/>
  <c r="CY9449" i="11" l="1"/>
  <c r="DA9448" i="11"/>
  <c r="CY9450" i="11" l="1"/>
  <c r="DA9449" i="11"/>
  <c r="CY9451" i="11" l="1"/>
  <c r="DA9450" i="11"/>
  <c r="CY9452" i="11" l="1"/>
  <c r="DA9451" i="11"/>
  <c r="CY9453" i="11" l="1"/>
  <c r="DA9452" i="11"/>
  <c r="CY9454" i="11" l="1"/>
  <c r="DA9453" i="11"/>
  <c r="CY9455" i="11" l="1"/>
  <c r="DA9454" i="11"/>
  <c r="CY9456" i="11" l="1"/>
  <c r="DA9455" i="11"/>
  <c r="CY9457" i="11" l="1"/>
  <c r="DA9456" i="11"/>
  <c r="CY9458" i="11" l="1"/>
  <c r="DA9457" i="11"/>
  <c r="CY9459" i="11" l="1"/>
  <c r="DA9458" i="11"/>
  <c r="CY9460" i="11" l="1"/>
  <c r="DA9459" i="11"/>
  <c r="CY9461" i="11" l="1"/>
  <c r="DA9460" i="11"/>
  <c r="CY9462" i="11" l="1"/>
  <c r="DA9461" i="11"/>
  <c r="CY9463" i="11" l="1"/>
  <c r="DA9462" i="11"/>
  <c r="CY9464" i="11" l="1"/>
  <c r="DA9463" i="11"/>
  <c r="CY9465" i="11" l="1"/>
  <c r="DA9464" i="11"/>
  <c r="CY9466" i="11" l="1"/>
  <c r="DA9465" i="11"/>
  <c r="CY9467" i="11" l="1"/>
  <c r="DA9466" i="11"/>
  <c r="CY9468" i="11" l="1"/>
  <c r="DA9467" i="11"/>
  <c r="CY9469" i="11" l="1"/>
  <c r="DA9468" i="11"/>
  <c r="CY9470" i="11" l="1"/>
  <c r="DA9469" i="11"/>
  <c r="CY9471" i="11" l="1"/>
  <c r="DA9470" i="11"/>
  <c r="CY9472" i="11" l="1"/>
  <c r="DA9471" i="11"/>
  <c r="CY9473" i="11" l="1"/>
  <c r="DA9472" i="11"/>
  <c r="CY9474" i="11" l="1"/>
  <c r="DA9473" i="11"/>
  <c r="CY9475" i="11" l="1"/>
  <c r="DA9474" i="11"/>
  <c r="CY9476" i="11" l="1"/>
  <c r="DA9475" i="11"/>
  <c r="CY9477" i="11" l="1"/>
  <c r="DA9476" i="11"/>
  <c r="CY9478" i="11" l="1"/>
  <c r="DA9477" i="11"/>
  <c r="CY9479" i="11" l="1"/>
  <c r="DA9478" i="11"/>
  <c r="CY9480" i="11" l="1"/>
  <c r="DA9479" i="11"/>
  <c r="CY9481" i="11" l="1"/>
  <c r="DA9480" i="11"/>
  <c r="CY9482" i="11" l="1"/>
  <c r="DA9481" i="11"/>
  <c r="CY9483" i="11" l="1"/>
  <c r="DA9482" i="11"/>
  <c r="CY9484" i="11" l="1"/>
  <c r="DA9483" i="11"/>
  <c r="CY9485" i="11" l="1"/>
  <c r="DA9484" i="11"/>
  <c r="CY9486" i="11" l="1"/>
  <c r="DA9485" i="11"/>
  <c r="CY9487" i="11" l="1"/>
  <c r="DA9486" i="11"/>
  <c r="CY9488" i="11" l="1"/>
  <c r="DA9487" i="11"/>
  <c r="CY9489" i="11" l="1"/>
  <c r="DA9488" i="11"/>
  <c r="CY9490" i="11" l="1"/>
  <c r="DA9489" i="11"/>
  <c r="CY9491" i="11" l="1"/>
  <c r="DA9490" i="11"/>
  <c r="CY9492" i="11" l="1"/>
  <c r="DA9491" i="11"/>
  <c r="CY9493" i="11" l="1"/>
  <c r="DA9492" i="11"/>
  <c r="CY9494" i="11" l="1"/>
  <c r="DA9493" i="11"/>
  <c r="CY9495" i="11" l="1"/>
  <c r="DA9494" i="11"/>
  <c r="CY9496" i="11" l="1"/>
  <c r="DA9495" i="11"/>
  <c r="CY9497" i="11" l="1"/>
  <c r="DA9496" i="11"/>
  <c r="CY9498" i="11" l="1"/>
  <c r="DA9497" i="11"/>
  <c r="CY9499" i="11" l="1"/>
  <c r="DA9498" i="11"/>
  <c r="CY9500" i="11" l="1"/>
  <c r="DA9499" i="11"/>
  <c r="CY9501" i="11" l="1"/>
  <c r="DA9500" i="11"/>
  <c r="CY9502" i="11" l="1"/>
  <c r="DA9501" i="11"/>
  <c r="CY9503" i="11" l="1"/>
  <c r="DA9502" i="11"/>
  <c r="CY9504" i="11" l="1"/>
  <c r="DA9503" i="11"/>
  <c r="CY9505" i="11" l="1"/>
  <c r="DA9504" i="11"/>
  <c r="CY9506" i="11" l="1"/>
  <c r="DA9505" i="11"/>
  <c r="CY9507" i="11" l="1"/>
  <c r="DA9506" i="11"/>
  <c r="CY9508" i="11" l="1"/>
  <c r="DA9507" i="11"/>
  <c r="CY9509" i="11" l="1"/>
  <c r="DA9508" i="11"/>
  <c r="CY9510" i="11" l="1"/>
  <c r="DA9509" i="11"/>
  <c r="CY9511" i="11" l="1"/>
  <c r="DA9510" i="11"/>
  <c r="CY9512" i="11" l="1"/>
  <c r="DA9511" i="11"/>
  <c r="CY9513" i="11" l="1"/>
  <c r="DA9512" i="11"/>
  <c r="CY9514" i="11" l="1"/>
  <c r="DA9513" i="11"/>
  <c r="CY9515" i="11" l="1"/>
  <c r="DA9514" i="11"/>
  <c r="CY9516" i="11" l="1"/>
  <c r="DA9515" i="11"/>
  <c r="CY9517" i="11" l="1"/>
  <c r="DA9516" i="11"/>
  <c r="CY9518" i="11" l="1"/>
  <c r="DA9517" i="11"/>
  <c r="CY9519" i="11" l="1"/>
  <c r="DA9518" i="11"/>
  <c r="CY9520" i="11" l="1"/>
  <c r="DA9519" i="11"/>
  <c r="CY9521" i="11" l="1"/>
  <c r="DA9520" i="11"/>
  <c r="CY9522" i="11" l="1"/>
  <c r="DA9521" i="11"/>
  <c r="CY9523" i="11" l="1"/>
  <c r="DA9522" i="11"/>
  <c r="CY9524" i="11" l="1"/>
  <c r="DA9523" i="11"/>
  <c r="CY9525" i="11" l="1"/>
  <c r="DA9524" i="11"/>
  <c r="CY9526" i="11" l="1"/>
  <c r="DA9525" i="11"/>
  <c r="CY9527" i="11" l="1"/>
  <c r="DA9526" i="11"/>
  <c r="CY9528" i="11" l="1"/>
  <c r="DA9527" i="11"/>
  <c r="CY9529" i="11" l="1"/>
  <c r="DA9528" i="11"/>
  <c r="CY9530" i="11" l="1"/>
  <c r="DA9529" i="11"/>
  <c r="CY9531" i="11" l="1"/>
  <c r="DA9530" i="11"/>
  <c r="CY9532" i="11" l="1"/>
  <c r="DA9531" i="11"/>
  <c r="CY9533" i="11" l="1"/>
  <c r="DA9532" i="11"/>
  <c r="CY9534" i="11" l="1"/>
  <c r="DA9533" i="11"/>
  <c r="CY9535" i="11" l="1"/>
  <c r="DA9534" i="11"/>
  <c r="CY9536" i="11" l="1"/>
  <c r="DA9535" i="11"/>
  <c r="CY9537" i="11" l="1"/>
  <c r="DA9536" i="11"/>
  <c r="CY9538" i="11" l="1"/>
  <c r="DA9537" i="11"/>
  <c r="CY9539" i="11" l="1"/>
  <c r="DA9538" i="11"/>
  <c r="CY9540" i="11" l="1"/>
  <c r="DA9539" i="11"/>
  <c r="CY9541" i="11" l="1"/>
  <c r="DA9540" i="11"/>
  <c r="CY9542" i="11" l="1"/>
  <c r="DA9541" i="11"/>
  <c r="CY9543" i="11" l="1"/>
  <c r="DA9542" i="11"/>
  <c r="CY9544" i="11" l="1"/>
  <c r="DA9543" i="11"/>
  <c r="CY9545" i="11" l="1"/>
  <c r="DA9544" i="11"/>
  <c r="CY9546" i="11" l="1"/>
  <c r="DA9545" i="11"/>
  <c r="CY9547" i="11" l="1"/>
  <c r="DA9546" i="11"/>
  <c r="CY9548" i="11" l="1"/>
  <c r="DA9547" i="11"/>
  <c r="CY9549" i="11" l="1"/>
  <c r="DA9548" i="11"/>
  <c r="CY9550" i="11" l="1"/>
  <c r="DA9549" i="11"/>
  <c r="CY9551" i="11" l="1"/>
  <c r="DA9550" i="11"/>
  <c r="CY9552" i="11" l="1"/>
  <c r="DA9551" i="11"/>
  <c r="CY9553" i="11" l="1"/>
  <c r="DA9552" i="11"/>
  <c r="CY9554" i="11" l="1"/>
  <c r="DA9553" i="11"/>
  <c r="CY9555" i="11" l="1"/>
  <c r="DA9554" i="11"/>
  <c r="CY9556" i="11" l="1"/>
  <c r="DA9555" i="11"/>
  <c r="CY9557" i="11" l="1"/>
  <c r="DA9556" i="11"/>
  <c r="CY9558" i="11" l="1"/>
  <c r="DA9557" i="11"/>
  <c r="CY9559" i="11" l="1"/>
  <c r="DA9558" i="11"/>
  <c r="CY9560" i="11" l="1"/>
  <c r="DA9559" i="11"/>
  <c r="CY9561" i="11" l="1"/>
  <c r="DA9560" i="11"/>
  <c r="CY9562" i="11" l="1"/>
  <c r="DA9561" i="11"/>
  <c r="CY9563" i="11" l="1"/>
  <c r="DA9562" i="11"/>
  <c r="CY9564" i="11" l="1"/>
  <c r="DA9563" i="11"/>
  <c r="CY9565" i="11" l="1"/>
  <c r="DA9564" i="11"/>
  <c r="CY9566" i="11" l="1"/>
  <c r="DA9565" i="11"/>
  <c r="CY9569" i="11" l="1"/>
  <c r="DA9566" i="11"/>
  <c r="DA9569" i="11" l="1"/>
  <c r="CY9570" i="11"/>
  <c r="CY9571" i="11" l="1"/>
  <c r="DA9570" i="11"/>
  <c r="CY9572" i="11" l="1"/>
  <c r="DA9571" i="11"/>
  <c r="CY9573" i="11" l="1"/>
  <c r="DA9572" i="11"/>
  <c r="CY9574" i="11" l="1"/>
  <c r="DA9573" i="11"/>
  <c r="DA9574" i="11" l="1"/>
  <c r="CY9575" i="11"/>
  <c r="CY9576" i="11" l="1"/>
  <c r="DA9575" i="11"/>
  <c r="CY9577" i="11" l="1"/>
  <c r="DA9576" i="11"/>
  <c r="CY9578" i="11" l="1"/>
  <c r="DA9577" i="11"/>
  <c r="DA9578" i="11" l="1"/>
  <c r="CY9579" i="11"/>
  <c r="CY9580" i="11" l="1"/>
  <c r="DA9579" i="11"/>
  <c r="DA9580" i="11" l="1"/>
  <c r="CY9581" i="11"/>
  <c r="DA9581" i="11" l="1"/>
  <c r="CY9582" i="11"/>
  <c r="DA9582" i="11" l="1"/>
  <c r="CY9583" i="11"/>
  <c r="CY9584" i="11" l="1"/>
  <c r="DA9583" i="11"/>
  <c r="DA9584" i="11" l="1"/>
  <c r="CY9585" i="11"/>
  <c r="CY9586" i="11" l="1"/>
  <c r="DA9585" i="11"/>
  <c r="DA9586" i="11" l="1"/>
  <c r="CY9587" i="11"/>
  <c r="CY9588" i="11" l="1"/>
  <c r="DA9587" i="11"/>
  <c r="DA9588" i="11" l="1"/>
  <c r="CY9589" i="11"/>
  <c r="CY9590" i="11" l="1"/>
  <c r="DA9589" i="11"/>
  <c r="DA9590" i="11" l="1"/>
  <c r="CY9591" i="11"/>
  <c r="CY9592" i="11" l="1"/>
  <c r="DA9591" i="11"/>
  <c r="DA9592" i="11" l="1"/>
  <c r="CY9593" i="11"/>
  <c r="CY9594" i="11" l="1"/>
  <c r="DA9593" i="11"/>
  <c r="DA9594" i="11" l="1"/>
  <c r="CY9595" i="11"/>
  <c r="DA9595" i="11" l="1"/>
  <c r="CY9596" i="11"/>
  <c r="CY9597" i="11" l="1"/>
  <c r="DA9596" i="11"/>
  <c r="CY9598" i="11" l="1"/>
  <c r="DA9597" i="11"/>
  <c r="DA9598" i="11" l="1"/>
  <c r="CY9599" i="11"/>
  <c r="CY9600" i="11" l="1"/>
  <c r="DA9599" i="11"/>
  <c r="DA9600" i="11" l="1"/>
  <c r="CY9601" i="11"/>
  <c r="DA9601" i="11" l="1"/>
  <c r="CY9602" i="11"/>
  <c r="CY9603" i="11" l="1"/>
  <c r="DA9602" i="11"/>
  <c r="DA9603" i="11" l="1"/>
  <c r="CY9604" i="11"/>
  <c r="CY9605" i="11" l="1"/>
  <c r="DA9604" i="11"/>
  <c r="DA9605" i="11" l="1"/>
  <c r="CY9606" i="11"/>
  <c r="CY9607" i="11" l="1"/>
  <c r="DA9606" i="11"/>
  <c r="DA9607" i="11" l="1"/>
  <c r="CY9608" i="11"/>
  <c r="CY9609" i="11" l="1"/>
  <c r="DA9608" i="11"/>
  <c r="CY9610" i="11" l="1"/>
  <c r="DA9609" i="11"/>
  <c r="DA9610" i="11" l="1"/>
  <c r="CY9611" i="11"/>
  <c r="CY9612" i="11" l="1"/>
  <c r="DA9611" i="11"/>
  <c r="CY9613" i="11" l="1"/>
  <c r="DA9612" i="11"/>
  <c r="DA9613" i="11" l="1"/>
  <c r="CY9614" i="11"/>
  <c r="CY9615" i="11" l="1"/>
  <c r="DA9614" i="11"/>
  <c r="CY9616" i="11" l="1"/>
  <c r="DA9615" i="11"/>
  <c r="DA9616" i="11" l="1"/>
  <c r="CY9617" i="11"/>
  <c r="CY9618" i="11" l="1"/>
  <c r="DA9617" i="11"/>
  <c r="DA9618" i="11" l="1"/>
  <c r="CY9619" i="11"/>
  <c r="DA9619" i="11" l="1"/>
  <c r="CY9620" i="11"/>
  <c r="CY9621" i="11" l="1"/>
  <c r="DA9620" i="11"/>
  <c r="DA9621" i="11" l="1"/>
  <c r="CY9622" i="11"/>
  <c r="CY9623" i="11" l="1"/>
  <c r="DA9622" i="11"/>
  <c r="CY9624" i="11" l="1"/>
  <c r="DA9623" i="11"/>
  <c r="DA9624" i="11" l="1"/>
  <c r="CY9625" i="11"/>
  <c r="CY9626" i="11" l="1"/>
  <c r="DA9625" i="11"/>
  <c r="DA9626" i="11" l="1"/>
  <c r="CY9627" i="11"/>
  <c r="CY9628" i="11" l="1"/>
  <c r="DA9627" i="11"/>
  <c r="DA9628" i="11" l="1"/>
  <c r="CY9629" i="11"/>
  <c r="DA9629" i="11" l="1"/>
  <c r="CY9630" i="11"/>
  <c r="DA9630" i="11" l="1"/>
  <c r="CY9631" i="11"/>
  <c r="DA9631" i="11" l="1"/>
  <c r="CY9632" i="11"/>
  <c r="DA9632" i="11" l="1"/>
  <c r="CY9633" i="11"/>
  <c r="DA9633" i="11" l="1"/>
  <c r="CY9634" i="11"/>
  <c r="DA9634" i="11" l="1"/>
  <c r="CY9635" i="11"/>
  <c r="DA9635" i="11" l="1"/>
  <c r="CY9636" i="11"/>
  <c r="DA9636" i="11" l="1"/>
  <c r="CY9637" i="11"/>
  <c r="DA9637" i="11" l="1"/>
  <c r="CY9638" i="11"/>
  <c r="DA9638" i="11" l="1"/>
  <c r="CY9639" i="11"/>
  <c r="DA9639" i="11" l="1"/>
  <c r="CY9640" i="11"/>
  <c r="DA9640" i="11" l="1"/>
  <c r="CY9641" i="11"/>
  <c r="DA9641" i="11" l="1"/>
  <c r="CY9642" i="11"/>
  <c r="DA9642" i="11" l="1"/>
  <c r="CY9643" i="11"/>
  <c r="DA9643" i="11" l="1"/>
  <c r="CY9644" i="11"/>
  <c r="DA9644" i="11" l="1"/>
  <c r="CY9645" i="11"/>
  <c r="DA9645" i="11" l="1"/>
  <c r="CY9646" i="11"/>
  <c r="DA9646" i="11" l="1"/>
  <c r="CY9647" i="11"/>
  <c r="DA9647" i="11" l="1"/>
  <c r="CY9648" i="11"/>
  <c r="DA9648" i="11" l="1"/>
  <c r="CY9649" i="11"/>
  <c r="DA9649" i="11" l="1"/>
  <c r="CY9650" i="11"/>
  <c r="DA9650" i="11" l="1"/>
  <c r="CY9651" i="11"/>
  <c r="DA9651" i="11" l="1"/>
  <c r="CY9652" i="11"/>
  <c r="DA9652" i="11" l="1"/>
  <c r="CY9653" i="11"/>
  <c r="DA9653" i="11" l="1"/>
  <c r="CY9654" i="11"/>
  <c r="DA9654" i="11" l="1"/>
  <c r="CY9655" i="11"/>
  <c r="DA9655" i="11" l="1"/>
  <c r="CY9656" i="11"/>
  <c r="DA9656" i="11" l="1"/>
  <c r="CY9657" i="11"/>
  <c r="DA9657" i="11" l="1"/>
  <c r="CY9658" i="11"/>
  <c r="DA9658" i="11" l="1"/>
  <c r="CY9659" i="11"/>
  <c r="DA9659" i="11" l="1"/>
  <c r="CY9660" i="11"/>
  <c r="DA9660" i="11" l="1"/>
  <c r="CY9661" i="11"/>
  <c r="DA9661" i="11" l="1"/>
  <c r="CY9662" i="11"/>
  <c r="DA9662" i="11" l="1"/>
  <c r="CY9663" i="11"/>
  <c r="DA9663" i="11" l="1"/>
  <c r="CY9664" i="11"/>
  <c r="DA9664" i="11" l="1"/>
  <c r="CY9665" i="11"/>
  <c r="DA9665" i="11" l="1"/>
  <c r="CY9666" i="11"/>
  <c r="DA9666" i="11" l="1"/>
  <c r="CY9667" i="11"/>
  <c r="DA9667" i="11" l="1"/>
  <c r="CY9668" i="11"/>
  <c r="DA9668" i="11" l="1"/>
  <c r="CY9669" i="11"/>
  <c r="DA9669" i="11" l="1"/>
  <c r="CY9670" i="11"/>
  <c r="CY9671" i="11" l="1"/>
  <c r="DA9670" i="11"/>
  <c r="CY9672" i="11" l="1"/>
  <c r="DA9671" i="11"/>
  <c r="CY9673" i="11" l="1"/>
  <c r="DA9672" i="11"/>
  <c r="CY9674" i="11" l="1"/>
  <c r="DA9673" i="11"/>
  <c r="CY9675" i="11" l="1"/>
  <c r="DA9674" i="11"/>
  <c r="DA9675" i="11" l="1"/>
  <c r="CY9676" i="11"/>
  <c r="CY9677" i="11" l="1"/>
  <c r="DA9676" i="11"/>
  <c r="CY9678" i="11" l="1"/>
  <c r="DA9677" i="11"/>
  <c r="CY9679" i="11" l="1"/>
  <c r="DA9678" i="11"/>
  <c r="CY9680" i="11" l="1"/>
  <c r="DA9679" i="11"/>
  <c r="CY9681" i="11" l="1"/>
  <c r="DA9680" i="11"/>
  <c r="CY9682" i="11" l="1"/>
  <c r="DA9681" i="11"/>
  <c r="CY9683" i="11" l="1"/>
  <c r="DA9682" i="11"/>
  <c r="CY9684" i="11" l="1"/>
  <c r="DA9683" i="11"/>
  <c r="CY9685" i="11" l="1"/>
  <c r="DA9684" i="11"/>
  <c r="CY9686" i="11" l="1"/>
  <c r="DA9685" i="11"/>
  <c r="CY9687" i="11" l="1"/>
  <c r="DA9686" i="11"/>
  <c r="CY9688" i="11" l="1"/>
  <c r="DA9687" i="11"/>
  <c r="DA9688" i="11" l="1"/>
  <c r="CY9689" i="11"/>
  <c r="CY9690" i="11" l="1"/>
  <c r="DA9689" i="11"/>
  <c r="CY9691" i="11" l="1"/>
  <c r="DA9690" i="11"/>
  <c r="CY9692" i="11" l="1"/>
  <c r="DA9691" i="11"/>
  <c r="CY9693" i="11" l="1"/>
  <c r="DA9692" i="11"/>
  <c r="CY9694" i="11" l="1"/>
  <c r="DA9693" i="11"/>
  <c r="CY9695" i="11" l="1"/>
  <c r="DA9694" i="11"/>
  <c r="DA9695" i="11" l="1"/>
  <c r="CY9696" i="11"/>
  <c r="CY9697" i="11" l="1"/>
  <c r="DA9696" i="11"/>
  <c r="CY9698" i="11" l="1"/>
  <c r="DA9697" i="11"/>
  <c r="CY9699" i="11" l="1"/>
  <c r="DA9698" i="11"/>
  <c r="CY9700" i="11" l="1"/>
  <c r="DA9699" i="11"/>
  <c r="CY9701" i="11" l="1"/>
  <c r="DA9700" i="11"/>
  <c r="CY9702" i="11" l="1"/>
  <c r="DA9701" i="11"/>
  <c r="CY9703" i="11" l="1"/>
  <c r="DA9702" i="11"/>
  <c r="CY9704" i="11" l="1"/>
  <c r="DA9703" i="11"/>
  <c r="CY9705" i="11" l="1"/>
  <c r="DA9704" i="11"/>
  <c r="CY9706" i="11" l="1"/>
  <c r="DA9705" i="11"/>
  <c r="CY9707" i="11" l="1"/>
  <c r="DA9706" i="11"/>
  <c r="CY9708" i="11" l="1"/>
  <c r="DA9707" i="11"/>
  <c r="CY9709" i="11" l="1"/>
  <c r="DA9708" i="11"/>
  <c r="CY9710" i="11" l="1"/>
  <c r="DA9709" i="11"/>
  <c r="DA9710" i="11" l="1"/>
  <c r="CY9711" i="11"/>
  <c r="CY9712" i="11" l="1"/>
  <c r="DA9711" i="11"/>
  <c r="CY9713" i="11" l="1"/>
  <c r="DA9712" i="11"/>
  <c r="DA9713" i="11" l="1"/>
  <c r="CY9714" i="11"/>
  <c r="CY9715" i="11" l="1"/>
  <c r="DA9714" i="11"/>
  <c r="DA9715" i="11" l="1"/>
  <c r="CY9716" i="11"/>
  <c r="CY9717" i="11" l="1"/>
  <c r="DA9716" i="11"/>
  <c r="DA9717" i="11" l="1"/>
  <c r="CY9718" i="11"/>
  <c r="DA9718" i="11" l="1"/>
  <c r="CY9719" i="11"/>
  <c r="CY9720" i="11" l="1"/>
  <c r="DA9719" i="11"/>
  <c r="CY9721" i="11" l="1"/>
  <c r="DA9720" i="11"/>
  <c r="DA9721" i="11" l="1"/>
  <c r="CY9722" i="11"/>
  <c r="CY9723" i="11" l="1"/>
  <c r="DA9722" i="11"/>
  <c r="DA9723" i="11" l="1"/>
  <c r="CY9724" i="11"/>
  <c r="CY9725" i="11" l="1"/>
  <c r="DA9724" i="11"/>
  <c r="CY9726" i="11" l="1"/>
  <c r="DA9725" i="11"/>
  <c r="CY9727" i="11" l="1"/>
  <c r="DA9726" i="11"/>
  <c r="DA9727" i="11" l="1"/>
  <c r="CY9728" i="11"/>
  <c r="CY9729" i="11" l="1"/>
  <c r="DA9728" i="11"/>
  <c r="CY9730" i="11" l="1"/>
  <c r="DA9729" i="11"/>
  <c r="CY9731" i="11" l="1"/>
  <c r="DA9730" i="11"/>
  <c r="CY9732" i="11" l="1"/>
  <c r="DA9731" i="11"/>
  <c r="CY9733" i="11" l="1"/>
  <c r="DA9732" i="11"/>
  <c r="CY9734" i="11" l="1"/>
  <c r="DA9733" i="11"/>
  <c r="DA9734" i="11" l="1"/>
  <c r="CY9735" i="11"/>
  <c r="DA9735" i="11" l="1"/>
  <c r="CY9736" i="11"/>
  <c r="CY9737" i="11" l="1"/>
  <c r="DA9736" i="11"/>
  <c r="CY9738" i="11" l="1"/>
  <c r="DA9737" i="11"/>
  <c r="CY9739" i="11" l="1"/>
  <c r="DA9738" i="11"/>
  <c r="CY9740" i="11" l="1"/>
  <c r="DA9739" i="11"/>
  <c r="CY9741" i="11" l="1"/>
  <c r="DA9740" i="11"/>
  <c r="CY9742" i="11" l="1"/>
  <c r="DA9741" i="11"/>
  <c r="CY9743" i="11" l="1"/>
  <c r="DA9742" i="11"/>
  <c r="CY9744" i="11" l="1"/>
  <c r="DA9743" i="11"/>
  <c r="CY9745" i="11" l="1"/>
  <c r="DA9744" i="11"/>
  <c r="CY9746" i="11" l="1"/>
  <c r="DA9745" i="11"/>
  <c r="CY9747" i="11" l="1"/>
  <c r="DA9746" i="11"/>
  <c r="CY9748" i="11" l="1"/>
  <c r="DA9747" i="11"/>
  <c r="CY9749" i="11" l="1"/>
  <c r="DA9748" i="11"/>
  <c r="CY9750" i="11" l="1"/>
  <c r="DA9749" i="11"/>
  <c r="CY9751" i="11" l="1"/>
  <c r="DA9750" i="11"/>
  <c r="CY9752" i="11" l="1"/>
  <c r="DA9751" i="11"/>
  <c r="CY9753" i="11" l="1"/>
  <c r="DA9752" i="11"/>
  <c r="CY9754" i="11" l="1"/>
  <c r="DA9753" i="11"/>
  <c r="CY9755" i="11" l="1"/>
  <c r="DA9754" i="11"/>
  <c r="CY9756" i="11" l="1"/>
  <c r="DA9755" i="11"/>
  <c r="CY9757" i="11" l="1"/>
  <c r="DA9756" i="11"/>
  <c r="CY9758" i="11" l="1"/>
  <c r="DA9757" i="11"/>
  <c r="CY9759" i="11" l="1"/>
  <c r="DA9758" i="11"/>
  <c r="CY9760" i="11" l="1"/>
  <c r="DA9759" i="11"/>
  <c r="CY9761" i="11" l="1"/>
  <c r="DA9760" i="11"/>
  <c r="CY9762" i="11" l="1"/>
  <c r="DA9761" i="11"/>
  <c r="CY9763" i="11" l="1"/>
  <c r="DA9762" i="11"/>
  <c r="CY9764" i="11" l="1"/>
  <c r="DA9763" i="11"/>
  <c r="CY9765" i="11" l="1"/>
  <c r="DA9764" i="11"/>
  <c r="CY9766" i="11" l="1"/>
  <c r="DA9765" i="11"/>
  <c r="CY9767" i="11" l="1"/>
  <c r="DA9766" i="11"/>
  <c r="CY9768" i="11" l="1"/>
  <c r="DA9767" i="11"/>
  <c r="CY9769" i="11" l="1"/>
  <c r="DA9768" i="11"/>
  <c r="CY9770" i="11" l="1"/>
  <c r="DA9769" i="11"/>
  <c r="CY9771" i="11" l="1"/>
  <c r="DA9770" i="11"/>
  <c r="CY9774" i="11" l="1"/>
  <c r="DA9771" i="11"/>
  <c r="CY9775" i="11" l="1"/>
  <c r="DA9774" i="11"/>
  <c r="CY9776" i="11" l="1"/>
  <c r="DA9775" i="11"/>
  <c r="DA9776" i="11" l="1"/>
  <c r="CY9777" i="11"/>
  <c r="DA9777" i="11" l="1"/>
  <c r="CY9778" i="11"/>
  <c r="CY9779" i="11" l="1"/>
  <c r="DA9778" i="11"/>
  <c r="DA9779" i="11" l="1"/>
  <c r="CY9780" i="11"/>
  <c r="CY9781" i="11" l="1"/>
  <c r="DA9780" i="11"/>
  <c r="DA9781" i="11" l="1"/>
  <c r="CY9782" i="11"/>
  <c r="CY9783" i="11" l="1"/>
  <c r="DA9782" i="11"/>
  <c r="DA9783" i="11" l="1"/>
  <c r="CY9784" i="11"/>
  <c r="CY9785" i="11" l="1"/>
  <c r="DA9784" i="11"/>
  <c r="CY9786" i="11" l="1"/>
  <c r="DA9785" i="11"/>
  <c r="DA9786" i="11" l="1"/>
  <c r="CY9787" i="11"/>
  <c r="CY9788" i="11" l="1"/>
  <c r="DA9787" i="11"/>
  <c r="CY9789" i="11" l="1"/>
  <c r="DA9788" i="11"/>
  <c r="CY9790" i="11" l="1"/>
  <c r="DA9789" i="11"/>
  <c r="DA9790" i="11" l="1"/>
  <c r="CY9791" i="11"/>
  <c r="CY9792" i="11" l="1"/>
  <c r="DA9791" i="11"/>
  <c r="CY9793" i="11" l="1"/>
  <c r="DA9792" i="11"/>
  <c r="CY9794" i="11" l="1"/>
  <c r="DA9793" i="11"/>
  <c r="DA9794" i="11" l="1"/>
  <c r="CY9795" i="11"/>
  <c r="CY9796" i="11" l="1"/>
  <c r="DA9795" i="11"/>
  <c r="CY9797" i="11" l="1"/>
  <c r="DA9796" i="11"/>
  <c r="CY9798" i="11" l="1"/>
  <c r="DA9797" i="11"/>
  <c r="CY9799" i="11" l="1"/>
  <c r="DA9798" i="11"/>
  <c r="DA9799" i="11" l="1"/>
  <c r="CY9800" i="11"/>
  <c r="CY9801" i="11" l="1"/>
  <c r="DA9800" i="11"/>
  <c r="CY9802" i="11" l="1"/>
  <c r="DA9801" i="11"/>
  <c r="CY9803" i="11" l="1"/>
  <c r="DA9802" i="11"/>
  <c r="CY9804" i="11" l="1"/>
  <c r="DA9803" i="11"/>
  <c r="CY9805" i="11" l="1"/>
  <c r="DA9804" i="11"/>
  <c r="CY9806" i="11" l="1"/>
  <c r="DA9805" i="11"/>
  <c r="CY9807" i="11" l="1"/>
  <c r="DA9806" i="11"/>
  <c r="DA9807" i="11" l="1"/>
  <c r="CY9808" i="11"/>
  <c r="CY9809" i="11" l="1"/>
  <c r="DA9808" i="11"/>
  <c r="CY9810" i="11" l="1"/>
  <c r="DA9809" i="11"/>
  <c r="CY9811" i="11" l="1"/>
  <c r="DA9810" i="11"/>
  <c r="CY9812" i="11" l="1"/>
  <c r="DA9811" i="11"/>
  <c r="DA9812" i="11" l="1"/>
  <c r="CY9813" i="11"/>
  <c r="CY9814" i="11" l="1"/>
  <c r="DA9813" i="11"/>
  <c r="CY9815" i="11" l="1"/>
  <c r="DA9814" i="11"/>
  <c r="CY9816" i="11" l="1"/>
  <c r="DA9815" i="11"/>
  <c r="CY9817" i="11" l="1"/>
  <c r="DA9816" i="11"/>
  <c r="CY9818" i="11" l="1"/>
  <c r="DA9817" i="11"/>
  <c r="DA9818" i="11" l="1"/>
  <c r="CY9819" i="11"/>
  <c r="DA9819" i="11" l="1"/>
  <c r="CY9820" i="11"/>
  <c r="CY9821" i="11" l="1"/>
  <c r="DA9820" i="11"/>
  <c r="CY9822" i="11" l="1"/>
  <c r="DA9821" i="11"/>
  <c r="CY9823" i="11" l="1"/>
  <c r="DA9822" i="11"/>
  <c r="CY9824" i="11" l="1"/>
  <c r="DA9823" i="11"/>
  <c r="CY9825" i="11" l="1"/>
  <c r="DA9824" i="11"/>
  <c r="DA9825" i="11" l="1"/>
  <c r="CY9826" i="11"/>
  <c r="CY9827" i="11" l="1"/>
  <c r="DA9826" i="11"/>
  <c r="CY9828" i="11" l="1"/>
  <c r="DA9827" i="11"/>
  <c r="CY9829" i="11" l="1"/>
  <c r="DA9828" i="11"/>
  <c r="CY9830" i="11" l="1"/>
  <c r="DA9829" i="11"/>
  <c r="CY9831" i="11" l="1"/>
  <c r="DA9830" i="11"/>
  <c r="DA9831" i="11" l="1"/>
  <c r="CY9832" i="11"/>
  <c r="CY9833" i="11" l="1"/>
  <c r="DA9832" i="11"/>
  <c r="DA9833" i="11" l="1"/>
  <c r="CY9834" i="11"/>
  <c r="CY9835" i="11" l="1"/>
  <c r="DA9834" i="11"/>
  <c r="DA9835" i="11" l="1"/>
  <c r="CY9836" i="11"/>
  <c r="CY9837" i="11" l="1"/>
  <c r="DA9836" i="11"/>
  <c r="CY9838" i="11" l="1"/>
  <c r="DA9837" i="11"/>
  <c r="CY9839" i="11" l="1"/>
  <c r="DA9838" i="11"/>
  <c r="CY9840" i="11" l="1"/>
  <c r="DA9839" i="11"/>
  <c r="DA9840" i="11" l="1"/>
  <c r="CY9841" i="11"/>
  <c r="CY9842" i="11" l="1"/>
  <c r="DA9841" i="11"/>
  <c r="CY9843" i="11" l="1"/>
  <c r="DA9842" i="11"/>
  <c r="CY9844" i="11" l="1"/>
  <c r="DA9843" i="11"/>
  <c r="CY9845" i="11" l="1"/>
  <c r="DA9844" i="11"/>
  <c r="CY9846" i="11" l="1"/>
  <c r="DA9845" i="11"/>
  <c r="CY9847" i="11" l="1"/>
  <c r="DA9846" i="11"/>
  <c r="DA9847" i="11" l="1"/>
  <c r="CY9848" i="11"/>
  <c r="CY9849" i="11" l="1"/>
  <c r="DA9848" i="11"/>
  <c r="CY9850" i="11" l="1"/>
  <c r="DA9849" i="11"/>
  <c r="DA9850" i="11" l="1"/>
  <c r="CY9851" i="11"/>
  <c r="DA9851" i="11" l="1"/>
  <c r="CY9852" i="11"/>
  <c r="CY9853" i="11" l="1"/>
  <c r="DA9852" i="11"/>
  <c r="CY9854" i="11" l="1"/>
  <c r="DA9853" i="11"/>
  <c r="CY9855" i="11" l="1"/>
  <c r="DA9854" i="11"/>
  <c r="CY9856" i="11" l="1"/>
  <c r="DA9855" i="11"/>
  <c r="DA9856" i="11" l="1"/>
  <c r="CY9857" i="11"/>
  <c r="CY9858" i="11" l="1"/>
  <c r="DA9857" i="11"/>
  <c r="CY9859" i="11" l="1"/>
  <c r="DA9858" i="11"/>
  <c r="DA9859" i="11" l="1"/>
  <c r="CY9860" i="11"/>
  <c r="CY9861" i="11" l="1"/>
  <c r="DA9860" i="11"/>
  <c r="CY9862" i="11" l="1"/>
  <c r="DA9861" i="11"/>
  <c r="CY9863" i="11" l="1"/>
  <c r="DA9862" i="11"/>
  <c r="CY9864" i="11" l="1"/>
  <c r="DA9863" i="11"/>
  <c r="CY9865" i="11" l="1"/>
  <c r="DA9864" i="11"/>
  <c r="CY9866" i="11" l="1"/>
  <c r="DA9865" i="11"/>
  <c r="CY9867" i="11" l="1"/>
  <c r="DA9866" i="11"/>
  <c r="CY9868" i="11" l="1"/>
  <c r="DA9867" i="11"/>
  <c r="CY9869" i="11" l="1"/>
  <c r="DA9868" i="11"/>
  <c r="DA9869" i="11" l="1"/>
  <c r="CY9870" i="11"/>
  <c r="DA9870" i="11" l="1"/>
  <c r="CY9871" i="11"/>
  <c r="DA9871" i="11" l="1"/>
  <c r="CY9872" i="11"/>
  <c r="DA9872" i="11" l="1"/>
  <c r="CY9873" i="11"/>
  <c r="DA9873" i="11" l="1"/>
  <c r="CY9874" i="11"/>
  <c r="DA9874" i="11" l="1"/>
  <c r="CY9875" i="11"/>
  <c r="CY9876" i="11" l="1"/>
  <c r="DA9875" i="11"/>
  <c r="CY9877" i="11" l="1"/>
  <c r="DA9876" i="11"/>
  <c r="CY9878" i="11" l="1"/>
  <c r="DA9877" i="11"/>
  <c r="CY9879" i="11" l="1"/>
  <c r="DA9878" i="11"/>
  <c r="CY9880" i="11" l="1"/>
  <c r="DA9879" i="11"/>
  <c r="CY9881" i="11" l="1"/>
  <c r="DA9880" i="11"/>
  <c r="CY9882" i="11" l="1"/>
  <c r="DA9881" i="11"/>
  <c r="CY9883" i="11" l="1"/>
  <c r="DA9882" i="11"/>
  <c r="DA9883" i="11" l="1"/>
  <c r="CY9884" i="11"/>
  <c r="CY9885" i="11" l="1"/>
  <c r="DA9884" i="11"/>
  <c r="CY9886" i="11" l="1"/>
  <c r="DA9885" i="11"/>
  <c r="CY9887" i="11" l="1"/>
  <c r="DA9886" i="11"/>
  <c r="CY9888" i="11" l="1"/>
  <c r="DA9887" i="11"/>
  <c r="CY9889" i="11" l="1"/>
  <c r="DA9888" i="11"/>
  <c r="CY9890" i="11" l="1"/>
  <c r="DA9889" i="11"/>
  <c r="CY9891" i="11" l="1"/>
  <c r="DA9890" i="11"/>
  <c r="CY9892" i="11" l="1"/>
  <c r="DA9891" i="11"/>
  <c r="CY9893" i="11" l="1"/>
  <c r="DA9892" i="11"/>
  <c r="CY9894" i="11" l="1"/>
  <c r="DA9893" i="11"/>
  <c r="CY9895" i="11" l="1"/>
  <c r="DA9894" i="11"/>
  <c r="DA9895" i="11" l="1"/>
  <c r="CY9896" i="11"/>
  <c r="CY9897" i="11" l="1"/>
  <c r="DA9896" i="11"/>
  <c r="DA9897" i="11" l="1"/>
  <c r="CY9898" i="11"/>
  <c r="DA9898" i="11" l="1"/>
  <c r="CY9899" i="11"/>
  <c r="DA9899" i="11" l="1"/>
  <c r="CY9900" i="11"/>
  <c r="CY9901" i="11" l="1"/>
  <c r="DA9900" i="11"/>
  <c r="CY9902" i="11" l="1"/>
  <c r="DA9901" i="11"/>
  <c r="CY9903" i="11" l="1"/>
  <c r="DA9902" i="11"/>
  <c r="CY9904" i="11" l="1"/>
  <c r="DA9903" i="11"/>
  <c r="CY9905" i="11" l="1"/>
  <c r="DA9904" i="11"/>
  <c r="CY9906" i="11" l="1"/>
  <c r="DA9905" i="11"/>
  <c r="CY9907" i="11" l="1"/>
  <c r="DA9906" i="11"/>
  <c r="DA9907" i="11" l="1"/>
  <c r="CY9908" i="11"/>
  <c r="DA9908" i="11" l="1"/>
  <c r="CY9909" i="11"/>
  <c r="CY9910" i="11" l="1"/>
  <c r="DA9909" i="11"/>
  <c r="DA9910" i="11" l="1"/>
  <c r="CY9911" i="11"/>
  <c r="CY9912" i="11" l="1"/>
  <c r="DA9911" i="11"/>
  <c r="CY9913" i="11" l="1"/>
  <c r="DA9912" i="11"/>
  <c r="CY9914" i="11" l="1"/>
  <c r="DA9913" i="11"/>
  <c r="CY9915" i="11" l="1"/>
  <c r="DA9914" i="11"/>
  <c r="CY9916" i="11" l="1"/>
  <c r="DA9915" i="11"/>
  <c r="CY9917" i="11" l="1"/>
  <c r="DA9916" i="11"/>
  <c r="CY9918" i="11" l="1"/>
  <c r="DA9917" i="11"/>
  <c r="CY9919" i="11" l="1"/>
  <c r="DA9918" i="11"/>
  <c r="CY9920" i="11" l="1"/>
  <c r="DA9919" i="11"/>
  <c r="CY9921" i="11" l="1"/>
  <c r="DA9920" i="11"/>
  <c r="DA9921" i="11" l="1"/>
  <c r="CY9922" i="11"/>
  <c r="CY9923" i="11" l="1"/>
  <c r="DA9922" i="11"/>
  <c r="CY9924" i="11" l="1"/>
  <c r="DA9923" i="11"/>
  <c r="CY9925" i="11" l="1"/>
  <c r="DA9924" i="11"/>
  <c r="CY9926" i="11" l="1"/>
  <c r="DA9925" i="11"/>
  <c r="DA9926" i="11" l="1"/>
  <c r="CY9927" i="11"/>
  <c r="CY9928" i="11" l="1"/>
  <c r="DA9927" i="11"/>
  <c r="CY9929" i="11" l="1"/>
  <c r="DA9928" i="11"/>
  <c r="CY9930" i="11" l="1"/>
  <c r="DA9929" i="11"/>
  <c r="CY9931" i="11" l="1"/>
  <c r="DA9930" i="11"/>
  <c r="CY9932" i="11" l="1"/>
  <c r="DA9931" i="11"/>
  <c r="DA9932" i="11" l="1"/>
  <c r="CY9933" i="11"/>
  <c r="CY9934" i="11" l="1"/>
  <c r="DA9933" i="11"/>
  <c r="CY9935" i="11" l="1"/>
  <c r="DA9934" i="11"/>
  <c r="CY9936" i="11" l="1"/>
  <c r="DA9935" i="11"/>
  <c r="CY9937" i="11" l="1"/>
  <c r="DA9936" i="11"/>
  <c r="CY9938" i="11" l="1"/>
  <c r="DA9937" i="11"/>
  <c r="CY9939" i="11" l="1"/>
  <c r="DA9938" i="11"/>
  <c r="CY9940" i="11" l="1"/>
  <c r="DA9939" i="11"/>
  <c r="CY9941" i="11" l="1"/>
  <c r="DA9940" i="11"/>
  <c r="CY9942" i="11" l="1"/>
  <c r="DA9941" i="11"/>
  <c r="CY9943" i="11" l="1"/>
  <c r="DA9942" i="11"/>
  <c r="CY9944" i="11" l="1"/>
  <c r="DA9943" i="11"/>
  <c r="CY9945" i="11" l="1"/>
  <c r="DA9944" i="11"/>
  <c r="CY9946" i="11" l="1"/>
  <c r="DA9945" i="11"/>
  <c r="CY9947" i="11" l="1"/>
  <c r="DA9946" i="11"/>
  <c r="CY9948" i="11" l="1"/>
  <c r="DA9947" i="11"/>
  <c r="CY9949" i="11" l="1"/>
  <c r="DA9948" i="11"/>
  <c r="CY9950" i="11" l="1"/>
  <c r="DA9949" i="11"/>
  <c r="CY9951" i="11" l="1"/>
  <c r="DA9950" i="11"/>
  <c r="CY9952" i="11" l="1"/>
  <c r="DA9951" i="11"/>
  <c r="CY9953" i="11" l="1"/>
  <c r="DA9952" i="11"/>
  <c r="CY9954" i="11" l="1"/>
  <c r="DA9953" i="11"/>
  <c r="CY9955" i="11" l="1"/>
  <c r="DA9954" i="11"/>
  <c r="CY9956" i="11" l="1"/>
  <c r="DA9955" i="11"/>
  <c r="CY9957" i="11" l="1"/>
  <c r="DA9956" i="11"/>
  <c r="CY9958" i="11" l="1"/>
  <c r="DA9957" i="11"/>
  <c r="CY9959" i="11" l="1"/>
  <c r="DA9958" i="11"/>
  <c r="CY9960" i="11" l="1"/>
  <c r="DA9959" i="11"/>
  <c r="CY9961" i="11" l="1"/>
  <c r="DA9960" i="11"/>
  <c r="CY9962" i="11" l="1"/>
  <c r="DA9961" i="11"/>
  <c r="CY9963" i="11" l="1"/>
  <c r="DA9962" i="11"/>
  <c r="CY9964" i="11" l="1"/>
  <c r="DA9963" i="11"/>
  <c r="CY9965" i="11" l="1"/>
  <c r="DA9964" i="11"/>
  <c r="CY9966" i="11" l="1"/>
  <c r="DA9965" i="11"/>
  <c r="CY9967" i="11" l="1"/>
  <c r="DA9966" i="11"/>
  <c r="CY9968" i="11" l="1"/>
  <c r="DA9967" i="11"/>
  <c r="CY9969" i="11" l="1"/>
  <c r="DA9968" i="11"/>
  <c r="CY9970" i="11" l="1"/>
  <c r="DA9969" i="11"/>
  <c r="CY9971" i="11" l="1"/>
  <c r="DA9970" i="11"/>
  <c r="CY9972" i="11" l="1"/>
  <c r="DA9971" i="11"/>
  <c r="CY9973" i="11" l="1"/>
  <c r="DA9972" i="11"/>
  <c r="CY9974" i="11" l="1"/>
  <c r="DA9973" i="11"/>
  <c r="CY9975" i="11" l="1"/>
  <c r="DA9974" i="11"/>
  <c r="CY9976" i="11" l="1"/>
  <c r="DA9975" i="11"/>
  <c r="CY9979" i="11" l="1"/>
  <c r="DA9976" i="11"/>
  <c r="DA9979" i="11" l="1"/>
  <c r="CY9980" i="11"/>
  <c r="CY9981" i="11" l="1"/>
  <c r="DA9980" i="11"/>
  <c r="CY9982" i="11" l="1"/>
  <c r="DA9981" i="11"/>
  <c r="CY9983" i="11" l="1"/>
  <c r="DA9982" i="11"/>
  <c r="CY9984" i="11" l="1"/>
  <c r="DA9983" i="11"/>
  <c r="CY9985" i="11" l="1"/>
  <c r="DA9984" i="11"/>
  <c r="CY9986" i="11" l="1"/>
  <c r="DA9985" i="11"/>
  <c r="DA9986" i="11" l="1"/>
  <c r="CY9987" i="11"/>
  <c r="CY9988" i="11" l="1"/>
  <c r="DA9987" i="11"/>
  <c r="CY9989" i="11" l="1"/>
  <c r="DA9988" i="11"/>
  <c r="CY9990" i="11" l="1"/>
  <c r="DA9989" i="11"/>
  <c r="DA9990" i="11" l="1"/>
  <c r="CY9991" i="11"/>
  <c r="CY9992" i="11" l="1"/>
  <c r="DA9991" i="11"/>
  <c r="CY9993" i="11" l="1"/>
  <c r="DA9992" i="11"/>
  <c r="DA9993" i="11" l="1"/>
  <c r="CY9994" i="11"/>
  <c r="CY9995" i="11" l="1"/>
  <c r="DA9994" i="11"/>
  <c r="CY9996" i="11" l="1"/>
  <c r="DA9995" i="11"/>
  <c r="CY9997" i="11" l="1"/>
  <c r="DA9996" i="11"/>
  <c r="CY9998" i="11" l="1"/>
  <c r="DA9997" i="11"/>
  <c r="CY9999" i="11" l="1"/>
  <c r="DA9998" i="11"/>
  <c r="CY10000" i="11" l="1"/>
  <c r="DA9999" i="11"/>
  <c r="CY10001" i="11" l="1"/>
  <c r="DA10000" i="11"/>
  <c r="DA10001" i="11" l="1"/>
  <c r="CY10002" i="11"/>
  <c r="DA10002" i="11" l="1"/>
  <c r="CY10003" i="11"/>
  <c r="CY10004" i="11" l="1"/>
  <c r="DA10003" i="11"/>
  <c r="DA10004" i="11" l="1"/>
  <c r="CY10005" i="11"/>
  <c r="CY10006" i="11" l="1"/>
  <c r="DA10005" i="11"/>
  <c r="CY10007" i="11" l="1"/>
  <c r="DA10006" i="11"/>
  <c r="CY10008" i="11" l="1"/>
  <c r="DA10007" i="11"/>
  <c r="CY10009" i="11" l="1"/>
  <c r="DA10008" i="11"/>
  <c r="CY10010" i="11" l="1"/>
  <c r="DA10009" i="11"/>
  <c r="CY10011" i="11" l="1"/>
  <c r="DA10010" i="11"/>
  <c r="CY10012" i="11" l="1"/>
  <c r="DA10011" i="11"/>
  <c r="CY10013" i="11" l="1"/>
  <c r="DA10012" i="11"/>
  <c r="CY10014" i="11" l="1"/>
  <c r="DA10013" i="11"/>
  <c r="CY10015" i="11" l="1"/>
  <c r="DA10014" i="11"/>
  <c r="CY10016" i="11" l="1"/>
  <c r="DA10015" i="11"/>
  <c r="CY10017" i="11" l="1"/>
  <c r="DA10016" i="11"/>
  <c r="CY10018" i="11" l="1"/>
  <c r="DA10017" i="11"/>
  <c r="DA10018" i="11" l="1"/>
  <c r="CY10019" i="11"/>
  <c r="CY10020" i="11" l="1"/>
  <c r="DA10019" i="11"/>
  <c r="DA10020" i="11" l="1"/>
  <c r="CY10021" i="11"/>
  <c r="DA10021" i="11" l="1"/>
  <c r="CY10022" i="11"/>
  <c r="CY10023" i="11" l="1"/>
  <c r="DA10022" i="11"/>
  <c r="CY10024" i="11" l="1"/>
  <c r="DA10023" i="11"/>
  <c r="DA10024" i="11" l="1"/>
  <c r="CY10025" i="11"/>
  <c r="CY10026" i="11" l="1"/>
  <c r="DA10025" i="11"/>
  <c r="CY10027" i="11" l="1"/>
  <c r="DA10026" i="11"/>
  <c r="DA10027" i="11" l="1"/>
  <c r="CY10028" i="11"/>
  <c r="CY10029" i="11" l="1"/>
  <c r="DA10028" i="11"/>
  <c r="CY10030" i="11" l="1"/>
  <c r="DA10029" i="11"/>
  <c r="DA10030" i="11" l="1"/>
  <c r="CY10031" i="11"/>
  <c r="CY10032" i="11" l="1"/>
  <c r="DA10031" i="11"/>
  <c r="DA10032" i="11" l="1"/>
  <c r="CY10033" i="11"/>
  <c r="CY10034" i="11" l="1"/>
  <c r="DA10033" i="11"/>
  <c r="CY10035" i="11" l="1"/>
  <c r="DA10034" i="11"/>
  <c r="CY10036" i="11" l="1"/>
  <c r="DA10035" i="11"/>
  <c r="DA10036" i="11" l="1"/>
  <c r="CY10037" i="11"/>
  <c r="CY10038" i="11" l="1"/>
  <c r="DA10037" i="11"/>
  <c r="DA10038" i="11" l="1"/>
  <c r="CY10039" i="11"/>
  <c r="CY10040" i="11" l="1"/>
  <c r="DA10039" i="11"/>
  <c r="DA10040" i="11" l="1"/>
  <c r="CY10041" i="11"/>
  <c r="DA10041" i="11" l="1"/>
  <c r="CY10042" i="11"/>
  <c r="CY10043" i="11" l="1"/>
  <c r="DA10042" i="11"/>
  <c r="CY10044" i="11" l="1"/>
  <c r="DA10043" i="11"/>
  <c r="CY10045" i="11" l="1"/>
  <c r="DA10044" i="11"/>
  <c r="DA10045" i="11" l="1"/>
  <c r="CY10046" i="11"/>
  <c r="CY10047" i="11" l="1"/>
  <c r="DA10046" i="11"/>
  <c r="CY10048" i="11" l="1"/>
  <c r="DA10047" i="11"/>
  <c r="CY10049" i="11" l="1"/>
  <c r="DA10048" i="11"/>
  <c r="CY10050" i="11" l="1"/>
  <c r="DA10049" i="11"/>
  <c r="CY10051" i="11" l="1"/>
  <c r="DA10050" i="11"/>
  <c r="CY10052" i="11" l="1"/>
  <c r="DA10051" i="11"/>
  <c r="CY10053" i="11" l="1"/>
  <c r="DA10052" i="11"/>
  <c r="CY10054" i="11" l="1"/>
  <c r="DA10053" i="11"/>
  <c r="CY10055" i="11" l="1"/>
  <c r="DA10054" i="11"/>
  <c r="DA10055" i="11" l="1"/>
  <c r="CY10056" i="11"/>
  <c r="CY10057" i="11" l="1"/>
  <c r="DA10056" i="11"/>
  <c r="CY10058" i="11" l="1"/>
  <c r="DA10057" i="11"/>
  <c r="DA10058" i="11" l="1"/>
  <c r="CY10059" i="11"/>
  <c r="CY10060" i="11" l="1"/>
  <c r="DA10059" i="11"/>
  <c r="CY10061" i="11" l="1"/>
  <c r="DA10060" i="11"/>
  <c r="CY10062" i="11" l="1"/>
  <c r="DA10061" i="11"/>
  <c r="CY10063" i="11" l="1"/>
  <c r="DA10062" i="11"/>
  <c r="CY10064" i="11" l="1"/>
  <c r="DA10063" i="11"/>
  <c r="DA10064" i="11" l="1"/>
  <c r="CY10065" i="11"/>
  <c r="CY10066" i="11" l="1"/>
  <c r="DA10065" i="11"/>
  <c r="CY10067" i="11" l="1"/>
  <c r="DA10066" i="11"/>
  <c r="CY10068" i="11" l="1"/>
  <c r="DA10067" i="11"/>
  <c r="CY10069" i="11" l="1"/>
  <c r="DA10068" i="11"/>
  <c r="CY10070" i="11" l="1"/>
  <c r="DA10069" i="11"/>
  <c r="DA10070" i="11" l="1"/>
  <c r="CY10071" i="11"/>
  <c r="CY10072" i="11" l="1"/>
  <c r="DA10071" i="11"/>
  <c r="CY10073" i="11" l="1"/>
  <c r="DA10072" i="11"/>
  <c r="CY10074" i="11" l="1"/>
  <c r="DA10073" i="11"/>
  <c r="DA10074" i="11" l="1"/>
  <c r="CY10075" i="11"/>
  <c r="CY10076" i="11" l="1"/>
  <c r="DA10075" i="11"/>
  <c r="DA10076" i="11" l="1"/>
  <c r="CY10077" i="11"/>
  <c r="CY10078" i="11" l="1"/>
  <c r="DA10077" i="11"/>
  <c r="CY10079" i="11" l="1"/>
  <c r="DA10078" i="11"/>
  <c r="DA10079" i="11" l="1"/>
  <c r="CY10080" i="11"/>
  <c r="CY10081" i="11" l="1"/>
  <c r="DA10080" i="11"/>
  <c r="CY10082" i="11" l="1"/>
  <c r="DA10081" i="11"/>
  <c r="CY10083" i="11" l="1"/>
  <c r="DA10082" i="11"/>
  <c r="CY10084" i="11" l="1"/>
  <c r="DA10083" i="11"/>
  <c r="DA10084" i="11" l="1"/>
  <c r="CY10085" i="11"/>
  <c r="CY10086" i="11" l="1"/>
  <c r="DA10085" i="11"/>
  <c r="DA10086" i="11" l="1"/>
  <c r="CY10087" i="11"/>
  <c r="DA10087" i="11" l="1"/>
  <c r="CY10088" i="11"/>
  <c r="CY10089" i="11" l="1"/>
  <c r="DA10088" i="11"/>
  <c r="DA10089" i="11" l="1"/>
  <c r="CY10090" i="11"/>
  <c r="CY10091" i="11" l="1"/>
  <c r="DA10090" i="11"/>
  <c r="CY10092" i="11" l="1"/>
  <c r="DA10091" i="11"/>
  <c r="CY10093" i="11" l="1"/>
  <c r="DA10092" i="11"/>
  <c r="CY10094" i="11" l="1"/>
  <c r="DA10093" i="11"/>
  <c r="CY10095" i="11" l="1"/>
  <c r="DA10094" i="11"/>
  <c r="CY10096" i="11" l="1"/>
  <c r="DA10095" i="11"/>
  <c r="CY10097" i="11" l="1"/>
  <c r="DA10096" i="11"/>
  <c r="CY10098" i="11" l="1"/>
  <c r="DA10097" i="11"/>
  <c r="CY10099" i="11" l="1"/>
  <c r="DA10098" i="11"/>
  <c r="CY10100" i="11" l="1"/>
  <c r="DA10099" i="11"/>
  <c r="DA10100" i="11" l="1"/>
  <c r="CY10101" i="11"/>
  <c r="CY10102" i="11" l="1"/>
  <c r="DA10101" i="11"/>
  <c r="CY10103" i="11" l="1"/>
  <c r="DA10102" i="11"/>
  <c r="CY10104" i="11" l="1"/>
  <c r="DA10103" i="11"/>
  <c r="CY10105" i="11" l="1"/>
  <c r="DA10104" i="11"/>
  <c r="CY10106" i="11" l="1"/>
  <c r="DA10105" i="11"/>
  <c r="CY10107" i="11" l="1"/>
  <c r="DA10106" i="11"/>
  <c r="CY10108" i="11" l="1"/>
  <c r="DA10107" i="11"/>
  <c r="CY10109" i="11" l="1"/>
  <c r="DA10108" i="11"/>
  <c r="CY10110" i="11" l="1"/>
  <c r="DA10109" i="11"/>
  <c r="CY10111" i="11" l="1"/>
  <c r="DA10110" i="11"/>
  <c r="CY10112" i="11" l="1"/>
  <c r="DA10111" i="11"/>
  <c r="CY10113" i="11" l="1"/>
  <c r="DA10112" i="11"/>
  <c r="DA10113" i="11" l="1"/>
  <c r="CY10114" i="11"/>
  <c r="CY10115" i="11" l="1"/>
  <c r="DA10114" i="11"/>
  <c r="DA10115" i="11" l="1"/>
  <c r="CY10116" i="11"/>
  <c r="CY10117" i="11" l="1"/>
  <c r="DA10116" i="11"/>
  <c r="DA10117" i="11" l="1"/>
  <c r="CY10118" i="11"/>
  <c r="CY10119" i="11" l="1"/>
  <c r="DA10118" i="11"/>
  <c r="CY10120" i="11" l="1"/>
  <c r="DA10119" i="11"/>
  <c r="CY10121" i="11" l="1"/>
  <c r="DA10120" i="11"/>
  <c r="DA10121" i="11" l="1"/>
  <c r="CY10122" i="11"/>
  <c r="CY10123" i="11" l="1"/>
  <c r="DA10122" i="11"/>
  <c r="CY10124" i="11" l="1"/>
  <c r="DA10123" i="11"/>
  <c r="CY10125" i="11" l="1"/>
  <c r="DA10124" i="11"/>
  <c r="CY10126" i="11" l="1"/>
  <c r="DA10125" i="11"/>
  <c r="CY10127" i="11" l="1"/>
  <c r="DA10126" i="11"/>
  <c r="CY10128" i="11" l="1"/>
  <c r="DA10127" i="11"/>
  <c r="CY10129" i="11" l="1"/>
  <c r="DA10128" i="11"/>
  <c r="DA10129" i="11" l="1"/>
  <c r="CY10130" i="11"/>
  <c r="DA10130" i="11" l="1"/>
  <c r="CY10131" i="11"/>
  <c r="CY10132" i="11" l="1"/>
  <c r="DA10131" i="11"/>
  <c r="CY10133" i="11" l="1"/>
  <c r="DA10132" i="11"/>
  <c r="CY10134" i="11" l="1"/>
  <c r="DA10133" i="11"/>
  <c r="CY10135" i="11" l="1"/>
  <c r="DA10134" i="11"/>
  <c r="CY10136" i="11" l="1"/>
  <c r="DA10135" i="11"/>
  <c r="CY10137" i="11" l="1"/>
  <c r="DA10136" i="11"/>
  <c r="CY10138" i="11" l="1"/>
  <c r="DA10137" i="11"/>
  <c r="CY10139" i="11" l="1"/>
  <c r="DA10138" i="11"/>
  <c r="CY10140" i="11" l="1"/>
  <c r="DA10139" i="11"/>
  <c r="CY10141" i="11" l="1"/>
  <c r="DA10140" i="11"/>
  <c r="DA10141" i="11" l="1"/>
  <c r="CY10142" i="11"/>
  <c r="CY10143" i="11" l="1"/>
  <c r="DA10142" i="11"/>
  <c r="CY10144" i="11" l="1"/>
  <c r="DA10143" i="11"/>
  <c r="CY10145" i="11" l="1"/>
  <c r="DA10144" i="11"/>
  <c r="CY10146" i="11" l="1"/>
  <c r="DA10145" i="11"/>
  <c r="CY10147" i="11" l="1"/>
  <c r="DA10146" i="11"/>
  <c r="CY10148" i="11" l="1"/>
  <c r="DA10147" i="11"/>
  <c r="CY10149" i="11" l="1"/>
  <c r="DA10148" i="11"/>
  <c r="CY10150" i="11" l="1"/>
  <c r="DA10149" i="11"/>
  <c r="CY10151" i="11" l="1"/>
  <c r="DA10150" i="11"/>
  <c r="CY10152" i="11" l="1"/>
  <c r="DA10151" i="11"/>
  <c r="CY10153" i="11" l="1"/>
  <c r="DA10152" i="11"/>
  <c r="CY10154" i="11" l="1"/>
  <c r="DA10153" i="11"/>
  <c r="CY10155" i="11" l="1"/>
  <c r="DA10154" i="11"/>
  <c r="CY10156" i="11" l="1"/>
  <c r="DA10155" i="11"/>
  <c r="CY10157" i="11" l="1"/>
  <c r="DA10156" i="11"/>
  <c r="CY10158" i="11" l="1"/>
  <c r="DA10157" i="11"/>
  <c r="CY10159" i="11" l="1"/>
  <c r="DA10158" i="11"/>
  <c r="CY10160" i="11" l="1"/>
  <c r="DA10159" i="11"/>
  <c r="CY10161" i="11" l="1"/>
  <c r="DA10160" i="11"/>
  <c r="CY10162" i="11" l="1"/>
  <c r="DA10161" i="11"/>
  <c r="CY10163" i="11" l="1"/>
  <c r="DA10162" i="11"/>
  <c r="CY10164" i="11" l="1"/>
  <c r="DA10163" i="11"/>
  <c r="CY10165" i="11" l="1"/>
  <c r="DA10164" i="11"/>
  <c r="CY10166" i="11" l="1"/>
  <c r="DA10165" i="11"/>
  <c r="CY10167" i="11" l="1"/>
  <c r="DA10166" i="11"/>
  <c r="CY10168" i="11" l="1"/>
  <c r="DA10167" i="11"/>
  <c r="CY10169" i="11" l="1"/>
  <c r="DA10168" i="11"/>
  <c r="CY10170" i="11" l="1"/>
  <c r="DA10169" i="11"/>
  <c r="CY10171" i="11" l="1"/>
  <c r="DA10170" i="11"/>
  <c r="CY10172" i="11" l="1"/>
  <c r="DA10171" i="11"/>
  <c r="CY10173" i="11" l="1"/>
  <c r="DA10172" i="11"/>
  <c r="CY10174" i="11" l="1"/>
  <c r="DA10173" i="11"/>
  <c r="CY10175" i="11" l="1"/>
  <c r="DA10174" i="11"/>
  <c r="CY10176" i="11" l="1"/>
  <c r="DA10175" i="11"/>
  <c r="CY10177" i="11" l="1"/>
  <c r="DA10176" i="11"/>
  <c r="CY10178" i="11" l="1"/>
  <c r="DA10177" i="11"/>
  <c r="CY10179" i="11" l="1"/>
  <c r="DA10178" i="11"/>
  <c r="CY10180" i="11" l="1"/>
  <c r="DA10179" i="11"/>
  <c r="CY10181" i="11" l="1"/>
  <c r="DA10180" i="11"/>
  <c r="DA10181" i="11" l="1"/>
  <c r="CY10184" i="11"/>
  <c r="DA10184" i="11" l="1"/>
  <c r="CY10185" i="11"/>
  <c r="DA10185" i="11" l="1"/>
  <c r="CY10186" i="11"/>
  <c r="CY10187" i="11" l="1"/>
  <c r="DA10186" i="11"/>
  <c r="CY10188" i="11" l="1"/>
  <c r="DA10187" i="11"/>
  <c r="CY10189" i="11" l="1"/>
  <c r="DA10188" i="11"/>
  <c r="CY10190" i="11" l="1"/>
  <c r="DA10189" i="11"/>
  <c r="CY10191" i="11" l="1"/>
  <c r="DA10190" i="11"/>
  <c r="CY10192" i="11" l="1"/>
  <c r="DA10191" i="11"/>
  <c r="CY10193" i="11" l="1"/>
  <c r="DA10192" i="11"/>
  <c r="CY10194" i="11" l="1"/>
  <c r="DA10193" i="11"/>
  <c r="CY10195" i="11" l="1"/>
  <c r="DA10194" i="11"/>
  <c r="CY10196" i="11" l="1"/>
  <c r="DA10195" i="11"/>
  <c r="CY10197" i="11" l="1"/>
  <c r="DA10196" i="11"/>
  <c r="CY10198" i="11" l="1"/>
  <c r="DA10197" i="11"/>
  <c r="CY10199" i="11" l="1"/>
  <c r="DA10198" i="11"/>
  <c r="CY10200" i="11" l="1"/>
  <c r="DA10199" i="11"/>
  <c r="CY10201" i="11" l="1"/>
  <c r="DA10200" i="11"/>
  <c r="CY10202" i="11" l="1"/>
  <c r="DA10201" i="11"/>
  <c r="CY10203" i="11" l="1"/>
  <c r="DA10202" i="11"/>
  <c r="CY10204" i="11" l="1"/>
  <c r="DA10203" i="11"/>
  <c r="CY10205" i="11" l="1"/>
  <c r="DA10204" i="11"/>
  <c r="CY10206" i="11" l="1"/>
  <c r="DA10205" i="11"/>
  <c r="CY10207" i="11" l="1"/>
  <c r="DA10206" i="11"/>
  <c r="CY10208" i="11" l="1"/>
  <c r="DA10207" i="11"/>
  <c r="CY10209" i="11" l="1"/>
  <c r="DA10208" i="11"/>
  <c r="CY10210" i="11" l="1"/>
  <c r="DA10209" i="11"/>
  <c r="CY10211" i="11" l="1"/>
  <c r="DA10210" i="11"/>
  <c r="CY10212" i="11" l="1"/>
  <c r="DA10211" i="11"/>
  <c r="CY10213" i="11" l="1"/>
  <c r="DA10212" i="11"/>
  <c r="CY10214" i="11" l="1"/>
  <c r="DA10213" i="11"/>
  <c r="CY10215" i="11" l="1"/>
  <c r="DA10214" i="11"/>
  <c r="CY10216" i="11" l="1"/>
  <c r="DA10215" i="11"/>
  <c r="CY10217" i="11" l="1"/>
  <c r="DA10216" i="11"/>
  <c r="CY10218" i="11" l="1"/>
  <c r="DA10217" i="11"/>
  <c r="CY10219" i="11" l="1"/>
  <c r="DA10218" i="11"/>
  <c r="CY10220" i="11" l="1"/>
  <c r="DA10219" i="11"/>
  <c r="CY10221" i="11" l="1"/>
  <c r="DA10220" i="11"/>
  <c r="CY10222" i="11" l="1"/>
  <c r="DA10221" i="11"/>
  <c r="CY10223" i="11" l="1"/>
  <c r="DA10222" i="11"/>
  <c r="CY10224" i="11" l="1"/>
  <c r="DA10223" i="11"/>
  <c r="CY10225" i="11" l="1"/>
  <c r="DA10224" i="11"/>
  <c r="CY10226" i="11" l="1"/>
  <c r="DA10225" i="11"/>
  <c r="CY10227" i="11" l="1"/>
  <c r="DA10226" i="11"/>
  <c r="DA10227" i="11" l="1"/>
  <c r="CY10228" i="11"/>
  <c r="CY10229" i="11" l="1"/>
  <c r="DA10228" i="11"/>
  <c r="DA10229" i="11" l="1"/>
  <c r="CY10230" i="11"/>
  <c r="CY10231" i="11" l="1"/>
  <c r="DA10230" i="11"/>
  <c r="CY10232" i="11" l="1"/>
  <c r="DA10231" i="11"/>
  <c r="DA10232" i="11" l="1"/>
  <c r="CY10233" i="11"/>
  <c r="DA10233" i="11" l="1"/>
  <c r="CY10234" i="11"/>
  <c r="CY10235" i="11" l="1"/>
  <c r="DA10234" i="11"/>
  <c r="CY10236" i="11" l="1"/>
  <c r="DA10235" i="11"/>
  <c r="CY10237" i="11" l="1"/>
  <c r="DA10236" i="11"/>
  <c r="CY10238" i="11" l="1"/>
  <c r="DA10237" i="11"/>
  <c r="DA10238" i="11" l="1"/>
  <c r="CY10239" i="11"/>
  <c r="CY10240" i="11" l="1"/>
  <c r="DA10239" i="11"/>
  <c r="CY10241" i="11" l="1"/>
  <c r="DA10240" i="11"/>
  <c r="CY10242" i="11" l="1"/>
  <c r="DA10241" i="11"/>
  <c r="CY10243" i="11" l="1"/>
  <c r="DA10242" i="11"/>
  <c r="DA10243" i="11" l="1"/>
  <c r="CY10244" i="11"/>
  <c r="CY10245" i="11" l="1"/>
  <c r="DA10244" i="11"/>
  <c r="CY10246" i="11" l="1"/>
  <c r="DA10245" i="11"/>
  <c r="DA10246" i="11" l="1"/>
  <c r="CY10247" i="11"/>
  <c r="DA10247" i="11" l="1"/>
  <c r="CY10248" i="11"/>
  <c r="CY10249" i="11" l="1"/>
  <c r="DA10248" i="11"/>
  <c r="CY10250" i="11" l="1"/>
  <c r="DA10249" i="11"/>
  <c r="CY10251" i="11" l="1"/>
  <c r="DA10250" i="11"/>
  <c r="DA10251" i="11" l="1"/>
  <c r="CY10252" i="11"/>
  <c r="CY10253" i="11" l="1"/>
  <c r="DA10252" i="11"/>
  <c r="CY10254" i="11" l="1"/>
  <c r="DA10253" i="11"/>
  <c r="CY10255" i="11" l="1"/>
  <c r="DA10254" i="11"/>
  <c r="CY10256" i="11" l="1"/>
  <c r="DA10255" i="11"/>
  <c r="CY10257" i="11" l="1"/>
  <c r="DA10256" i="11"/>
  <c r="CY10258" i="11" l="1"/>
  <c r="DA10257" i="11"/>
  <c r="CY10259" i="11" l="1"/>
  <c r="DA10258" i="11"/>
  <c r="CY10260" i="11" l="1"/>
  <c r="DA10259" i="11"/>
  <c r="CY10261" i="11" l="1"/>
  <c r="DA10260" i="11"/>
  <c r="CY10262" i="11" l="1"/>
  <c r="DA10261" i="11"/>
  <c r="CY10263" i="11" l="1"/>
  <c r="DA10262" i="11"/>
  <c r="CY10264" i="11" l="1"/>
  <c r="DA10263" i="11"/>
  <c r="CY10265" i="11" l="1"/>
  <c r="DA10264" i="11"/>
  <c r="CY10266" i="11" l="1"/>
  <c r="DA10265" i="11"/>
  <c r="CY10267" i="11" l="1"/>
  <c r="DA10266" i="11"/>
  <c r="DA10267" i="11" l="1"/>
  <c r="CY10268" i="11"/>
  <c r="CY10269" i="11" l="1"/>
  <c r="DA10268" i="11"/>
  <c r="CY10270" i="11" l="1"/>
  <c r="DA10269" i="11"/>
  <c r="CY10271" i="11" l="1"/>
  <c r="DA10270" i="11"/>
  <c r="CY10272" i="11" l="1"/>
  <c r="DA10271" i="11"/>
  <c r="CY10273" i="11" l="1"/>
  <c r="DA10272" i="11"/>
  <c r="DA10273" i="11" l="1"/>
  <c r="CY10274" i="11"/>
  <c r="CY10275" i="11" l="1"/>
  <c r="DA10274" i="11"/>
  <c r="CY10276" i="11" l="1"/>
  <c r="DA10275" i="11"/>
  <c r="DA10276" i="11" l="1"/>
  <c r="CY10277" i="11"/>
  <c r="CY10278" i="11" l="1"/>
  <c r="DA10277" i="11"/>
  <c r="CY10279" i="11" l="1"/>
  <c r="DA10278" i="11"/>
  <c r="CY10280" i="11" l="1"/>
  <c r="DA10279" i="11"/>
  <c r="CY10281" i="11" l="1"/>
  <c r="DA10280" i="11"/>
  <c r="CY10282" i="11" l="1"/>
  <c r="DA10281" i="11"/>
  <c r="DA10282" i="11" l="1"/>
  <c r="CY10283" i="11"/>
  <c r="CY10284" i="11" l="1"/>
  <c r="DA10283" i="11"/>
  <c r="CY10285" i="11" l="1"/>
  <c r="DA10284" i="11"/>
  <c r="DA10285" i="11" l="1"/>
  <c r="CY10286" i="11"/>
  <c r="CY10287" i="11" l="1"/>
  <c r="DA10286" i="11"/>
  <c r="CY10288" i="11" l="1"/>
  <c r="DA10287" i="11"/>
  <c r="CY10289" i="11" l="1"/>
  <c r="DA10288" i="11"/>
  <c r="CY10290" i="11" l="1"/>
  <c r="DA10289" i="11"/>
  <c r="CY10291" i="11" l="1"/>
  <c r="DA10290" i="11"/>
  <c r="CY10292" i="11" l="1"/>
  <c r="DA10291" i="11"/>
  <c r="CY10293" i="11" l="1"/>
  <c r="DA10292" i="11"/>
  <c r="CY10294" i="11" l="1"/>
  <c r="DA10293" i="11"/>
  <c r="CY10295" i="11" l="1"/>
  <c r="DA10294" i="11"/>
  <c r="CY10296" i="11" l="1"/>
  <c r="DA10295" i="11"/>
  <c r="CY10297" i="11" l="1"/>
  <c r="DA10296" i="11"/>
  <c r="CY10298" i="11" l="1"/>
  <c r="DA10297" i="11"/>
  <c r="CY10299" i="11" l="1"/>
  <c r="DA10298" i="11"/>
  <c r="CY10300" i="11" l="1"/>
  <c r="DA10299" i="11"/>
  <c r="CY10301" i="11" l="1"/>
  <c r="DA10300" i="11"/>
  <c r="CY10302" i="11" l="1"/>
  <c r="DA10301" i="11"/>
  <c r="CY10303" i="11" l="1"/>
  <c r="DA10302" i="11"/>
  <c r="CY10304" i="11" l="1"/>
  <c r="DA10303" i="11"/>
  <c r="CY10305" i="11" l="1"/>
  <c r="DA10304" i="11"/>
  <c r="CY10306" i="11" l="1"/>
  <c r="DA10305" i="11"/>
  <c r="CY10307" i="11" l="1"/>
  <c r="DA10306" i="11"/>
  <c r="CY10308" i="11" l="1"/>
  <c r="DA10307" i="11"/>
  <c r="CY10309" i="11" l="1"/>
  <c r="DA10308" i="11"/>
  <c r="DA10309" i="11" l="1"/>
  <c r="CY10310" i="11"/>
  <c r="CY10311" i="11" l="1"/>
  <c r="DA10310" i="11"/>
  <c r="CY10312" i="11" l="1"/>
  <c r="DA10311" i="11"/>
  <c r="CY10313" i="11" l="1"/>
  <c r="DA10312" i="11"/>
  <c r="CY10314" i="11" l="1"/>
  <c r="DA10313" i="11"/>
  <c r="CY10315" i="11" l="1"/>
  <c r="DA10314" i="11"/>
  <c r="CY10316" i="11" l="1"/>
  <c r="DA10315" i="11"/>
  <c r="CY10317" i="11" l="1"/>
  <c r="DA10316" i="11"/>
  <c r="CY10318" i="11" l="1"/>
  <c r="DA10317" i="11"/>
  <c r="CY10319" i="11" l="1"/>
  <c r="DA10318" i="11"/>
  <c r="CY10320" i="11" l="1"/>
  <c r="DA10319" i="11"/>
  <c r="CY10321" i="11" l="1"/>
  <c r="DA10320" i="11"/>
  <c r="CY10322" i="11" l="1"/>
  <c r="DA10321" i="11"/>
  <c r="CY10323" i="11" l="1"/>
  <c r="DA10322" i="11"/>
  <c r="CY10324" i="11" l="1"/>
  <c r="DA10323" i="11"/>
  <c r="CY10325" i="11" l="1"/>
  <c r="DA10324" i="11"/>
  <c r="CY10326" i="11" l="1"/>
  <c r="DA10325" i="11"/>
  <c r="CY10327" i="11" l="1"/>
  <c r="DA10326" i="11"/>
  <c r="CY10328" i="11" l="1"/>
  <c r="DA10327" i="11"/>
  <c r="CY10329" i="11" l="1"/>
  <c r="DA10328" i="11"/>
  <c r="CY10330" i="11" l="1"/>
  <c r="DA10329" i="11"/>
  <c r="CY10331" i="11" l="1"/>
  <c r="DA10330" i="11"/>
  <c r="CY10332" i="11" l="1"/>
  <c r="DA10331" i="11"/>
  <c r="CY10333" i="11" l="1"/>
  <c r="DA10332" i="11"/>
  <c r="CY10334" i="11" l="1"/>
  <c r="DA10333" i="11"/>
  <c r="CY10335" i="11" l="1"/>
  <c r="DA10334" i="11"/>
  <c r="CY10336" i="11" l="1"/>
  <c r="DA10335" i="11"/>
  <c r="CY10337" i="11" l="1"/>
  <c r="DA10336" i="11"/>
  <c r="CY10338" i="11" l="1"/>
  <c r="DA10337" i="11"/>
  <c r="CY10339" i="11" l="1"/>
  <c r="DA10338" i="11"/>
  <c r="CY10340" i="11" l="1"/>
  <c r="DA10339" i="11"/>
  <c r="CY10341" i="11" l="1"/>
  <c r="DA10340" i="11"/>
  <c r="CY10342" i="11" l="1"/>
  <c r="DA10341" i="11"/>
  <c r="CY10343" i="11" l="1"/>
  <c r="DA10342" i="11"/>
  <c r="CY10344" i="11" l="1"/>
  <c r="DA10343" i="11"/>
  <c r="CY10345" i="11" l="1"/>
  <c r="DA10344" i="11"/>
  <c r="CY10346" i="11" l="1"/>
  <c r="DA10345" i="11"/>
  <c r="CY10347" i="11" l="1"/>
  <c r="DA10346" i="11"/>
  <c r="CY10348" i="11" l="1"/>
  <c r="DA10347" i="11"/>
  <c r="CY10349" i="11" l="1"/>
  <c r="DA10348" i="11"/>
  <c r="CY10350" i="11" l="1"/>
  <c r="DA10349" i="11"/>
  <c r="DA10350" i="11" l="1"/>
  <c r="CY10351" i="11"/>
  <c r="DA10351" i="11" l="1"/>
  <c r="CY10352" i="11"/>
  <c r="CY10353" i="11" l="1"/>
  <c r="DA10352" i="11"/>
  <c r="CY10354" i="11" l="1"/>
  <c r="DA10353" i="11"/>
  <c r="CY10355" i="11" l="1"/>
  <c r="DA10354" i="11"/>
  <c r="CY10356" i="11" l="1"/>
  <c r="DA10355" i="11"/>
  <c r="CY10357" i="11" l="1"/>
  <c r="DA10356" i="11"/>
  <c r="CY10358" i="11" l="1"/>
  <c r="DA10357" i="11"/>
  <c r="CY10359" i="11" l="1"/>
  <c r="DA10358" i="11"/>
  <c r="CY10360" i="11" l="1"/>
  <c r="DA10359" i="11"/>
  <c r="CY10361" i="11" l="1"/>
  <c r="DA10360" i="11"/>
  <c r="CY10362" i="11" l="1"/>
  <c r="DA10361" i="11"/>
  <c r="CY10363" i="11" l="1"/>
  <c r="DA10362" i="11"/>
  <c r="DA10363" i="11" l="1"/>
  <c r="CY10364" i="11"/>
  <c r="DA10364" i="11" l="1"/>
  <c r="CY10365" i="11"/>
  <c r="CY10366" i="11" l="1"/>
  <c r="DA10365" i="11"/>
  <c r="CY10367" i="11" l="1"/>
  <c r="DA10366" i="11"/>
  <c r="CY10368" i="11" l="1"/>
  <c r="DA10367" i="11"/>
  <c r="CY10369" i="11" l="1"/>
  <c r="DA10368" i="11"/>
  <c r="DA10369" i="11" l="1"/>
  <c r="CY10370" i="11"/>
  <c r="CY10371" i="11" l="1"/>
  <c r="DA10370" i="11"/>
  <c r="CY10372" i="11" l="1"/>
  <c r="DA10371" i="11"/>
  <c r="CY10373" i="11" l="1"/>
  <c r="DA10372" i="11"/>
  <c r="CY10374" i="11" l="1"/>
  <c r="DA10373" i="11"/>
  <c r="CY10375" i="11" l="1"/>
  <c r="DA10374" i="11"/>
  <c r="DA10375" i="11" l="1"/>
  <c r="CY10376" i="11"/>
  <c r="DA10376" i="11" l="1"/>
  <c r="CY10377" i="11"/>
  <c r="CY10378" i="11" l="1"/>
  <c r="DA10377" i="11"/>
  <c r="CY10379" i="11" l="1"/>
  <c r="DA10378" i="11"/>
  <c r="CY10380" i="11" l="1"/>
  <c r="DA10379" i="11"/>
  <c r="CY10381" i="11" l="1"/>
  <c r="DA10380" i="11"/>
  <c r="CY10382" i="11" l="1"/>
  <c r="DA10381" i="11"/>
  <c r="CY10383" i="11" l="1"/>
  <c r="DA10382" i="11"/>
  <c r="CY10384" i="11" l="1"/>
  <c r="DA10383" i="11"/>
  <c r="CY10385" i="11" l="1"/>
  <c r="DA10384" i="11"/>
  <c r="CY10386" i="11" l="1"/>
  <c r="DA10385" i="11"/>
  <c r="CY10389" i="11" l="1"/>
  <c r="DA10386" i="11"/>
  <c r="DA10389" i="11" l="1"/>
  <c r="CY10390" i="11"/>
  <c r="CY10391" i="11" l="1"/>
  <c r="DA10390" i="11"/>
  <c r="CY10392" i="11" l="1"/>
  <c r="DA10391" i="11"/>
  <c r="CY10393" i="11" l="1"/>
  <c r="DA10392" i="11"/>
  <c r="CY10394" i="11" l="1"/>
  <c r="DA10393" i="11"/>
  <c r="CY10395" i="11" l="1"/>
  <c r="DA10394" i="11"/>
  <c r="CY10396" i="11" l="1"/>
  <c r="DA10395" i="11"/>
  <c r="CY10397" i="11" l="1"/>
  <c r="DA10396" i="11"/>
  <c r="CY10398" i="11" l="1"/>
  <c r="DA10397" i="11"/>
  <c r="CY10399" i="11" l="1"/>
  <c r="DA10398" i="11"/>
  <c r="CY10400" i="11" l="1"/>
  <c r="DA10399" i="11"/>
  <c r="CY10401" i="11" l="1"/>
  <c r="DA10400" i="11"/>
  <c r="CY10402" i="11" l="1"/>
  <c r="DA10401" i="11"/>
  <c r="CY10403" i="11" l="1"/>
  <c r="DA10402" i="11"/>
  <c r="CY10404" i="11" l="1"/>
  <c r="DA10403" i="11"/>
  <c r="CY10405" i="11" l="1"/>
  <c r="DA10404" i="11"/>
  <c r="CY10406" i="11" l="1"/>
  <c r="DA10405" i="11"/>
  <c r="CY10407" i="11" l="1"/>
  <c r="DA10406" i="11"/>
  <c r="CY10408" i="11" l="1"/>
  <c r="DA10407" i="11"/>
  <c r="CY10409" i="11" l="1"/>
  <c r="DA10408" i="11"/>
  <c r="CY10410" i="11" l="1"/>
  <c r="DA10409" i="11"/>
  <c r="CY10411" i="11" l="1"/>
  <c r="DA10410" i="11"/>
  <c r="CY10412" i="11" l="1"/>
  <c r="DA10411" i="11"/>
  <c r="CY10413" i="11" l="1"/>
  <c r="DA10412" i="11"/>
  <c r="CY10414" i="11" l="1"/>
  <c r="DA10413" i="11"/>
  <c r="CY10415" i="11" l="1"/>
  <c r="DA10414" i="11"/>
  <c r="CY10416" i="11" l="1"/>
  <c r="DA10415" i="11"/>
  <c r="CY10417" i="11" l="1"/>
  <c r="DA10416" i="11"/>
  <c r="CY10418" i="11" l="1"/>
  <c r="DA10417" i="11"/>
  <c r="CY10419" i="11" l="1"/>
  <c r="DA10418" i="11"/>
  <c r="CY10420" i="11" l="1"/>
  <c r="DA10419" i="11"/>
  <c r="CY10421" i="11" l="1"/>
  <c r="DA10420" i="11"/>
  <c r="CY10422" i="11" l="1"/>
  <c r="DA10421" i="11"/>
  <c r="CY10423" i="11" l="1"/>
  <c r="DA10422" i="11"/>
  <c r="CY10424" i="11" l="1"/>
  <c r="DA10423" i="11"/>
  <c r="CY10425" i="11" l="1"/>
  <c r="DA10424" i="11"/>
  <c r="CY10426" i="11" l="1"/>
  <c r="DA10425" i="11"/>
  <c r="CY10427" i="11" l="1"/>
  <c r="DA10426" i="11"/>
  <c r="CY10428" i="11" l="1"/>
  <c r="DA10427" i="11"/>
  <c r="CY10429" i="11" l="1"/>
  <c r="DA10428" i="11"/>
  <c r="CY10430" i="11" l="1"/>
  <c r="DA10429" i="11"/>
  <c r="CY10431" i="11" l="1"/>
  <c r="DA10430" i="11"/>
  <c r="CY10432" i="11" l="1"/>
  <c r="DA10431" i="11"/>
  <c r="CY10433" i="11" l="1"/>
  <c r="DA10432" i="11"/>
  <c r="CY10434" i="11" l="1"/>
  <c r="DA10433" i="11"/>
  <c r="CY10435" i="11" l="1"/>
  <c r="DA10434" i="11"/>
  <c r="CY10436" i="11" l="1"/>
  <c r="DA10435" i="11"/>
  <c r="CY10437" i="11" l="1"/>
  <c r="DA10436" i="11"/>
  <c r="CY10438" i="11" l="1"/>
  <c r="DA10437" i="11"/>
  <c r="CY10439" i="11" l="1"/>
  <c r="DA10438" i="11"/>
  <c r="CY10440" i="11" l="1"/>
  <c r="DA10439" i="11"/>
  <c r="CY10441" i="11" l="1"/>
  <c r="DA10440" i="11"/>
  <c r="CY10442" i="11" l="1"/>
  <c r="DA10441" i="11"/>
  <c r="CY10443" i="11" l="1"/>
  <c r="DA10442" i="11"/>
  <c r="CY10444" i="11" l="1"/>
  <c r="DA10443" i="11"/>
  <c r="CY10445" i="11" l="1"/>
  <c r="DA10444" i="11"/>
  <c r="CY10446" i="11" l="1"/>
  <c r="DA10445" i="11"/>
  <c r="CY10447" i="11" l="1"/>
  <c r="DA10446" i="11"/>
  <c r="CY10448" i="11" l="1"/>
  <c r="DA10447" i="11"/>
  <c r="CY10449" i="11" l="1"/>
  <c r="DA10448" i="11"/>
  <c r="CY10450" i="11" l="1"/>
  <c r="DA10449" i="11"/>
  <c r="CY10451" i="11" l="1"/>
  <c r="DA10450" i="11"/>
  <c r="CY10452" i="11" l="1"/>
  <c r="DA10451" i="11"/>
  <c r="CY10453" i="11" l="1"/>
  <c r="DA10452" i="11"/>
  <c r="CY10454" i="11" l="1"/>
  <c r="DA10453" i="11"/>
  <c r="CY10455" i="11" l="1"/>
  <c r="DA10454" i="11"/>
  <c r="CY10456" i="11" l="1"/>
  <c r="DA10455" i="11"/>
  <c r="CY10457" i="11" l="1"/>
  <c r="DA10456" i="11"/>
  <c r="CY10458" i="11" l="1"/>
  <c r="DA10457" i="11"/>
  <c r="CY10459" i="11" l="1"/>
  <c r="DA10458" i="11"/>
  <c r="CY10460" i="11" l="1"/>
  <c r="DA10459" i="11"/>
  <c r="CY10461" i="11" l="1"/>
  <c r="DA10460" i="11"/>
  <c r="CY10462" i="11" l="1"/>
  <c r="DA10461" i="11"/>
  <c r="CY10463" i="11" l="1"/>
  <c r="DA10462" i="11"/>
  <c r="CY10464" i="11" l="1"/>
  <c r="DA10463" i="11"/>
  <c r="CY10465" i="11" l="1"/>
  <c r="DA10464" i="11"/>
  <c r="CY10466" i="11" l="1"/>
  <c r="DA10465" i="11"/>
  <c r="CY10467" i="11" l="1"/>
  <c r="DA10466" i="11"/>
  <c r="CY10468" i="11" l="1"/>
  <c r="DA10467" i="11"/>
  <c r="CY10469" i="11" l="1"/>
  <c r="DA10468" i="11"/>
  <c r="CY10470" i="11" l="1"/>
  <c r="DA10469" i="11"/>
  <c r="CY10471" i="11" l="1"/>
  <c r="DA10470" i="11"/>
  <c r="CY10472" i="11" l="1"/>
  <c r="DA10471" i="11"/>
  <c r="CY10473" i="11" l="1"/>
  <c r="DA10472" i="11"/>
  <c r="CY10474" i="11" l="1"/>
  <c r="DA10473" i="11"/>
  <c r="CY10475" i="11" l="1"/>
  <c r="DA10474" i="11"/>
  <c r="CY10476" i="11" l="1"/>
  <c r="DA10475" i="11"/>
  <c r="CY10477" i="11" l="1"/>
  <c r="DA10476" i="11"/>
  <c r="CY10478" i="11" l="1"/>
  <c r="DA10477" i="11"/>
  <c r="CY10479" i="11" l="1"/>
  <c r="DA10478" i="11"/>
  <c r="CY10480" i="11" l="1"/>
  <c r="DA10479" i="11"/>
  <c r="CY10481" i="11" l="1"/>
  <c r="DA10480" i="11"/>
  <c r="CY10482" i="11" l="1"/>
  <c r="DA10481" i="11"/>
  <c r="CY10483" i="11" l="1"/>
  <c r="DA10482" i="11"/>
  <c r="CY10484" i="11" l="1"/>
  <c r="DA10483" i="11"/>
  <c r="CY10485" i="11" l="1"/>
  <c r="DA10484" i="11"/>
  <c r="CY10486" i="11" l="1"/>
  <c r="DA10485" i="11"/>
  <c r="CY10487" i="11" l="1"/>
  <c r="DA10486" i="11"/>
  <c r="CY10488" i="11" l="1"/>
  <c r="DA10487" i="11"/>
  <c r="CY10489" i="11" l="1"/>
  <c r="DA10488" i="11"/>
  <c r="CY10490" i="11" l="1"/>
  <c r="DA10489" i="11"/>
  <c r="CY10491" i="11" l="1"/>
  <c r="DA10490" i="11"/>
  <c r="CY10492" i="11" l="1"/>
  <c r="DA10491" i="11"/>
  <c r="CY10493" i="11" l="1"/>
  <c r="DA10492" i="11"/>
  <c r="CY10494" i="11" l="1"/>
  <c r="DA10493" i="11"/>
  <c r="CY10495" i="11" l="1"/>
  <c r="DA10494" i="11"/>
  <c r="CY10496" i="11" l="1"/>
  <c r="DA10495" i="11"/>
  <c r="CY10497" i="11" l="1"/>
  <c r="DA10496" i="11"/>
  <c r="CY10498" i="11" l="1"/>
  <c r="DA10497" i="11"/>
  <c r="CY10499" i="11" l="1"/>
  <c r="DA10498" i="11"/>
  <c r="CY10500" i="11" l="1"/>
  <c r="DA10499" i="11"/>
  <c r="CY10501" i="11" l="1"/>
  <c r="DA10500" i="11"/>
  <c r="CY10502" i="11" l="1"/>
  <c r="DA10501" i="11"/>
  <c r="CY10503" i="11" l="1"/>
  <c r="DA10502" i="11"/>
  <c r="CY10504" i="11" l="1"/>
  <c r="DA10503" i="11"/>
  <c r="CY10505" i="11" l="1"/>
  <c r="DA10504" i="11"/>
  <c r="CY10506" i="11" l="1"/>
  <c r="DA10505" i="11"/>
  <c r="CY10507" i="11" l="1"/>
  <c r="DA10506" i="11"/>
  <c r="CY10508" i="11" l="1"/>
  <c r="DA10507" i="11"/>
  <c r="CY10509" i="11" l="1"/>
  <c r="DA10508" i="11"/>
  <c r="CY10510" i="11" l="1"/>
  <c r="DA10509" i="11"/>
  <c r="CY10511" i="11" l="1"/>
  <c r="DA10510" i="11"/>
  <c r="CY10512" i="11" l="1"/>
  <c r="DA10511" i="11"/>
  <c r="CY10513" i="11" l="1"/>
  <c r="DA10512" i="11"/>
  <c r="CY10514" i="11" l="1"/>
  <c r="DA10513" i="11"/>
  <c r="CY10515" i="11" l="1"/>
  <c r="DA10514" i="11"/>
  <c r="CY10516" i="11" l="1"/>
  <c r="DA10515" i="11"/>
  <c r="CY10517" i="11" l="1"/>
  <c r="DA10516" i="11"/>
  <c r="CY10518" i="11" l="1"/>
  <c r="DA10517" i="11"/>
  <c r="CY10519" i="11" l="1"/>
  <c r="DA10518" i="11"/>
  <c r="CY10520" i="11" l="1"/>
  <c r="DA10519" i="11"/>
  <c r="CY10521" i="11" l="1"/>
  <c r="DA10520" i="11"/>
  <c r="CY10522" i="11" l="1"/>
  <c r="DA10521" i="11"/>
  <c r="CY10523" i="11" l="1"/>
  <c r="DA10522" i="11"/>
  <c r="CY10524" i="11" l="1"/>
  <c r="DA10523" i="11"/>
  <c r="CY10525" i="11" l="1"/>
  <c r="DA10524" i="11"/>
  <c r="CY10526" i="11" l="1"/>
  <c r="DA10525" i="11"/>
  <c r="CY10527" i="11" l="1"/>
  <c r="DA10526" i="11"/>
  <c r="CY10528" i="11" l="1"/>
  <c r="DA10527" i="11"/>
  <c r="CY10529" i="11" l="1"/>
  <c r="DA10528" i="11"/>
  <c r="CY10530" i="11" l="1"/>
  <c r="DA10529" i="11"/>
  <c r="CY10531" i="11" l="1"/>
  <c r="DA10530" i="11"/>
  <c r="CY10532" i="11" l="1"/>
  <c r="DA10531" i="11"/>
  <c r="CY10533" i="11" l="1"/>
  <c r="DA10532" i="11"/>
  <c r="CY10534" i="11" l="1"/>
  <c r="DA10533" i="11"/>
  <c r="CY10535" i="11" l="1"/>
  <c r="DA10534" i="11"/>
  <c r="CY10536" i="11" l="1"/>
  <c r="DA10535" i="11"/>
  <c r="CY10537" i="11" l="1"/>
  <c r="DA10536" i="11"/>
  <c r="CY10538" i="11" l="1"/>
  <c r="DA10537" i="11"/>
  <c r="CY10539" i="11" l="1"/>
  <c r="DA10538" i="11"/>
  <c r="CY10540" i="11" l="1"/>
  <c r="DA10539" i="11"/>
  <c r="CY10541" i="11" l="1"/>
  <c r="DA10540" i="11"/>
  <c r="CY10542" i="11" l="1"/>
  <c r="DA10541" i="11"/>
  <c r="CY10543" i="11" l="1"/>
  <c r="DA10542" i="11"/>
  <c r="CY10544" i="11" l="1"/>
  <c r="DA10543" i="11"/>
  <c r="CY10545" i="11" l="1"/>
  <c r="DA10544" i="11"/>
  <c r="CY10546" i="11" l="1"/>
  <c r="DA10545" i="11"/>
  <c r="CY10547" i="11" l="1"/>
  <c r="DA10546" i="11"/>
  <c r="CY10548" i="11" l="1"/>
  <c r="DA10547" i="11"/>
  <c r="CY10549" i="11" l="1"/>
  <c r="DA10548" i="11"/>
  <c r="CY10550" i="11" l="1"/>
  <c r="DA10549" i="11"/>
  <c r="CY10551" i="11" l="1"/>
  <c r="DA10550" i="11"/>
  <c r="CY10552" i="11" l="1"/>
  <c r="DA10551" i="11"/>
  <c r="CY10553" i="11" l="1"/>
  <c r="DA10552" i="11"/>
  <c r="CY10554" i="11" l="1"/>
  <c r="DA10553" i="11"/>
  <c r="CY10555" i="11" l="1"/>
  <c r="DA10554" i="11"/>
  <c r="CY10556" i="11" l="1"/>
  <c r="DA10555" i="11"/>
  <c r="CY10557" i="11" l="1"/>
  <c r="DA10556" i="11"/>
  <c r="CY10558" i="11" l="1"/>
  <c r="DA10557" i="11"/>
  <c r="CY10559" i="11" l="1"/>
  <c r="DA10558" i="11"/>
  <c r="CY10560" i="11" l="1"/>
  <c r="DA10559" i="11"/>
  <c r="CY10561" i="11" l="1"/>
  <c r="DA10560" i="11"/>
  <c r="CY10562" i="11" l="1"/>
  <c r="DA10561" i="11"/>
  <c r="CY10563" i="11" l="1"/>
  <c r="DA10562" i="11"/>
  <c r="CY10564" i="11" l="1"/>
  <c r="DA10563" i="11"/>
  <c r="CY10565" i="11" l="1"/>
  <c r="DA10564" i="11"/>
  <c r="CY10566" i="11" l="1"/>
  <c r="DA10565" i="11"/>
  <c r="CY10567" i="11" l="1"/>
  <c r="DA10566" i="11"/>
  <c r="CY10568" i="11" l="1"/>
  <c r="DA10567" i="11"/>
  <c r="CY10569" i="11" l="1"/>
  <c r="DA10568" i="11"/>
  <c r="CY10570" i="11" l="1"/>
  <c r="DA10569" i="11"/>
  <c r="CY10571" i="11" l="1"/>
  <c r="DA10570" i="11"/>
  <c r="CY10572" i="11" l="1"/>
  <c r="DA10571" i="11"/>
  <c r="CY10573" i="11" l="1"/>
  <c r="DA10572" i="11"/>
  <c r="CY10574" i="11" l="1"/>
  <c r="DA10573" i="11"/>
  <c r="CY10575" i="11" l="1"/>
  <c r="DA10574" i="11"/>
  <c r="CY10576" i="11" l="1"/>
  <c r="DA10575" i="11"/>
  <c r="CY10577" i="11" l="1"/>
  <c r="DA10576" i="11"/>
  <c r="CY10578" i="11" l="1"/>
  <c r="DA10577" i="11"/>
  <c r="CY10579" i="11" l="1"/>
  <c r="DA10578" i="11"/>
  <c r="CY10580" i="11" l="1"/>
  <c r="DA10579" i="11"/>
  <c r="CY10581" i="11" l="1"/>
  <c r="DA10580" i="11"/>
  <c r="CY10582" i="11" l="1"/>
  <c r="DA10581" i="11"/>
  <c r="CY10583" i="11" l="1"/>
  <c r="DA10582" i="11"/>
  <c r="CY10584" i="11" l="1"/>
  <c r="DA10583" i="11"/>
  <c r="CY10585" i="11" l="1"/>
  <c r="DA10584" i="11"/>
  <c r="CY10586" i="11" l="1"/>
  <c r="DA10585" i="11"/>
  <c r="CY10587" i="11" l="1"/>
  <c r="DA10586" i="11"/>
  <c r="CY10588" i="11" l="1"/>
  <c r="DA10587" i="11"/>
  <c r="CY10589" i="11" l="1"/>
  <c r="DA10588" i="11"/>
  <c r="CY10590" i="11" l="1"/>
  <c r="DA10589" i="11"/>
  <c r="CY10591" i="11" l="1"/>
  <c r="DA10591" i="11" s="1"/>
  <c r="A10388" i="11" s="1"/>
  <c r="B4" i="10" s="1"/>
  <c r="DA10590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55D3B8-C5F4-46FA-8C37-20866B9CF240}" keepAlive="1" name="Query - day03" description="Connection to the 'day03' query in the workbook." type="5" refreshedVersion="7" background="1" saveData="1">
    <dbPr connection="Provider=Microsoft.Mashup.OleDb.1;Data Source=$Workbook$;Location=day03;Extended Properties=&quot;&quot;" command="SELECT * FROM [day03]"/>
  </connection>
  <connection id="2" xr16:uid="{7408D4E1-C88B-483B-ADBC-32B7232860DC}" keepAlive="1" name="Query - day03-t" description="Connection to the 'day03-t' query in the workbook." type="5" refreshedVersion="7" background="1" saveData="1">
    <dbPr connection="Provider=Microsoft.Mashup.OleDb.1;Data Source=$Workbook$;Location=day03-t;Extended Properties=&quot;&quot;" command="SELECT * FROM [day03-t]"/>
  </connection>
  <connection id="3" xr16:uid="{CC7EFE93-0027-4192-B218-62BE29056484}" keepAlive="1" name="Query - day13" description="Connection to the 'day13' query in the workbook." type="5" refreshedVersion="7" background="1" saveData="1">
    <dbPr connection="Provider=Microsoft.Mashup.OleDb.1;Data Source=$Workbook$;Location=day13;Extended Properties=&quot;&quot;" command="SELECT * FROM [day13]"/>
  </connection>
  <connection id="4" xr16:uid="{1D2DAAE4-9D9C-4766-A582-741C9C1A0F05}" keepAlive="1" name="Query - day13-t" description="Connection to the 'day13-t' query in the workbook." type="5" refreshedVersion="0" background="1">
    <dbPr connection="Provider=Microsoft.Mashup.OleDb.1;Data Source=$Workbook$;Location=day13-t;Extended Properties=&quot;&quot;" command="SELECT * FROM [day13-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<sst xmlns="http://schemas.openxmlformats.org/spreadsheetml/2006/main" count="185" uniqueCount="133">
  <si>
    <t>INPUT</t>
  </si>
  <si>
    <t>input (T, P)</t>
  </si>
  <si>
    <t>X</t>
  </si>
  <si>
    <t>Y</t>
  </si>
  <si>
    <t>N</t>
  </si>
  <si>
    <t>x1</t>
  </si>
  <si>
    <t>y1</t>
  </si>
  <si>
    <t>x2</t>
  </si>
  <si>
    <t>y2</t>
  </si>
  <si>
    <t>cons</t>
  </si>
  <si>
    <t>H</t>
  </si>
  <si>
    <t>V</t>
  </si>
  <si>
    <t>Tot</t>
  </si>
  <si>
    <t>key</t>
  </si>
  <si>
    <t>MAIN is the sheet to use</t>
  </si>
  <si>
    <t>test</t>
  </si>
  <si>
    <t>Column1</t>
  </si>
  <si>
    <t>#..#.</t>
  </si>
  <si>
    <t>#....</t>
  </si>
  <si>
    <t>##..#</t>
  </si>
  <si>
    <t>..#..</t>
  </si>
  <si>
    <t>..###</t>
  </si>
  <si>
    <t>#.#.###........##....#.......#..##.#.##...#..##...#..##.......##..##.#..####.#.#..#..#...#.##...##.####..###.#.###.#####...##.#.###..#..#.##...##..####...#..#.#.###....####.####.##.####.#..##.##...#####.##.#.##.#..##.##.##.###.#..##.#.##...###.###..###....#.########..##..#...#....###.####.#######..#.##.##...####.#.#.###.#..#.......#..##..##.##....####.##.#.#.##.#.#.#.##.#..##..##.#..####.#....##.#...#.##.#....#......#...##.##.#.#...#.#.#.#..#.##.#..##...##.#.#.##..###.##.#.###..#####.#...###..#.....#....#..</t>
  </si>
  <si>
    <t>..#.#...##.......#.####...##....##.###.####.##..###..#####......##.###.##.##.#...#....#####.#####.##</t>
  </si>
  <si>
    <t>.###.#####...##....#.##...#.###.#.#.####.......#.##.#.#.#.###..####.####.#...###.#.#.#.....###......</t>
  </si>
  <si>
    <t>#..##..#.##.#...#.##..#.##.#####.###.###....##.#...#...#.##.#..#..###.####..#..####.....#####.#.#..#</t>
  </si>
  <si>
    <t>.######........####.##.....####.###..###.####..#....##.###.#..#..####.#..##.###.#.#..#.#.###.##.##.#</t>
  </si>
  <si>
    <t>.#.##.#.#...#..#.#.###.###.###.###.########..#..#...######....###.#..##.#.##...###..#..#..#.#.##....</t>
  </si>
  <si>
    <t>#.#..##.#....#.#.#...#.....#..##.#.####.#.###.##.###.####.#.#.##.#..#.#.......#....#.#####...#..##.#</t>
  </si>
  <si>
    <t>.##....##.########.#####....##.#..##.#######.##.##.#...#..##.#.#####.....#...##..#.#.#.##.##....##..</t>
  </si>
  <si>
    <t>#.##.#.##..##..##.#......##.#.##..#.##..#.#..#.........#..#.#.##.##.#....##.##..#.##.##.#.##..##..#.</t>
  </si>
  <si>
    <t>.....#####.#........###.#.##.######....###..##.#..#.###..#..####.##..###.###.#.###..#..####.##......</t>
  </si>
  <si>
    <t>.#.#.######..##.#..##..##.#.......#....#..#.#####.#....#....####..##...##.#.....#.###...##.#.#....##</t>
  </si>
  <si>
    <t>..#####...#.##.#.##..#..#....#.###.#####.#.##..#...#....#...#.###...##....#####.#....#..#......##.#.</t>
  </si>
  <si>
    <t>.#.#.#..#..#.#.#.....#.###..#..##.#.......#...#..#..###.....#...#......#.#.####....#...#.#.....##.##</t>
  </si>
  <si>
    <t>.#.##.#..######..#...#######.###.#...#.#.##.....##.####...##.##.##.#...##.#.#....#.#.....#.#..#....#</t>
  </si>
  <si>
    <t>###.########..##.#.#...#.##..#.#.....#.##..###.#..#...#.#.####....#..##..#.#..##.#..#..#.....#.###..</t>
  </si>
  <si>
    <t>...######...#...##.#.#...###..##.###.####.....#.#.#...##..#.####.#.####...########..#.#......###..##</t>
  </si>
  <si>
    <t>##..####.####....##....#..#.##.###...#.####....##.....##......#.....#..#.##.###.##..##.....##..#...#</t>
  </si>
  <si>
    <t>#..##.######.#.#.#..#.#.###....###.#.#...#..###...##..###....###....#.###.#.#...#.###.#...##.##.#.#.</t>
  </si>
  <si>
    <t>.######.##.#.####.#..#...##.....##.##..#.#.#..##....#.####.#..#..##.#.#.#.......#...##...###.###.##.</t>
  </si>
  <si>
    <t>#.#.######.#.####.....#.#.##.#.####..#####.#.##.#..#.#..#####.####.##..##.#....#..#...#.##..###.###.</t>
  </si>
  <si>
    <t>###.###....####...#.###.#.####..###.#..###..#.##.#.##..##..#.####...#########.##.####.####...#.###..</t>
  </si>
  <si>
    <t>#.##..##..#.##.#.##.##..#.##..#####.#.###.#...##.#.##.###..##.#.##.#..####.####...###.#.#.#...####.#</t>
  </si>
  <si>
    <t>..####..########..#.#.#.#.###.#..#...###..###.#..#####.##.#....##.#..##.##......#..###.##..##...#..#</t>
  </si>
  <si>
    <t>.#..#...#..##..#..####.#.#.#.#...#.##...##...#########.##..#.###..##.###.....#.#...###...###.####..#</t>
  </si>
  <si>
    <t>.#.......#.##.#..###.#......#..###..#...##.###...#.#.#.###....####..##.##...##.####..#..#.#..#####.#</t>
  </si>
  <si>
    <t>#.#.#####..#.#.#######...###.###.##..#.#.#.#....#.###....#.#.#####.###..#..#........##.#.#.....#..##</t>
  </si>
  <si>
    <t>#.##...##...#..#########.###.....######.....##.#.#.##.###..#..#...####..##..#..#.#..#.#.####.#..#...</t>
  </si>
  <si>
    <t>..#.#..#..####.#.##.#...###.###.#.#..##..##.##.##.###.....#..##.###..##..#..#.......###...#.##...###</t>
  </si>
  <si>
    <t>.##.##.##.......#........#.##..#.###...##....###.##..#..#....##.##..####.##.#.####..#.#.#.#.#.#.#.##</t>
  </si>
  <si>
    <t>.#..#.#..####....##.##.#...###..##.#.#####.###.#.##..###.##...######.#.#...#...#..#.#.#.#..#..######</t>
  </si>
  <si>
    <t>.###.##..#..#..###...#.#.#...##..#...##...##.#.#####.##.#.######.##..#.#####.####.#.....#.##.###.#.#</t>
  </si>
  <si>
    <t>.###.######...#.####...#.#..#...##...###.###########.#.##.#######.##.##.###..###...#####...#.#..####</t>
  </si>
  <si>
    <t>.####...#.#...#..####.#.##...#.##..#..#..###.#.##..#.##..#...##.#...#########.#..#....##..#...##....</t>
  </si>
  <si>
    <t>.##.##.####.###...#####.#.##.#...###.###.#.#.#####.#..###.##.#..##.####.....#.....#.####.##.#.##.###</t>
  </si>
  <si>
    <t>###.....#.##...#.##....#...#.#.#.#..#..##.....###..##.###..#....#.....#####..########.#.###.##.#####</t>
  </si>
  <si>
    <t>..#.......#.#..#..#..##.#...#####..#..###.#..#.#.#...####.#.....####.#..###.#...##.####.##.#.#..#.#.</t>
  </si>
  <si>
    <t>#.###..###..#.####.#.####.####..#.##.#.....#...######..##..###..##..#.#####...##....#.##.#.##.##.###</t>
  </si>
  <si>
    <t>###..#...#########...####..#.###...####.#..#.###.....#.#....####....###.###...#.###.#..#...#.###..#.</t>
  </si>
  <si>
    <t>...####.#..#.##.###.#.#..#.##.#.####....##.##.#.#.#..#.##..#.#...#.##.###..###...#..#..#.#.#.##....#</t>
  </si>
  <si>
    <t>##.#.#...##...##.##.#.##..#......###..#..#....##.#.##.##.#####..##....###..###.#....##..##....#..###</t>
  </si>
  <si>
    <t>.#.#.##..##.#.........#..#..#.#.##..#.##...#.#.###.###.#####...#.###.##..###.#.##.#.#.......##....#.</t>
  </si>
  <si>
    <t>#..#.###.##.###.##...#.#...##..#.#.##..##..#..##..###....##..#...#####.....#.#.#####.#.#.##..##.##.#</t>
  </si>
  <si>
    <t>#..#.##..##......##.#.##.####...#..#..#..##..#.##.#######.##.#....##..##.##.##..###.#...####.#.##..#</t>
  </si>
  <si>
    <t>#.....###.####..#.#####.#.###.##....####..#.##..#....#####..###.#.#.#.###...#.#.#.#.##...##.####.##.</t>
  </si>
  <si>
    <t>#..#.#..#..#.#...#.#.#...#.#.##......#..###.##.#.###..###...#.#..##..#....#.####..#.#####.######....</t>
  </si>
  <si>
    <t>#...#.#..#####.##..####..#.#####.....##...#..####.##..........#.#.....##.##.#.#.####.###...#......#.</t>
  </si>
  <si>
    <t>###.######.####.##.###.#....#####.....###.##..##..##.######.#.#...##.##.##.###...##..####..##..#.#.#</t>
  </si>
  <si>
    <t>##...####..##...#..#.#.##..###.##..#.####...#..##.#.#.....######..##..#..#.##...##.##.#....#########</t>
  </si>
  <si>
    <t>..#...###..#.##.#...###.##.#.########.....#..#...#.#.#....#..######.##.#####.#.##....###.#......##.#</t>
  </si>
  <si>
    <t>#.###.#..#.....######.#..#..###.#...####.##...####.#...#...####.##..###..#.##.#######....##.#..#####</t>
  </si>
  <si>
    <t>##..##...#..##.#.#.....#.#.#.###.####.##.###..#..####...#########.#.#.##...#.#..###.##.#.###.#.##..#</t>
  </si>
  <si>
    <t>.#...#....###.#.###..####..#.##..#..##..##......#.#..##....#...##.#...#.#.....###.#...#.##....##....</t>
  </si>
  <si>
    <t>.#.............#####.....#.###.###.#.######.......#.#.#...####......#...#..####...##.##.###....#.###</t>
  </si>
  <si>
    <t>....##########.#.#..####.......#.#......#####.##.##....#..#.#.###..#...#..#..##..#..##.#..#..#.....#</t>
  </si>
  <si>
    <t>......#####..####.#..##.#.#.##..#.###......#...##..####....#...##..#..#.####.##.#...##.###.#..###...</t>
  </si>
  <si>
    <t>##......#..#.###.#....#...#..#..##.###..#.##..####.#.##..##..##..##.#....#.##.##.#..........####.#.#</t>
  </si>
  <si>
    <t>###....##.#.##.##.#####.##.#.##..##.##.#..###...#..#..##.....##..#.#....##...####.##....#.##########</t>
  </si>
  <si>
    <t>#.########..####...##.#...#..###....#...####..##.##.#..###.....#.#.#.#.#.##.##..#....#..##.###..#.##</t>
  </si>
  <si>
    <t>.....##.###...##...###.##.#####.##..####..####........#...###.####...#..####......#.....###...###.#.</t>
  </si>
  <si>
    <t>#.#.##.#.....#...###..##..#....##.########.#..#####.##.####..#####.##..###.#.##..##.###.#.#..##...##</t>
  </si>
  <si>
    <t>####.##.##.##.##..#.##.#.##..###....#.######..#.##.##.....#..#.#.##.##.#...#####.#.#.###..##.#.#.#.#</t>
  </si>
  <si>
    <t>#...##..#.#####.#..###...#..#.######.##..######...#.#.#...#...#.....#..#.##.###...###.######.##.#..#</t>
  </si>
  <si>
    <t>.........#...#.#.#.##..##......##.##.#.####.#....##..#.#.#.#..##..#.#....##...##.#####.#..#.#.#..###</t>
  </si>
  <si>
    <t>####..##.#.##.#..#..###..####.####.#.#..#.#....##.....##.#.#.#####..#...##.#.##.#.#...##.#.###...###</t>
  </si>
  <si>
    <t>.#..###.#.##.#####.....##.#..#..#.#####.#.#.#.####...#....#.......##..#.###.##..#.##.##..#..##.#####</t>
  </si>
  <si>
    <t>.##.......##.#.#.#.####....##..###.#..###..#.....#.##.#....##.#......#..##.##.##..##.###.####.#.....</t>
  </si>
  <si>
    <t>#######...#####...#...#.#.#####..##.###..#.#.#..###.#.....#####.#....##.#...####.###..#....##.#..###</t>
  </si>
  <si>
    <t>..#....#.#.#..#...#...###..#.######.##...###.##....##.#..#.#.#...####.#....####.#.###....######.#...</t>
  </si>
  <si>
    <t>.##...#....###..#.##..###...#.####.#.#####..#.....##.#....#.####.#..######.##..#.##.##...##..##.##..</t>
  </si>
  <si>
    <t>###.#..##.##.###.#.......#.#......###.#.##.###....##..####..#.#.#.##..###...##..##.##..#.#######...#</t>
  </si>
  <si>
    <t>...##.##..##.###...#..##.##.#..#..#.#..####.#.....###..####.#.##.###...##.##.####.#.#..#####.##.....</t>
  </si>
  <si>
    <t>..##.##.##..##......#..##.#.####.##.#.##.....##.##.####..#..###.###...#.#....#.#.###.##......###.##.</t>
  </si>
  <si>
    <t>##..##.#...#.#.##.....#.#..###..#.#..........#.#####......#...##..#..#..#.#....##...########.####...</t>
  </si>
  <si>
    <t>####...##.##.#.#.#.#.#..#######..#..#####..##..##.#.#.##...###...#..####.###.###.#....###.#...#.#.#.</t>
  </si>
  <si>
    <t>##..#.#.#####.###.###.###...##..#..#.#..##.#..#.#..##....#....###.####.#..#.#.##.##...###.###..###.#</t>
  </si>
  <si>
    <t>#.##..#...#....###...#.##.##..###..##............##....#.##...#.##.#.#..#####...#...#..#.#....##.#..</t>
  </si>
  <si>
    <t>####.#..#.##.......###.##.....#.#.##.#......##.#.#.###.#..####.#.......####..##..##.##.####....#.###</t>
  </si>
  <si>
    <t>.##.#.###.##.#####..##.#.#...#.####.##.##.#..#..#....#..####.#.###...#....##...#.##.#.###.....##...#</t>
  </si>
  <si>
    <t>.#...#.##.######.#.###.#....#.#..#.#.#.#.#...#.#.....#....##...#...##..###.#..#...#.#..####.#.#..#..</t>
  </si>
  <si>
    <t>..##...##....#..#...#.#.####.####....###...#.#...#####...#..##..##..#.#####...##..##..##......#.....</t>
  </si>
  <si>
    <t>.#.#.....####....#####.#.######.#..#####.#..#..####...#.#.###..#..##....#....##...#.######.#.#.....#</t>
  </si>
  <si>
    <t>###..###.#.##..#.####.#.##########.#.####..#...#.#.#...#.##...#.##..#..#..#...#.....#....#..####..##</t>
  </si>
  <si>
    <t>.#..#.#.##...##.###.##.#####....####...##.##.#..#.#.#..##.###.#...###.#.####.###########.#...#...##.</t>
  </si>
  <si>
    <t>##.#...#..###..#.#...#.##.##....#.#.##.#####..#....#.###..#.####.###..##..##..#...#.#..#.........###</t>
  </si>
  <si>
    <t>.......#...#.##.###..#.#.#...#........#.#.##.##.####..#.#..#..##..#....####.###........#...##.###...</t>
  </si>
  <si>
    <t>..#####...#.###...##.#.#.##...#...#####.##.###.#.#.####.#....##...#..####..#.#.####.....#.####...###</t>
  </si>
  <si>
    <t>#.###.#.......###..##.#..#.###.###.####.#....#..#..#.##.####..##..#.#..#...##.##.#..###....#####....</t>
  </si>
  <si>
    <t>......##..##.#.###.###.....#.##.#.#.##.######..#..######..#..#...#..#....#..#.##.####..#.#..#....#.#</t>
  </si>
  <si>
    <t>.#..####..####.#..##.###.####....#..#.....##.##.#..##..###..####.##.##.#...###...#.#.####..##.#....#</t>
  </si>
  <si>
    <t>.#....#.###.###.....##....#...#..#....##....#...#.######..##.........######.####..#.#..#..##....##.#</t>
  </si>
  <si>
    <t>.#####.##....###....###...#.##...#...#...##..##.#.#.###.##..###.#.#.#.###.#######..#....#.###..##...</t>
  </si>
  <si>
    <t>..##...#.###.#.#..#.#.......#..##.###.##..#..####..#...#...###....#.#...#...#.#...###.##...##.##.#..</t>
  </si>
  <si>
    <t>..#....#####..###.##.##.##...##..#.#.#.....##..##..##..###..#...###.###.#.#.####.##.###..#..####.##.</t>
  </si>
  <si>
    <t>.#.#...##.##..#...#.#....##.##.##.###..#.#.##.##......########....##.#.#.#....##....##.......#.#.#..</t>
  </si>
  <si>
    <t>#.#.##.#.####.#...##.#..##.....#####...##.#.##.#.##.##.####..##.#...#.#######.##..#....##..#........</t>
  </si>
  <si>
    <t>###.....#........##......##..###.##.#...###..#.#..#.###..#..##.##.#..#.#...#.#.##.#.###.####.##....#</t>
  </si>
  <si>
    <t>###.#..#..#..##.......##.###.###.......####....#..##..#...#..#####.....####.###..#.#..####...#.#...#</t>
  </si>
  <si>
    <t>.#...##.###.#######..#.#.####.#.....#.###.#....#.....#...######.#.#.#.#.....###..##..##..#####....##</t>
  </si>
  <si>
    <t>#.####.#..#...#.######.#.#.#....####.#######.#..###.#...####..#..#.....###.#....#.#.#.#..#.####..###</t>
  </si>
  <si>
    <t>.##..#..#..###..#..#.###....#....#.....##...#..#.#########..###########..#.#####..##.#.####......###</t>
  </si>
  <si>
    <t>##.###....##....##.#.##.##.##.......######.#.#.###.###.#####.#..##.##...####..##.######.####.#.....#</t>
  </si>
  <si>
    <t>..#.#..#####.#.#.#.###.##.....###.##.#..###.####..#####..#....#..#..##..###..######.###...####..#..#####..##..#.#####...##.#.#..#.##..#.#......#.###.######.###.####...#.##.##..#..#..#####.....#.#....###..#.##......#.....#..#..#..##..#...##.######.####.####.#.#...#.......#..#.#.#...####.##.#......#..#...##.#.##..#...##.#.##..###.#......#.#.......#.#.#.####.###.##...#.....####.#..#..#.##.#....##..#.####....##...##..#...#......#.#.......#.......##..####..#...#.#.#...##..#.#..###..#####........#..####......#..#</t>
  </si>
  <si>
    <t>WW</t>
  </si>
  <si>
    <t>STEP</t>
  </si>
  <si>
    <t>P</t>
  </si>
  <si>
    <t>S</t>
  </si>
  <si>
    <t>step1</t>
  </si>
  <si>
    <t>step2</t>
  </si>
  <si>
    <t>redrag the formulas right to ripristinate</t>
  </si>
  <si>
    <t>formulas deleted to save space</t>
  </si>
  <si>
    <t>DRAG TO 151 TO RIPRISTINATE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</si>
</sst>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0;\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ourier New"/>
      <family val="3"/>
    </font>
    <font>
      <sz val="10"/>
      <color rgb="FF000000"/>
      <name val="Courier New"/>
      <family val="3"/>
    </font>
    <font>
      <b/>
      <sz val="11"/>
      <color theme="1"/>
      <name val="Courier New"/>
      <family val="3"/>
    </font>
    <font>
      <sz val="7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0" fillId="2" borderId="2" xfId="0" applyFill="1" applyBorder="1"/>
    <xf numFmtId="164" fontId="0" fillId="0" borderId="0" xfId="0" applyNumberFormat="1"/>
    <xf numFmtId="0" fontId="0" fillId="0" borderId="0" xfId="0" applyFont="1"/>
    <xf numFmtId="1" fontId="0" fillId="0" borderId="0" xfId="0" applyNumberFormat="1"/>
    <xf numFmtId="3" fontId="0" fillId="0" borderId="0" xfId="0" applyNumberFormat="1"/>
    <xf numFmtId="3" fontId="3" fillId="0" borderId="0" xfId="1" applyNumberFormat="1" applyFill="1"/>
    <xf numFmtId="3" fontId="0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49" fontId="4" fillId="0" borderId="0" xfId="0" applyNumberFormat="1" applyFont="1" applyAlignment="1">
      <alignment vertical="center"/>
    </xf>
    <xf numFmtId="0" fontId="5" fillId="0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6" fillId="0" borderId="0" xfId="0" applyFont="1"/>
    <xf numFmtId="49" fontId="7" fillId="0" borderId="0" xfId="0" applyNumberFormat="1" applyFont="1" applyAlignment="1">
      <alignment vertical="center"/>
    </xf>
    <xf numFmtId="49" fontId="6" fillId="0" borderId="0" xfId="0" applyNumberFormat="1" applyFont="1"/>
    <xf numFmtId="0" fontId="0" fillId="2" borderId="0" xfId="0" applyFill="1" applyBorder="1"/>
    <xf numFmtId="0" fontId="1" fillId="0" borderId="0" xfId="0" applyFont="1" applyBorder="1" applyAlignment="1">
      <alignment horizontal="center"/>
    </xf>
    <xf numFmtId="0" fontId="8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1" fillId="5" borderId="0" xfId="0" applyFont="1" applyFill="1"/>
    <xf numFmtId="0" fontId="0" fillId="5" borderId="0" xfId="0" applyFill="1"/>
    <xf numFmtId="0" fontId="1" fillId="0" borderId="2" xfId="0" applyFont="1" applyBorder="1"/>
    <xf numFmtId="0" fontId="9" fillId="0" borderId="0" xfId="0" applyFont="1"/>
  </cellXfs>
  <cellStyles count="2">
    <cellStyle name="Bad" xfId="1" builtinId="27"/>
    <cellStyle name="Normal" xfId="0" builtinId="0"/>
  </cellStyles>
  <dxfs count="430"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  <outline val="0"/>
        <shadow val="0"/>
        <u val="none"/>
        <vertAlign val="baseline"/>
        <name val="Courier New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name val="Courier New"/>
        <family val="3"/>
        <scheme val="none"/>
      </font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30" formatCode="@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E77E51A-F8A1-47E9-BCF9-1E1E3FCE288D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0ED181-5B3B-4820-ACF0-8348914C9941}" name="Table1" displayName="Table1" ref="A2:A9" totalsRowShown="0" headerRowDxfId="429" dataDxfId="428">
  <autoFilter ref="A2:A9" xr:uid="{980ED181-5B3B-4820-ACF0-8348914C9941}"/>
  <tableColumns count="1">
    <tableColumn id="1" xr3:uid="{FE0842E0-CC57-443D-BF10-357068B95B66}" name="Column1" dataDxfId="4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A097E3-BFFC-4E85-B0CA-CFBB258FFDA2}" name="_day13" displayName="_day13" ref="A1:A103" tableType="queryTable" totalsRowShown="0" headerRowDxfId="426" dataDxfId="425">
  <autoFilter ref="A1:A103" xr:uid="{2FA097E3-BFFC-4E85-B0CA-CFBB258FFDA2}"/>
  <tableColumns count="1">
    <tableColumn id="1" xr3:uid="{211B6892-27CC-45A9-B102-A6C8B48A4BD6}" uniqueName="1" name="Column1" queryTableFieldId="1" dataDxfId="4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CF09-0537-4D66-961D-6FC7CD32D988}">
  <dimension ref="A1:C19"/>
  <sheetViews>
    <sheetView tabSelected="1" workbookViewId="0">
      <selection activeCell="A7" sqref="A7"/>
    </sheetView>
  </sheetViews>
  <sheetFormatPr defaultRowHeight="14.4" x14ac:dyDescent="0.3"/>
  <cols>
    <col min="1" max="1" width="22.33203125" bestFit="1" customWidth="1"/>
    <col min="2" max="3" width="17.109375" bestFit="1" customWidth="1"/>
    <col min="6" max="6" width="17.109375" bestFit="1" customWidth="1"/>
  </cols>
  <sheetData>
    <row r="1" spans="1:3" x14ac:dyDescent="0.3">
      <c r="A1" t="s">
        <v>14</v>
      </c>
    </row>
    <row r="3" spans="1:3" x14ac:dyDescent="0.3">
      <c r="A3" s="5" t="s">
        <v>128</v>
      </c>
      <c r="B3" s="6">
        <f>MAIN!A548</f>
        <v>0</v>
      </c>
    </row>
    <row r="4" spans="1:3" x14ac:dyDescent="0.3">
      <c r="A4" t="s">
        <v>129</v>
      </c>
      <c r="B4" s="6">
        <f>MAIN!A10388</f>
        <v>0</v>
      </c>
    </row>
    <row r="5" spans="1:3" x14ac:dyDescent="0.3">
      <c r="B5" s="1"/>
      <c r="C5" s="1"/>
    </row>
    <row r="6" spans="1:3" x14ac:dyDescent="0.3">
      <c r="A6" s="4" t="s">
        <v>131</v>
      </c>
      <c r="B6" s="7"/>
      <c r="C6" s="7"/>
    </row>
    <row r="7" spans="1:3" x14ac:dyDescent="0.3">
      <c r="A7" s="4" t="s">
        <v>130</v>
      </c>
      <c r="B7" s="7"/>
      <c r="C7" s="7"/>
    </row>
    <row r="8" spans="1:3" x14ac:dyDescent="0.3">
      <c r="A8" s="4"/>
      <c r="B8" s="7"/>
      <c r="C8" s="7"/>
    </row>
    <row r="9" spans="1:3" x14ac:dyDescent="0.3">
      <c r="A9" s="4"/>
      <c r="B9" s="7"/>
      <c r="C9" s="7"/>
    </row>
    <row r="10" spans="1:3" x14ac:dyDescent="0.3">
      <c r="A10" s="4"/>
      <c r="B10" s="7"/>
      <c r="C10" s="7"/>
    </row>
    <row r="11" spans="1:3" x14ac:dyDescent="0.3">
      <c r="A11" s="4"/>
      <c r="B11" s="7"/>
      <c r="C11" s="7"/>
    </row>
    <row r="12" spans="1:3" x14ac:dyDescent="0.3">
      <c r="A12" s="4"/>
      <c r="B12" s="7"/>
      <c r="C12" s="7"/>
    </row>
    <row r="13" spans="1:3" x14ac:dyDescent="0.3">
      <c r="A13" s="4"/>
      <c r="B13" s="7"/>
      <c r="C13" s="7"/>
    </row>
    <row r="14" spans="1:3" x14ac:dyDescent="0.3">
      <c r="A14" s="4"/>
      <c r="B14" s="7"/>
      <c r="C14" s="7"/>
    </row>
    <row r="15" spans="1:3" x14ac:dyDescent="0.3">
      <c r="A15" s="4"/>
      <c r="B15" s="7"/>
      <c r="C15" s="7"/>
    </row>
    <row r="16" spans="1:3" x14ac:dyDescent="0.3">
      <c r="A16" s="4"/>
      <c r="B16" s="4"/>
      <c r="C16" s="4"/>
    </row>
    <row r="17" spans="1:3" x14ac:dyDescent="0.3">
      <c r="A17" s="4"/>
      <c r="B17" s="8"/>
      <c r="C17" s="8"/>
    </row>
    <row r="18" spans="1:3" x14ac:dyDescent="0.3">
      <c r="A18" s="4"/>
      <c r="B18" s="8"/>
      <c r="C18" s="8"/>
    </row>
    <row r="19" spans="1:3" x14ac:dyDescent="0.3">
      <c r="A19" s="4"/>
      <c r="B19" s="8"/>
      <c r="C1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86C5-7B3D-448D-B9A9-040947087E98}">
  <sheetPr>
    <tabColor theme="8" tint="0.59999389629810485"/>
  </sheetPr>
  <dimension ref="A1:A9"/>
  <sheetViews>
    <sheetView topLeftCell="B1" workbookViewId="0">
      <selection activeCell="B7" sqref="B7"/>
    </sheetView>
  </sheetViews>
  <sheetFormatPr defaultRowHeight="14.4" x14ac:dyDescent="0.3"/>
  <cols>
    <col min="1" max="1" width="255.77734375" style="10" bestFit="1" customWidth="1"/>
  </cols>
  <sheetData>
    <row r="1" spans="1:1" x14ac:dyDescent="0.3">
      <c r="A1" s="10" t="s">
        <v>15</v>
      </c>
    </row>
    <row r="2" spans="1:1" x14ac:dyDescent="0.3">
      <c r="A2" s="11" t="s">
        <v>16</v>
      </c>
    </row>
    <row r="3" spans="1:1" x14ac:dyDescent="0.3">
      <c r="A3" t="s">
        <v>123</v>
      </c>
    </row>
    <row r="4" spans="1:1" x14ac:dyDescent="0.3">
      <c r="A4" s="12"/>
    </row>
    <row r="5" spans="1:1" x14ac:dyDescent="0.3">
      <c r="A5" s="10" t="s">
        <v>17</v>
      </c>
    </row>
    <row r="6" spans="1:1" x14ac:dyDescent="0.3">
      <c r="A6" s="10" t="s">
        <v>18</v>
      </c>
    </row>
    <row r="7" spans="1:1" x14ac:dyDescent="0.3">
      <c r="A7" s="10" t="s">
        <v>19</v>
      </c>
    </row>
    <row r="8" spans="1:1" x14ac:dyDescent="0.3">
      <c r="A8" s="10" t="s">
        <v>20</v>
      </c>
    </row>
    <row r="9" spans="1:1" x14ac:dyDescent="0.3">
      <c r="A9" s="10" t="s">
        <v>21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FD8A-6D62-4B7D-99A3-B182C285D610}">
  <sheetPr>
    <tabColor theme="8" tint="0.59999389629810485"/>
  </sheetPr>
  <dimension ref="A1:A103"/>
  <sheetViews>
    <sheetView topLeftCell="AM1" zoomScaleNormal="100" workbookViewId="0">
      <selection activeCell="AV6" sqref="AV6"/>
    </sheetView>
  </sheetViews>
  <sheetFormatPr defaultRowHeight="14.4" x14ac:dyDescent="0.3"/>
  <cols>
    <col min="1" max="1" width="255.77734375" style="9" bestFit="1" customWidth="1"/>
    <col min="2" max="2" width="2" bestFit="1" customWidth="1"/>
    <col min="3" max="5" width="3" bestFit="1" customWidth="1"/>
    <col min="6" max="7" width="2" bestFit="1" customWidth="1"/>
    <col min="8" max="8" width="5" bestFit="1" customWidth="1"/>
    <col min="9" max="9" width="3" bestFit="1" customWidth="1"/>
    <col min="10" max="10" width="2" bestFit="1" customWidth="1"/>
    <col min="11" max="11" width="3" bestFit="1" customWidth="1"/>
    <col min="12" max="12" width="5" bestFit="1" customWidth="1"/>
    <col min="13" max="14" width="2" bestFit="1" customWidth="1"/>
    <col min="15" max="17" width="3" bestFit="1" customWidth="1"/>
    <col min="18" max="18" width="4" bestFit="1" customWidth="1"/>
    <col min="19" max="19" width="3" bestFit="1" customWidth="1"/>
    <col min="20" max="20" width="4" bestFit="1" customWidth="1"/>
    <col min="21" max="21" width="3" bestFit="1" customWidth="1"/>
    <col min="22" max="22" width="4" bestFit="1" customWidth="1"/>
    <col min="23" max="23" width="3" bestFit="1" customWidth="1"/>
    <col min="24" max="26" width="4" bestFit="1" customWidth="1"/>
    <col min="27" max="27" width="3" bestFit="1" customWidth="1"/>
    <col min="28" max="28" width="4" bestFit="1" customWidth="1"/>
    <col min="29" max="29" width="3" bestFit="1" customWidth="1"/>
    <col min="30" max="30" width="4" bestFit="1" customWidth="1"/>
    <col min="31" max="31" width="3" bestFit="1" customWidth="1"/>
    <col min="32" max="34" width="4" bestFit="1" customWidth="1"/>
    <col min="35" max="35" width="3" bestFit="1" customWidth="1"/>
    <col min="36" max="38" width="4" bestFit="1" customWidth="1"/>
    <col min="39" max="39" width="3" bestFit="1" customWidth="1"/>
    <col min="40" max="42" width="4" bestFit="1" customWidth="1"/>
    <col min="43" max="43" width="3" bestFit="1" customWidth="1"/>
    <col min="44" max="48" width="4" bestFit="1" customWidth="1"/>
    <col min="49" max="49" width="3" bestFit="1" customWidth="1"/>
    <col min="50" max="50" width="4" bestFit="1" customWidth="1"/>
    <col min="51" max="52" width="3" bestFit="1" customWidth="1"/>
    <col min="53" max="54" width="4" bestFit="1" customWidth="1"/>
    <col min="55" max="55" width="3" bestFit="1" customWidth="1"/>
    <col min="56" max="64" width="4" bestFit="1" customWidth="1"/>
    <col min="65" max="66" width="3" bestFit="1" customWidth="1"/>
    <col min="67" max="68" width="4" bestFit="1" customWidth="1"/>
    <col min="69" max="69" width="5" bestFit="1" customWidth="1"/>
    <col min="70" max="70" width="4" bestFit="1" customWidth="1"/>
    <col min="71" max="71" width="5" bestFit="1" customWidth="1"/>
    <col min="72" max="77" width="4" bestFit="1" customWidth="1"/>
    <col min="78" max="78" width="3" bestFit="1" customWidth="1"/>
    <col min="79" max="80" width="4" bestFit="1" customWidth="1"/>
    <col min="81" max="81" width="5" bestFit="1" customWidth="1"/>
    <col min="82" max="82" width="4" bestFit="1" customWidth="1"/>
    <col min="83" max="83" width="3" bestFit="1" customWidth="1"/>
    <col min="84" max="84" width="4" bestFit="1" customWidth="1"/>
    <col min="85" max="85" width="5" bestFit="1" customWidth="1"/>
    <col min="86" max="86" width="4" bestFit="1" customWidth="1"/>
    <col min="87" max="87" width="5" bestFit="1" customWidth="1"/>
    <col min="88" max="91" width="4" bestFit="1" customWidth="1"/>
    <col min="92" max="92" width="5" bestFit="1" customWidth="1"/>
    <col min="93" max="95" width="4" bestFit="1" customWidth="1"/>
    <col min="96" max="96" width="5" bestFit="1" customWidth="1"/>
    <col min="97" max="98" width="4" bestFit="1" customWidth="1"/>
    <col min="99" max="99" width="3" bestFit="1" customWidth="1"/>
    <col min="100" max="100" width="4" bestFit="1" customWidth="1"/>
    <col min="101" max="101" width="3" bestFit="1" customWidth="1"/>
    <col min="102" max="107" width="4" bestFit="1" customWidth="1"/>
    <col min="108" max="108" width="5" bestFit="1" customWidth="1"/>
    <col min="109" max="112" width="4" bestFit="1" customWidth="1"/>
    <col min="113" max="113" width="3" bestFit="1" customWidth="1"/>
    <col min="114" max="116" width="4" bestFit="1" customWidth="1"/>
    <col min="117" max="117" width="3" bestFit="1" customWidth="1"/>
    <col min="118" max="118" width="4" bestFit="1" customWidth="1"/>
    <col min="119" max="119" width="2" bestFit="1" customWidth="1"/>
    <col min="120" max="121" width="3" bestFit="1" customWidth="1"/>
    <col min="122" max="124" width="4" bestFit="1" customWidth="1"/>
    <col min="125" max="125" width="3" bestFit="1" customWidth="1"/>
    <col min="126" max="135" width="4" bestFit="1" customWidth="1"/>
    <col min="136" max="136" width="5" bestFit="1" customWidth="1"/>
    <col min="137" max="137" width="3" bestFit="1" customWidth="1"/>
    <col min="138" max="139" width="4" bestFit="1" customWidth="1"/>
    <col min="140" max="140" width="3" bestFit="1" customWidth="1"/>
    <col min="141" max="141" width="4" bestFit="1" customWidth="1"/>
    <col min="142" max="142" width="2" bestFit="1" customWidth="1"/>
    <col min="143" max="143" width="5" bestFit="1" customWidth="1"/>
    <col min="144" max="144" width="3" bestFit="1" customWidth="1"/>
    <col min="145" max="145" width="4" bestFit="1" customWidth="1"/>
    <col min="146" max="146" width="3" bestFit="1" customWidth="1"/>
    <col min="147" max="148" width="4" bestFit="1" customWidth="1"/>
    <col min="149" max="149" width="2" bestFit="1" customWidth="1"/>
    <col min="150" max="150" width="3" bestFit="1" customWidth="1"/>
    <col min="151" max="152" width="4" bestFit="1" customWidth="1"/>
    <col min="153" max="153" width="3" bestFit="1" customWidth="1"/>
    <col min="154" max="154" width="4" bestFit="1" customWidth="1"/>
    <col min="155" max="155" width="5" bestFit="1" customWidth="1"/>
    <col min="156" max="156" width="3" bestFit="1" customWidth="1"/>
    <col min="157" max="161" width="4" bestFit="1" customWidth="1"/>
    <col min="162" max="162" width="3" bestFit="1" customWidth="1"/>
    <col min="163" max="164" width="4" bestFit="1" customWidth="1"/>
    <col min="165" max="165" width="3" bestFit="1" customWidth="1"/>
    <col min="166" max="168" width="4" bestFit="1" customWidth="1"/>
    <col min="169" max="169" width="3" bestFit="1" customWidth="1"/>
    <col min="170" max="171" width="4" bestFit="1" customWidth="1"/>
    <col min="172" max="174" width="5" bestFit="1" customWidth="1"/>
    <col min="175" max="176" width="4" bestFit="1" customWidth="1"/>
    <col min="177" max="177" width="5" bestFit="1" customWidth="1"/>
    <col min="178" max="179" width="4" bestFit="1" customWidth="1"/>
    <col min="180" max="180" width="3" bestFit="1" customWidth="1"/>
    <col min="181" max="181" width="5" bestFit="1" customWidth="1"/>
    <col min="182" max="184" width="4" bestFit="1" customWidth="1"/>
    <col min="185" max="185" width="3" bestFit="1" customWidth="1"/>
    <col min="186" max="186" width="5" bestFit="1" customWidth="1"/>
    <col min="187" max="190" width="4" bestFit="1" customWidth="1"/>
    <col min="191" max="191" width="5" bestFit="1" customWidth="1"/>
    <col min="192" max="192" width="4" bestFit="1" customWidth="1"/>
    <col min="193" max="193" width="3" bestFit="1" customWidth="1"/>
    <col min="194" max="203" width="4" bestFit="1" customWidth="1"/>
    <col min="204" max="204" width="5" bestFit="1" customWidth="1"/>
    <col min="205" max="209" width="4" bestFit="1" customWidth="1"/>
    <col min="210" max="210" width="5" bestFit="1" customWidth="1"/>
    <col min="211" max="211" width="2" bestFit="1" customWidth="1"/>
    <col min="212" max="212" width="3" bestFit="1" customWidth="1"/>
    <col min="213" max="214" width="4" bestFit="1" customWidth="1"/>
    <col min="215" max="215" width="5" bestFit="1" customWidth="1"/>
    <col min="216" max="216" width="2" bestFit="1" customWidth="1"/>
    <col min="217" max="220" width="4" bestFit="1" customWidth="1"/>
    <col min="221" max="221" width="3" bestFit="1" customWidth="1"/>
    <col min="222" max="222" width="4" bestFit="1" customWidth="1"/>
    <col min="223" max="223" width="3" bestFit="1" customWidth="1"/>
    <col min="224" max="229" width="4" bestFit="1" customWidth="1"/>
    <col min="230" max="230" width="5" bestFit="1" customWidth="1"/>
    <col min="231" max="235" width="4" bestFit="1" customWidth="1"/>
    <col min="236" max="236" width="2" bestFit="1" customWidth="1"/>
    <col min="237" max="237" width="4" bestFit="1" customWidth="1"/>
    <col min="238" max="238" width="5" bestFit="1" customWidth="1"/>
    <col min="239" max="239" width="3" bestFit="1" customWidth="1"/>
    <col min="240" max="240" width="4" bestFit="1" customWidth="1"/>
    <col min="241" max="241" width="2" bestFit="1" customWidth="1"/>
    <col min="242" max="243" width="4" bestFit="1" customWidth="1"/>
    <col min="244" max="244" width="3" bestFit="1" customWidth="1"/>
    <col min="245" max="248" width="4" bestFit="1" customWidth="1"/>
    <col min="249" max="249" width="5" bestFit="1" customWidth="1"/>
    <col min="250" max="252" width="4" bestFit="1" customWidth="1"/>
    <col min="253" max="253" width="3" bestFit="1" customWidth="1"/>
    <col min="254" max="255" width="4" bestFit="1" customWidth="1"/>
    <col min="256" max="256" width="3" bestFit="1" customWidth="1"/>
    <col min="257" max="257" width="4" bestFit="1" customWidth="1"/>
    <col min="258" max="258" width="5" bestFit="1" customWidth="1"/>
    <col min="259" max="264" width="4" bestFit="1" customWidth="1"/>
    <col min="265" max="265" width="5" bestFit="1" customWidth="1"/>
    <col min="266" max="268" width="4" bestFit="1" customWidth="1"/>
    <col min="269" max="269" width="5" bestFit="1" customWidth="1"/>
    <col min="270" max="270" width="4" bestFit="1" customWidth="1"/>
    <col min="271" max="271" width="3" bestFit="1" customWidth="1"/>
    <col min="272" max="272" width="4" bestFit="1" customWidth="1"/>
    <col min="273" max="273" width="3" bestFit="1" customWidth="1"/>
    <col min="274" max="274" width="5" bestFit="1" customWidth="1"/>
    <col min="275" max="275" width="4" bestFit="1" customWidth="1"/>
    <col min="276" max="279" width="5" bestFit="1" customWidth="1"/>
    <col min="280" max="288" width="4" bestFit="1" customWidth="1"/>
    <col min="289" max="289" width="5" bestFit="1" customWidth="1"/>
    <col min="290" max="292" width="4" bestFit="1" customWidth="1"/>
    <col min="293" max="293" width="3" bestFit="1" customWidth="1"/>
    <col min="294" max="295" width="4" bestFit="1" customWidth="1"/>
    <col min="296" max="296" width="5" bestFit="1" customWidth="1"/>
    <col min="297" max="299" width="4" bestFit="1" customWidth="1"/>
    <col min="300" max="300" width="3" bestFit="1" customWidth="1"/>
    <col min="301" max="301" width="4" bestFit="1" customWidth="1"/>
    <col min="302" max="302" width="3" bestFit="1" customWidth="1"/>
    <col min="303" max="303" width="5" bestFit="1" customWidth="1"/>
    <col min="304" max="305" width="4" bestFit="1" customWidth="1"/>
    <col min="306" max="306" width="3" bestFit="1" customWidth="1"/>
    <col min="307" max="310" width="4" bestFit="1" customWidth="1"/>
    <col min="311" max="311" width="3" bestFit="1" customWidth="1"/>
    <col min="312" max="315" width="4" bestFit="1" customWidth="1"/>
    <col min="316" max="316" width="5" bestFit="1" customWidth="1"/>
    <col min="317" max="317" width="4" bestFit="1" customWidth="1"/>
    <col min="318" max="318" width="3" bestFit="1" customWidth="1"/>
    <col min="319" max="319" width="4" bestFit="1" customWidth="1"/>
    <col min="320" max="320" width="5" bestFit="1" customWidth="1"/>
    <col min="321" max="321" width="2" bestFit="1" customWidth="1"/>
    <col min="322" max="322" width="3" bestFit="1" customWidth="1"/>
    <col min="323" max="323" width="5" bestFit="1" customWidth="1"/>
    <col min="324" max="325" width="4" bestFit="1" customWidth="1"/>
    <col min="326" max="326" width="3" bestFit="1" customWidth="1"/>
    <col min="327" max="339" width="4" bestFit="1" customWidth="1"/>
    <col min="340" max="340" width="5" bestFit="1" customWidth="1"/>
    <col min="341" max="349" width="4" bestFit="1" customWidth="1"/>
    <col min="350" max="350" width="3" bestFit="1" customWidth="1"/>
    <col min="351" max="351" width="4" bestFit="1" customWidth="1"/>
    <col min="352" max="352" width="3" bestFit="1" customWidth="1"/>
    <col min="353" max="354" width="4" bestFit="1" customWidth="1"/>
    <col min="355" max="356" width="5" bestFit="1" customWidth="1"/>
    <col min="357" max="358" width="4" bestFit="1" customWidth="1"/>
    <col min="359" max="359" width="5" bestFit="1" customWidth="1"/>
    <col min="360" max="362" width="4" bestFit="1" customWidth="1"/>
    <col min="363" max="363" width="2" bestFit="1" customWidth="1"/>
    <col min="364" max="367" width="4" bestFit="1" customWidth="1"/>
    <col min="368" max="369" width="5" bestFit="1" customWidth="1"/>
    <col min="370" max="370" width="4" bestFit="1" customWidth="1"/>
    <col min="371" max="371" width="3" bestFit="1" customWidth="1"/>
    <col min="372" max="377" width="4" bestFit="1" customWidth="1"/>
    <col min="378" max="378" width="3" bestFit="1" customWidth="1"/>
    <col min="379" max="379" width="4" bestFit="1" customWidth="1"/>
    <col min="380" max="380" width="5" bestFit="1" customWidth="1"/>
    <col min="381" max="381" width="4" bestFit="1" customWidth="1"/>
    <col min="382" max="382" width="5" bestFit="1" customWidth="1"/>
    <col min="383" max="389" width="4" bestFit="1" customWidth="1"/>
    <col min="390" max="390" width="2" bestFit="1" customWidth="1"/>
    <col min="391" max="391" width="3" bestFit="1" customWidth="1"/>
    <col min="392" max="392" width="4" bestFit="1" customWidth="1"/>
    <col min="393" max="393" width="5" bestFit="1" customWidth="1"/>
    <col min="394" max="395" width="4" bestFit="1" customWidth="1"/>
    <col min="396" max="396" width="5" bestFit="1" customWidth="1"/>
    <col min="397" max="397" width="4" bestFit="1" customWidth="1"/>
    <col min="398" max="398" width="3" bestFit="1" customWidth="1"/>
    <col min="399" max="399" width="5" bestFit="1" customWidth="1"/>
    <col min="400" max="400" width="4" bestFit="1" customWidth="1"/>
    <col min="401" max="401" width="5" bestFit="1" customWidth="1"/>
    <col min="402" max="402" width="4" bestFit="1" customWidth="1"/>
    <col min="403" max="403" width="3" bestFit="1" customWidth="1"/>
    <col min="404" max="414" width="4" bestFit="1" customWidth="1"/>
    <col min="415" max="415" width="5" bestFit="1" customWidth="1"/>
    <col min="416" max="416" width="4" bestFit="1" customWidth="1"/>
    <col min="417" max="417" width="5" bestFit="1" customWidth="1"/>
    <col min="418" max="419" width="4" bestFit="1" customWidth="1"/>
    <col min="420" max="420" width="3" bestFit="1" customWidth="1"/>
    <col min="421" max="421" width="5" bestFit="1" customWidth="1"/>
    <col min="422" max="426" width="4" bestFit="1" customWidth="1"/>
    <col min="427" max="427" width="5" bestFit="1" customWidth="1"/>
    <col min="428" max="428" width="4" bestFit="1" customWidth="1"/>
    <col min="429" max="429" width="5" bestFit="1" customWidth="1"/>
    <col min="430" max="430" width="4" bestFit="1" customWidth="1"/>
    <col min="431" max="431" width="5" bestFit="1" customWidth="1"/>
    <col min="432" max="432" width="4" bestFit="1" customWidth="1"/>
    <col min="433" max="434" width="3" bestFit="1" customWidth="1"/>
    <col min="435" max="435" width="4" bestFit="1" customWidth="1"/>
    <col min="436" max="436" width="3" bestFit="1" customWidth="1"/>
    <col min="437" max="437" width="5" bestFit="1" customWidth="1"/>
    <col min="438" max="439" width="3" bestFit="1" customWidth="1"/>
    <col min="440" max="440" width="5" bestFit="1" customWidth="1"/>
    <col min="441" max="441" width="3" bestFit="1" customWidth="1"/>
    <col min="442" max="442" width="4" bestFit="1" customWidth="1"/>
    <col min="443" max="444" width="5" bestFit="1" customWidth="1"/>
    <col min="445" max="445" width="4" bestFit="1" customWidth="1"/>
    <col min="446" max="446" width="3" bestFit="1" customWidth="1"/>
    <col min="447" max="448" width="4" bestFit="1" customWidth="1"/>
    <col min="449" max="449" width="3" bestFit="1" customWidth="1"/>
    <col min="450" max="451" width="4" bestFit="1" customWidth="1"/>
    <col min="452" max="454" width="3" bestFit="1" customWidth="1"/>
    <col min="455" max="455" width="4" bestFit="1" customWidth="1"/>
    <col min="456" max="456" width="3" bestFit="1" customWidth="1"/>
    <col min="457" max="460" width="4" bestFit="1" customWidth="1"/>
    <col min="461" max="461" width="2" bestFit="1" customWidth="1"/>
    <col min="462" max="466" width="4" bestFit="1" customWidth="1"/>
    <col min="467" max="467" width="5" bestFit="1" customWidth="1"/>
    <col min="468" max="468" width="2" bestFit="1" customWidth="1"/>
    <col min="469" max="469" width="5" bestFit="1" customWidth="1"/>
    <col min="470" max="473" width="4" bestFit="1" customWidth="1"/>
    <col min="474" max="475" width="5" bestFit="1" customWidth="1"/>
    <col min="476" max="476" width="3" bestFit="1" customWidth="1"/>
    <col min="477" max="477" width="4" bestFit="1" customWidth="1"/>
    <col min="478" max="479" width="3" bestFit="1" customWidth="1"/>
    <col min="480" max="482" width="4" bestFit="1" customWidth="1"/>
    <col min="483" max="483" width="3" bestFit="1" customWidth="1"/>
    <col min="484" max="484" width="4" bestFit="1" customWidth="1"/>
    <col min="485" max="485" width="5" bestFit="1" customWidth="1"/>
    <col min="486" max="488" width="4" bestFit="1" customWidth="1"/>
    <col min="489" max="489" width="3" bestFit="1" customWidth="1"/>
    <col min="490" max="490" width="4" bestFit="1" customWidth="1"/>
    <col min="491" max="492" width="3" bestFit="1" customWidth="1"/>
    <col min="493" max="495" width="4" bestFit="1" customWidth="1"/>
    <col min="496" max="496" width="3" bestFit="1" customWidth="1"/>
    <col min="497" max="498" width="4" bestFit="1" customWidth="1"/>
    <col min="499" max="499" width="3" bestFit="1" customWidth="1"/>
    <col min="500" max="501" width="4" bestFit="1" customWidth="1"/>
    <col min="502" max="502" width="3" bestFit="1" customWidth="1"/>
    <col min="503" max="503" width="2" bestFit="1" customWidth="1"/>
    <col min="504" max="505" width="4" bestFit="1" customWidth="1"/>
    <col min="506" max="506" width="2" bestFit="1" customWidth="1"/>
    <col min="507" max="512" width="4" bestFit="1" customWidth="1"/>
    <col min="513" max="513" width="5" bestFit="1" customWidth="1"/>
    <col min="514" max="514" width="4" bestFit="1" customWidth="1"/>
    <col min="515" max="515" width="3" bestFit="1" customWidth="1"/>
    <col min="516" max="521" width="4" bestFit="1" customWidth="1"/>
    <col min="522" max="522" width="5" bestFit="1" customWidth="1"/>
    <col min="523" max="524" width="4" bestFit="1" customWidth="1"/>
    <col min="525" max="525" width="5" bestFit="1" customWidth="1"/>
    <col min="526" max="526" width="3" bestFit="1" customWidth="1"/>
    <col min="527" max="527" width="4" bestFit="1" customWidth="1"/>
    <col min="528" max="528" width="5" bestFit="1" customWidth="1"/>
    <col min="529" max="531" width="4" bestFit="1" customWidth="1"/>
    <col min="532" max="532" width="3" bestFit="1" customWidth="1"/>
    <col min="533" max="536" width="4" bestFit="1" customWidth="1"/>
    <col min="537" max="537" width="3" bestFit="1" customWidth="1"/>
    <col min="538" max="542" width="4" bestFit="1" customWidth="1"/>
    <col min="543" max="543" width="3" bestFit="1" customWidth="1"/>
    <col min="544" max="550" width="4" bestFit="1" customWidth="1"/>
    <col min="551" max="551" width="5" bestFit="1" customWidth="1"/>
    <col min="552" max="552" width="4" bestFit="1" customWidth="1"/>
    <col min="553" max="555" width="3" bestFit="1" customWidth="1"/>
    <col min="556" max="558" width="4" bestFit="1" customWidth="1"/>
    <col min="559" max="560" width="5" bestFit="1" customWidth="1"/>
    <col min="561" max="561" width="3" bestFit="1" customWidth="1"/>
    <col min="562" max="566" width="4" bestFit="1" customWidth="1"/>
    <col min="567" max="567" width="3" bestFit="1" customWidth="1"/>
    <col min="568" max="569" width="4" bestFit="1" customWidth="1"/>
    <col min="570" max="570" width="3" bestFit="1" customWidth="1"/>
    <col min="571" max="578" width="4" bestFit="1" customWidth="1"/>
    <col min="579" max="579" width="5" bestFit="1" customWidth="1"/>
    <col min="580" max="580" width="4" bestFit="1" customWidth="1"/>
    <col min="581" max="581" width="3" bestFit="1" customWidth="1"/>
    <col min="582" max="583" width="4" bestFit="1" customWidth="1"/>
    <col min="584" max="584" width="5" bestFit="1" customWidth="1"/>
    <col min="585" max="585" width="4" bestFit="1" customWidth="1"/>
    <col min="586" max="586" width="5" bestFit="1" customWidth="1"/>
    <col min="587" max="587" width="3" bestFit="1" customWidth="1"/>
    <col min="588" max="588" width="5" bestFit="1" customWidth="1"/>
    <col min="589" max="603" width="4" bestFit="1" customWidth="1"/>
    <col min="604" max="604" width="3" bestFit="1" customWidth="1"/>
    <col min="605" max="605" width="5" bestFit="1" customWidth="1"/>
    <col min="606" max="606" width="4" bestFit="1" customWidth="1"/>
    <col min="607" max="607" width="5" bestFit="1" customWidth="1"/>
    <col min="608" max="613" width="4" bestFit="1" customWidth="1"/>
    <col min="614" max="614" width="5" bestFit="1" customWidth="1"/>
    <col min="615" max="615" width="2" bestFit="1" customWidth="1"/>
    <col min="616" max="618" width="4" bestFit="1" customWidth="1"/>
    <col min="619" max="620" width="3" bestFit="1" customWidth="1"/>
    <col min="621" max="622" width="4" bestFit="1" customWidth="1"/>
    <col min="623" max="623" width="3" bestFit="1" customWidth="1"/>
    <col min="624" max="624" width="5" bestFit="1" customWidth="1"/>
    <col min="625" max="635" width="4" bestFit="1" customWidth="1"/>
    <col min="636" max="637" width="3" bestFit="1" customWidth="1"/>
    <col min="638" max="641" width="4" bestFit="1" customWidth="1"/>
    <col min="642" max="642" width="3" bestFit="1" customWidth="1"/>
    <col min="643" max="646" width="4" bestFit="1" customWidth="1"/>
    <col min="647" max="648" width="5" bestFit="1" customWidth="1"/>
    <col min="649" max="649" width="4" bestFit="1" customWidth="1"/>
    <col min="650" max="650" width="5" bestFit="1" customWidth="1"/>
    <col min="651" max="651" width="4" bestFit="1" customWidth="1"/>
    <col min="652" max="652" width="5" bestFit="1" customWidth="1"/>
    <col min="653" max="654" width="4" bestFit="1" customWidth="1"/>
    <col min="655" max="656" width="3" bestFit="1" customWidth="1"/>
    <col min="657" max="658" width="4" bestFit="1" customWidth="1"/>
    <col min="659" max="659" width="5" bestFit="1" customWidth="1"/>
    <col min="660" max="663" width="4" bestFit="1" customWidth="1"/>
    <col min="664" max="664" width="3" bestFit="1" customWidth="1"/>
    <col min="665" max="667" width="4" bestFit="1" customWidth="1"/>
    <col min="668" max="668" width="3" bestFit="1" customWidth="1"/>
    <col min="669" max="670" width="4" bestFit="1" customWidth="1"/>
    <col min="671" max="671" width="3" bestFit="1" customWidth="1"/>
    <col min="672" max="676" width="4" bestFit="1" customWidth="1"/>
    <col min="677" max="677" width="3" bestFit="1" customWidth="1"/>
    <col min="678" max="681" width="4" bestFit="1" customWidth="1"/>
    <col min="682" max="683" width="5" bestFit="1" customWidth="1"/>
    <col min="684" max="687" width="4" bestFit="1" customWidth="1"/>
    <col min="688" max="688" width="2" bestFit="1" customWidth="1"/>
    <col min="689" max="690" width="4" bestFit="1" customWidth="1"/>
    <col min="691" max="691" width="5" bestFit="1" customWidth="1"/>
    <col min="692" max="693" width="4" bestFit="1" customWidth="1"/>
    <col min="694" max="694" width="5" bestFit="1" customWidth="1"/>
    <col min="695" max="695" width="3" bestFit="1" customWidth="1"/>
    <col min="696" max="698" width="4" bestFit="1" customWidth="1"/>
    <col min="699" max="700" width="5" bestFit="1" customWidth="1"/>
    <col min="701" max="703" width="4" bestFit="1" customWidth="1"/>
    <col min="704" max="705" width="5" bestFit="1" customWidth="1"/>
    <col min="706" max="706" width="3" bestFit="1" customWidth="1"/>
    <col min="707" max="708" width="4" bestFit="1" customWidth="1"/>
    <col min="709" max="709" width="3" bestFit="1" customWidth="1"/>
    <col min="710" max="710" width="4" bestFit="1" customWidth="1"/>
    <col min="711" max="711" width="3" bestFit="1" customWidth="1"/>
    <col min="712" max="712" width="5" bestFit="1" customWidth="1"/>
    <col min="713" max="717" width="4" bestFit="1" customWidth="1"/>
    <col min="718" max="720" width="3" bestFit="1" customWidth="1"/>
    <col min="721" max="721" width="4" bestFit="1" customWidth="1"/>
    <col min="722" max="722" width="5" bestFit="1" customWidth="1"/>
    <col min="723" max="725" width="4" bestFit="1" customWidth="1"/>
    <col min="726" max="726" width="5" bestFit="1" customWidth="1"/>
    <col min="727" max="730" width="4" bestFit="1" customWidth="1"/>
    <col min="731" max="731" width="5" bestFit="1" customWidth="1"/>
    <col min="732" max="732" width="3" bestFit="1" customWidth="1"/>
    <col min="733" max="734" width="4" bestFit="1" customWidth="1"/>
    <col min="735" max="735" width="5" bestFit="1" customWidth="1"/>
    <col min="736" max="737" width="3" bestFit="1" customWidth="1"/>
    <col min="738" max="738" width="4" bestFit="1" customWidth="1"/>
    <col min="739" max="739" width="3" bestFit="1" customWidth="1"/>
    <col min="740" max="740" width="4" bestFit="1" customWidth="1"/>
    <col min="741" max="741" width="3" bestFit="1" customWidth="1"/>
    <col min="742" max="742" width="4" bestFit="1" customWidth="1"/>
    <col min="743" max="743" width="5" bestFit="1" customWidth="1"/>
    <col min="744" max="744" width="3" bestFit="1" customWidth="1"/>
    <col min="745" max="745" width="2" bestFit="1" customWidth="1"/>
    <col min="746" max="747" width="4" bestFit="1" customWidth="1"/>
    <col min="748" max="748" width="3" bestFit="1" customWidth="1"/>
    <col min="749" max="749" width="4" bestFit="1" customWidth="1"/>
    <col min="750" max="750" width="3" bestFit="1" customWidth="1"/>
    <col min="751" max="755" width="4" bestFit="1" customWidth="1"/>
    <col min="756" max="756" width="5" bestFit="1" customWidth="1"/>
    <col min="757" max="758" width="4" bestFit="1" customWidth="1"/>
    <col min="759" max="759" width="3" bestFit="1" customWidth="1"/>
    <col min="760" max="760" width="4" bestFit="1" customWidth="1"/>
    <col min="761" max="761" width="3" bestFit="1" customWidth="1"/>
    <col min="762" max="764" width="4" bestFit="1" customWidth="1"/>
    <col min="765" max="765" width="3" bestFit="1" customWidth="1"/>
    <col min="766" max="766" width="5" bestFit="1" customWidth="1"/>
    <col min="767" max="768" width="4" bestFit="1" customWidth="1"/>
    <col min="769" max="771" width="3" bestFit="1" customWidth="1"/>
    <col min="772" max="772" width="4" bestFit="1" customWidth="1"/>
    <col min="773" max="774" width="3" bestFit="1" customWidth="1"/>
    <col min="775" max="775" width="4" bestFit="1" customWidth="1"/>
    <col min="776" max="776" width="2" bestFit="1" customWidth="1"/>
    <col min="777" max="778" width="4" bestFit="1" customWidth="1"/>
    <col min="779" max="779" width="5" bestFit="1" customWidth="1"/>
    <col min="780" max="782" width="4" bestFit="1" customWidth="1"/>
    <col min="783" max="783" width="5" bestFit="1" customWidth="1"/>
    <col min="784" max="785" width="4" bestFit="1" customWidth="1"/>
    <col min="786" max="786" width="3" bestFit="1" customWidth="1"/>
    <col min="787" max="788" width="4" bestFit="1" customWidth="1"/>
    <col min="789" max="789" width="2" bestFit="1" customWidth="1"/>
    <col min="790" max="790" width="5" bestFit="1" customWidth="1"/>
    <col min="791" max="791" width="4" bestFit="1" customWidth="1"/>
    <col min="792" max="792" width="3" bestFit="1" customWidth="1"/>
    <col min="793" max="794" width="4" bestFit="1" customWidth="1"/>
    <col min="795" max="795" width="5" bestFit="1" customWidth="1"/>
    <col min="796" max="796" width="3" bestFit="1" customWidth="1"/>
    <col min="797" max="797" width="5" bestFit="1" customWidth="1"/>
    <col min="798" max="799" width="3" bestFit="1" customWidth="1"/>
    <col min="800" max="805" width="4" bestFit="1" customWidth="1"/>
    <col min="806" max="806" width="2" bestFit="1" customWidth="1"/>
    <col min="807" max="807" width="3" bestFit="1" customWidth="1"/>
    <col min="808" max="817" width="4" bestFit="1" customWidth="1"/>
    <col min="818" max="818" width="3" bestFit="1" customWidth="1"/>
    <col min="819" max="819" width="4" bestFit="1" customWidth="1"/>
    <col min="820" max="820" width="3" bestFit="1" customWidth="1"/>
    <col min="821" max="822" width="4" bestFit="1" customWidth="1"/>
    <col min="823" max="823" width="5" bestFit="1" customWidth="1"/>
    <col min="824" max="830" width="4" bestFit="1" customWidth="1"/>
    <col min="831" max="831" width="3" bestFit="1" customWidth="1"/>
    <col min="832" max="834" width="4" bestFit="1" customWidth="1"/>
    <col min="835" max="835" width="5" bestFit="1" customWidth="1"/>
    <col min="836" max="842" width="4" bestFit="1" customWidth="1"/>
    <col min="843" max="843" width="3" bestFit="1" customWidth="1"/>
    <col min="844" max="844" width="5" bestFit="1" customWidth="1"/>
    <col min="845" max="845" width="4" bestFit="1" customWidth="1"/>
    <col min="846" max="846" width="3" bestFit="1" customWidth="1"/>
    <col min="847" max="854" width="4" bestFit="1" customWidth="1"/>
    <col min="855" max="855" width="3" bestFit="1" customWidth="1"/>
    <col min="856" max="860" width="4" bestFit="1" customWidth="1"/>
    <col min="861" max="861" width="3" bestFit="1" customWidth="1"/>
    <col min="862" max="864" width="4" bestFit="1" customWidth="1"/>
    <col min="865" max="865" width="3" bestFit="1" customWidth="1"/>
    <col min="866" max="866" width="4" bestFit="1" customWidth="1"/>
    <col min="867" max="867" width="3" bestFit="1" customWidth="1"/>
    <col min="868" max="868" width="4" bestFit="1" customWidth="1"/>
    <col min="869" max="869" width="3" bestFit="1" customWidth="1"/>
    <col min="870" max="870" width="4" bestFit="1" customWidth="1"/>
    <col min="871" max="871" width="5" bestFit="1" customWidth="1"/>
    <col min="872" max="882" width="4" bestFit="1" customWidth="1"/>
    <col min="883" max="883" width="5" bestFit="1" customWidth="1"/>
    <col min="884" max="887" width="4" bestFit="1" customWidth="1"/>
    <col min="888" max="888" width="2" bestFit="1" customWidth="1"/>
    <col min="889" max="889" width="4" bestFit="1" customWidth="1"/>
    <col min="890" max="890" width="5" bestFit="1" customWidth="1"/>
    <col min="891" max="892" width="4" bestFit="1" customWidth="1"/>
    <col min="893" max="893" width="3" bestFit="1" customWidth="1"/>
    <col min="894" max="894" width="5" bestFit="1" customWidth="1"/>
    <col min="895" max="897" width="4" bestFit="1" customWidth="1"/>
    <col min="898" max="898" width="3" bestFit="1" customWidth="1"/>
    <col min="899" max="909" width="4" bestFit="1" customWidth="1"/>
    <col min="910" max="910" width="3" bestFit="1" customWidth="1"/>
    <col min="911" max="911" width="5" bestFit="1" customWidth="1"/>
    <col min="912" max="912" width="4" bestFit="1" customWidth="1"/>
    <col min="913" max="913" width="3" bestFit="1" customWidth="1"/>
    <col min="914" max="914" width="5" bestFit="1" customWidth="1"/>
    <col min="915" max="916" width="4" bestFit="1" customWidth="1"/>
    <col min="917" max="918" width="3" bestFit="1" customWidth="1"/>
    <col min="919" max="920" width="4" bestFit="1" customWidth="1"/>
    <col min="921" max="921" width="5" bestFit="1" customWidth="1"/>
    <col min="922" max="922" width="3" bestFit="1" customWidth="1"/>
    <col min="923" max="923" width="4" bestFit="1" customWidth="1"/>
    <col min="924" max="924" width="3" bestFit="1" customWidth="1"/>
    <col min="925" max="926" width="4" bestFit="1" customWidth="1"/>
    <col min="927" max="927" width="2" bestFit="1" customWidth="1"/>
    <col min="928" max="936" width="4" bestFit="1" customWidth="1"/>
    <col min="937" max="937" width="5" bestFit="1" customWidth="1"/>
    <col min="938" max="940" width="4" bestFit="1" customWidth="1"/>
    <col min="941" max="941" width="5" bestFit="1" customWidth="1"/>
    <col min="942" max="942" width="4" bestFit="1" customWidth="1"/>
    <col min="943" max="943" width="3" bestFit="1" customWidth="1"/>
    <col min="944" max="957" width="4" bestFit="1" customWidth="1"/>
    <col min="958" max="958" width="3" bestFit="1" customWidth="1"/>
    <col min="959" max="959" width="4" bestFit="1" customWidth="1"/>
    <col min="960" max="960" width="5" bestFit="1" customWidth="1"/>
    <col min="961" max="962" width="4" bestFit="1" customWidth="1"/>
    <col min="963" max="963" width="2" bestFit="1" customWidth="1"/>
    <col min="964" max="964" width="4" bestFit="1" customWidth="1"/>
    <col min="965" max="965" width="5" bestFit="1" customWidth="1"/>
    <col min="966" max="967" width="4" bestFit="1" customWidth="1"/>
    <col min="968" max="968" width="5" bestFit="1" customWidth="1"/>
    <col min="969" max="969" width="2" bestFit="1" customWidth="1"/>
    <col min="970" max="971" width="4" bestFit="1" customWidth="1"/>
    <col min="972" max="972" width="3" bestFit="1" customWidth="1"/>
    <col min="973" max="985" width="4" bestFit="1" customWidth="1"/>
    <col min="986" max="986" width="5" bestFit="1" customWidth="1"/>
  </cols>
  <sheetData>
    <row r="1" spans="1:1" x14ac:dyDescent="0.3">
      <c r="A1" s="9" t="s">
        <v>16</v>
      </c>
    </row>
    <row r="2" spans="1:1" x14ac:dyDescent="0.3">
      <c r="A2" s="16" t="s">
        <v>22</v>
      </c>
    </row>
    <row r="3" spans="1:1" x14ac:dyDescent="0.3">
      <c r="A3" s="17"/>
    </row>
    <row r="4" spans="1:1" x14ac:dyDescent="0.3">
      <c r="A4" s="17" t="s">
        <v>23</v>
      </c>
    </row>
    <row r="5" spans="1:1" x14ac:dyDescent="0.3">
      <c r="A5" s="18" t="s">
        <v>24</v>
      </c>
    </row>
    <row r="6" spans="1:1" x14ac:dyDescent="0.3">
      <c r="A6" s="18" t="s">
        <v>25</v>
      </c>
    </row>
    <row r="7" spans="1:1" x14ac:dyDescent="0.3">
      <c r="A7" s="18" t="s">
        <v>26</v>
      </c>
    </row>
    <row r="8" spans="1:1" x14ac:dyDescent="0.3">
      <c r="A8" s="18" t="s">
        <v>27</v>
      </c>
    </row>
    <row r="9" spans="1:1" x14ac:dyDescent="0.3">
      <c r="A9" s="18" t="s">
        <v>28</v>
      </c>
    </row>
    <row r="10" spans="1:1" x14ac:dyDescent="0.3">
      <c r="A10" s="18" t="s">
        <v>29</v>
      </c>
    </row>
    <row r="11" spans="1:1" x14ac:dyDescent="0.3">
      <c r="A11" s="18" t="s">
        <v>30</v>
      </c>
    </row>
    <row r="12" spans="1:1" x14ac:dyDescent="0.3">
      <c r="A12" s="18" t="s">
        <v>31</v>
      </c>
    </row>
    <row r="13" spans="1:1" x14ac:dyDescent="0.3">
      <c r="A13" s="18" t="s">
        <v>32</v>
      </c>
    </row>
    <row r="14" spans="1:1" x14ac:dyDescent="0.3">
      <c r="A14" s="18" t="s">
        <v>33</v>
      </c>
    </row>
    <row r="15" spans="1:1" x14ac:dyDescent="0.3">
      <c r="A15" s="18" t="s">
        <v>34</v>
      </c>
    </row>
    <row r="16" spans="1:1" x14ac:dyDescent="0.3">
      <c r="A16" s="18" t="s">
        <v>35</v>
      </c>
    </row>
    <row r="17" spans="1:1" x14ac:dyDescent="0.3">
      <c r="A17" s="18" t="s">
        <v>36</v>
      </c>
    </row>
    <row r="18" spans="1:1" x14ac:dyDescent="0.3">
      <c r="A18" s="18" t="s">
        <v>37</v>
      </c>
    </row>
    <row r="19" spans="1:1" x14ac:dyDescent="0.3">
      <c r="A19" s="18" t="s">
        <v>38</v>
      </c>
    </row>
    <row r="20" spans="1:1" x14ac:dyDescent="0.3">
      <c r="A20" s="18" t="s">
        <v>39</v>
      </c>
    </row>
    <row r="21" spans="1:1" x14ac:dyDescent="0.3">
      <c r="A21" s="18" t="s">
        <v>40</v>
      </c>
    </row>
    <row r="22" spans="1:1" x14ac:dyDescent="0.3">
      <c r="A22" s="18" t="s">
        <v>41</v>
      </c>
    </row>
    <row r="23" spans="1:1" x14ac:dyDescent="0.3">
      <c r="A23" s="18" t="s">
        <v>42</v>
      </c>
    </row>
    <row r="24" spans="1:1" x14ac:dyDescent="0.3">
      <c r="A24" s="18" t="s">
        <v>43</v>
      </c>
    </row>
    <row r="25" spans="1:1" x14ac:dyDescent="0.3">
      <c r="A25" s="18" t="s">
        <v>44</v>
      </c>
    </row>
    <row r="26" spans="1:1" x14ac:dyDescent="0.3">
      <c r="A26" s="18" t="s">
        <v>45</v>
      </c>
    </row>
    <row r="27" spans="1:1" x14ac:dyDescent="0.3">
      <c r="A27" s="18" t="s">
        <v>46</v>
      </c>
    </row>
    <row r="28" spans="1:1" x14ac:dyDescent="0.3">
      <c r="A28" s="18" t="s">
        <v>47</v>
      </c>
    </row>
    <row r="29" spans="1:1" x14ac:dyDescent="0.3">
      <c r="A29" s="18" t="s">
        <v>48</v>
      </c>
    </row>
    <row r="30" spans="1:1" x14ac:dyDescent="0.3">
      <c r="A30" s="18" t="s">
        <v>49</v>
      </c>
    </row>
    <row r="31" spans="1:1" x14ac:dyDescent="0.3">
      <c r="A31" s="18" t="s">
        <v>50</v>
      </c>
    </row>
    <row r="32" spans="1:1" x14ac:dyDescent="0.3">
      <c r="A32" s="18" t="s">
        <v>51</v>
      </c>
    </row>
    <row r="33" spans="1:1" x14ac:dyDescent="0.3">
      <c r="A33" s="18" t="s">
        <v>52</v>
      </c>
    </row>
    <row r="34" spans="1:1" x14ac:dyDescent="0.3">
      <c r="A34" s="18" t="s">
        <v>53</v>
      </c>
    </row>
    <row r="35" spans="1:1" x14ac:dyDescent="0.3">
      <c r="A35" s="18" t="s">
        <v>54</v>
      </c>
    </row>
    <row r="36" spans="1:1" x14ac:dyDescent="0.3">
      <c r="A36" s="18" t="s">
        <v>55</v>
      </c>
    </row>
    <row r="37" spans="1:1" x14ac:dyDescent="0.3">
      <c r="A37" s="18" t="s">
        <v>56</v>
      </c>
    </row>
    <row r="38" spans="1:1" x14ac:dyDescent="0.3">
      <c r="A38" s="18" t="s">
        <v>57</v>
      </c>
    </row>
    <row r="39" spans="1:1" x14ac:dyDescent="0.3">
      <c r="A39" s="18" t="s">
        <v>58</v>
      </c>
    </row>
    <row r="40" spans="1:1" x14ac:dyDescent="0.3">
      <c r="A40" s="18" t="s">
        <v>59</v>
      </c>
    </row>
    <row r="41" spans="1:1" x14ac:dyDescent="0.3">
      <c r="A41" s="18" t="s">
        <v>60</v>
      </c>
    </row>
    <row r="42" spans="1:1" x14ac:dyDescent="0.3">
      <c r="A42" s="18" t="s">
        <v>61</v>
      </c>
    </row>
    <row r="43" spans="1:1" x14ac:dyDescent="0.3">
      <c r="A43" s="18" t="s">
        <v>62</v>
      </c>
    </row>
    <row r="44" spans="1:1" x14ac:dyDescent="0.3">
      <c r="A44" s="18" t="s">
        <v>63</v>
      </c>
    </row>
    <row r="45" spans="1:1" x14ac:dyDescent="0.3">
      <c r="A45" s="18" t="s">
        <v>64</v>
      </c>
    </row>
    <row r="46" spans="1:1" x14ac:dyDescent="0.3">
      <c r="A46" s="18" t="s">
        <v>65</v>
      </c>
    </row>
    <row r="47" spans="1:1" x14ac:dyDescent="0.3">
      <c r="A47" s="18" t="s">
        <v>66</v>
      </c>
    </row>
    <row r="48" spans="1:1" x14ac:dyDescent="0.3">
      <c r="A48" s="18" t="s">
        <v>67</v>
      </c>
    </row>
    <row r="49" spans="1:1" x14ac:dyDescent="0.3">
      <c r="A49" s="18" t="s">
        <v>68</v>
      </c>
    </row>
    <row r="50" spans="1:1" x14ac:dyDescent="0.3">
      <c r="A50" s="18" t="s">
        <v>69</v>
      </c>
    </row>
    <row r="51" spans="1:1" x14ac:dyDescent="0.3">
      <c r="A51" s="18" t="s">
        <v>70</v>
      </c>
    </row>
    <row r="52" spans="1:1" x14ac:dyDescent="0.3">
      <c r="A52" s="18" t="s">
        <v>71</v>
      </c>
    </row>
    <row r="53" spans="1:1" x14ac:dyDescent="0.3">
      <c r="A53" s="18" t="s">
        <v>72</v>
      </c>
    </row>
    <row r="54" spans="1:1" x14ac:dyDescent="0.3">
      <c r="A54" s="18" t="s">
        <v>73</v>
      </c>
    </row>
    <row r="55" spans="1:1" x14ac:dyDescent="0.3">
      <c r="A55" s="18" t="s">
        <v>74</v>
      </c>
    </row>
    <row r="56" spans="1:1" x14ac:dyDescent="0.3">
      <c r="A56" s="18" t="s">
        <v>75</v>
      </c>
    </row>
    <row r="57" spans="1:1" x14ac:dyDescent="0.3">
      <c r="A57" s="18" t="s">
        <v>76</v>
      </c>
    </row>
    <row r="58" spans="1:1" x14ac:dyDescent="0.3">
      <c r="A58" s="18" t="s">
        <v>77</v>
      </c>
    </row>
    <row r="59" spans="1:1" x14ac:dyDescent="0.3">
      <c r="A59" s="18" t="s">
        <v>78</v>
      </c>
    </row>
    <row r="60" spans="1:1" x14ac:dyDescent="0.3">
      <c r="A60" s="18" t="s">
        <v>79</v>
      </c>
    </row>
    <row r="61" spans="1:1" x14ac:dyDescent="0.3">
      <c r="A61" s="18" t="s">
        <v>80</v>
      </c>
    </row>
    <row r="62" spans="1:1" x14ac:dyDescent="0.3">
      <c r="A62" s="18" t="s">
        <v>81</v>
      </c>
    </row>
    <row r="63" spans="1:1" x14ac:dyDescent="0.3">
      <c r="A63" s="18" t="s">
        <v>82</v>
      </c>
    </row>
    <row r="64" spans="1:1" x14ac:dyDescent="0.3">
      <c r="A64" s="18" t="s">
        <v>83</v>
      </c>
    </row>
    <row r="65" spans="1:1" x14ac:dyDescent="0.3">
      <c r="A65" s="18" t="s">
        <v>84</v>
      </c>
    </row>
    <row r="66" spans="1:1" x14ac:dyDescent="0.3">
      <c r="A66" s="18" t="s">
        <v>85</v>
      </c>
    </row>
    <row r="67" spans="1:1" x14ac:dyDescent="0.3">
      <c r="A67" s="18" t="s">
        <v>86</v>
      </c>
    </row>
    <row r="68" spans="1:1" x14ac:dyDescent="0.3">
      <c r="A68" s="18" t="s">
        <v>87</v>
      </c>
    </row>
    <row r="69" spans="1:1" x14ac:dyDescent="0.3">
      <c r="A69" s="18" t="s">
        <v>88</v>
      </c>
    </row>
    <row r="70" spans="1:1" x14ac:dyDescent="0.3">
      <c r="A70" s="18" t="s">
        <v>89</v>
      </c>
    </row>
    <row r="71" spans="1:1" x14ac:dyDescent="0.3">
      <c r="A71" s="18" t="s">
        <v>90</v>
      </c>
    </row>
    <row r="72" spans="1:1" x14ac:dyDescent="0.3">
      <c r="A72" s="18" t="s">
        <v>91</v>
      </c>
    </row>
    <row r="73" spans="1:1" x14ac:dyDescent="0.3">
      <c r="A73" s="18" t="s">
        <v>92</v>
      </c>
    </row>
    <row r="74" spans="1:1" x14ac:dyDescent="0.3">
      <c r="A74" s="18" t="s">
        <v>93</v>
      </c>
    </row>
    <row r="75" spans="1:1" x14ac:dyDescent="0.3">
      <c r="A75" s="18" t="s">
        <v>94</v>
      </c>
    </row>
    <row r="76" spans="1:1" x14ac:dyDescent="0.3">
      <c r="A76" s="18" t="s">
        <v>95</v>
      </c>
    </row>
    <row r="77" spans="1:1" x14ac:dyDescent="0.3">
      <c r="A77" s="18" t="s">
        <v>96</v>
      </c>
    </row>
    <row r="78" spans="1:1" x14ac:dyDescent="0.3">
      <c r="A78" s="18" t="s">
        <v>97</v>
      </c>
    </row>
    <row r="79" spans="1:1" x14ac:dyDescent="0.3">
      <c r="A79" s="18" t="s">
        <v>98</v>
      </c>
    </row>
    <row r="80" spans="1:1" x14ac:dyDescent="0.3">
      <c r="A80" s="18" t="s">
        <v>99</v>
      </c>
    </row>
    <row r="81" spans="1:1" x14ac:dyDescent="0.3">
      <c r="A81" s="18" t="s">
        <v>100</v>
      </c>
    </row>
    <row r="82" spans="1:1" x14ac:dyDescent="0.3">
      <c r="A82" s="18" t="s">
        <v>101</v>
      </c>
    </row>
    <row r="83" spans="1:1" x14ac:dyDescent="0.3">
      <c r="A83" s="18" t="s">
        <v>102</v>
      </c>
    </row>
    <row r="84" spans="1:1" x14ac:dyDescent="0.3">
      <c r="A84" s="18" t="s">
        <v>103</v>
      </c>
    </row>
    <row r="85" spans="1:1" x14ac:dyDescent="0.3">
      <c r="A85" s="18" t="s">
        <v>104</v>
      </c>
    </row>
    <row r="86" spans="1:1" x14ac:dyDescent="0.3">
      <c r="A86" s="18" t="s">
        <v>105</v>
      </c>
    </row>
    <row r="87" spans="1:1" x14ac:dyDescent="0.3">
      <c r="A87" s="18" t="s">
        <v>106</v>
      </c>
    </row>
    <row r="88" spans="1:1" x14ac:dyDescent="0.3">
      <c r="A88" s="18" t="s">
        <v>107</v>
      </c>
    </row>
    <row r="89" spans="1:1" x14ac:dyDescent="0.3">
      <c r="A89" s="18" t="s">
        <v>108</v>
      </c>
    </row>
    <row r="90" spans="1:1" x14ac:dyDescent="0.3">
      <c r="A90" s="18" t="s">
        <v>109</v>
      </c>
    </row>
    <row r="91" spans="1:1" x14ac:dyDescent="0.3">
      <c r="A91" s="18" t="s">
        <v>110</v>
      </c>
    </row>
    <row r="92" spans="1:1" x14ac:dyDescent="0.3">
      <c r="A92" s="18" t="s">
        <v>111</v>
      </c>
    </row>
    <row r="93" spans="1:1" x14ac:dyDescent="0.3">
      <c r="A93" s="18" t="s">
        <v>112</v>
      </c>
    </row>
    <row r="94" spans="1:1" x14ac:dyDescent="0.3">
      <c r="A94" s="18" t="s">
        <v>113</v>
      </c>
    </row>
    <row r="95" spans="1:1" x14ac:dyDescent="0.3">
      <c r="A95" s="18" t="s">
        <v>114</v>
      </c>
    </row>
    <row r="96" spans="1:1" x14ac:dyDescent="0.3">
      <c r="A96" s="18" t="s">
        <v>115</v>
      </c>
    </row>
    <row r="97" spans="1:1" x14ac:dyDescent="0.3">
      <c r="A97" s="18" t="s">
        <v>116</v>
      </c>
    </row>
    <row r="98" spans="1:1" x14ac:dyDescent="0.3">
      <c r="A98" s="18" t="s">
        <v>117</v>
      </c>
    </row>
    <row r="99" spans="1:1" x14ac:dyDescent="0.3">
      <c r="A99" s="18" t="s">
        <v>118</v>
      </c>
    </row>
    <row r="100" spans="1:1" x14ac:dyDescent="0.3">
      <c r="A100" s="18" t="s">
        <v>119</v>
      </c>
    </row>
    <row r="101" spans="1:1" x14ac:dyDescent="0.3">
      <c r="A101" s="18" t="s">
        <v>120</v>
      </c>
    </row>
    <row r="102" spans="1:1" x14ac:dyDescent="0.3">
      <c r="A102" s="18" t="s">
        <v>121</v>
      </c>
    </row>
    <row r="103" spans="1:1" x14ac:dyDescent="0.3">
      <c r="A103" s="18" t="s">
        <v>122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665C-2B74-48C5-A7CE-F2F8443E52F5}">
  <sheetPr>
    <tabColor theme="8" tint="0.59999389629810485"/>
  </sheetPr>
  <dimension ref="A1:AKX831"/>
  <sheetViews>
    <sheetView topLeftCell="A17" workbookViewId="0">
      <selection activeCell="A105" sqref="A105"/>
    </sheetView>
  </sheetViews>
  <sheetFormatPr defaultRowHeight="14.4" x14ac:dyDescent="0.3"/>
  <cols>
    <col min="1" max="1" width="11" bestFit="1" customWidth="1"/>
    <col min="2" max="77" width="4.6640625" customWidth="1"/>
    <col min="78" max="285" width="2" bestFit="1" customWidth="1"/>
    <col min="286" max="286" width="8" bestFit="1" customWidth="1"/>
  </cols>
  <sheetData>
    <row r="1" spans="1:986" x14ac:dyDescent="0.3">
      <c r="A1" t="s">
        <v>0</v>
      </c>
      <c r="JZ1">
        <f>COLUMN()</f>
        <v>286</v>
      </c>
      <c r="KA1">
        <f>COLUMN()</f>
        <v>287</v>
      </c>
      <c r="KB1">
        <f>COLUMN()</f>
        <v>288</v>
      </c>
      <c r="KC1">
        <f>COLUMN()</f>
        <v>289</v>
      </c>
      <c r="KD1">
        <f>COLUMN()</f>
        <v>290</v>
      </c>
      <c r="KE1">
        <f>COLUMN()</f>
        <v>291</v>
      </c>
      <c r="KF1">
        <f>COLUMN()</f>
        <v>292</v>
      </c>
      <c r="KG1">
        <f>COLUMN()</f>
        <v>293</v>
      </c>
      <c r="KH1">
        <f>COLUMN()</f>
        <v>294</v>
      </c>
      <c r="KI1">
        <f>COLUMN()</f>
        <v>295</v>
      </c>
      <c r="KJ1">
        <f>COLUMN()</f>
        <v>296</v>
      </c>
      <c r="KK1">
        <f>COLUMN()</f>
        <v>297</v>
      </c>
      <c r="KL1">
        <f>COLUMN()</f>
        <v>298</v>
      </c>
      <c r="KM1">
        <f>COLUMN()</f>
        <v>299</v>
      </c>
      <c r="KN1">
        <f>COLUMN()</f>
        <v>300</v>
      </c>
      <c r="KO1">
        <f>COLUMN()</f>
        <v>301</v>
      </c>
      <c r="KP1">
        <f>COLUMN()</f>
        <v>302</v>
      </c>
      <c r="KQ1">
        <f>COLUMN()</f>
        <v>303</v>
      </c>
      <c r="KR1">
        <f>COLUMN()</f>
        <v>304</v>
      </c>
      <c r="KS1">
        <f>COLUMN()</f>
        <v>305</v>
      </c>
      <c r="KT1">
        <f>COLUMN()</f>
        <v>306</v>
      </c>
      <c r="KU1">
        <f>COLUMN()</f>
        <v>307</v>
      </c>
      <c r="KV1">
        <f>COLUMN()</f>
        <v>308</v>
      </c>
      <c r="KW1">
        <f>COLUMN()</f>
        <v>309</v>
      </c>
      <c r="KX1">
        <f>COLUMN()</f>
        <v>310</v>
      </c>
      <c r="KY1">
        <f>COLUMN()</f>
        <v>311</v>
      </c>
      <c r="KZ1">
        <f>COLUMN()</f>
        <v>312</v>
      </c>
      <c r="LA1">
        <f>COLUMN()</f>
        <v>313</v>
      </c>
      <c r="LB1">
        <f>COLUMN()</f>
        <v>314</v>
      </c>
      <c r="LC1">
        <f>COLUMN()</f>
        <v>315</v>
      </c>
      <c r="LD1">
        <f>COLUMN()</f>
        <v>316</v>
      </c>
      <c r="LE1">
        <f>COLUMN()</f>
        <v>317</v>
      </c>
      <c r="LF1">
        <f>COLUMN()</f>
        <v>318</v>
      </c>
      <c r="LG1">
        <f>COLUMN()</f>
        <v>319</v>
      </c>
      <c r="LH1">
        <f>COLUMN()</f>
        <v>320</v>
      </c>
      <c r="LI1">
        <f>COLUMN()</f>
        <v>321</v>
      </c>
      <c r="LJ1">
        <f>COLUMN()</f>
        <v>322</v>
      </c>
      <c r="LK1">
        <f>COLUMN()</f>
        <v>323</v>
      </c>
      <c r="LL1">
        <f>COLUMN()</f>
        <v>324</v>
      </c>
      <c r="LM1">
        <f>COLUMN()</f>
        <v>325</v>
      </c>
      <c r="LN1">
        <f>COLUMN()</f>
        <v>326</v>
      </c>
      <c r="LO1">
        <f>COLUMN()</f>
        <v>327</v>
      </c>
      <c r="LP1">
        <f>COLUMN()</f>
        <v>328</v>
      </c>
      <c r="LQ1">
        <f>COLUMN()</f>
        <v>329</v>
      </c>
      <c r="LR1">
        <f>COLUMN()</f>
        <v>330</v>
      </c>
      <c r="LS1">
        <f>COLUMN()</f>
        <v>331</v>
      </c>
      <c r="LT1">
        <f>COLUMN()</f>
        <v>332</v>
      </c>
      <c r="LU1">
        <f>COLUMN()</f>
        <v>333</v>
      </c>
      <c r="LV1">
        <f>COLUMN()</f>
        <v>334</v>
      </c>
      <c r="LW1">
        <f>COLUMN()</f>
        <v>335</v>
      </c>
      <c r="LX1">
        <f>COLUMN()</f>
        <v>336</v>
      </c>
      <c r="LY1">
        <f>COLUMN()</f>
        <v>337</v>
      </c>
      <c r="LZ1">
        <f>COLUMN()</f>
        <v>338</v>
      </c>
      <c r="MA1">
        <f>COLUMN()</f>
        <v>339</v>
      </c>
      <c r="MB1">
        <f>COLUMN()</f>
        <v>340</v>
      </c>
      <c r="MC1">
        <f>COLUMN()</f>
        <v>341</v>
      </c>
      <c r="MD1">
        <f>COLUMN()</f>
        <v>342</v>
      </c>
      <c r="ME1">
        <f>COLUMN()</f>
        <v>343</v>
      </c>
      <c r="MF1">
        <f>COLUMN()</f>
        <v>344</v>
      </c>
      <c r="MG1">
        <f>COLUMN()</f>
        <v>345</v>
      </c>
      <c r="MH1">
        <f>COLUMN()</f>
        <v>346</v>
      </c>
      <c r="MI1">
        <f>COLUMN()</f>
        <v>347</v>
      </c>
      <c r="MJ1">
        <f>COLUMN()</f>
        <v>348</v>
      </c>
      <c r="MK1">
        <f>COLUMN()</f>
        <v>349</v>
      </c>
      <c r="ML1">
        <f>COLUMN()</f>
        <v>350</v>
      </c>
      <c r="MM1">
        <f>COLUMN()</f>
        <v>351</v>
      </c>
      <c r="MN1">
        <f>COLUMN()</f>
        <v>352</v>
      </c>
      <c r="MO1">
        <f>COLUMN()</f>
        <v>353</v>
      </c>
      <c r="MP1">
        <f>COLUMN()</f>
        <v>354</v>
      </c>
      <c r="MQ1">
        <f>COLUMN()</f>
        <v>355</v>
      </c>
      <c r="MR1">
        <f>COLUMN()</f>
        <v>356</v>
      </c>
      <c r="MS1">
        <f>COLUMN()</f>
        <v>357</v>
      </c>
      <c r="MT1">
        <f>COLUMN()</f>
        <v>358</v>
      </c>
      <c r="MU1">
        <f>COLUMN()</f>
        <v>359</v>
      </c>
      <c r="MV1">
        <f>COLUMN()</f>
        <v>360</v>
      </c>
      <c r="MW1">
        <f>COLUMN()</f>
        <v>361</v>
      </c>
      <c r="MX1">
        <f>COLUMN()</f>
        <v>362</v>
      </c>
      <c r="MY1">
        <f>COLUMN()</f>
        <v>363</v>
      </c>
      <c r="MZ1">
        <f>COLUMN()</f>
        <v>364</v>
      </c>
      <c r="NA1">
        <f>COLUMN()</f>
        <v>365</v>
      </c>
      <c r="NB1">
        <f>COLUMN()</f>
        <v>366</v>
      </c>
      <c r="NC1">
        <f>COLUMN()</f>
        <v>367</v>
      </c>
      <c r="ND1">
        <f>COLUMN()</f>
        <v>368</v>
      </c>
      <c r="NE1">
        <f>COLUMN()</f>
        <v>369</v>
      </c>
      <c r="NF1">
        <f>COLUMN()</f>
        <v>370</v>
      </c>
      <c r="NG1">
        <f>COLUMN()</f>
        <v>371</v>
      </c>
      <c r="NH1">
        <f>COLUMN()</f>
        <v>372</v>
      </c>
      <c r="NI1">
        <f>COLUMN()</f>
        <v>373</v>
      </c>
      <c r="NJ1">
        <f>COLUMN()</f>
        <v>374</v>
      </c>
      <c r="NK1">
        <f>COLUMN()</f>
        <v>375</v>
      </c>
      <c r="NL1">
        <f>COLUMN()</f>
        <v>376</v>
      </c>
      <c r="NM1">
        <f>COLUMN()</f>
        <v>377</v>
      </c>
      <c r="NN1">
        <f>COLUMN()</f>
        <v>378</v>
      </c>
      <c r="NO1">
        <f>COLUMN()</f>
        <v>379</v>
      </c>
      <c r="NP1">
        <f>COLUMN()</f>
        <v>380</v>
      </c>
      <c r="NQ1">
        <f>COLUMN()</f>
        <v>381</v>
      </c>
      <c r="NR1">
        <f>COLUMN()</f>
        <v>382</v>
      </c>
      <c r="NS1">
        <f>COLUMN()</f>
        <v>383</v>
      </c>
      <c r="NT1">
        <f>COLUMN()</f>
        <v>384</v>
      </c>
      <c r="NU1">
        <f>COLUMN()</f>
        <v>385</v>
      </c>
      <c r="NV1">
        <f>COLUMN()</f>
        <v>386</v>
      </c>
      <c r="NW1">
        <f>COLUMN()</f>
        <v>387</v>
      </c>
      <c r="NX1">
        <f>COLUMN()</f>
        <v>388</v>
      </c>
      <c r="NY1">
        <f>COLUMN()</f>
        <v>389</v>
      </c>
      <c r="NZ1">
        <f>COLUMN()</f>
        <v>390</v>
      </c>
      <c r="OA1">
        <f>COLUMN()</f>
        <v>391</v>
      </c>
      <c r="OB1">
        <f>COLUMN()</f>
        <v>392</v>
      </c>
      <c r="OC1">
        <f>COLUMN()</f>
        <v>393</v>
      </c>
      <c r="OD1">
        <f>COLUMN()</f>
        <v>394</v>
      </c>
      <c r="OE1">
        <f>COLUMN()</f>
        <v>395</v>
      </c>
      <c r="OF1">
        <f>COLUMN()</f>
        <v>396</v>
      </c>
      <c r="OG1">
        <f>COLUMN()</f>
        <v>397</v>
      </c>
      <c r="OH1">
        <f>COLUMN()</f>
        <v>398</v>
      </c>
      <c r="OI1">
        <f>COLUMN()</f>
        <v>399</v>
      </c>
      <c r="OJ1">
        <f>COLUMN()</f>
        <v>400</v>
      </c>
      <c r="OK1">
        <f>COLUMN()</f>
        <v>401</v>
      </c>
      <c r="OL1">
        <f>COLUMN()</f>
        <v>402</v>
      </c>
      <c r="OM1">
        <f>COLUMN()</f>
        <v>403</v>
      </c>
      <c r="ON1">
        <f>COLUMN()</f>
        <v>404</v>
      </c>
      <c r="OO1">
        <f>COLUMN()</f>
        <v>405</v>
      </c>
      <c r="OP1">
        <f>COLUMN()</f>
        <v>406</v>
      </c>
      <c r="OQ1">
        <f>COLUMN()</f>
        <v>407</v>
      </c>
      <c r="OR1">
        <f>COLUMN()</f>
        <v>408</v>
      </c>
      <c r="OS1">
        <f>COLUMN()</f>
        <v>409</v>
      </c>
      <c r="OT1">
        <f>COLUMN()</f>
        <v>410</v>
      </c>
      <c r="OU1">
        <f>COLUMN()</f>
        <v>411</v>
      </c>
      <c r="OV1">
        <f>COLUMN()</f>
        <v>412</v>
      </c>
      <c r="OW1">
        <f>COLUMN()</f>
        <v>413</v>
      </c>
      <c r="OX1">
        <f>COLUMN()</f>
        <v>414</v>
      </c>
      <c r="OY1">
        <f>COLUMN()</f>
        <v>415</v>
      </c>
      <c r="OZ1">
        <f>COLUMN()</f>
        <v>416</v>
      </c>
      <c r="PA1">
        <f>COLUMN()</f>
        <v>417</v>
      </c>
      <c r="PB1">
        <f>COLUMN()</f>
        <v>418</v>
      </c>
      <c r="PC1">
        <f>COLUMN()</f>
        <v>419</v>
      </c>
      <c r="PD1">
        <f>COLUMN()</f>
        <v>420</v>
      </c>
      <c r="PE1">
        <f>COLUMN()</f>
        <v>421</v>
      </c>
      <c r="PF1">
        <f>COLUMN()</f>
        <v>422</v>
      </c>
      <c r="PG1">
        <f>COLUMN()</f>
        <v>423</v>
      </c>
      <c r="PH1">
        <f>COLUMN()</f>
        <v>424</v>
      </c>
      <c r="PI1">
        <f>COLUMN()</f>
        <v>425</v>
      </c>
      <c r="PJ1">
        <f>COLUMN()</f>
        <v>426</v>
      </c>
      <c r="PK1">
        <f>COLUMN()</f>
        <v>427</v>
      </c>
      <c r="PL1">
        <f>COLUMN()</f>
        <v>428</v>
      </c>
      <c r="PM1">
        <f>COLUMN()</f>
        <v>429</v>
      </c>
      <c r="PN1">
        <f>COLUMN()</f>
        <v>430</v>
      </c>
      <c r="PO1">
        <f>COLUMN()</f>
        <v>431</v>
      </c>
      <c r="PP1">
        <f>COLUMN()</f>
        <v>432</v>
      </c>
      <c r="PQ1">
        <f>COLUMN()</f>
        <v>433</v>
      </c>
      <c r="PR1">
        <f>COLUMN()</f>
        <v>434</v>
      </c>
      <c r="PS1">
        <f>COLUMN()</f>
        <v>435</v>
      </c>
      <c r="PT1">
        <f>COLUMN()</f>
        <v>436</v>
      </c>
      <c r="PU1">
        <f>COLUMN()</f>
        <v>437</v>
      </c>
      <c r="PV1">
        <f>COLUMN()</f>
        <v>438</v>
      </c>
      <c r="PW1">
        <f>COLUMN()</f>
        <v>439</v>
      </c>
      <c r="PX1">
        <f>COLUMN()</f>
        <v>440</v>
      </c>
      <c r="PY1">
        <f>COLUMN()</f>
        <v>441</v>
      </c>
      <c r="PZ1">
        <f>COLUMN()</f>
        <v>442</v>
      </c>
      <c r="QA1">
        <f>COLUMN()</f>
        <v>443</v>
      </c>
      <c r="QB1">
        <f>COLUMN()</f>
        <v>444</v>
      </c>
      <c r="QC1">
        <f>COLUMN()</f>
        <v>445</v>
      </c>
      <c r="QD1">
        <f>COLUMN()</f>
        <v>446</v>
      </c>
      <c r="QE1">
        <f>COLUMN()</f>
        <v>447</v>
      </c>
      <c r="QF1">
        <f>COLUMN()</f>
        <v>448</v>
      </c>
      <c r="QG1">
        <f>COLUMN()</f>
        <v>449</v>
      </c>
      <c r="QH1">
        <f>COLUMN()</f>
        <v>450</v>
      </c>
      <c r="QI1">
        <f>COLUMN()</f>
        <v>451</v>
      </c>
      <c r="QJ1">
        <f>COLUMN()</f>
        <v>452</v>
      </c>
      <c r="QK1">
        <f>COLUMN()</f>
        <v>453</v>
      </c>
      <c r="QL1">
        <f>COLUMN()</f>
        <v>454</v>
      </c>
      <c r="QM1">
        <f>COLUMN()</f>
        <v>455</v>
      </c>
      <c r="QN1">
        <f>COLUMN()</f>
        <v>456</v>
      </c>
      <c r="QO1">
        <f>COLUMN()</f>
        <v>457</v>
      </c>
      <c r="QP1">
        <f>COLUMN()</f>
        <v>458</v>
      </c>
      <c r="QQ1">
        <f>COLUMN()</f>
        <v>459</v>
      </c>
      <c r="QR1">
        <f>COLUMN()</f>
        <v>460</v>
      </c>
      <c r="QS1">
        <f>COLUMN()</f>
        <v>461</v>
      </c>
      <c r="QT1">
        <f>COLUMN()</f>
        <v>462</v>
      </c>
      <c r="QU1">
        <f>COLUMN()</f>
        <v>463</v>
      </c>
      <c r="QV1">
        <f>COLUMN()</f>
        <v>464</v>
      </c>
      <c r="QW1">
        <f>COLUMN()</f>
        <v>465</v>
      </c>
      <c r="QX1">
        <f>COLUMN()</f>
        <v>466</v>
      </c>
      <c r="QY1">
        <f>COLUMN()</f>
        <v>467</v>
      </c>
      <c r="QZ1">
        <f>COLUMN()</f>
        <v>468</v>
      </c>
      <c r="RA1">
        <f>COLUMN()</f>
        <v>469</v>
      </c>
      <c r="RB1">
        <f>COLUMN()</f>
        <v>470</v>
      </c>
      <c r="RC1">
        <f>COLUMN()</f>
        <v>471</v>
      </c>
      <c r="RD1">
        <f>COLUMN()</f>
        <v>472</v>
      </c>
      <c r="RE1">
        <f>COLUMN()</f>
        <v>473</v>
      </c>
      <c r="RF1">
        <f>COLUMN()</f>
        <v>474</v>
      </c>
      <c r="RG1">
        <f>COLUMN()</f>
        <v>475</v>
      </c>
      <c r="RH1">
        <f>COLUMN()</f>
        <v>476</v>
      </c>
      <c r="RI1">
        <f>COLUMN()</f>
        <v>477</v>
      </c>
      <c r="RJ1">
        <f>COLUMN()</f>
        <v>478</v>
      </c>
      <c r="RK1">
        <f>COLUMN()</f>
        <v>479</v>
      </c>
      <c r="RL1">
        <f>COLUMN()</f>
        <v>480</v>
      </c>
      <c r="RM1">
        <f>COLUMN()</f>
        <v>481</v>
      </c>
      <c r="RN1">
        <f>COLUMN()</f>
        <v>482</v>
      </c>
      <c r="RO1">
        <f>COLUMN()</f>
        <v>483</v>
      </c>
      <c r="RP1">
        <f>COLUMN()</f>
        <v>484</v>
      </c>
      <c r="RQ1">
        <f>COLUMN()</f>
        <v>485</v>
      </c>
      <c r="RR1">
        <f>COLUMN()</f>
        <v>486</v>
      </c>
      <c r="RS1">
        <f>COLUMN()</f>
        <v>487</v>
      </c>
      <c r="RT1">
        <f>COLUMN()</f>
        <v>488</v>
      </c>
      <c r="RU1">
        <f>COLUMN()</f>
        <v>489</v>
      </c>
      <c r="RV1">
        <f>COLUMN()</f>
        <v>490</v>
      </c>
      <c r="RW1">
        <f>COLUMN()</f>
        <v>491</v>
      </c>
      <c r="RX1">
        <f>COLUMN()</f>
        <v>492</v>
      </c>
      <c r="RY1">
        <f>COLUMN()</f>
        <v>493</v>
      </c>
      <c r="RZ1">
        <f>COLUMN()</f>
        <v>494</v>
      </c>
      <c r="SA1">
        <f>COLUMN()</f>
        <v>495</v>
      </c>
      <c r="SB1">
        <f>COLUMN()</f>
        <v>496</v>
      </c>
      <c r="SC1">
        <f>COLUMN()</f>
        <v>497</v>
      </c>
      <c r="SD1">
        <f>COLUMN()</f>
        <v>498</v>
      </c>
      <c r="SE1">
        <f>COLUMN()</f>
        <v>499</v>
      </c>
      <c r="SF1">
        <f>COLUMN()</f>
        <v>500</v>
      </c>
      <c r="SG1">
        <f>COLUMN()</f>
        <v>501</v>
      </c>
      <c r="SH1">
        <f>COLUMN()</f>
        <v>502</v>
      </c>
      <c r="SI1">
        <f>COLUMN()</f>
        <v>503</v>
      </c>
      <c r="SJ1">
        <f>COLUMN()</f>
        <v>504</v>
      </c>
      <c r="SK1">
        <f>COLUMN()</f>
        <v>505</v>
      </c>
      <c r="SL1">
        <f>COLUMN()</f>
        <v>506</v>
      </c>
      <c r="SM1">
        <f>COLUMN()</f>
        <v>507</v>
      </c>
      <c r="SN1">
        <f>COLUMN()</f>
        <v>508</v>
      </c>
      <c r="SO1">
        <f>COLUMN()</f>
        <v>509</v>
      </c>
      <c r="SP1">
        <f>COLUMN()</f>
        <v>510</v>
      </c>
      <c r="SQ1">
        <f>COLUMN()</f>
        <v>511</v>
      </c>
      <c r="SR1">
        <f>COLUMN()</f>
        <v>512</v>
      </c>
      <c r="SS1">
        <f>COLUMN()</f>
        <v>513</v>
      </c>
      <c r="ST1">
        <f>COLUMN()</f>
        <v>514</v>
      </c>
      <c r="SU1">
        <f>COLUMN()</f>
        <v>515</v>
      </c>
      <c r="SV1">
        <f>COLUMN()</f>
        <v>516</v>
      </c>
      <c r="SW1">
        <f>COLUMN()</f>
        <v>517</v>
      </c>
      <c r="SX1">
        <f>COLUMN()</f>
        <v>518</v>
      </c>
      <c r="SY1">
        <f>COLUMN()</f>
        <v>519</v>
      </c>
      <c r="SZ1">
        <f>COLUMN()</f>
        <v>520</v>
      </c>
      <c r="TA1">
        <f>COLUMN()</f>
        <v>521</v>
      </c>
      <c r="TB1">
        <f>COLUMN()</f>
        <v>522</v>
      </c>
      <c r="TC1">
        <f>COLUMN()</f>
        <v>523</v>
      </c>
      <c r="TD1">
        <f>COLUMN()</f>
        <v>524</v>
      </c>
      <c r="TE1">
        <f>COLUMN()</f>
        <v>525</v>
      </c>
      <c r="TF1">
        <f>COLUMN()</f>
        <v>526</v>
      </c>
      <c r="TG1">
        <f>COLUMN()</f>
        <v>527</v>
      </c>
      <c r="TH1">
        <f>COLUMN()</f>
        <v>528</v>
      </c>
      <c r="TI1">
        <f>COLUMN()</f>
        <v>529</v>
      </c>
      <c r="TJ1">
        <f>COLUMN()</f>
        <v>530</v>
      </c>
      <c r="TK1">
        <f>COLUMN()</f>
        <v>531</v>
      </c>
      <c r="TL1">
        <f>COLUMN()</f>
        <v>532</v>
      </c>
      <c r="TM1">
        <f>COLUMN()</f>
        <v>533</v>
      </c>
      <c r="TN1">
        <f>COLUMN()</f>
        <v>534</v>
      </c>
      <c r="TO1">
        <f>COLUMN()</f>
        <v>535</v>
      </c>
      <c r="TP1">
        <f>COLUMN()</f>
        <v>536</v>
      </c>
      <c r="TQ1">
        <f>COLUMN()</f>
        <v>537</v>
      </c>
      <c r="TR1">
        <f>COLUMN()</f>
        <v>538</v>
      </c>
      <c r="TS1">
        <f>COLUMN()</f>
        <v>539</v>
      </c>
      <c r="TT1">
        <f>COLUMN()</f>
        <v>540</v>
      </c>
      <c r="TU1">
        <f>COLUMN()</f>
        <v>541</v>
      </c>
      <c r="TV1">
        <f>COLUMN()</f>
        <v>542</v>
      </c>
      <c r="TW1">
        <f>COLUMN()</f>
        <v>543</v>
      </c>
      <c r="TX1">
        <f>COLUMN()</f>
        <v>544</v>
      </c>
      <c r="TY1">
        <f>COLUMN()</f>
        <v>545</v>
      </c>
      <c r="TZ1">
        <f>COLUMN()</f>
        <v>546</v>
      </c>
      <c r="UA1">
        <f>COLUMN()</f>
        <v>547</v>
      </c>
      <c r="UB1">
        <f>COLUMN()</f>
        <v>548</v>
      </c>
      <c r="UC1">
        <f>COLUMN()</f>
        <v>549</v>
      </c>
      <c r="UD1">
        <f>COLUMN()</f>
        <v>550</v>
      </c>
      <c r="UE1">
        <f>COLUMN()</f>
        <v>551</v>
      </c>
      <c r="UF1">
        <f>COLUMN()</f>
        <v>552</v>
      </c>
      <c r="UG1">
        <f>COLUMN()</f>
        <v>553</v>
      </c>
      <c r="UH1">
        <f>COLUMN()</f>
        <v>554</v>
      </c>
      <c r="UI1">
        <f>COLUMN()</f>
        <v>555</v>
      </c>
      <c r="UJ1">
        <f>COLUMN()</f>
        <v>556</v>
      </c>
      <c r="UK1">
        <f>COLUMN()</f>
        <v>557</v>
      </c>
      <c r="UL1">
        <f>COLUMN()</f>
        <v>558</v>
      </c>
      <c r="UM1">
        <f>COLUMN()</f>
        <v>559</v>
      </c>
      <c r="UN1">
        <f>COLUMN()</f>
        <v>560</v>
      </c>
      <c r="UO1">
        <f>COLUMN()</f>
        <v>561</v>
      </c>
      <c r="UP1">
        <f>COLUMN()</f>
        <v>562</v>
      </c>
      <c r="UQ1">
        <f>COLUMN()</f>
        <v>563</v>
      </c>
      <c r="UR1">
        <f>COLUMN()</f>
        <v>564</v>
      </c>
      <c r="US1">
        <f>COLUMN()</f>
        <v>565</v>
      </c>
      <c r="UT1">
        <f>COLUMN()</f>
        <v>566</v>
      </c>
      <c r="UU1">
        <f>COLUMN()</f>
        <v>567</v>
      </c>
      <c r="UV1">
        <f>COLUMN()</f>
        <v>568</v>
      </c>
      <c r="UW1">
        <f>COLUMN()</f>
        <v>569</v>
      </c>
      <c r="UX1">
        <f>COLUMN()</f>
        <v>570</v>
      </c>
      <c r="UY1">
        <f>COLUMN()</f>
        <v>571</v>
      </c>
      <c r="UZ1">
        <f>COLUMN()</f>
        <v>572</v>
      </c>
      <c r="VA1">
        <f>COLUMN()</f>
        <v>573</v>
      </c>
      <c r="VB1">
        <f>COLUMN()</f>
        <v>574</v>
      </c>
      <c r="VC1">
        <f>COLUMN()</f>
        <v>575</v>
      </c>
      <c r="VD1">
        <f>COLUMN()</f>
        <v>576</v>
      </c>
      <c r="VE1">
        <f>COLUMN()</f>
        <v>577</v>
      </c>
      <c r="VF1">
        <f>COLUMN()</f>
        <v>578</v>
      </c>
      <c r="VG1">
        <f>COLUMN()</f>
        <v>579</v>
      </c>
      <c r="VH1">
        <f>COLUMN()</f>
        <v>580</v>
      </c>
      <c r="VI1">
        <f>COLUMN()</f>
        <v>581</v>
      </c>
      <c r="VJ1">
        <f>COLUMN()</f>
        <v>582</v>
      </c>
      <c r="VK1">
        <f>COLUMN()</f>
        <v>583</v>
      </c>
      <c r="VL1">
        <f>COLUMN()</f>
        <v>584</v>
      </c>
      <c r="VM1">
        <f>COLUMN()</f>
        <v>585</v>
      </c>
      <c r="VN1">
        <f>COLUMN()</f>
        <v>586</v>
      </c>
      <c r="VO1">
        <f>COLUMN()</f>
        <v>587</v>
      </c>
      <c r="VP1">
        <f>COLUMN()</f>
        <v>588</v>
      </c>
      <c r="VQ1">
        <f>COLUMN()</f>
        <v>589</v>
      </c>
      <c r="VR1">
        <f>COLUMN()</f>
        <v>590</v>
      </c>
      <c r="VS1">
        <f>COLUMN()</f>
        <v>591</v>
      </c>
      <c r="VT1">
        <f>COLUMN()</f>
        <v>592</v>
      </c>
      <c r="VU1">
        <f>COLUMN()</f>
        <v>593</v>
      </c>
      <c r="VV1">
        <f>COLUMN()</f>
        <v>594</v>
      </c>
      <c r="VW1">
        <f>COLUMN()</f>
        <v>595</v>
      </c>
      <c r="VX1">
        <f>COLUMN()</f>
        <v>596</v>
      </c>
      <c r="VY1">
        <f>COLUMN()</f>
        <v>597</v>
      </c>
      <c r="VZ1">
        <f>COLUMN()</f>
        <v>598</v>
      </c>
      <c r="WA1">
        <f>COLUMN()</f>
        <v>599</v>
      </c>
      <c r="WB1">
        <f>COLUMN()</f>
        <v>600</v>
      </c>
      <c r="WC1">
        <f>COLUMN()</f>
        <v>601</v>
      </c>
      <c r="WD1">
        <f>COLUMN()</f>
        <v>602</v>
      </c>
      <c r="WE1">
        <f>COLUMN()</f>
        <v>603</v>
      </c>
      <c r="WF1">
        <f>COLUMN()</f>
        <v>604</v>
      </c>
      <c r="WG1">
        <f>COLUMN()</f>
        <v>605</v>
      </c>
      <c r="WH1">
        <f>COLUMN()</f>
        <v>606</v>
      </c>
      <c r="WI1">
        <f>COLUMN()</f>
        <v>607</v>
      </c>
      <c r="WJ1">
        <f>COLUMN()</f>
        <v>608</v>
      </c>
      <c r="WK1">
        <f>COLUMN()</f>
        <v>609</v>
      </c>
      <c r="WL1">
        <f>COLUMN()</f>
        <v>610</v>
      </c>
      <c r="WM1">
        <f>COLUMN()</f>
        <v>611</v>
      </c>
      <c r="WN1">
        <f>COLUMN()</f>
        <v>612</v>
      </c>
      <c r="WO1">
        <f>COLUMN()</f>
        <v>613</v>
      </c>
      <c r="WP1">
        <f>COLUMN()</f>
        <v>614</v>
      </c>
      <c r="WQ1">
        <f>COLUMN()</f>
        <v>615</v>
      </c>
      <c r="WR1">
        <f>COLUMN()</f>
        <v>616</v>
      </c>
      <c r="WS1">
        <f>COLUMN()</f>
        <v>617</v>
      </c>
      <c r="WT1">
        <f>COLUMN()</f>
        <v>618</v>
      </c>
      <c r="WU1">
        <f>COLUMN()</f>
        <v>619</v>
      </c>
      <c r="WV1">
        <f>COLUMN()</f>
        <v>620</v>
      </c>
      <c r="WW1">
        <f>COLUMN()</f>
        <v>621</v>
      </c>
      <c r="WX1">
        <f>COLUMN()</f>
        <v>622</v>
      </c>
      <c r="WY1">
        <f>COLUMN()</f>
        <v>623</v>
      </c>
      <c r="WZ1">
        <f>COLUMN()</f>
        <v>624</v>
      </c>
      <c r="XA1">
        <f>COLUMN()</f>
        <v>625</v>
      </c>
      <c r="XB1">
        <f>COLUMN()</f>
        <v>626</v>
      </c>
      <c r="XC1">
        <f>COLUMN()</f>
        <v>627</v>
      </c>
      <c r="XD1">
        <f>COLUMN()</f>
        <v>628</v>
      </c>
      <c r="XE1">
        <f>COLUMN()</f>
        <v>629</v>
      </c>
      <c r="XF1">
        <f>COLUMN()</f>
        <v>630</v>
      </c>
      <c r="XG1">
        <f>COLUMN()</f>
        <v>631</v>
      </c>
      <c r="XH1">
        <f>COLUMN()</f>
        <v>632</v>
      </c>
      <c r="XI1">
        <f>COLUMN()</f>
        <v>633</v>
      </c>
      <c r="XJ1">
        <f>COLUMN()</f>
        <v>634</v>
      </c>
      <c r="XK1">
        <f>COLUMN()</f>
        <v>635</v>
      </c>
      <c r="XL1">
        <f>COLUMN()</f>
        <v>636</v>
      </c>
      <c r="XM1">
        <f>COLUMN()</f>
        <v>637</v>
      </c>
      <c r="XN1">
        <f>COLUMN()</f>
        <v>638</v>
      </c>
      <c r="XO1">
        <f>COLUMN()</f>
        <v>639</v>
      </c>
      <c r="XP1">
        <f>COLUMN()</f>
        <v>640</v>
      </c>
      <c r="XQ1">
        <f>COLUMN()</f>
        <v>641</v>
      </c>
      <c r="XR1">
        <f>COLUMN()</f>
        <v>642</v>
      </c>
      <c r="XS1">
        <f>COLUMN()</f>
        <v>643</v>
      </c>
      <c r="XT1">
        <f>COLUMN()</f>
        <v>644</v>
      </c>
      <c r="XU1">
        <f>COLUMN()</f>
        <v>645</v>
      </c>
      <c r="XV1">
        <f>COLUMN()</f>
        <v>646</v>
      </c>
      <c r="XW1">
        <f>COLUMN()</f>
        <v>647</v>
      </c>
      <c r="XX1">
        <f>COLUMN()</f>
        <v>648</v>
      </c>
      <c r="XY1">
        <f>COLUMN()</f>
        <v>649</v>
      </c>
      <c r="XZ1">
        <f>COLUMN()</f>
        <v>650</v>
      </c>
      <c r="YA1">
        <f>COLUMN()</f>
        <v>651</v>
      </c>
      <c r="YB1">
        <f>COLUMN()</f>
        <v>652</v>
      </c>
      <c r="YC1">
        <f>COLUMN()</f>
        <v>653</v>
      </c>
      <c r="YD1">
        <f>COLUMN()</f>
        <v>654</v>
      </c>
      <c r="YE1">
        <f>COLUMN()</f>
        <v>655</v>
      </c>
      <c r="YF1">
        <f>COLUMN()</f>
        <v>656</v>
      </c>
      <c r="YG1">
        <f>COLUMN()</f>
        <v>657</v>
      </c>
      <c r="YH1">
        <f>COLUMN()</f>
        <v>658</v>
      </c>
      <c r="YI1">
        <f>COLUMN()</f>
        <v>659</v>
      </c>
      <c r="YJ1">
        <f>COLUMN()</f>
        <v>660</v>
      </c>
      <c r="YK1">
        <f>COLUMN()</f>
        <v>661</v>
      </c>
      <c r="YL1">
        <f>COLUMN()</f>
        <v>662</v>
      </c>
      <c r="YM1">
        <f>COLUMN()</f>
        <v>663</v>
      </c>
      <c r="YN1">
        <f>COLUMN()</f>
        <v>664</v>
      </c>
      <c r="YO1">
        <f>COLUMN()</f>
        <v>665</v>
      </c>
      <c r="YP1">
        <f>COLUMN()</f>
        <v>666</v>
      </c>
      <c r="YQ1">
        <f>COLUMN()</f>
        <v>667</v>
      </c>
      <c r="YR1">
        <f>COLUMN()</f>
        <v>668</v>
      </c>
      <c r="YS1">
        <f>COLUMN()</f>
        <v>669</v>
      </c>
      <c r="YT1">
        <f>COLUMN()</f>
        <v>670</v>
      </c>
      <c r="YU1">
        <f>COLUMN()</f>
        <v>671</v>
      </c>
      <c r="YV1">
        <f>COLUMN()</f>
        <v>672</v>
      </c>
      <c r="YW1">
        <f>COLUMN()</f>
        <v>673</v>
      </c>
      <c r="YX1">
        <f>COLUMN()</f>
        <v>674</v>
      </c>
      <c r="YY1">
        <f>COLUMN()</f>
        <v>675</v>
      </c>
      <c r="YZ1">
        <f>COLUMN()</f>
        <v>676</v>
      </c>
      <c r="ZA1">
        <f>COLUMN()</f>
        <v>677</v>
      </c>
      <c r="ZB1">
        <f>COLUMN()</f>
        <v>678</v>
      </c>
      <c r="ZC1">
        <f>COLUMN()</f>
        <v>679</v>
      </c>
      <c r="ZD1">
        <f>COLUMN()</f>
        <v>680</v>
      </c>
      <c r="ZE1">
        <f>COLUMN()</f>
        <v>681</v>
      </c>
      <c r="ZF1">
        <f>COLUMN()</f>
        <v>682</v>
      </c>
      <c r="ZG1">
        <f>COLUMN()</f>
        <v>683</v>
      </c>
      <c r="ZH1">
        <f>COLUMN()</f>
        <v>684</v>
      </c>
      <c r="ZI1">
        <f>COLUMN()</f>
        <v>685</v>
      </c>
      <c r="ZJ1">
        <f>COLUMN()</f>
        <v>686</v>
      </c>
      <c r="ZK1">
        <f>COLUMN()</f>
        <v>687</v>
      </c>
      <c r="ZL1">
        <f>COLUMN()</f>
        <v>688</v>
      </c>
      <c r="ZM1">
        <f>COLUMN()</f>
        <v>689</v>
      </c>
      <c r="ZN1">
        <f>COLUMN()</f>
        <v>690</v>
      </c>
      <c r="ZO1">
        <f>COLUMN()</f>
        <v>691</v>
      </c>
      <c r="ZP1">
        <f>COLUMN()</f>
        <v>692</v>
      </c>
      <c r="ZQ1">
        <f>COLUMN()</f>
        <v>693</v>
      </c>
      <c r="ZR1">
        <f>COLUMN()</f>
        <v>694</v>
      </c>
      <c r="ZS1">
        <f>COLUMN()</f>
        <v>695</v>
      </c>
      <c r="ZT1">
        <f>COLUMN()</f>
        <v>696</v>
      </c>
      <c r="ZU1">
        <f>COLUMN()</f>
        <v>697</v>
      </c>
      <c r="ZV1">
        <f>COLUMN()</f>
        <v>698</v>
      </c>
      <c r="ZW1">
        <f>COLUMN()</f>
        <v>699</v>
      </c>
      <c r="ZX1">
        <f>COLUMN()</f>
        <v>700</v>
      </c>
      <c r="ZY1">
        <f>COLUMN()</f>
        <v>701</v>
      </c>
      <c r="ZZ1">
        <f>COLUMN()</f>
        <v>702</v>
      </c>
      <c r="AAA1">
        <f>COLUMN()</f>
        <v>703</v>
      </c>
      <c r="AAB1">
        <f>COLUMN()</f>
        <v>704</v>
      </c>
      <c r="AAC1">
        <f>COLUMN()</f>
        <v>705</v>
      </c>
      <c r="AAD1">
        <f>COLUMN()</f>
        <v>706</v>
      </c>
      <c r="AAE1">
        <f>COLUMN()</f>
        <v>707</v>
      </c>
      <c r="AAF1">
        <f>COLUMN()</f>
        <v>708</v>
      </c>
      <c r="AAG1">
        <f>COLUMN()</f>
        <v>709</v>
      </c>
      <c r="AAH1">
        <f>COLUMN()</f>
        <v>710</v>
      </c>
      <c r="AAI1">
        <f>COLUMN()</f>
        <v>711</v>
      </c>
      <c r="AAJ1">
        <f>COLUMN()</f>
        <v>712</v>
      </c>
      <c r="AAK1">
        <f>COLUMN()</f>
        <v>713</v>
      </c>
      <c r="AAL1">
        <f>COLUMN()</f>
        <v>714</v>
      </c>
      <c r="AAM1">
        <f>COLUMN()</f>
        <v>715</v>
      </c>
      <c r="AAN1">
        <f>COLUMN()</f>
        <v>716</v>
      </c>
      <c r="AAO1">
        <f>COLUMN()</f>
        <v>717</v>
      </c>
      <c r="AAP1">
        <f>COLUMN()</f>
        <v>718</v>
      </c>
      <c r="AAQ1">
        <f>COLUMN()</f>
        <v>719</v>
      </c>
      <c r="AAR1">
        <f>COLUMN()</f>
        <v>720</v>
      </c>
      <c r="AAS1">
        <f>COLUMN()</f>
        <v>721</v>
      </c>
      <c r="AAT1">
        <f>COLUMN()</f>
        <v>722</v>
      </c>
      <c r="AAU1">
        <f>COLUMN()</f>
        <v>723</v>
      </c>
      <c r="AAV1">
        <f>COLUMN()</f>
        <v>724</v>
      </c>
      <c r="AAW1">
        <f>COLUMN()</f>
        <v>725</v>
      </c>
      <c r="AAX1">
        <f>COLUMN()</f>
        <v>726</v>
      </c>
      <c r="AAY1">
        <f>COLUMN()</f>
        <v>727</v>
      </c>
      <c r="AAZ1">
        <f>COLUMN()</f>
        <v>728</v>
      </c>
      <c r="ABA1">
        <f>COLUMN()</f>
        <v>729</v>
      </c>
      <c r="ABB1">
        <f>COLUMN()</f>
        <v>730</v>
      </c>
      <c r="ABC1">
        <f>COLUMN()</f>
        <v>731</v>
      </c>
      <c r="ABD1">
        <f>COLUMN()</f>
        <v>732</v>
      </c>
      <c r="ABE1">
        <f>COLUMN()</f>
        <v>733</v>
      </c>
      <c r="ABF1">
        <f>COLUMN()</f>
        <v>734</v>
      </c>
      <c r="ABG1">
        <f>COLUMN()</f>
        <v>735</v>
      </c>
      <c r="ABH1">
        <f>COLUMN()</f>
        <v>736</v>
      </c>
      <c r="ABI1">
        <f>COLUMN()</f>
        <v>737</v>
      </c>
      <c r="ABJ1">
        <f>COLUMN()</f>
        <v>738</v>
      </c>
      <c r="ABK1">
        <f>COLUMN()</f>
        <v>739</v>
      </c>
      <c r="ABL1">
        <f>COLUMN()</f>
        <v>740</v>
      </c>
      <c r="ABM1">
        <f>COLUMN()</f>
        <v>741</v>
      </c>
      <c r="ABN1">
        <f>COLUMN()</f>
        <v>742</v>
      </c>
      <c r="ABO1">
        <f>COLUMN()</f>
        <v>743</v>
      </c>
      <c r="ABP1">
        <f>COLUMN()</f>
        <v>744</v>
      </c>
      <c r="ABQ1">
        <f>COLUMN()</f>
        <v>745</v>
      </c>
      <c r="ABR1">
        <f>COLUMN()</f>
        <v>746</v>
      </c>
      <c r="ABS1">
        <f>COLUMN()</f>
        <v>747</v>
      </c>
      <c r="ABT1">
        <f>COLUMN()</f>
        <v>748</v>
      </c>
      <c r="ABU1">
        <f>COLUMN()</f>
        <v>749</v>
      </c>
      <c r="ABV1">
        <f>COLUMN()</f>
        <v>750</v>
      </c>
      <c r="ABW1">
        <f>COLUMN()</f>
        <v>751</v>
      </c>
      <c r="ABX1">
        <f>COLUMN()</f>
        <v>752</v>
      </c>
      <c r="ABY1">
        <f>COLUMN()</f>
        <v>753</v>
      </c>
      <c r="ABZ1">
        <f>COLUMN()</f>
        <v>754</v>
      </c>
      <c r="ACA1">
        <f>COLUMN()</f>
        <v>755</v>
      </c>
      <c r="ACB1">
        <f>COLUMN()</f>
        <v>756</v>
      </c>
      <c r="ACC1">
        <f>COLUMN()</f>
        <v>757</v>
      </c>
      <c r="ACD1">
        <f>COLUMN()</f>
        <v>758</v>
      </c>
      <c r="ACE1">
        <f>COLUMN()</f>
        <v>759</v>
      </c>
      <c r="ACF1">
        <f>COLUMN()</f>
        <v>760</v>
      </c>
      <c r="ACG1">
        <f>COLUMN()</f>
        <v>761</v>
      </c>
      <c r="ACH1">
        <f>COLUMN()</f>
        <v>762</v>
      </c>
      <c r="ACI1">
        <f>COLUMN()</f>
        <v>763</v>
      </c>
      <c r="ACJ1">
        <f>COLUMN()</f>
        <v>764</v>
      </c>
      <c r="ACK1">
        <f>COLUMN()</f>
        <v>765</v>
      </c>
      <c r="ACL1">
        <f>COLUMN()</f>
        <v>766</v>
      </c>
      <c r="ACM1">
        <f>COLUMN()</f>
        <v>767</v>
      </c>
      <c r="ACN1">
        <f>COLUMN()</f>
        <v>768</v>
      </c>
      <c r="ACO1">
        <f>COLUMN()</f>
        <v>769</v>
      </c>
      <c r="ACP1">
        <f>COLUMN()</f>
        <v>770</v>
      </c>
      <c r="ACQ1">
        <f>COLUMN()</f>
        <v>771</v>
      </c>
      <c r="ACR1">
        <f>COLUMN()</f>
        <v>772</v>
      </c>
      <c r="ACS1">
        <f>COLUMN()</f>
        <v>773</v>
      </c>
      <c r="ACT1">
        <f>COLUMN()</f>
        <v>774</v>
      </c>
      <c r="ACU1">
        <f>COLUMN()</f>
        <v>775</v>
      </c>
      <c r="ACV1">
        <f>COLUMN()</f>
        <v>776</v>
      </c>
      <c r="ACW1">
        <f>COLUMN()</f>
        <v>777</v>
      </c>
      <c r="ACX1">
        <f>COLUMN()</f>
        <v>778</v>
      </c>
      <c r="ACY1">
        <f>COLUMN()</f>
        <v>779</v>
      </c>
      <c r="ACZ1">
        <f>COLUMN()</f>
        <v>780</v>
      </c>
      <c r="ADA1">
        <f>COLUMN()</f>
        <v>781</v>
      </c>
      <c r="ADB1">
        <f>COLUMN()</f>
        <v>782</v>
      </c>
      <c r="ADC1">
        <f>COLUMN()</f>
        <v>783</v>
      </c>
      <c r="ADD1">
        <f>COLUMN()</f>
        <v>784</v>
      </c>
      <c r="ADE1">
        <f>COLUMN()</f>
        <v>785</v>
      </c>
      <c r="ADF1">
        <f>COLUMN()</f>
        <v>786</v>
      </c>
      <c r="ADG1">
        <f>COLUMN()</f>
        <v>787</v>
      </c>
      <c r="ADH1">
        <f>COLUMN()</f>
        <v>788</v>
      </c>
      <c r="ADI1">
        <f>COLUMN()</f>
        <v>789</v>
      </c>
      <c r="ADJ1">
        <f>COLUMN()</f>
        <v>790</v>
      </c>
      <c r="ADK1">
        <f>COLUMN()</f>
        <v>791</v>
      </c>
      <c r="ADL1">
        <f>COLUMN()</f>
        <v>792</v>
      </c>
      <c r="ADM1">
        <f>COLUMN()</f>
        <v>793</v>
      </c>
      <c r="ADN1">
        <f>COLUMN()</f>
        <v>794</v>
      </c>
      <c r="ADO1">
        <f>COLUMN()</f>
        <v>795</v>
      </c>
      <c r="ADP1">
        <f>COLUMN()</f>
        <v>796</v>
      </c>
      <c r="ADQ1">
        <f>COLUMN()</f>
        <v>797</v>
      </c>
      <c r="ADR1">
        <f>COLUMN()</f>
        <v>798</v>
      </c>
      <c r="ADS1">
        <f>COLUMN()</f>
        <v>799</v>
      </c>
      <c r="ADT1">
        <f>COLUMN()</f>
        <v>800</v>
      </c>
      <c r="ADU1">
        <f>COLUMN()</f>
        <v>801</v>
      </c>
      <c r="ADV1">
        <f>COLUMN()</f>
        <v>802</v>
      </c>
      <c r="ADW1">
        <f>COLUMN()</f>
        <v>803</v>
      </c>
      <c r="ADX1">
        <f>COLUMN()</f>
        <v>804</v>
      </c>
      <c r="ADY1">
        <f>COLUMN()</f>
        <v>805</v>
      </c>
      <c r="ADZ1">
        <f>COLUMN()</f>
        <v>806</v>
      </c>
      <c r="AEA1">
        <f>COLUMN()</f>
        <v>807</v>
      </c>
      <c r="AEB1">
        <f>COLUMN()</f>
        <v>808</v>
      </c>
      <c r="AEC1">
        <f>COLUMN()</f>
        <v>809</v>
      </c>
      <c r="AED1">
        <f>COLUMN()</f>
        <v>810</v>
      </c>
      <c r="AEE1">
        <f>COLUMN()</f>
        <v>811</v>
      </c>
      <c r="AEF1">
        <f>COLUMN()</f>
        <v>812</v>
      </c>
      <c r="AEG1">
        <f>COLUMN()</f>
        <v>813</v>
      </c>
      <c r="AEH1">
        <f>COLUMN()</f>
        <v>814</v>
      </c>
      <c r="AEI1">
        <f>COLUMN()</f>
        <v>815</v>
      </c>
      <c r="AEJ1">
        <f>COLUMN()</f>
        <v>816</v>
      </c>
      <c r="AEK1">
        <f>COLUMN()</f>
        <v>817</v>
      </c>
      <c r="AEL1">
        <f>COLUMN()</f>
        <v>818</v>
      </c>
      <c r="AEM1">
        <f>COLUMN()</f>
        <v>819</v>
      </c>
      <c r="AEN1">
        <f>COLUMN()</f>
        <v>820</v>
      </c>
      <c r="AEO1">
        <f>COLUMN()</f>
        <v>821</v>
      </c>
      <c r="AEP1">
        <f>COLUMN()</f>
        <v>822</v>
      </c>
      <c r="AEQ1">
        <f>COLUMN()</f>
        <v>823</v>
      </c>
      <c r="AER1">
        <f>COLUMN()</f>
        <v>824</v>
      </c>
      <c r="AES1">
        <f>COLUMN()</f>
        <v>825</v>
      </c>
      <c r="AET1">
        <f>COLUMN()</f>
        <v>826</v>
      </c>
      <c r="AEU1">
        <f>COLUMN()</f>
        <v>827</v>
      </c>
      <c r="AEV1">
        <f>COLUMN()</f>
        <v>828</v>
      </c>
      <c r="AEW1">
        <f>COLUMN()</f>
        <v>829</v>
      </c>
      <c r="AEX1">
        <f>COLUMN()</f>
        <v>830</v>
      </c>
      <c r="AEY1">
        <f>COLUMN()</f>
        <v>831</v>
      </c>
      <c r="AEZ1">
        <f>COLUMN()</f>
        <v>832</v>
      </c>
      <c r="AFA1">
        <f>COLUMN()</f>
        <v>833</v>
      </c>
      <c r="AFB1">
        <f>COLUMN()</f>
        <v>834</v>
      </c>
      <c r="AFC1">
        <f>COLUMN()</f>
        <v>835</v>
      </c>
      <c r="AFD1">
        <f>COLUMN()</f>
        <v>836</v>
      </c>
      <c r="AFE1">
        <f>COLUMN()</f>
        <v>837</v>
      </c>
      <c r="AFF1">
        <f>COLUMN()</f>
        <v>838</v>
      </c>
      <c r="AFG1">
        <f>COLUMN()</f>
        <v>839</v>
      </c>
      <c r="AFH1">
        <f>COLUMN()</f>
        <v>840</v>
      </c>
      <c r="AFI1">
        <f>COLUMN()</f>
        <v>841</v>
      </c>
      <c r="AFJ1">
        <f>COLUMN()</f>
        <v>842</v>
      </c>
      <c r="AFK1">
        <f>COLUMN()</f>
        <v>843</v>
      </c>
      <c r="AFL1">
        <f>COLUMN()</f>
        <v>844</v>
      </c>
      <c r="AFM1">
        <f>COLUMN()</f>
        <v>845</v>
      </c>
      <c r="AFN1">
        <f>COLUMN()</f>
        <v>846</v>
      </c>
      <c r="AFO1">
        <f>COLUMN()</f>
        <v>847</v>
      </c>
      <c r="AFP1">
        <f>COLUMN()</f>
        <v>848</v>
      </c>
      <c r="AFQ1">
        <f>COLUMN()</f>
        <v>849</v>
      </c>
      <c r="AFR1">
        <f>COLUMN()</f>
        <v>850</v>
      </c>
      <c r="AFS1">
        <f>COLUMN()</f>
        <v>851</v>
      </c>
      <c r="AFT1">
        <f>COLUMN()</f>
        <v>852</v>
      </c>
      <c r="AFU1">
        <f>COLUMN()</f>
        <v>853</v>
      </c>
      <c r="AFV1">
        <f>COLUMN()</f>
        <v>854</v>
      </c>
      <c r="AFW1">
        <f>COLUMN()</f>
        <v>855</v>
      </c>
      <c r="AFX1">
        <f>COLUMN()</f>
        <v>856</v>
      </c>
      <c r="AFY1">
        <f>COLUMN()</f>
        <v>857</v>
      </c>
      <c r="AFZ1">
        <f>COLUMN()</f>
        <v>858</v>
      </c>
      <c r="AGA1">
        <f>COLUMN()</f>
        <v>859</v>
      </c>
      <c r="AGB1">
        <f>COLUMN()</f>
        <v>860</v>
      </c>
      <c r="AGC1">
        <f>COLUMN()</f>
        <v>861</v>
      </c>
      <c r="AGD1">
        <f>COLUMN()</f>
        <v>862</v>
      </c>
      <c r="AGE1">
        <f>COLUMN()</f>
        <v>863</v>
      </c>
      <c r="AGF1">
        <f>COLUMN()</f>
        <v>864</v>
      </c>
      <c r="AGG1">
        <f>COLUMN()</f>
        <v>865</v>
      </c>
      <c r="AGH1">
        <f>COLUMN()</f>
        <v>866</v>
      </c>
      <c r="AGI1">
        <f>COLUMN()</f>
        <v>867</v>
      </c>
      <c r="AGJ1">
        <f>COLUMN()</f>
        <v>868</v>
      </c>
      <c r="AGK1">
        <f>COLUMN()</f>
        <v>869</v>
      </c>
      <c r="AGL1">
        <f>COLUMN()</f>
        <v>870</v>
      </c>
      <c r="AGM1">
        <f>COLUMN()</f>
        <v>871</v>
      </c>
      <c r="AGN1">
        <f>COLUMN()</f>
        <v>872</v>
      </c>
      <c r="AGO1">
        <f>COLUMN()</f>
        <v>873</v>
      </c>
      <c r="AGP1">
        <f>COLUMN()</f>
        <v>874</v>
      </c>
      <c r="AGQ1">
        <f>COLUMN()</f>
        <v>875</v>
      </c>
      <c r="AGR1">
        <f>COLUMN()</f>
        <v>876</v>
      </c>
      <c r="AGS1">
        <f>COLUMN()</f>
        <v>877</v>
      </c>
      <c r="AGT1">
        <f>COLUMN()</f>
        <v>878</v>
      </c>
      <c r="AGU1">
        <f>COLUMN()</f>
        <v>879</v>
      </c>
      <c r="AGV1">
        <f>COLUMN()</f>
        <v>880</v>
      </c>
      <c r="AGW1">
        <f>COLUMN()</f>
        <v>881</v>
      </c>
      <c r="AGX1">
        <f>COLUMN()</f>
        <v>882</v>
      </c>
      <c r="AGY1">
        <f>COLUMN()</f>
        <v>883</v>
      </c>
      <c r="AGZ1">
        <f>COLUMN()</f>
        <v>884</v>
      </c>
      <c r="AHA1">
        <f>COLUMN()</f>
        <v>885</v>
      </c>
      <c r="AHB1">
        <f>COLUMN()</f>
        <v>886</v>
      </c>
      <c r="AHC1">
        <f>COLUMN()</f>
        <v>887</v>
      </c>
      <c r="AHD1">
        <f>COLUMN()</f>
        <v>888</v>
      </c>
      <c r="AHE1">
        <f>COLUMN()</f>
        <v>889</v>
      </c>
      <c r="AHF1">
        <f>COLUMN()</f>
        <v>890</v>
      </c>
      <c r="AHG1">
        <f>COLUMN()</f>
        <v>891</v>
      </c>
      <c r="AHH1">
        <f>COLUMN()</f>
        <v>892</v>
      </c>
      <c r="AHI1">
        <f>COLUMN()</f>
        <v>893</v>
      </c>
      <c r="AHJ1">
        <f>COLUMN()</f>
        <v>894</v>
      </c>
      <c r="AHK1">
        <f>COLUMN()</f>
        <v>895</v>
      </c>
      <c r="AHL1">
        <f>COLUMN()</f>
        <v>896</v>
      </c>
      <c r="AHM1">
        <f>COLUMN()</f>
        <v>897</v>
      </c>
      <c r="AHN1">
        <f>COLUMN()</f>
        <v>898</v>
      </c>
      <c r="AHO1">
        <f>COLUMN()</f>
        <v>899</v>
      </c>
      <c r="AHP1">
        <f>COLUMN()</f>
        <v>900</v>
      </c>
      <c r="AHQ1">
        <f>COLUMN()</f>
        <v>901</v>
      </c>
      <c r="AHR1">
        <f>COLUMN()</f>
        <v>902</v>
      </c>
      <c r="AHS1">
        <f>COLUMN()</f>
        <v>903</v>
      </c>
      <c r="AHT1">
        <f>COLUMN()</f>
        <v>904</v>
      </c>
      <c r="AHU1">
        <f>COLUMN()</f>
        <v>905</v>
      </c>
      <c r="AHV1">
        <f>COLUMN()</f>
        <v>906</v>
      </c>
      <c r="AHW1">
        <f>COLUMN()</f>
        <v>907</v>
      </c>
      <c r="AHX1">
        <f>COLUMN()</f>
        <v>908</v>
      </c>
      <c r="AHY1">
        <f>COLUMN()</f>
        <v>909</v>
      </c>
      <c r="AHZ1">
        <f>COLUMN()</f>
        <v>910</v>
      </c>
      <c r="AIA1">
        <f>COLUMN()</f>
        <v>911</v>
      </c>
      <c r="AIB1">
        <f>COLUMN()</f>
        <v>912</v>
      </c>
      <c r="AIC1">
        <f>COLUMN()</f>
        <v>913</v>
      </c>
      <c r="AID1">
        <f>COLUMN()</f>
        <v>914</v>
      </c>
      <c r="AIE1">
        <f>COLUMN()</f>
        <v>915</v>
      </c>
      <c r="AIF1">
        <f>COLUMN()</f>
        <v>916</v>
      </c>
      <c r="AIG1">
        <f>COLUMN()</f>
        <v>917</v>
      </c>
      <c r="AIH1">
        <f>COLUMN()</f>
        <v>918</v>
      </c>
      <c r="AII1">
        <f>COLUMN()</f>
        <v>919</v>
      </c>
      <c r="AIJ1">
        <f>COLUMN()</f>
        <v>920</v>
      </c>
      <c r="AIK1">
        <f>COLUMN()</f>
        <v>921</v>
      </c>
      <c r="AIL1">
        <f>COLUMN()</f>
        <v>922</v>
      </c>
      <c r="AIM1">
        <f>COLUMN()</f>
        <v>923</v>
      </c>
      <c r="AIN1">
        <f>COLUMN()</f>
        <v>924</v>
      </c>
      <c r="AIO1">
        <f>COLUMN()</f>
        <v>925</v>
      </c>
      <c r="AIP1">
        <f>COLUMN()</f>
        <v>926</v>
      </c>
      <c r="AIQ1">
        <f>COLUMN()</f>
        <v>927</v>
      </c>
      <c r="AIR1">
        <f>COLUMN()</f>
        <v>928</v>
      </c>
      <c r="AIS1">
        <f>COLUMN()</f>
        <v>929</v>
      </c>
      <c r="AIT1">
        <f>COLUMN()</f>
        <v>930</v>
      </c>
      <c r="AIU1">
        <f>COLUMN()</f>
        <v>931</v>
      </c>
      <c r="AIV1">
        <f>COLUMN()</f>
        <v>932</v>
      </c>
      <c r="AIW1">
        <f>COLUMN()</f>
        <v>933</v>
      </c>
      <c r="AIX1">
        <f>COLUMN()</f>
        <v>934</v>
      </c>
      <c r="AIY1">
        <f>COLUMN()</f>
        <v>935</v>
      </c>
      <c r="AIZ1">
        <f>COLUMN()</f>
        <v>936</v>
      </c>
      <c r="AJA1">
        <f>COLUMN()</f>
        <v>937</v>
      </c>
      <c r="AJB1">
        <f>COLUMN()</f>
        <v>938</v>
      </c>
      <c r="AJC1">
        <f>COLUMN()</f>
        <v>939</v>
      </c>
      <c r="AJD1">
        <f>COLUMN()</f>
        <v>940</v>
      </c>
      <c r="AJE1">
        <f>COLUMN()</f>
        <v>941</v>
      </c>
      <c r="AJF1">
        <f>COLUMN()</f>
        <v>942</v>
      </c>
      <c r="AJG1">
        <f>COLUMN()</f>
        <v>943</v>
      </c>
      <c r="AJH1">
        <f>COLUMN()</f>
        <v>944</v>
      </c>
      <c r="AJI1">
        <f>COLUMN()</f>
        <v>945</v>
      </c>
      <c r="AJJ1">
        <f>COLUMN()</f>
        <v>946</v>
      </c>
      <c r="AJK1">
        <f>COLUMN()</f>
        <v>947</v>
      </c>
      <c r="AJL1">
        <f>COLUMN()</f>
        <v>948</v>
      </c>
      <c r="AJM1">
        <f>COLUMN()</f>
        <v>949</v>
      </c>
      <c r="AJN1">
        <f>COLUMN()</f>
        <v>950</v>
      </c>
      <c r="AJO1">
        <f>COLUMN()</f>
        <v>951</v>
      </c>
      <c r="AJP1">
        <f>COLUMN()</f>
        <v>952</v>
      </c>
      <c r="AJQ1">
        <f>COLUMN()</f>
        <v>953</v>
      </c>
      <c r="AJR1">
        <f>COLUMN()</f>
        <v>954</v>
      </c>
      <c r="AJS1">
        <f>COLUMN()</f>
        <v>955</v>
      </c>
      <c r="AJT1">
        <f>COLUMN()</f>
        <v>956</v>
      </c>
      <c r="AJU1">
        <f>COLUMN()</f>
        <v>957</v>
      </c>
      <c r="AJV1">
        <f>COLUMN()</f>
        <v>958</v>
      </c>
      <c r="AJW1">
        <f>COLUMN()</f>
        <v>959</v>
      </c>
      <c r="AJX1">
        <f>COLUMN()</f>
        <v>960</v>
      </c>
      <c r="AJY1">
        <f>COLUMN()</f>
        <v>961</v>
      </c>
      <c r="AJZ1">
        <f>COLUMN()</f>
        <v>962</v>
      </c>
      <c r="AKA1">
        <f>COLUMN()</f>
        <v>963</v>
      </c>
      <c r="AKB1">
        <f>COLUMN()</f>
        <v>964</v>
      </c>
      <c r="AKC1">
        <f>COLUMN()</f>
        <v>965</v>
      </c>
      <c r="AKD1">
        <f>COLUMN()</f>
        <v>966</v>
      </c>
      <c r="AKE1">
        <f>COLUMN()</f>
        <v>967</v>
      </c>
      <c r="AKF1">
        <f>COLUMN()</f>
        <v>968</v>
      </c>
      <c r="AKG1">
        <f>COLUMN()</f>
        <v>969</v>
      </c>
      <c r="AKH1">
        <f>COLUMN()</f>
        <v>970</v>
      </c>
      <c r="AKI1">
        <f>COLUMN()</f>
        <v>971</v>
      </c>
      <c r="AKJ1">
        <f>COLUMN()</f>
        <v>972</v>
      </c>
      <c r="AKK1">
        <f>COLUMN()</f>
        <v>973</v>
      </c>
      <c r="AKL1">
        <f>COLUMN()</f>
        <v>974</v>
      </c>
      <c r="AKM1">
        <f>COLUMN()</f>
        <v>975</v>
      </c>
      <c r="AKN1">
        <f>COLUMN()</f>
        <v>976</v>
      </c>
      <c r="AKO1">
        <f>COLUMN()</f>
        <v>977</v>
      </c>
      <c r="AKP1">
        <f>COLUMN()</f>
        <v>978</v>
      </c>
      <c r="AKQ1">
        <f>COLUMN()</f>
        <v>979</v>
      </c>
      <c r="AKR1">
        <f>COLUMN()</f>
        <v>980</v>
      </c>
      <c r="AKS1">
        <f>COLUMN()</f>
        <v>981</v>
      </c>
      <c r="AKT1">
        <f>COLUMN()</f>
        <v>982</v>
      </c>
      <c r="AKU1">
        <f>COLUMN()</f>
        <v>983</v>
      </c>
      <c r="AKV1">
        <f>COLUMN()</f>
        <v>984</v>
      </c>
      <c r="AKW1">
        <f>COLUMN()</f>
        <v>985</v>
      </c>
      <c r="AKX1">
        <f>COLUMN()</f>
        <v>986</v>
      </c>
    </row>
    <row r="2" spans="1:986" x14ac:dyDescent="0.3">
      <c r="A2" t="str">
        <f>IF(INPUT_SELECTOR="T",dayTest!A3,day!A2)</f>
        <v>#.#.###........##....#.......#..##.#.##...#..##...#..##.......##..##.#..####.#.#..#..#...#.##...##.####..###.#.###.#####...##.#.###..#..#.##...##..####...#..#.#.###....####.####.##.####.#..##.##...#####.##.#.##.#..##.##.##.###.#..##.#.##...###.###..###....#.########..##..#...#....###.####.#######..#.##.##...####.#.#.###.#..#.......#..##..##.##....####.##.#.#.##.#.#.#.##.#..##..##.#..####.#....##.#...#.##.#....#......#...##.##.#.#...#.#.#.#..#.##.#..##...##.#.#.##..###.##.#.###..#####.#...###..#.....#....#..</v>
      </c>
    </row>
    <row r="3" spans="1:986" x14ac:dyDescent="0.3">
      <c r="A3">
        <f>IF(INPUT_SELECTOR="T",dayTest!A4,day!A3)</f>
        <v>0</v>
      </c>
    </row>
    <row r="4" spans="1:986" x14ac:dyDescent="0.3">
      <c r="A4" t="str">
        <f>IF(INPUT_SELECTOR="T",dayTest!A5,day!A4)</f>
        <v>..#.#...##.......#.####...##....##.###.####.##..###..#####......##.###.##.##.#...#....#####.#####.##</v>
      </c>
    </row>
    <row r="5" spans="1:986" x14ac:dyDescent="0.3">
      <c r="A5" t="str">
        <f>IF(INPUT_SELECTOR="T",dayTest!A6,day!A5)</f>
        <v>.###.#####...##....#.##...#.###.#.#.####.......#.##.#.#.#.###..####.####.#...###.#.#.#.....###......</v>
      </c>
    </row>
    <row r="6" spans="1:986" x14ac:dyDescent="0.3">
      <c r="A6" t="str">
        <f>IF(INPUT_SELECTOR="T",dayTest!A7,day!A6)</f>
        <v>#..##..#.##.#...#.##..#.##.#####.###.###....##.#...#...#.##.#..#..###.####..#..####.....#####.#.#..#</v>
      </c>
    </row>
    <row r="7" spans="1:986" x14ac:dyDescent="0.3">
      <c r="A7" t="str">
        <f>IF(INPUT_SELECTOR="T",dayTest!A8,day!A7)</f>
        <v>.######........####.##.....####.###..###.####..#....##.###.#..#..####.#..##.###.#.#..#.#.###.##.##.#</v>
      </c>
    </row>
    <row r="8" spans="1:986" x14ac:dyDescent="0.3">
      <c r="A8" t="str">
        <f>IF(INPUT_SELECTOR="T",dayTest!A9,day!A8)</f>
        <v>.#.##.#.#...#..#.#.###.###.###.###.########..#..#...######....###.#..##.#.##...###..#..#..#.#.##....</v>
      </c>
    </row>
    <row r="9" spans="1:986" x14ac:dyDescent="0.3">
      <c r="A9" t="str">
        <f>IF(INPUT_SELECTOR="T",dayTest!A10,day!A9)</f>
        <v>#.#..##.#....#.#.#...#.....#..##.#.####.#.###.##.###.####.#.#.##.#..#.#.......#....#.#####...#..##.#</v>
      </c>
    </row>
    <row r="10" spans="1:986" x14ac:dyDescent="0.3">
      <c r="A10" t="str">
        <f>IF(INPUT_SELECTOR="T",dayTest!A11,day!A10)</f>
        <v>.##....##.########.#####....##.#..##.#######.##.##.#...#..##.#.#####.....#...##..#.#.#.##.##....##..</v>
      </c>
    </row>
    <row r="11" spans="1:986" x14ac:dyDescent="0.3">
      <c r="A11" t="str">
        <f>IF(INPUT_SELECTOR="T",dayTest!A12,day!A11)</f>
        <v>#.##.#.##..##..##.#......##.#.##..#.##..#.#..#.........#..#.#.##.##.#....##.##..#.##.##.#.##..##..#.</v>
      </c>
    </row>
    <row r="12" spans="1:986" x14ac:dyDescent="0.3">
      <c r="A12" t="str">
        <f>IF(INPUT_SELECTOR="T",dayTest!A13,day!A12)</f>
        <v>.....#####.#........###.#.##.######....###..##.#..#.###..#..####.##..###.###.#.###..#..####.##......</v>
      </c>
    </row>
    <row r="13" spans="1:986" x14ac:dyDescent="0.3">
      <c r="A13" t="str">
        <f>IF(INPUT_SELECTOR="T",dayTest!A14,day!A13)</f>
        <v>.#.#.######..##.#..##..##.#.......#....#..#.#####.#....#....####..##...##.#.....#.###...##.#.#....##</v>
      </c>
    </row>
    <row r="14" spans="1:986" x14ac:dyDescent="0.3">
      <c r="A14" t="str">
        <f>IF(INPUT_SELECTOR="T",dayTest!A15,day!A14)</f>
        <v>..#####...#.##.#.##..#..#....#.###.#####.#.##..#...#....#...#.###...##....#####.#....#..#......##.#.</v>
      </c>
    </row>
    <row r="15" spans="1:986" x14ac:dyDescent="0.3">
      <c r="A15" t="str">
        <f>IF(INPUT_SELECTOR="T",dayTest!A16,day!A15)</f>
        <v>.#.#.#..#..#.#.#.....#.###..#..##.#.......#...#..#..###.....#...#......#.#.####....#...#.#.....##.##</v>
      </c>
    </row>
    <row r="16" spans="1:986" x14ac:dyDescent="0.3">
      <c r="A16" t="str">
        <f>IF(INPUT_SELECTOR="T",dayTest!A17,day!A16)</f>
        <v>.#.##.#..######..#...#######.###.#...#.#.##.....##.####...##.##.##.#...##.#.#....#.#.....#.#..#....#</v>
      </c>
    </row>
    <row r="17" spans="1:1" x14ac:dyDescent="0.3">
      <c r="A17" t="str">
        <f>IF(INPUT_SELECTOR="T",dayTest!A18,day!A17)</f>
        <v>###.########..##.#.#...#.##..#.#.....#.##..###.#..#...#.#.####....#..##..#.#..##.#..#..#.....#.###..</v>
      </c>
    </row>
    <row r="18" spans="1:1" x14ac:dyDescent="0.3">
      <c r="A18" t="str">
        <f>IF(INPUT_SELECTOR="T",dayTest!A19,day!A18)</f>
        <v>...######...#...##.#.#...###..##.###.####.....#.#.#...##..#.####.#.####...########..#.#......###..##</v>
      </c>
    </row>
    <row r="19" spans="1:1" x14ac:dyDescent="0.3">
      <c r="A19" t="str">
        <f>IF(INPUT_SELECTOR="T",dayTest!A20,day!A19)</f>
        <v>##..####.####....##....#..#.##.###...#.####....##.....##......#.....#..#.##.###.##..##.....##..#...#</v>
      </c>
    </row>
    <row r="20" spans="1:1" x14ac:dyDescent="0.3">
      <c r="A20" t="str">
        <f>IF(INPUT_SELECTOR="T",dayTest!A21,day!A20)</f>
        <v>#..##.######.#.#.#..#.#.###....###.#.#...#..###...##..###....###....#.###.#.#...#.###.#...##.##.#.#.</v>
      </c>
    </row>
    <row r="21" spans="1:1" x14ac:dyDescent="0.3">
      <c r="A21" t="str">
        <f>IF(INPUT_SELECTOR="T",dayTest!A22,day!A21)</f>
        <v>.######.##.#.####.#..#...##.....##.##..#.#.#..##....#.####.#..#..##.#.#.#.......#...##...###.###.##.</v>
      </c>
    </row>
    <row r="22" spans="1:1" x14ac:dyDescent="0.3">
      <c r="A22" t="str">
        <f>IF(INPUT_SELECTOR="T",dayTest!A23,day!A22)</f>
        <v>#.#.######.#.####.....#.#.##.#.####..#####.#.##.#..#.#..#####.####.##..##.#....#..#...#.##..###.###.</v>
      </c>
    </row>
    <row r="23" spans="1:1" x14ac:dyDescent="0.3">
      <c r="A23" t="str">
        <f>IF(INPUT_SELECTOR="T",dayTest!A24,day!A23)</f>
        <v>###.###....####...#.###.#.####..###.#..###..#.##.#.##..##..#.####...#########.##.####.####...#.###..</v>
      </c>
    </row>
    <row r="24" spans="1:1" x14ac:dyDescent="0.3">
      <c r="A24" t="str">
        <f>IF(INPUT_SELECTOR="T",dayTest!A25,day!A24)</f>
        <v>#.##..##..#.##.#.##.##..#.##..#####.#.###.#...##.#.##.###..##.#.##.#..####.####...###.#.#.#...####.#</v>
      </c>
    </row>
    <row r="25" spans="1:1" x14ac:dyDescent="0.3">
      <c r="A25" t="str">
        <f>IF(INPUT_SELECTOR="T",dayTest!A26,day!A25)</f>
        <v>..####..########..#.#.#.#.###.#..#...###..###.#..#####.##.#....##.#..##.##......#..###.##..##...#..#</v>
      </c>
    </row>
    <row r="26" spans="1:1" x14ac:dyDescent="0.3">
      <c r="A26" t="str">
        <f>IF(INPUT_SELECTOR="T",dayTest!A27,day!A26)</f>
        <v>.#..#...#..##..#..####.#.#.#.#...#.##...##...#########.##..#.###..##.###.....#.#...###...###.####..#</v>
      </c>
    </row>
    <row r="27" spans="1:1" x14ac:dyDescent="0.3">
      <c r="A27" t="str">
        <f>IF(INPUT_SELECTOR="T",dayTest!A28,day!A27)</f>
        <v>.#.......#.##.#..###.#......#..###..#...##.###...#.#.#.###....####..##.##...##.####..#..#.#..#####.#</v>
      </c>
    </row>
    <row r="28" spans="1:1" x14ac:dyDescent="0.3">
      <c r="A28" t="str">
        <f>IF(INPUT_SELECTOR="T",dayTest!A29,day!A28)</f>
        <v>#.#.#####..#.#.#######...###.###.##..#.#.#.#....#.###....#.#.#####.###..#..#........##.#.#.....#..##</v>
      </c>
    </row>
    <row r="29" spans="1:1" x14ac:dyDescent="0.3">
      <c r="A29" t="str">
        <f>IF(INPUT_SELECTOR="T",dayTest!A30,day!A29)</f>
        <v>#.##...##...#..#########.###.....######.....##.#.#.##.###..#..#...####..##..#..#.#..#.#.####.#..#...</v>
      </c>
    </row>
    <row r="30" spans="1:1" x14ac:dyDescent="0.3">
      <c r="A30" t="str">
        <f>IF(INPUT_SELECTOR="T",dayTest!A31,day!A30)</f>
        <v>..#.#..#..####.#.##.#...###.###.#.#..##..##.##.##.###.....#..##.###..##..#..#.......###...#.##...###</v>
      </c>
    </row>
    <row r="31" spans="1:1" x14ac:dyDescent="0.3">
      <c r="A31" t="str">
        <f>IF(INPUT_SELECTOR="T",dayTest!A32,day!A31)</f>
        <v>.##.##.##.......#........#.##..#.###...##....###.##..#..#....##.##..####.##.#.####..#.#.#.#.#.#.#.##</v>
      </c>
    </row>
    <row r="32" spans="1:1" x14ac:dyDescent="0.3">
      <c r="A32" t="str">
        <f>IF(INPUT_SELECTOR="T",dayTest!A33,day!A32)</f>
        <v>.#..#.#..####....##.##.#...###..##.#.#####.###.#.##..###.##...######.#.#...#...#..#.#.#.#..#..######</v>
      </c>
    </row>
    <row r="33" spans="1:1" x14ac:dyDescent="0.3">
      <c r="A33" t="str">
        <f>IF(INPUT_SELECTOR="T",dayTest!A34,day!A33)</f>
        <v>.###.##..#..#..###...#.#.#...##..#...##...##.#.#####.##.#.######.##..#.#####.####.#.....#.##.###.#.#</v>
      </c>
    </row>
    <row r="34" spans="1:1" x14ac:dyDescent="0.3">
      <c r="A34" t="str">
        <f>IF(INPUT_SELECTOR="T",dayTest!A35,day!A34)</f>
        <v>.###.######...#.####...#.#..#...##...###.###########.#.##.#######.##.##.###..###...#####...#.#..####</v>
      </c>
    </row>
    <row r="35" spans="1:1" x14ac:dyDescent="0.3">
      <c r="A35" t="str">
        <f>IF(INPUT_SELECTOR="T",dayTest!A36,day!A35)</f>
        <v>.####...#.#...#..####.#.##...#.##..#..#..###.#.##..#.##..#...##.#...#########.#..#....##..#...##....</v>
      </c>
    </row>
    <row r="36" spans="1:1" x14ac:dyDescent="0.3">
      <c r="A36" t="str">
        <f>IF(INPUT_SELECTOR="T",dayTest!A37,day!A36)</f>
        <v>.##.##.####.###...#####.#.##.#...###.###.#.#.#####.#..###.##.#..##.####.....#.....#.####.##.#.##.###</v>
      </c>
    </row>
    <row r="37" spans="1:1" x14ac:dyDescent="0.3">
      <c r="A37" t="str">
        <f>IF(INPUT_SELECTOR="T",dayTest!A38,day!A37)</f>
        <v>###.....#.##...#.##....#...#.#.#.#..#..##.....###..##.###..#....#.....#####..########.#.###.##.#####</v>
      </c>
    </row>
    <row r="38" spans="1:1" x14ac:dyDescent="0.3">
      <c r="A38" t="str">
        <f>IF(INPUT_SELECTOR="T",dayTest!A39,day!A38)</f>
        <v>..#.......#.#..#..#..##.#...#####..#..###.#..#.#.#...####.#.....####.#..###.#...##.####.##.#.#..#.#.</v>
      </c>
    </row>
    <row r="39" spans="1:1" x14ac:dyDescent="0.3">
      <c r="A39" t="str">
        <f>IF(INPUT_SELECTOR="T",dayTest!A40,day!A39)</f>
        <v>#.###..###..#.####.#.####.####..#.##.#.....#...######..##..###..##..#.#####...##....#.##.#.##.##.###</v>
      </c>
    </row>
    <row r="40" spans="1:1" x14ac:dyDescent="0.3">
      <c r="A40" t="str">
        <f>IF(INPUT_SELECTOR="T",dayTest!A41,day!A40)</f>
        <v>###..#...#########...####..#.###...####.#..#.###.....#.#....####....###.###...#.###.#..#...#.###..#.</v>
      </c>
    </row>
    <row r="41" spans="1:1" x14ac:dyDescent="0.3">
      <c r="A41" t="str">
        <f>IF(INPUT_SELECTOR="T",dayTest!A42,day!A41)</f>
        <v>...####.#..#.##.###.#.#..#.##.#.####....##.##.#.#.#..#.##..#.#...#.##.###..###...#..#..#.#.#.##....#</v>
      </c>
    </row>
    <row r="42" spans="1:1" x14ac:dyDescent="0.3">
      <c r="A42" t="str">
        <f>IF(INPUT_SELECTOR="T",dayTest!A43,day!A42)</f>
        <v>##.#.#...##...##.##.#.##..#......###..#..#....##.#.##.##.#####..##....###..###.#....##..##....#..###</v>
      </c>
    </row>
    <row r="43" spans="1:1" x14ac:dyDescent="0.3">
      <c r="A43" t="str">
        <f>IF(INPUT_SELECTOR="T",dayTest!A44,day!A43)</f>
        <v>.#.#.##..##.#.........#..#..#.#.##..#.##...#.#.###.###.#####...#.###.##..###.#.##.#.#.......##....#.</v>
      </c>
    </row>
    <row r="44" spans="1:1" x14ac:dyDescent="0.3">
      <c r="A44" t="str">
        <f>IF(INPUT_SELECTOR="T",dayTest!A45,day!A44)</f>
        <v>#..#.###.##.###.##...#.#...##..#.#.##..##..#..##..###....##..#...#####.....#.#.#####.#.#.##..##.##.#</v>
      </c>
    </row>
    <row r="45" spans="1:1" x14ac:dyDescent="0.3">
      <c r="A45" t="str">
        <f>IF(INPUT_SELECTOR="T",dayTest!A46,day!A45)</f>
        <v>#..#.##..##......##.#.##.####...#..#..#..##..#.##.#######.##.#....##..##.##.##..###.#...####.#.##..#</v>
      </c>
    </row>
    <row r="46" spans="1:1" x14ac:dyDescent="0.3">
      <c r="A46" t="str">
        <f>IF(INPUT_SELECTOR="T",dayTest!A47,day!A46)</f>
        <v>#.....###.####..#.#####.#.###.##....####..#.##..#....#####..###.#.#.#.###...#.#.#.#.##...##.####.##.</v>
      </c>
    </row>
    <row r="47" spans="1:1" x14ac:dyDescent="0.3">
      <c r="A47" t="str">
        <f>IF(INPUT_SELECTOR="T",dayTest!A48,day!A47)</f>
        <v>#..#.#..#..#.#...#.#.#...#.#.##......#..###.##.#.###..###...#.#..##..#....#.####..#.#####.######....</v>
      </c>
    </row>
    <row r="48" spans="1:1" x14ac:dyDescent="0.3">
      <c r="A48" t="str">
        <f>IF(INPUT_SELECTOR="T",dayTest!A49,day!A48)</f>
        <v>#...#.#..#####.##..####..#.#####.....##...#..####.##..........#.#.....##.##.#.#.####.###...#......#.</v>
      </c>
    </row>
    <row r="49" spans="1:1" x14ac:dyDescent="0.3">
      <c r="A49" t="str">
        <f>IF(INPUT_SELECTOR="T",dayTest!A50,day!A49)</f>
        <v>###.######.####.##.###.#....#####.....###.##..##..##.######.#.#...##.##.##.###...##..####..##..#.#.#</v>
      </c>
    </row>
    <row r="50" spans="1:1" x14ac:dyDescent="0.3">
      <c r="A50" t="str">
        <f>IF(INPUT_SELECTOR="T",dayTest!A51,day!A50)</f>
        <v>##...####..##...#..#.#.##..###.##..#.####...#..##.#.#.....######..##..#..#.##...##.##.#....#########</v>
      </c>
    </row>
    <row r="51" spans="1:1" x14ac:dyDescent="0.3">
      <c r="A51" t="str">
        <f>IF(INPUT_SELECTOR="T",dayTest!A52,day!A51)</f>
        <v>..#...###..#.##.#...###.##.#.########.....#..#...#.#.#....#..######.##.#####.#.##....###.#......##.#</v>
      </c>
    </row>
    <row r="52" spans="1:1" x14ac:dyDescent="0.3">
      <c r="A52" t="str">
        <f>IF(INPUT_SELECTOR="T",dayTest!A53,day!A52)</f>
        <v>#.###.#..#.....######.#..#..###.#...####.##...####.#...#...####.##..###..#.##.#######....##.#..#####</v>
      </c>
    </row>
    <row r="53" spans="1:1" x14ac:dyDescent="0.3">
      <c r="A53" t="str">
        <f>IF(INPUT_SELECTOR="T",dayTest!A54,day!A53)</f>
        <v>##..##...#..##.#.#.....#.#.#.###.####.##.###..#..####...#########.#.#.##...#.#..###.##.#.###.#.##..#</v>
      </c>
    </row>
    <row r="54" spans="1:1" x14ac:dyDescent="0.3">
      <c r="A54" t="str">
        <f>IF(INPUT_SELECTOR="T",dayTest!A55,day!A54)</f>
        <v>.#...#....###.#.###..####..#.##..#..##..##......#.#..##....#...##.#...#.#.....###.#...#.##....##....</v>
      </c>
    </row>
    <row r="55" spans="1:1" x14ac:dyDescent="0.3">
      <c r="A55" t="str">
        <f>IF(INPUT_SELECTOR="T",dayTest!A56,day!A55)</f>
        <v>.#.............#####.....#.###.###.#.######.......#.#.#...####......#...#..####...##.##.###....#.###</v>
      </c>
    </row>
    <row r="56" spans="1:1" x14ac:dyDescent="0.3">
      <c r="A56" t="str">
        <f>IF(INPUT_SELECTOR="T",dayTest!A57,day!A56)</f>
        <v>....##########.#.#..####.......#.#......#####.##.##....#..#.#.###..#...#..#..##..#..##.#..#..#.....#</v>
      </c>
    </row>
    <row r="57" spans="1:1" x14ac:dyDescent="0.3">
      <c r="A57" t="str">
        <f>IF(INPUT_SELECTOR="T",dayTest!A58,day!A57)</f>
        <v>......#####..####.#..##.#.#.##..#.###......#...##..####....#...##..#..#.####.##.#...##.###.#..###...</v>
      </c>
    </row>
    <row r="58" spans="1:1" x14ac:dyDescent="0.3">
      <c r="A58" t="str">
        <f>IF(INPUT_SELECTOR="T",dayTest!A59,day!A58)</f>
        <v>##......#..#.###.#....#...#..#..##.###..#.##..####.#.##..##..##..##.#....#.##.##.#..........####.#.#</v>
      </c>
    </row>
    <row r="59" spans="1:1" x14ac:dyDescent="0.3">
      <c r="A59" t="str">
        <f>IF(INPUT_SELECTOR="T",dayTest!A60,day!A59)</f>
        <v>###....##.#.##.##.#####.##.#.##..##.##.#..###...#..#..##.....##..#.#....##...####.##....#.##########</v>
      </c>
    </row>
    <row r="60" spans="1:1" x14ac:dyDescent="0.3">
      <c r="A60" t="str">
        <f>IF(INPUT_SELECTOR="T",dayTest!A61,day!A60)</f>
        <v>#.########..####...##.#...#..###....#...####..##.##.#..###.....#.#.#.#.#.##.##..#....#..##.###..#.##</v>
      </c>
    </row>
    <row r="61" spans="1:1" x14ac:dyDescent="0.3">
      <c r="A61" t="str">
        <f>IF(INPUT_SELECTOR="T",dayTest!A62,day!A61)</f>
        <v>.....##.###...##...###.##.#####.##..####..####........#...###.####...#..####......#.....###...###.#.</v>
      </c>
    </row>
    <row r="62" spans="1:1" x14ac:dyDescent="0.3">
      <c r="A62" t="str">
        <f>IF(INPUT_SELECTOR="T",dayTest!A63,day!A62)</f>
        <v>#.#.##.#.....#...###..##..#....##.########.#..#####.##.####..#####.##..###.#.##..##.###.#.#..##...##</v>
      </c>
    </row>
    <row r="63" spans="1:1" x14ac:dyDescent="0.3">
      <c r="A63" t="str">
        <f>IF(INPUT_SELECTOR="T",dayTest!A64,day!A63)</f>
        <v>####.##.##.##.##..#.##.#.##..###....#.######..#.##.##.....#..#.#.##.##.#...#####.#.#.###..##.#.#.#.#</v>
      </c>
    </row>
    <row r="64" spans="1:1" x14ac:dyDescent="0.3">
      <c r="A64" t="str">
        <f>IF(INPUT_SELECTOR="T",dayTest!A65,day!A64)</f>
        <v>#...##..#.#####.#..###...#..#.######.##..######...#.#.#...#...#.....#..#.##.###...###.######.##.#..#</v>
      </c>
    </row>
    <row r="65" spans="1:1" x14ac:dyDescent="0.3">
      <c r="A65" t="str">
        <f>IF(INPUT_SELECTOR="T",dayTest!A66,day!A65)</f>
        <v>.........#...#.#.#.##..##......##.##.#.####.#....##..#.#.#.#..##..#.#....##...##.#####.#..#.#.#..###</v>
      </c>
    </row>
    <row r="66" spans="1:1" x14ac:dyDescent="0.3">
      <c r="A66" t="str">
        <f>IF(INPUT_SELECTOR="T",dayTest!A67,day!A66)</f>
        <v>####..##.#.##.#..#..###..####.####.#.#..#.#....##.....##.#.#.#####..#...##.#.##.#.#...##.#.###...###</v>
      </c>
    </row>
    <row r="67" spans="1:1" x14ac:dyDescent="0.3">
      <c r="A67" t="str">
        <f>IF(INPUT_SELECTOR="T",dayTest!A68,day!A67)</f>
        <v>.#..###.#.##.#####.....##.#..#..#.#####.#.#.#.####...#....#.......##..#.###.##..#.##.##..#..##.#####</v>
      </c>
    </row>
    <row r="68" spans="1:1" x14ac:dyDescent="0.3">
      <c r="A68" t="str">
        <f>IF(INPUT_SELECTOR="T",dayTest!A69,day!A68)</f>
        <v>.##.......##.#.#.#.####....##..###.#..###..#.....#.##.#....##.#......#..##.##.##..##.###.####.#.....</v>
      </c>
    </row>
    <row r="69" spans="1:1" x14ac:dyDescent="0.3">
      <c r="A69" t="str">
        <f>IF(INPUT_SELECTOR="T",dayTest!A70,day!A69)</f>
        <v>#######...#####...#...#.#.#####..##.###..#.#.#..###.#.....#####.#....##.#...####.###..#....##.#..###</v>
      </c>
    </row>
    <row r="70" spans="1:1" x14ac:dyDescent="0.3">
      <c r="A70" t="str">
        <f>IF(INPUT_SELECTOR="T",dayTest!A71,day!A70)</f>
        <v>..#....#.#.#..#...#...###..#.######.##...###.##....##.#..#.#.#...####.#....####.#.###....######.#...</v>
      </c>
    </row>
    <row r="71" spans="1:1" x14ac:dyDescent="0.3">
      <c r="A71" t="str">
        <f>IF(INPUT_SELECTOR="T",dayTest!A72,day!A71)</f>
        <v>.##...#....###..#.##..###...#.####.#.#####..#.....##.#....#.####.#..######.##..#.##.##...##..##.##..</v>
      </c>
    </row>
    <row r="72" spans="1:1" x14ac:dyDescent="0.3">
      <c r="A72" t="str">
        <f>IF(INPUT_SELECTOR="T",dayTest!A73,day!A72)</f>
        <v>###.#..##.##.###.#.......#.#......###.#.##.###....##..####..#.#.#.##..###...##..##.##..#.#######...#</v>
      </c>
    </row>
    <row r="73" spans="1:1" x14ac:dyDescent="0.3">
      <c r="A73" t="str">
        <f>IF(INPUT_SELECTOR="T",dayTest!A74,day!A73)</f>
        <v>...##.##..##.###...#..##.##.#..#..#.#..####.#.....###..####.#.##.###...##.##.####.#.#..#####.##.....</v>
      </c>
    </row>
    <row r="74" spans="1:1" x14ac:dyDescent="0.3">
      <c r="A74" t="str">
        <f>IF(INPUT_SELECTOR="T",dayTest!A75,day!A74)</f>
        <v>..##.##.##..##......#..##.#.####.##.#.##.....##.##.####..#..###.###...#.#....#.#.###.##......###.##.</v>
      </c>
    </row>
    <row r="75" spans="1:1" x14ac:dyDescent="0.3">
      <c r="A75" t="str">
        <f>IF(INPUT_SELECTOR="T",dayTest!A76,day!A75)</f>
        <v>##..##.#...#.#.##.....#.#..###..#.#..........#.#####......#...##..#..#..#.#....##...########.####...</v>
      </c>
    </row>
    <row r="76" spans="1:1" x14ac:dyDescent="0.3">
      <c r="A76" t="str">
        <f>IF(INPUT_SELECTOR="T",dayTest!A77,day!A76)</f>
        <v>####...##.##.#.#.#.#.#..#######..#..#####..##..##.#.#.##...###...#..####.###.###.#....###.#...#.#.#.</v>
      </c>
    </row>
    <row r="77" spans="1:1" x14ac:dyDescent="0.3">
      <c r="A77" t="str">
        <f>IF(INPUT_SELECTOR="T",dayTest!A78,day!A77)</f>
        <v>##..#.#.#####.###.###.###...##..#..#.#..##.#..#.#..##....#....###.####.#..#.#.##.##...###.###..###.#</v>
      </c>
    </row>
    <row r="78" spans="1:1" x14ac:dyDescent="0.3">
      <c r="A78" t="str">
        <f>IF(INPUT_SELECTOR="T",dayTest!A79,day!A78)</f>
        <v>#.##..#...#....###...#.##.##..###..##............##....#.##...#.##.#.#..#####...#...#..#.#....##.#..</v>
      </c>
    </row>
    <row r="79" spans="1:1" x14ac:dyDescent="0.3">
      <c r="A79" t="str">
        <f>IF(INPUT_SELECTOR="T",dayTest!A80,day!A79)</f>
        <v>####.#..#.##.......###.##.....#.#.##.#......##.#.#.###.#..####.#.......####..##..##.##.####....#.###</v>
      </c>
    </row>
    <row r="80" spans="1:1" x14ac:dyDescent="0.3">
      <c r="A80" t="str">
        <f>IF(INPUT_SELECTOR="T",dayTest!A81,day!A80)</f>
        <v>.##.#.###.##.#####..##.#.#...#.####.##.##.#..#..#....#..####.#.###...#....##...#.##.#.###.....##...#</v>
      </c>
    </row>
    <row r="81" spans="1:1" x14ac:dyDescent="0.3">
      <c r="A81" t="str">
        <f>IF(INPUT_SELECTOR="T",dayTest!A82,day!A81)</f>
        <v>.#...#.##.######.#.###.#....#.#..#.#.#.#.#...#.#.....#....##...#...##..###.#..#...#.#..####.#.#..#..</v>
      </c>
    </row>
    <row r="82" spans="1:1" x14ac:dyDescent="0.3">
      <c r="A82" t="str">
        <f>IF(INPUT_SELECTOR="T",dayTest!A83,day!A82)</f>
        <v>..##...##....#..#...#.#.####.####....###...#.#...#####...#..##..##..#.#####...##..##..##......#.....</v>
      </c>
    </row>
    <row r="83" spans="1:1" x14ac:dyDescent="0.3">
      <c r="A83" t="str">
        <f>IF(INPUT_SELECTOR="T",dayTest!A84,day!A83)</f>
        <v>.#.#.....####....#####.#.######.#..#####.#..#..####...#.#.###..#..##....#....##...#.######.#.#.....#</v>
      </c>
    </row>
    <row r="84" spans="1:1" x14ac:dyDescent="0.3">
      <c r="A84" t="str">
        <f>IF(INPUT_SELECTOR="T",dayTest!A85,day!A84)</f>
        <v>###..###.#.##..#.####.#.##########.#.####..#...#.#.#...#.##...#.##..#..#..#...#.....#....#..####..##</v>
      </c>
    </row>
    <row r="85" spans="1:1" x14ac:dyDescent="0.3">
      <c r="A85" t="str">
        <f>IF(INPUT_SELECTOR="T",dayTest!A86,day!A85)</f>
        <v>.#..#.#.##...##.###.##.#####....####...##.##.#..#.#.#..##.###.#...###.#.####.###########.#...#...##.</v>
      </c>
    </row>
    <row r="86" spans="1:1" x14ac:dyDescent="0.3">
      <c r="A86" t="str">
        <f>IF(INPUT_SELECTOR="T",dayTest!A87,day!A86)</f>
        <v>##.#...#..###..#.#...#.##.##....#.#.##.#####..#....#.###..#.####.###..##..##..#...#.#..#.........###</v>
      </c>
    </row>
    <row r="87" spans="1:1" x14ac:dyDescent="0.3">
      <c r="A87" t="str">
        <f>IF(INPUT_SELECTOR="T",dayTest!A88,day!A87)</f>
        <v>.......#...#.##.###..#.#.#...#........#.#.##.##.####..#.#..#..##..#....####.###........#...##.###...</v>
      </c>
    </row>
    <row r="88" spans="1:1" x14ac:dyDescent="0.3">
      <c r="A88" t="str">
        <f>IF(INPUT_SELECTOR="T",dayTest!A89,day!A88)</f>
        <v>..#####...#.###...##.#.#.##...#...#####.##.###.#.#.####.#....##...#..####..#.#.####.....#.####...###</v>
      </c>
    </row>
    <row r="89" spans="1:1" x14ac:dyDescent="0.3">
      <c r="A89" t="str">
        <f>IF(INPUT_SELECTOR="T",dayTest!A90,day!A89)</f>
        <v>#.###.#.......###..##.#..#.###.###.####.#....#..#..#.##.####..##..#.#..#...##.##.#..###....#####....</v>
      </c>
    </row>
    <row r="90" spans="1:1" x14ac:dyDescent="0.3">
      <c r="A90" t="str">
        <f>IF(INPUT_SELECTOR="T",dayTest!A91,day!A90)</f>
        <v>......##..##.#.###.###.....#.##.#.#.##.######..#..######..#..#...#..#....#..#.##.####..#.#..#....#.#</v>
      </c>
    </row>
    <row r="91" spans="1:1" x14ac:dyDescent="0.3">
      <c r="A91" t="str">
        <f>IF(INPUT_SELECTOR="T",dayTest!A92,day!A91)</f>
        <v>.#..####..####.#..##.###.####....#..#.....##.##.#..##..###..####.##.##.#...###...#.#.####..##.#....#</v>
      </c>
    </row>
    <row r="92" spans="1:1" x14ac:dyDescent="0.3">
      <c r="A92" t="str">
        <f>IF(INPUT_SELECTOR="T",dayTest!A93,day!A92)</f>
        <v>.#....#.###.###.....##....#...#..#....##....#...#.######..##.........######.####..#.#..#..##....##.#</v>
      </c>
    </row>
    <row r="93" spans="1:1" x14ac:dyDescent="0.3">
      <c r="A93" t="str">
        <f>IF(INPUT_SELECTOR="T",dayTest!A94,day!A93)</f>
        <v>.#####.##....###....###...#.##...#...#...##..##.#.#.###.##..###.#.#.#.###.#######..#....#.###..##...</v>
      </c>
    </row>
    <row r="94" spans="1:1" x14ac:dyDescent="0.3">
      <c r="A94" t="str">
        <f>IF(INPUT_SELECTOR="T",dayTest!A95,day!A94)</f>
        <v>..##...#.###.#.#..#.#.......#..##.###.##..#..####..#...#...###....#.#...#...#.#...###.##...##.##.#..</v>
      </c>
    </row>
    <row r="95" spans="1:1" x14ac:dyDescent="0.3">
      <c r="A95" t="str">
        <f>IF(INPUT_SELECTOR="T",dayTest!A96,day!A95)</f>
        <v>..#....#####..###.##.##.##...##..#.#.#.....##..##..##..###..#...###.###.#.#.####.##.###..#..####.##.</v>
      </c>
    </row>
    <row r="96" spans="1:1" x14ac:dyDescent="0.3">
      <c r="A96" t="str">
        <f>IF(INPUT_SELECTOR="T",dayTest!A97,day!A96)</f>
        <v>.#.#...##.##..#...#.#....##.##.##.###..#.#.##.##......########....##.#.#.#....##....##.......#.#.#..</v>
      </c>
    </row>
    <row r="97" spans="1:1" x14ac:dyDescent="0.3">
      <c r="A97" t="str">
        <f>IF(INPUT_SELECTOR="T",dayTest!A98,day!A97)</f>
        <v>#.#.##.#.####.#...##.#..##.....#####...##.#.##.#.##.##.####..##.#...#.#######.##..#....##..#........</v>
      </c>
    </row>
    <row r="98" spans="1:1" x14ac:dyDescent="0.3">
      <c r="A98" t="str">
        <f>IF(INPUT_SELECTOR="T",dayTest!A99,day!A98)</f>
        <v>###.....#........##......##..###.##.#...###..#.#..#.###..#..##.##.#..#.#...#.#.##.#.###.####.##....#</v>
      </c>
    </row>
    <row r="99" spans="1:1" x14ac:dyDescent="0.3">
      <c r="A99" t="str">
        <f>IF(INPUT_SELECTOR="T",dayTest!A100,day!A99)</f>
        <v>###.#..#..#..##.......##.###.###.......####....#..##..#...#..#####.....####.###..#.#..####...#.#...#</v>
      </c>
    </row>
    <row r="100" spans="1:1" x14ac:dyDescent="0.3">
      <c r="A100" t="str">
        <f>IF(INPUT_SELECTOR="T",dayTest!A101,day!A100)</f>
        <v>.#...##.###.#######..#.#.####.#.....#.###.#....#.....#...######.#.#.#.#.....###..##..##..#####....##</v>
      </c>
    </row>
    <row r="101" spans="1:1" x14ac:dyDescent="0.3">
      <c r="A101" t="str">
        <f>IF(INPUT_SELECTOR="T",dayTest!A102,day!A101)</f>
        <v>#.####.#..#...#.######.#.#.#....####.#######.#..###.#...####..#..#.....###.#....#.#.#.#..#.####..###</v>
      </c>
    </row>
    <row r="102" spans="1:1" x14ac:dyDescent="0.3">
      <c r="A102" t="str">
        <f>IF(INPUT_SELECTOR="T",dayTest!A103,day!A102)</f>
        <v>.##..#..#..###..#..#.###....#....#.....##...#..#.#########..###########..#.#####..##.#.####......###</v>
      </c>
    </row>
    <row r="103" spans="1:1" x14ac:dyDescent="0.3">
      <c r="A103" t="str">
        <f>IF(INPUT_SELECTOR="T",dayTest!A104,day!A103)</f>
        <v>##.###....##....##.#.##.##.##.......######.#.#.###.###.#####.#..##.##...####..##.######.####.#.....#</v>
      </c>
    </row>
    <row r="104" spans="1:1" x14ac:dyDescent="0.3">
      <c r="A104">
        <f>IF(INPUT_SELECTOR="T",dayTest!A105,day!A104)</f>
        <v>0</v>
      </c>
    </row>
    <row r="831" ht="12" customHeigh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06BA-5F85-445D-81C0-63C3A7E25652}">
  <sheetPr>
    <tabColor rgb="FF92D050"/>
  </sheetPr>
  <dimension ref="A1:RU10591"/>
  <sheetViews>
    <sheetView zoomScaleNormal="100" workbookViewId="0">
      <selection activeCell="B3" sqref="B3"/>
    </sheetView>
  </sheetViews>
  <sheetFormatPr defaultColWidth="6" defaultRowHeight="14.4" outlineLevelRow="1" outlineLevelCol="1" x14ac:dyDescent="0.3"/>
  <cols>
    <col min="1" max="1" width="34.88671875" customWidth="1"/>
    <col min="2" max="2" width="10" customWidth="1"/>
    <col min="3" max="3" width="3.44140625" hidden="1" customWidth="1" outlineLevel="1"/>
    <col min="4" max="102" width="3.109375" hidden="1" customWidth="1" outlineLevel="1"/>
    <col min="103" max="103" width="6" collapsed="1"/>
    <col min="105" max="307" width="3.6640625" customWidth="1"/>
    <col min="308" max="318" width="6" customWidth="1"/>
    <col min="319" max="319" width="6.44140625" customWidth="1"/>
    <col min="320" max="348" width="6" customWidth="1"/>
  </cols>
  <sheetData>
    <row r="1" spans="1:473" x14ac:dyDescent="0.3">
      <c r="C1" t="s">
        <v>124</v>
      </c>
      <c r="D1">
        <f>LEN(A12)</f>
        <v>100</v>
      </c>
    </row>
    <row r="2" spans="1:473" x14ac:dyDescent="0.3">
      <c r="C2" t="s">
        <v>125</v>
      </c>
      <c r="D2">
        <v>0</v>
      </c>
    </row>
    <row r="4" spans="1:473" x14ac:dyDescent="0.3">
      <c r="A4" t="s">
        <v>1</v>
      </c>
    </row>
    <row r="6" spans="1:473" s="4" customFormat="1" ht="15" thickBot="1" x14ac:dyDescent="0.35">
      <c r="DA6"/>
    </row>
    <row r="7" spans="1:473" ht="15" thickBot="1" x14ac:dyDescent="0.35">
      <c r="A7" s="2" t="s">
        <v>126</v>
      </c>
      <c r="B7" s="19"/>
    </row>
    <row r="9" spans="1:473" s="13" customFormat="1" x14ac:dyDescent="0.3">
      <c r="A9" s="14" t="s">
        <v>0</v>
      </c>
      <c r="B9" s="20"/>
      <c r="C9" s="15"/>
    </row>
    <row r="10" spans="1:473" hidden="1" outlineLevel="1" x14ac:dyDescent="0.3">
      <c r="A10" t="str">
        <f>IF(Input!A2=0,"",Input!A2)</f>
        <v>#.#.###........##....#.......#..##.#.##...#..##...#..##.......##..##.#..####.#.#..#..#...#.##...##.####..###.#.###.#####...##.#.###..#..#.##...##..####...#..#.#.###....####.####.##.####.#..##.##...#####.##.#.##.#..##.##.##.###.#..##.#.##...###.###..###....#.########..##..#...#....###.####.#######..#.##.##...####.#.#.###.#..#.......#..##..##.##....####.##.#.#.##.#.#.#.##.#..##..##.#..####.#....##.#...#.##.#....#......#...##.##.#.#...#.#.#.#..#.##.#..##...##.#.#.##..###.##.#.###..#####.#...###..#.....#....#..</v>
      </c>
    </row>
    <row r="11" spans="1:473" s="1" customFormat="1" hidden="1" outlineLevel="1" x14ac:dyDescent="0.3">
      <c r="A11" s="1" t="str">
        <f>IF(Input!A3=0,"",Input!A3)</f>
        <v/>
      </c>
      <c r="C11" s="1">
        <v>1</v>
      </c>
      <c r="D11" s="1">
        <f>C11+1</f>
        <v>2</v>
      </c>
      <c r="E11" s="1">
        <f t="shared" ref="E11:BP11" si="0">D11+1</f>
        <v>3</v>
      </c>
      <c r="F11" s="1">
        <f t="shared" si="0"/>
        <v>4</v>
      </c>
      <c r="G11" s="1">
        <f t="shared" si="0"/>
        <v>5</v>
      </c>
      <c r="H11" s="1">
        <f t="shared" si="0"/>
        <v>6</v>
      </c>
      <c r="I11" s="1">
        <f t="shared" si="0"/>
        <v>7</v>
      </c>
      <c r="J11" s="1">
        <f t="shared" si="0"/>
        <v>8</v>
      </c>
      <c r="K11" s="1">
        <f t="shared" si="0"/>
        <v>9</v>
      </c>
      <c r="L11" s="1">
        <f t="shared" si="0"/>
        <v>10</v>
      </c>
      <c r="M11" s="1">
        <f t="shared" si="0"/>
        <v>11</v>
      </c>
      <c r="N11" s="1">
        <f t="shared" si="0"/>
        <v>12</v>
      </c>
      <c r="O11" s="1">
        <f t="shared" si="0"/>
        <v>13</v>
      </c>
      <c r="P11" s="1">
        <f t="shared" si="0"/>
        <v>14</v>
      </c>
      <c r="Q11" s="1">
        <f t="shared" si="0"/>
        <v>15</v>
      </c>
      <c r="R11" s="1">
        <f t="shared" si="0"/>
        <v>16</v>
      </c>
      <c r="S11" s="1">
        <f t="shared" si="0"/>
        <v>17</v>
      </c>
      <c r="T11" s="1">
        <f t="shared" si="0"/>
        <v>18</v>
      </c>
      <c r="U11" s="1">
        <f t="shared" si="0"/>
        <v>19</v>
      </c>
      <c r="V11" s="1">
        <f t="shared" si="0"/>
        <v>20</v>
      </c>
      <c r="W11" s="1">
        <f t="shared" si="0"/>
        <v>21</v>
      </c>
      <c r="X11" s="1">
        <f t="shared" si="0"/>
        <v>22</v>
      </c>
      <c r="Y11" s="1">
        <f t="shared" si="0"/>
        <v>23</v>
      </c>
      <c r="Z11" s="1">
        <f t="shared" si="0"/>
        <v>24</v>
      </c>
      <c r="AA11" s="1">
        <f t="shared" si="0"/>
        <v>25</v>
      </c>
      <c r="AB11" s="1">
        <f t="shared" si="0"/>
        <v>26</v>
      </c>
      <c r="AC11" s="1">
        <f t="shared" si="0"/>
        <v>27</v>
      </c>
      <c r="AD11" s="1">
        <f t="shared" si="0"/>
        <v>28</v>
      </c>
      <c r="AE11" s="1">
        <f t="shared" si="0"/>
        <v>29</v>
      </c>
      <c r="AF11" s="1">
        <f t="shared" si="0"/>
        <v>30</v>
      </c>
      <c r="AG11" s="1">
        <f t="shared" si="0"/>
        <v>31</v>
      </c>
      <c r="AH11" s="1">
        <f t="shared" si="0"/>
        <v>32</v>
      </c>
      <c r="AI11" s="1">
        <f t="shared" si="0"/>
        <v>33</v>
      </c>
      <c r="AJ11" s="1">
        <f t="shared" si="0"/>
        <v>34</v>
      </c>
      <c r="AK11" s="1">
        <f>AJ11+1</f>
        <v>35</v>
      </c>
      <c r="AL11" s="1">
        <f t="shared" si="0"/>
        <v>36</v>
      </c>
      <c r="AM11" s="1">
        <f t="shared" si="0"/>
        <v>37</v>
      </c>
      <c r="AN11" s="1">
        <f t="shared" si="0"/>
        <v>38</v>
      </c>
      <c r="AO11" s="1">
        <f t="shared" si="0"/>
        <v>39</v>
      </c>
      <c r="AP11" s="1">
        <f t="shared" si="0"/>
        <v>40</v>
      </c>
      <c r="AQ11" s="1">
        <f t="shared" si="0"/>
        <v>41</v>
      </c>
      <c r="AR11" s="1">
        <f t="shared" si="0"/>
        <v>42</v>
      </c>
      <c r="AS11" s="1">
        <f t="shared" si="0"/>
        <v>43</v>
      </c>
      <c r="AT11" s="1">
        <f t="shared" si="0"/>
        <v>44</v>
      </c>
      <c r="AU11" s="1">
        <f t="shared" si="0"/>
        <v>45</v>
      </c>
      <c r="AV11" s="1">
        <f t="shared" si="0"/>
        <v>46</v>
      </c>
      <c r="AW11" s="1">
        <f t="shared" si="0"/>
        <v>47</v>
      </c>
      <c r="AX11" s="1">
        <f t="shared" si="0"/>
        <v>48</v>
      </c>
      <c r="AY11" s="1">
        <f t="shared" si="0"/>
        <v>49</v>
      </c>
      <c r="AZ11" s="1">
        <f t="shared" si="0"/>
        <v>50</v>
      </c>
      <c r="BA11" s="1">
        <f t="shared" si="0"/>
        <v>51</v>
      </c>
      <c r="BB11" s="1">
        <f t="shared" si="0"/>
        <v>52</v>
      </c>
      <c r="BC11" s="1">
        <f t="shared" si="0"/>
        <v>53</v>
      </c>
      <c r="BD11" s="1">
        <f t="shared" si="0"/>
        <v>54</v>
      </c>
      <c r="BE11" s="1">
        <f t="shared" si="0"/>
        <v>55</v>
      </c>
      <c r="BF11" s="1">
        <f t="shared" si="0"/>
        <v>56</v>
      </c>
      <c r="BG11" s="1">
        <f t="shared" si="0"/>
        <v>57</v>
      </c>
      <c r="BH11" s="1">
        <f t="shared" si="0"/>
        <v>58</v>
      </c>
      <c r="BI11" s="1">
        <f t="shared" si="0"/>
        <v>59</v>
      </c>
      <c r="BJ11" s="1">
        <f t="shared" si="0"/>
        <v>60</v>
      </c>
      <c r="BK11" s="1">
        <f t="shared" si="0"/>
        <v>61</v>
      </c>
      <c r="BL11" s="1">
        <f>BK11+1</f>
        <v>62</v>
      </c>
      <c r="BM11" s="1">
        <f t="shared" si="0"/>
        <v>63</v>
      </c>
      <c r="BN11" s="1">
        <f t="shared" si="0"/>
        <v>64</v>
      </c>
      <c r="BO11" s="1">
        <f t="shared" si="0"/>
        <v>65</v>
      </c>
      <c r="BP11" s="1">
        <f t="shared" si="0"/>
        <v>66</v>
      </c>
      <c r="BQ11" s="1">
        <f t="shared" ref="BQ11:BZ11" si="1">BP11+1</f>
        <v>67</v>
      </c>
      <c r="BR11" s="1">
        <f t="shared" si="1"/>
        <v>68</v>
      </c>
      <c r="BS11" s="1">
        <f t="shared" si="1"/>
        <v>69</v>
      </c>
      <c r="BT11" s="1">
        <f t="shared" si="1"/>
        <v>70</v>
      </c>
      <c r="BU11" s="1">
        <f t="shared" si="1"/>
        <v>71</v>
      </c>
      <c r="BV11" s="1">
        <f t="shared" si="1"/>
        <v>72</v>
      </c>
      <c r="BW11" s="1">
        <f t="shared" si="1"/>
        <v>73</v>
      </c>
      <c r="BX11" s="1">
        <f t="shared" si="1"/>
        <v>74</v>
      </c>
      <c r="BY11" s="1">
        <f t="shared" si="1"/>
        <v>75</v>
      </c>
      <c r="BZ11" s="1">
        <f t="shared" si="1"/>
        <v>76</v>
      </c>
      <c r="CA11" s="1">
        <f>BZ11+1</f>
        <v>77</v>
      </c>
      <c r="CB11" s="1">
        <f t="shared" ref="CB11:CT11" si="2">CA11+1</f>
        <v>78</v>
      </c>
      <c r="CC11" s="1">
        <f t="shared" si="2"/>
        <v>79</v>
      </c>
      <c r="CD11" s="1">
        <f t="shared" si="2"/>
        <v>80</v>
      </c>
      <c r="CE11" s="1">
        <f t="shared" si="2"/>
        <v>81</v>
      </c>
      <c r="CF11" s="1">
        <f t="shared" si="2"/>
        <v>82</v>
      </c>
      <c r="CG11" s="1">
        <f t="shared" si="2"/>
        <v>83</v>
      </c>
      <c r="CH11" s="1">
        <f t="shared" si="2"/>
        <v>84</v>
      </c>
      <c r="CI11" s="1">
        <f t="shared" si="2"/>
        <v>85</v>
      </c>
      <c r="CJ11" s="1">
        <f t="shared" si="2"/>
        <v>86</v>
      </c>
      <c r="CK11" s="1">
        <f t="shared" si="2"/>
        <v>87</v>
      </c>
      <c r="CL11" s="1">
        <f t="shared" si="2"/>
        <v>88</v>
      </c>
      <c r="CM11" s="1">
        <f t="shared" si="2"/>
        <v>89</v>
      </c>
      <c r="CN11" s="1">
        <f t="shared" si="2"/>
        <v>90</v>
      </c>
      <c r="CO11" s="1">
        <f t="shared" si="2"/>
        <v>91</v>
      </c>
      <c r="CP11" s="1">
        <f t="shared" si="2"/>
        <v>92</v>
      </c>
      <c r="CQ11" s="1">
        <f t="shared" si="2"/>
        <v>93</v>
      </c>
      <c r="CR11" s="1">
        <f t="shared" si="2"/>
        <v>94</v>
      </c>
      <c r="CS11" s="1">
        <f t="shared" si="2"/>
        <v>95</v>
      </c>
      <c r="CT11" s="1">
        <f t="shared" si="2"/>
        <v>96</v>
      </c>
      <c r="CU11" s="1">
        <f>CT11+1</f>
        <v>97</v>
      </c>
      <c r="CV11" s="1">
        <f t="shared" ref="CV11:CX11" si="3">CU11+1</f>
        <v>98</v>
      </c>
      <c r="CW11" s="1">
        <f t="shared" si="3"/>
        <v>99</v>
      </c>
      <c r="CX11" s="1">
        <f t="shared" si="3"/>
        <v>100</v>
      </c>
    </row>
    <row r="12" spans="1:473" hidden="1" outlineLevel="1" x14ac:dyDescent="0.3">
      <c r="A12" s="16" t="str">
        <f>IF(Input!A4=0,"",Input!A4)</f>
        <v>..#.#...##.......#.####...##....##.###.####.##..###..#####......##.###.##.##.#...#....#####.#####.##</v>
      </c>
      <c r="B12" s="21">
        <v>1</v>
      </c>
      <c r="C12" s="31" t="str">
        <f>IF($A12="","",SUBSTITUTE(SUBSTITUTE(MID($A12,C$11,1),".","0"),"#","1"))</f>
        <v>0</v>
      </c>
      <c r="D12" s="32" t="str">
        <f t="shared" ref="D12:BO15" si="4">IF($A12="","",SUBSTITUTE(SUBSTITUTE(MID($A12,D$11,1),".","0"),"#","1"))</f>
        <v>0</v>
      </c>
      <c r="E12" s="32" t="str">
        <f t="shared" si="4"/>
        <v>1</v>
      </c>
      <c r="F12" s="32" t="str">
        <f t="shared" si="4"/>
        <v>0</v>
      </c>
      <c r="G12" s="32" t="str">
        <f t="shared" si="4"/>
        <v>1</v>
      </c>
      <c r="H12" s="32" t="str">
        <f t="shared" si="4"/>
        <v>0</v>
      </c>
      <c r="I12" s="32" t="str">
        <f t="shared" si="4"/>
        <v>0</v>
      </c>
      <c r="J12" s="32" t="str">
        <f t="shared" si="4"/>
        <v>0</v>
      </c>
      <c r="K12" s="32" t="str">
        <f t="shared" si="4"/>
        <v>1</v>
      </c>
      <c r="L12" s="32" t="str">
        <f t="shared" si="4"/>
        <v>1</v>
      </c>
      <c r="M12" s="32" t="str">
        <f t="shared" si="4"/>
        <v>0</v>
      </c>
      <c r="N12" s="32" t="str">
        <f t="shared" si="4"/>
        <v>0</v>
      </c>
      <c r="O12" s="32" t="str">
        <f t="shared" si="4"/>
        <v>0</v>
      </c>
      <c r="P12" s="32" t="str">
        <f t="shared" si="4"/>
        <v>0</v>
      </c>
      <c r="Q12" s="32" t="str">
        <f t="shared" si="4"/>
        <v>0</v>
      </c>
      <c r="R12" s="32" t="str">
        <f t="shared" si="4"/>
        <v>0</v>
      </c>
      <c r="S12" s="32" t="str">
        <f t="shared" si="4"/>
        <v>0</v>
      </c>
      <c r="T12" s="32" t="str">
        <f t="shared" si="4"/>
        <v>1</v>
      </c>
      <c r="U12" s="32" t="str">
        <f t="shared" si="4"/>
        <v>0</v>
      </c>
      <c r="V12" s="32" t="str">
        <f t="shared" si="4"/>
        <v>1</v>
      </c>
      <c r="W12" s="32" t="str">
        <f t="shared" si="4"/>
        <v>1</v>
      </c>
      <c r="X12" s="32" t="str">
        <f t="shared" si="4"/>
        <v>1</v>
      </c>
      <c r="Y12" s="32" t="str">
        <f t="shared" si="4"/>
        <v>1</v>
      </c>
      <c r="Z12" s="32" t="str">
        <f t="shared" si="4"/>
        <v>0</v>
      </c>
      <c r="AA12" s="32" t="str">
        <f t="shared" si="4"/>
        <v>0</v>
      </c>
      <c r="AB12" s="32" t="str">
        <f t="shared" si="4"/>
        <v>0</v>
      </c>
      <c r="AC12" s="32" t="str">
        <f t="shared" si="4"/>
        <v>1</v>
      </c>
      <c r="AD12" s="32" t="str">
        <f t="shared" si="4"/>
        <v>1</v>
      </c>
      <c r="AE12" s="32" t="str">
        <f t="shared" si="4"/>
        <v>0</v>
      </c>
      <c r="AF12" s="32" t="str">
        <f t="shared" si="4"/>
        <v>0</v>
      </c>
      <c r="AG12" s="32" t="str">
        <f t="shared" si="4"/>
        <v>0</v>
      </c>
      <c r="AH12" s="32" t="str">
        <f t="shared" si="4"/>
        <v>0</v>
      </c>
      <c r="AI12" s="32" t="str">
        <f t="shared" si="4"/>
        <v>1</v>
      </c>
      <c r="AJ12" s="32" t="str">
        <f t="shared" si="4"/>
        <v>1</v>
      </c>
      <c r="AK12" s="32" t="str">
        <f t="shared" si="4"/>
        <v>0</v>
      </c>
      <c r="AL12" s="32" t="str">
        <f t="shared" si="4"/>
        <v>1</v>
      </c>
      <c r="AM12" s="32" t="str">
        <f t="shared" si="4"/>
        <v>1</v>
      </c>
      <c r="AN12" s="32" t="str">
        <f t="shared" si="4"/>
        <v>1</v>
      </c>
      <c r="AO12" s="32" t="str">
        <f t="shared" si="4"/>
        <v>0</v>
      </c>
      <c r="AP12" s="32" t="str">
        <f t="shared" si="4"/>
        <v>1</v>
      </c>
      <c r="AQ12" s="32" t="str">
        <f t="shared" si="4"/>
        <v>1</v>
      </c>
      <c r="AR12" s="32" t="str">
        <f t="shared" si="4"/>
        <v>1</v>
      </c>
      <c r="AS12" s="32" t="str">
        <f t="shared" si="4"/>
        <v>1</v>
      </c>
      <c r="AT12" s="32" t="str">
        <f t="shared" si="4"/>
        <v>0</v>
      </c>
      <c r="AU12" s="32" t="str">
        <f t="shared" si="4"/>
        <v>1</v>
      </c>
      <c r="AV12" s="32" t="str">
        <f t="shared" si="4"/>
        <v>1</v>
      </c>
      <c r="AW12" s="32" t="str">
        <f t="shared" si="4"/>
        <v>0</v>
      </c>
      <c r="AX12" s="32" t="str">
        <f t="shared" si="4"/>
        <v>0</v>
      </c>
      <c r="AY12" s="32" t="str">
        <f t="shared" si="4"/>
        <v>1</v>
      </c>
      <c r="AZ12" s="32" t="str">
        <f t="shared" si="4"/>
        <v>1</v>
      </c>
      <c r="BA12" s="32" t="str">
        <f t="shared" si="4"/>
        <v>1</v>
      </c>
      <c r="BB12" s="32" t="str">
        <f t="shared" si="4"/>
        <v>0</v>
      </c>
      <c r="BC12" s="32" t="str">
        <f t="shared" si="4"/>
        <v>0</v>
      </c>
      <c r="BD12" s="32" t="str">
        <f t="shared" si="4"/>
        <v>1</v>
      </c>
      <c r="BE12" s="32" t="str">
        <f t="shared" si="4"/>
        <v>1</v>
      </c>
      <c r="BF12" s="32" t="str">
        <f t="shared" si="4"/>
        <v>1</v>
      </c>
      <c r="BG12" s="32" t="str">
        <f t="shared" si="4"/>
        <v>1</v>
      </c>
      <c r="BH12" s="32" t="str">
        <f t="shared" si="4"/>
        <v>1</v>
      </c>
      <c r="BI12" s="32" t="str">
        <f t="shared" si="4"/>
        <v>0</v>
      </c>
      <c r="BJ12" s="32" t="str">
        <f t="shared" si="4"/>
        <v>0</v>
      </c>
      <c r="BK12" s="32" t="str">
        <f t="shared" si="4"/>
        <v>0</v>
      </c>
      <c r="BL12" s="32" t="str">
        <f t="shared" si="4"/>
        <v>0</v>
      </c>
      <c r="BM12" s="32" t="str">
        <f t="shared" si="4"/>
        <v>0</v>
      </c>
      <c r="BN12" s="32" t="str">
        <f t="shared" si="4"/>
        <v>0</v>
      </c>
      <c r="BO12" s="32" t="str">
        <f t="shared" si="4"/>
        <v>1</v>
      </c>
      <c r="BP12" s="32" t="str">
        <f t="shared" ref="BP12:CX19" si="5">IF($A12="","",SUBSTITUTE(SUBSTITUTE(MID($A12,BP$11,1),".","0"),"#","1"))</f>
        <v>1</v>
      </c>
      <c r="BQ12" s="32" t="str">
        <f t="shared" si="5"/>
        <v>0</v>
      </c>
      <c r="BR12" s="32" t="str">
        <f t="shared" si="5"/>
        <v>1</v>
      </c>
      <c r="BS12" s="32" t="str">
        <f t="shared" si="5"/>
        <v>1</v>
      </c>
      <c r="BT12" s="32" t="str">
        <f t="shared" si="5"/>
        <v>1</v>
      </c>
      <c r="BU12" s="32" t="str">
        <f t="shared" si="5"/>
        <v>0</v>
      </c>
      <c r="BV12" s="32" t="str">
        <f t="shared" si="5"/>
        <v>1</v>
      </c>
      <c r="BW12" s="32" t="str">
        <f t="shared" si="5"/>
        <v>1</v>
      </c>
      <c r="BX12" s="32" t="str">
        <f t="shared" si="5"/>
        <v>0</v>
      </c>
      <c r="BY12" s="32" t="str">
        <f t="shared" si="5"/>
        <v>1</v>
      </c>
      <c r="BZ12" s="32" t="str">
        <f t="shared" si="5"/>
        <v>1</v>
      </c>
      <c r="CA12" s="32" t="str">
        <f t="shared" si="5"/>
        <v>0</v>
      </c>
      <c r="CB12" s="32" t="str">
        <f t="shared" si="5"/>
        <v>1</v>
      </c>
      <c r="CC12" s="32" t="str">
        <f t="shared" si="5"/>
        <v>0</v>
      </c>
      <c r="CD12" s="32" t="str">
        <f t="shared" si="5"/>
        <v>0</v>
      </c>
      <c r="CE12" s="32" t="str">
        <f t="shared" si="5"/>
        <v>0</v>
      </c>
      <c r="CF12" s="32" t="str">
        <f t="shared" si="5"/>
        <v>1</v>
      </c>
      <c r="CG12" s="32" t="str">
        <f t="shared" si="5"/>
        <v>0</v>
      </c>
      <c r="CH12" s="32" t="str">
        <f t="shared" si="5"/>
        <v>0</v>
      </c>
      <c r="CI12" s="32" t="str">
        <f t="shared" si="5"/>
        <v>0</v>
      </c>
      <c r="CJ12" s="32" t="str">
        <f t="shared" si="5"/>
        <v>0</v>
      </c>
      <c r="CK12" s="32" t="str">
        <f t="shared" si="5"/>
        <v>1</v>
      </c>
      <c r="CL12" s="32" t="str">
        <f t="shared" si="5"/>
        <v>1</v>
      </c>
      <c r="CM12" s="32" t="str">
        <f t="shared" si="5"/>
        <v>1</v>
      </c>
      <c r="CN12" s="32" t="str">
        <f t="shared" si="5"/>
        <v>1</v>
      </c>
      <c r="CO12" s="32" t="str">
        <f t="shared" si="5"/>
        <v>1</v>
      </c>
      <c r="CP12" s="32" t="str">
        <f t="shared" si="5"/>
        <v>0</v>
      </c>
      <c r="CQ12" s="32" t="str">
        <f t="shared" si="5"/>
        <v>1</v>
      </c>
      <c r="CR12" s="32" t="str">
        <f t="shared" si="5"/>
        <v>1</v>
      </c>
      <c r="CS12" s="32" t="str">
        <f t="shared" si="5"/>
        <v>1</v>
      </c>
      <c r="CT12" s="32" t="str">
        <f t="shared" si="5"/>
        <v>1</v>
      </c>
      <c r="CU12" s="32" t="str">
        <f t="shared" si="5"/>
        <v>1</v>
      </c>
      <c r="CV12" s="32" t="str">
        <f t="shared" si="5"/>
        <v>0</v>
      </c>
      <c r="CW12" s="32" t="str">
        <f t="shared" si="5"/>
        <v>1</v>
      </c>
      <c r="CX12" s="33" t="str">
        <f t="shared" si="5"/>
        <v>1</v>
      </c>
      <c r="HS12" s="1"/>
      <c r="RE12" s="1"/>
    </row>
    <row r="13" spans="1:473" hidden="1" outlineLevel="1" x14ac:dyDescent="0.3">
      <c r="A13" s="16" t="str">
        <f>IF(Input!A5=0,"",Input!A5)</f>
        <v>.###.#####...##....#.##...#.###.#.#.####.......#.##.#.#.#.###..####.####.#...###.#.#.#.....###......</v>
      </c>
      <c r="B13" s="21">
        <f>IF(A13="","",B12+1)</f>
        <v>2</v>
      </c>
      <c r="C13" s="34" t="str">
        <f t="shared" ref="C13:R35" si="6">IF($A13="","",SUBSTITUTE(SUBSTITUTE(MID($A13,C$11,1),".","0"),"#","1"))</f>
        <v>0</v>
      </c>
      <c r="D13" s="35" t="str">
        <f t="shared" si="4"/>
        <v>1</v>
      </c>
      <c r="E13" s="35" t="str">
        <f t="shared" si="4"/>
        <v>1</v>
      </c>
      <c r="F13" s="35" t="str">
        <f t="shared" si="4"/>
        <v>1</v>
      </c>
      <c r="G13" s="35" t="str">
        <f t="shared" si="4"/>
        <v>0</v>
      </c>
      <c r="H13" s="35" t="str">
        <f t="shared" si="4"/>
        <v>1</v>
      </c>
      <c r="I13" s="35" t="str">
        <f t="shared" si="4"/>
        <v>1</v>
      </c>
      <c r="J13" s="35" t="str">
        <f t="shared" si="4"/>
        <v>1</v>
      </c>
      <c r="K13" s="35" t="str">
        <f t="shared" si="4"/>
        <v>1</v>
      </c>
      <c r="L13" s="35" t="str">
        <f t="shared" si="4"/>
        <v>1</v>
      </c>
      <c r="M13" s="35" t="str">
        <f t="shared" si="4"/>
        <v>0</v>
      </c>
      <c r="N13" s="35" t="str">
        <f t="shared" si="4"/>
        <v>0</v>
      </c>
      <c r="O13" s="35" t="str">
        <f t="shared" si="4"/>
        <v>0</v>
      </c>
      <c r="P13" s="35" t="str">
        <f t="shared" si="4"/>
        <v>1</v>
      </c>
      <c r="Q13" s="35" t="str">
        <f t="shared" si="4"/>
        <v>1</v>
      </c>
      <c r="R13" s="35" t="str">
        <f t="shared" si="4"/>
        <v>0</v>
      </c>
      <c r="S13" s="35" t="str">
        <f t="shared" si="4"/>
        <v>0</v>
      </c>
      <c r="T13" s="35" t="str">
        <f t="shared" si="4"/>
        <v>0</v>
      </c>
      <c r="U13" s="35" t="str">
        <f t="shared" si="4"/>
        <v>0</v>
      </c>
      <c r="V13" s="35" t="str">
        <f t="shared" si="4"/>
        <v>1</v>
      </c>
      <c r="W13" s="35" t="str">
        <f t="shared" si="4"/>
        <v>0</v>
      </c>
      <c r="X13" s="35" t="str">
        <f t="shared" si="4"/>
        <v>1</v>
      </c>
      <c r="Y13" s="35" t="str">
        <f t="shared" si="4"/>
        <v>1</v>
      </c>
      <c r="Z13" s="35" t="str">
        <f t="shared" si="4"/>
        <v>0</v>
      </c>
      <c r="AA13" s="35" t="str">
        <f t="shared" si="4"/>
        <v>0</v>
      </c>
      <c r="AB13" s="35" t="str">
        <f t="shared" si="4"/>
        <v>0</v>
      </c>
      <c r="AC13" s="35" t="str">
        <f t="shared" si="4"/>
        <v>1</v>
      </c>
      <c r="AD13" s="35" t="str">
        <f t="shared" si="4"/>
        <v>0</v>
      </c>
      <c r="AE13" s="35" t="str">
        <f t="shared" si="4"/>
        <v>1</v>
      </c>
      <c r="AF13" s="35" t="str">
        <f t="shared" si="4"/>
        <v>1</v>
      </c>
      <c r="AG13" s="35" t="str">
        <f t="shared" si="4"/>
        <v>1</v>
      </c>
      <c r="AH13" s="35" t="str">
        <f t="shared" si="4"/>
        <v>0</v>
      </c>
      <c r="AI13" s="35" t="str">
        <f t="shared" si="4"/>
        <v>1</v>
      </c>
      <c r="AJ13" s="35" t="str">
        <f t="shared" si="4"/>
        <v>0</v>
      </c>
      <c r="AK13" s="35" t="str">
        <f t="shared" si="4"/>
        <v>1</v>
      </c>
      <c r="AL13" s="35" t="str">
        <f t="shared" si="4"/>
        <v>0</v>
      </c>
      <c r="AM13" s="35" t="str">
        <f t="shared" si="4"/>
        <v>1</v>
      </c>
      <c r="AN13" s="35" t="str">
        <f t="shared" si="4"/>
        <v>1</v>
      </c>
      <c r="AO13" s="35" t="str">
        <f t="shared" si="4"/>
        <v>1</v>
      </c>
      <c r="AP13" s="35" t="str">
        <f t="shared" si="4"/>
        <v>1</v>
      </c>
      <c r="AQ13" s="35" t="str">
        <f t="shared" si="4"/>
        <v>0</v>
      </c>
      <c r="AR13" s="35" t="str">
        <f t="shared" si="4"/>
        <v>0</v>
      </c>
      <c r="AS13" s="35" t="str">
        <f t="shared" si="4"/>
        <v>0</v>
      </c>
      <c r="AT13" s="35" t="str">
        <f t="shared" si="4"/>
        <v>0</v>
      </c>
      <c r="AU13" s="35" t="str">
        <f t="shared" si="4"/>
        <v>0</v>
      </c>
      <c r="AV13" s="35" t="str">
        <f t="shared" si="4"/>
        <v>0</v>
      </c>
      <c r="AW13" s="35" t="str">
        <f t="shared" si="4"/>
        <v>0</v>
      </c>
      <c r="AX13" s="35" t="str">
        <f t="shared" si="4"/>
        <v>1</v>
      </c>
      <c r="AY13" s="35" t="str">
        <f t="shared" si="4"/>
        <v>0</v>
      </c>
      <c r="AZ13" s="35" t="str">
        <f t="shared" si="4"/>
        <v>1</v>
      </c>
      <c r="BA13" s="35" t="str">
        <f t="shared" si="4"/>
        <v>1</v>
      </c>
      <c r="BB13" s="35" t="str">
        <f t="shared" si="4"/>
        <v>0</v>
      </c>
      <c r="BC13" s="35" t="str">
        <f t="shared" si="4"/>
        <v>1</v>
      </c>
      <c r="BD13" s="35" t="str">
        <f t="shared" si="4"/>
        <v>0</v>
      </c>
      <c r="BE13" s="35" t="str">
        <f t="shared" si="4"/>
        <v>1</v>
      </c>
      <c r="BF13" s="35" t="str">
        <f t="shared" si="4"/>
        <v>0</v>
      </c>
      <c r="BG13" s="35" t="str">
        <f t="shared" si="4"/>
        <v>1</v>
      </c>
      <c r="BH13" s="35" t="str">
        <f t="shared" si="4"/>
        <v>0</v>
      </c>
      <c r="BI13" s="35" t="str">
        <f t="shared" si="4"/>
        <v>1</v>
      </c>
      <c r="BJ13" s="35" t="str">
        <f t="shared" si="4"/>
        <v>1</v>
      </c>
      <c r="BK13" s="35" t="str">
        <f t="shared" si="4"/>
        <v>1</v>
      </c>
      <c r="BL13" s="35" t="str">
        <f t="shared" si="4"/>
        <v>0</v>
      </c>
      <c r="BM13" s="35" t="str">
        <f t="shared" si="4"/>
        <v>0</v>
      </c>
      <c r="BN13" s="35" t="str">
        <f t="shared" si="4"/>
        <v>1</v>
      </c>
      <c r="BO13" s="35" t="str">
        <f t="shared" si="4"/>
        <v>1</v>
      </c>
      <c r="BP13" s="35" t="str">
        <f t="shared" si="5"/>
        <v>1</v>
      </c>
      <c r="BQ13" s="35" t="str">
        <f t="shared" si="5"/>
        <v>1</v>
      </c>
      <c r="BR13" s="35" t="str">
        <f t="shared" si="5"/>
        <v>0</v>
      </c>
      <c r="BS13" s="35" t="str">
        <f t="shared" si="5"/>
        <v>1</v>
      </c>
      <c r="BT13" s="35" t="str">
        <f t="shared" si="5"/>
        <v>1</v>
      </c>
      <c r="BU13" s="35" t="str">
        <f t="shared" si="5"/>
        <v>1</v>
      </c>
      <c r="BV13" s="35" t="str">
        <f t="shared" si="5"/>
        <v>1</v>
      </c>
      <c r="BW13" s="35" t="str">
        <f t="shared" si="5"/>
        <v>0</v>
      </c>
      <c r="BX13" s="35" t="str">
        <f t="shared" si="5"/>
        <v>1</v>
      </c>
      <c r="BY13" s="35" t="str">
        <f t="shared" si="5"/>
        <v>0</v>
      </c>
      <c r="BZ13" s="35" t="str">
        <f t="shared" si="5"/>
        <v>0</v>
      </c>
      <c r="CA13" s="35" t="str">
        <f t="shared" si="5"/>
        <v>0</v>
      </c>
      <c r="CB13" s="35" t="str">
        <f t="shared" si="5"/>
        <v>1</v>
      </c>
      <c r="CC13" s="35" t="str">
        <f t="shared" si="5"/>
        <v>1</v>
      </c>
      <c r="CD13" s="35" t="str">
        <f t="shared" si="5"/>
        <v>1</v>
      </c>
      <c r="CE13" s="35" t="str">
        <f t="shared" si="5"/>
        <v>0</v>
      </c>
      <c r="CF13" s="35" t="str">
        <f t="shared" si="5"/>
        <v>1</v>
      </c>
      <c r="CG13" s="35" t="str">
        <f t="shared" si="5"/>
        <v>0</v>
      </c>
      <c r="CH13" s="35" t="str">
        <f t="shared" si="5"/>
        <v>1</v>
      </c>
      <c r="CI13" s="35" t="str">
        <f t="shared" si="5"/>
        <v>0</v>
      </c>
      <c r="CJ13" s="35" t="str">
        <f t="shared" si="5"/>
        <v>1</v>
      </c>
      <c r="CK13" s="35" t="str">
        <f t="shared" si="5"/>
        <v>0</v>
      </c>
      <c r="CL13" s="35" t="str">
        <f t="shared" si="5"/>
        <v>0</v>
      </c>
      <c r="CM13" s="35" t="str">
        <f t="shared" si="5"/>
        <v>0</v>
      </c>
      <c r="CN13" s="35" t="str">
        <f t="shared" si="5"/>
        <v>0</v>
      </c>
      <c r="CO13" s="35" t="str">
        <f t="shared" si="5"/>
        <v>0</v>
      </c>
      <c r="CP13" s="35" t="str">
        <f t="shared" si="5"/>
        <v>1</v>
      </c>
      <c r="CQ13" s="35" t="str">
        <f t="shared" si="5"/>
        <v>1</v>
      </c>
      <c r="CR13" s="35" t="str">
        <f t="shared" si="5"/>
        <v>1</v>
      </c>
      <c r="CS13" s="35" t="str">
        <f t="shared" si="5"/>
        <v>0</v>
      </c>
      <c r="CT13" s="35" t="str">
        <f t="shared" si="5"/>
        <v>0</v>
      </c>
      <c r="CU13" s="35" t="str">
        <f t="shared" si="5"/>
        <v>0</v>
      </c>
      <c r="CV13" s="35" t="str">
        <f t="shared" si="5"/>
        <v>0</v>
      </c>
      <c r="CW13" s="35" t="str">
        <f t="shared" si="5"/>
        <v>0</v>
      </c>
      <c r="CX13" s="36" t="str">
        <f t="shared" si="5"/>
        <v>0</v>
      </c>
      <c r="HS13" s="1"/>
      <c r="RE13" s="1"/>
    </row>
    <row r="14" spans="1:473" hidden="1" outlineLevel="1" x14ac:dyDescent="0.3">
      <c r="A14" s="16" t="str">
        <f>IF(Input!A6=0,"",Input!A6)</f>
        <v>#..##..#.##.#...#.##..#.##.#####.###.###....##.#...#...#.##.#..#..###.####..#..####.....#####.#.#..#</v>
      </c>
      <c r="B14" s="21">
        <f t="shared" ref="B14:B77" si="7">IF(A14="","",B13+1)</f>
        <v>3</v>
      </c>
      <c r="C14" s="34" t="str">
        <f t="shared" si="6"/>
        <v>1</v>
      </c>
      <c r="D14" s="35" t="str">
        <f t="shared" si="4"/>
        <v>0</v>
      </c>
      <c r="E14" s="35" t="str">
        <f t="shared" si="4"/>
        <v>0</v>
      </c>
      <c r="F14" s="35" t="str">
        <f t="shared" si="4"/>
        <v>1</v>
      </c>
      <c r="G14" s="35" t="str">
        <f t="shared" si="4"/>
        <v>1</v>
      </c>
      <c r="H14" s="35" t="str">
        <f t="shared" si="4"/>
        <v>0</v>
      </c>
      <c r="I14" s="35" t="str">
        <f t="shared" si="4"/>
        <v>0</v>
      </c>
      <c r="J14" s="35" t="str">
        <f t="shared" si="4"/>
        <v>1</v>
      </c>
      <c r="K14" s="35" t="str">
        <f t="shared" si="4"/>
        <v>0</v>
      </c>
      <c r="L14" s="35" t="str">
        <f t="shared" si="4"/>
        <v>1</v>
      </c>
      <c r="M14" s="35" t="str">
        <f t="shared" si="4"/>
        <v>1</v>
      </c>
      <c r="N14" s="35" t="str">
        <f t="shared" si="4"/>
        <v>0</v>
      </c>
      <c r="O14" s="35" t="str">
        <f t="shared" si="4"/>
        <v>1</v>
      </c>
      <c r="P14" s="35" t="str">
        <f t="shared" si="4"/>
        <v>0</v>
      </c>
      <c r="Q14" s="35" t="str">
        <f t="shared" si="4"/>
        <v>0</v>
      </c>
      <c r="R14" s="35" t="str">
        <f t="shared" si="4"/>
        <v>0</v>
      </c>
      <c r="S14" s="35" t="str">
        <f t="shared" si="4"/>
        <v>1</v>
      </c>
      <c r="T14" s="35" t="str">
        <f t="shared" si="4"/>
        <v>0</v>
      </c>
      <c r="U14" s="35" t="str">
        <f t="shared" si="4"/>
        <v>1</v>
      </c>
      <c r="V14" s="35" t="str">
        <f t="shared" si="4"/>
        <v>1</v>
      </c>
      <c r="W14" s="35" t="str">
        <f t="shared" si="4"/>
        <v>0</v>
      </c>
      <c r="X14" s="35" t="str">
        <f t="shared" si="4"/>
        <v>0</v>
      </c>
      <c r="Y14" s="35" t="str">
        <f t="shared" si="4"/>
        <v>1</v>
      </c>
      <c r="Z14" s="35" t="str">
        <f t="shared" si="4"/>
        <v>0</v>
      </c>
      <c r="AA14" s="35" t="str">
        <f t="shared" si="4"/>
        <v>1</v>
      </c>
      <c r="AB14" s="35" t="str">
        <f t="shared" si="4"/>
        <v>1</v>
      </c>
      <c r="AC14" s="35" t="str">
        <f t="shared" si="4"/>
        <v>0</v>
      </c>
      <c r="AD14" s="35" t="str">
        <f t="shared" si="4"/>
        <v>1</v>
      </c>
      <c r="AE14" s="35" t="str">
        <f t="shared" si="4"/>
        <v>1</v>
      </c>
      <c r="AF14" s="35" t="str">
        <f t="shared" si="4"/>
        <v>1</v>
      </c>
      <c r="AG14" s="35" t="str">
        <f t="shared" si="4"/>
        <v>1</v>
      </c>
      <c r="AH14" s="35" t="str">
        <f t="shared" si="4"/>
        <v>1</v>
      </c>
      <c r="AI14" s="35" t="str">
        <f t="shared" si="4"/>
        <v>0</v>
      </c>
      <c r="AJ14" s="35" t="str">
        <f t="shared" si="4"/>
        <v>1</v>
      </c>
      <c r="AK14" s="35" t="str">
        <f t="shared" si="4"/>
        <v>1</v>
      </c>
      <c r="AL14" s="35" t="str">
        <f t="shared" si="4"/>
        <v>1</v>
      </c>
      <c r="AM14" s="35" t="str">
        <f t="shared" si="4"/>
        <v>0</v>
      </c>
      <c r="AN14" s="35" t="str">
        <f t="shared" si="4"/>
        <v>1</v>
      </c>
      <c r="AO14" s="35" t="str">
        <f t="shared" si="4"/>
        <v>1</v>
      </c>
      <c r="AP14" s="35" t="str">
        <f t="shared" si="4"/>
        <v>1</v>
      </c>
      <c r="AQ14" s="35" t="str">
        <f t="shared" si="4"/>
        <v>0</v>
      </c>
      <c r="AR14" s="35" t="str">
        <f t="shared" si="4"/>
        <v>0</v>
      </c>
      <c r="AS14" s="35" t="str">
        <f t="shared" si="4"/>
        <v>0</v>
      </c>
      <c r="AT14" s="35" t="str">
        <f t="shared" si="4"/>
        <v>0</v>
      </c>
      <c r="AU14" s="35" t="str">
        <f t="shared" si="4"/>
        <v>1</v>
      </c>
      <c r="AV14" s="35" t="str">
        <f t="shared" si="4"/>
        <v>1</v>
      </c>
      <c r="AW14" s="35" t="str">
        <f t="shared" si="4"/>
        <v>0</v>
      </c>
      <c r="AX14" s="35" t="str">
        <f t="shared" si="4"/>
        <v>1</v>
      </c>
      <c r="AY14" s="35" t="str">
        <f t="shared" si="4"/>
        <v>0</v>
      </c>
      <c r="AZ14" s="35" t="str">
        <f t="shared" si="4"/>
        <v>0</v>
      </c>
      <c r="BA14" s="35" t="str">
        <f t="shared" si="4"/>
        <v>0</v>
      </c>
      <c r="BB14" s="35" t="str">
        <f t="shared" si="4"/>
        <v>1</v>
      </c>
      <c r="BC14" s="35" t="str">
        <f t="shared" si="4"/>
        <v>0</v>
      </c>
      <c r="BD14" s="35" t="str">
        <f t="shared" si="4"/>
        <v>0</v>
      </c>
      <c r="BE14" s="35" t="str">
        <f t="shared" si="4"/>
        <v>0</v>
      </c>
      <c r="BF14" s="35" t="str">
        <f t="shared" si="4"/>
        <v>1</v>
      </c>
      <c r="BG14" s="35" t="str">
        <f t="shared" si="4"/>
        <v>0</v>
      </c>
      <c r="BH14" s="35" t="str">
        <f t="shared" si="4"/>
        <v>1</v>
      </c>
      <c r="BI14" s="35" t="str">
        <f t="shared" si="4"/>
        <v>1</v>
      </c>
      <c r="BJ14" s="35" t="str">
        <f t="shared" si="4"/>
        <v>0</v>
      </c>
      <c r="BK14" s="35" t="str">
        <f t="shared" si="4"/>
        <v>1</v>
      </c>
      <c r="BL14" s="35" t="str">
        <f t="shared" si="4"/>
        <v>0</v>
      </c>
      <c r="BM14" s="35" t="str">
        <f t="shared" si="4"/>
        <v>0</v>
      </c>
      <c r="BN14" s="35" t="str">
        <f t="shared" si="4"/>
        <v>1</v>
      </c>
      <c r="BO14" s="35" t="str">
        <f t="shared" si="4"/>
        <v>0</v>
      </c>
      <c r="BP14" s="35" t="str">
        <f t="shared" si="5"/>
        <v>0</v>
      </c>
      <c r="BQ14" s="35" t="str">
        <f t="shared" si="5"/>
        <v>1</v>
      </c>
      <c r="BR14" s="35" t="str">
        <f t="shared" si="5"/>
        <v>1</v>
      </c>
      <c r="BS14" s="35" t="str">
        <f t="shared" si="5"/>
        <v>1</v>
      </c>
      <c r="BT14" s="35" t="str">
        <f t="shared" si="5"/>
        <v>0</v>
      </c>
      <c r="BU14" s="35" t="str">
        <f t="shared" si="5"/>
        <v>1</v>
      </c>
      <c r="BV14" s="35" t="str">
        <f t="shared" si="5"/>
        <v>1</v>
      </c>
      <c r="BW14" s="35" t="str">
        <f t="shared" si="5"/>
        <v>1</v>
      </c>
      <c r="BX14" s="35" t="str">
        <f t="shared" si="5"/>
        <v>1</v>
      </c>
      <c r="BY14" s="35" t="str">
        <f t="shared" si="5"/>
        <v>0</v>
      </c>
      <c r="BZ14" s="35" t="str">
        <f t="shared" si="5"/>
        <v>0</v>
      </c>
      <c r="CA14" s="35" t="str">
        <f t="shared" si="5"/>
        <v>1</v>
      </c>
      <c r="CB14" s="35" t="str">
        <f t="shared" si="5"/>
        <v>0</v>
      </c>
      <c r="CC14" s="35" t="str">
        <f t="shared" si="5"/>
        <v>0</v>
      </c>
      <c r="CD14" s="35" t="str">
        <f t="shared" si="5"/>
        <v>1</v>
      </c>
      <c r="CE14" s="35" t="str">
        <f t="shared" si="5"/>
        <v>1</v>
      </c>
      <c r="CF14" s="35" t="str">
        <f t="shared" si="5"/>
        <v>1</v>
      </c>
      <c r="CG14" s="35" t="str">
        <f t="shared" si="5"/>
        <v>1</v>
      </c>
      <c r="CH14" s="35" t="str">
        <f t="shared" si="5"/>
        <v>0</v>
      </c>
      <c r="CI14" s="35" t="str">
        <f t="shared" si="5"/>
        <v>0</v>
      </c>
      <c r="CJ14" s="35" t="str">
        <f t="shared" si="5"/>
        <v>0</v>
      </c>
      <c r="CK14" s="35" t="str">
        <f t="shared" si="5"/>
        <v>0</v>
      </c>
      <c r="CL14" s="35" t="str">
        <f t="shared" si="5"/>
        <v>0</v>
      </c>
      <c r="CM14" s="35" t="str">
        <f t="shared" si="5"/>
        <v>1</v>
      </c>
      <c r="CN14" s="35" t="str">
        <f t="shared" si="5"/>
        <v>1</v>
      </c>
      <c r="CO14" s="35" t="str">
        <f t="shared" si="5"/>
        <v>1</v>
      </c>
      <c r="CP14" s="35" t="str">
        <f t="shared" si="5"/>
        <v>1</v>
      </c>
      <c r="CQ14" s="35" t="str">
        <f t="shared" si="5"/>
        <v>1</v>
      </c>
      <c r="CR14" s="35" t="str">
        <f t="shared" si="5"/>
        <v>0</v>
      </c>
      <c r="CS14" s="35" t="str">
        <f t="shared" si="5"/>
        <v>1</v>
      </c>
      <c r="CT14" s="35" t="str">
        <f t="shared" si="5"/>
        <v>0</v>
      </c>
      <c r="CU14" s="35" t="str">
        <f t="shared" si="5"/>
        <v>1</v>
      </c>
      <c r="CV14" s="35" t="str">
        <f t="shared" si="5"/>
        <v>0</v>
      </c>
      <c r="CW14" s="35" t="str">
        <f t="shared" si="5"/>
        <v>0</v>
      </c>
      <c r="CX14" s="36" t="str">
        <f t="shared" si="5"/>
        <v>1</v>
      </c>
      <c r="HS14" s="1"/>
      <c r="RE14" s="1"/>
    </row>
    <row r="15" spans="1:473" hidden="1" outlineLevel="1" x14ac:dyDescent="0.3">
      <c r="A15" s="16" t="str">
        <f>IF(Input!A7=0,"",Input!A7)</f>
        <v>.######........####.##.....####.###..###.####..#....##.###.#..#..####.#..##.###.#.#..#.#.###.##.##.#</v>
      </c>
      <c r="B15" s="21">
        <f t="shared" si="7"/>
        <v>4</v>
      </c>
      <c r="C15" s="34" t="str">
        <f t="shared" si="6"/>
        <v>0</v>
      </c>
      <c r="D15" s="35" t="str">
        <f t="shared" si="4"/>
        <v>1</v>
      </c>
      <c r="E15" s="35" t="str">
        <f t="shared" si="4"/>
        <v>1</v>
      </c>
      <c r="F15" s="35" t="str">
        <f t="shared" si="4"/>
        <v>1</v>
      </c>
      <c r="G15" s="35" t="str">
        <f t="shared" si="4"/>
        <v>1</v>
      </c>
      <c r="H15" s="35" t="str">
        <f t="shared" si="4"/>
        <v>1</v>
      </c>
      <c r="I15" s="35" t="str">
        <f t="shared" si="4"/>
        <v>1</v>
      </c>
      <c r="J15" s="35" t="str">
        <f t="shared" si="4"/>
        <v>0</v>
      </c>
      <c r="K15" s="35" t="str">
        <f t="shared" si="4"/>
        <v>0</v>
      </c>
      <c r="L15" s="35" t="str">
        <f t="shared" si="4"/>
        <v>0</v>
      </c>
      <c r="M15" s="35" t="str">
        <f t="shared" si="4"/>
        <v>0</v>
      </c>
      <c r="N15" s="35" t="str">
        <f t="shared" si="4"/>
        <v>0</v>
      </c>
      <c r="O15" s="35" t="str">
        <f t="shared" si="4"/>
        <v>0</v>
      </c>
      <c r="P15" s="35" t="str">
        <f t="shared" si="4"/>
        <v>0</v>
      </c>
      <c r="Q15" s="35" t="str">
        <f t="shared" si="4"/>
        <v>0</v>
      </c>
      <c r="R15" s="35" t="str">
        <f t="shared" si="4"/>
        <v>1</v>
      </c>
      <c r="S15" s="35" t="str">
        <f t="shared" si="4"/>
        <v>1</v>
      </c>
      <c r="T15" s="35" t="str">
        <f t="shared" si="4"/>
        <v>1</v>
      </c>
      <c r="U15" s="35" t="str">
        <f t="shared" si="4"/>
        <v>1</v>
      </c>
      <c r="V15" s="35" t="str">
        <f t="shared" si="4"/>
        <v>0</v>
      </c>
      <c r="W15" s="35" t="str">
        <f t="shared" si="4"/>
        <v>1</v>
      </c>
      <c r="X15" s="35" t="str">
        <f t="shared" si="4"/>
        <v>1</v>
      </c>
      <c r="Y15" s="35" t="str">
        <f t="shared" si="4"/>
        <v>0</v>
      </c>
      <c r="Z15" s="35" t="str">
        <f t="shared" si="4"/>
        <v>0</v>
      </c>
      <c r="AA15" s="35" t="str">
        <f t="shared" si="4"/>
        <v>0</v>
      </c>
      <c r="AB15" s="35" t="str">
        <f t="shared" si="4"/>
        <v>0</v>
      </c>
      <c r="AC15" s="35" t="str">
        <f t="shared" si="4"/>
        <v>0</v>
      </c>
      <c r="AD15" s="35" t="str">
        <f t="shared" si="4"/>
        <v>1</v>
      </c>
      <c r="AE15" s="35" t="str">
        <f t="shared" si="4"/>
        <v>1</v>
      </c>
      <c r="AF15" s="35" t="str">
        <f t="shared" si="4"/>
        <v>1</v>
      </c>
      <c r="AG15" s="35" t="str">
        <f t="shared" si="4"/>
        <v>1</v>
      </c>
      <c r="AH15" s="35" t="str">
        <f t="shared" si="4"/>
        <v>0</v>
      </c>
      <c r="AI15" s="35" t="str">
        <f t="shared" si="4"/>
        <v>1</v>
      </c>
      <c r="AJ15" s="35" t="str">
        <f t="shared" si="4"/>
        <v>1</v>
      </c>
      <c r="AK15" s="35" t="str">
        <f t="shared" si="4"/>
        <v>1</v>
      </c>
      <c r="AL15" s="35" t="str">
        <f t="shared" si="4"/>
        <v>0</v>
      </c>
      <c r="AM15" s="35" t="str">
        <f t="shared" si="4"/>
        <v>0</v>
      </c>
      <c r="AN15" s="35" t="str">
        <f t="shared" si="4"/>
        <v>1</v>
      </c>
      <c r="AO15" s="35" t="str">
        <f t="shared" si="4"/>
        <v>1</v>
      </c>
      <c r="AP15" s="35" t="str">
        <f t="shared" si="4"/>
        <v>1</v>
      </c>
      <c r="AQ15" s="35" t="str">
        <f t="shared" si="4"/>
        <v>0</v>
      </c>
      <c r="AR15" s="35" t="str">
        <f t="shared" si="4"/>
        <v>1</v>
      </c>
      <c r="AS15" s="35" t="str">
        <f t="shared" si="4"/>
        <v>1</v>
      </c>
      <c r="AT15" s="35" t="str">
        <f t="shared" si="4"/>
        <v>1</v>
      </c>
      <c r="AU15" s="35" t="str">
        <f t="shared" si="4"/>
        <v>1</v>
      </c>
      <c r="AV15" s="35" t="str">
        <f t="shared" si="4"/>
        <v>0</v>
      </c>
      <c r="AW15" s="35" t="str">
        <f t="shared" si="4"/>
        <v>0</v>
      </c>
      <c r="AX15" s="35" t="str">
        <f t="shared" si="4"/>
        <v>1</v>
      </c>
      <c r="AY15" s="35" t="str">
        <f t="shared" si="4"/>
        <v>0</v>
      </c>
      <c r="AZ15" s="35" t="str">
        <f t="shared" si="4"/>
        <v>0</v>
      </c>
      <c r="BA15" s="35" t="str">
        <f t="shared" si="4"/>
        <v>0</v>
      </c>
      <c r="BB15" s="35" t="str">
        <f t="shared" si="4"/>
        <v>0</v>
      </c>
      <c r="BC15" s="35" t="str">
        <f t="shared" si="4"/>
        <v>1</v>
      </c>
      <c r="BD15" s="35" t="str">
        <f t="shared" si="4"/>
        <v>1</v>
      </c>
      <c r="BE15" s="35" t="str">
        <f t="shared" si="4"/>
        <v>0</v>
      </c>
      <c r="BF15" s="35" t="str">
        <f t="shared" si="4"/>
        <v>1</v>
      </c>
      <c r="BG15" s="35" t="str">
        <f t="shared" si="4"/>
        <v>1</v>
      </c>
      <c r="BH15" s="35" t="str">
        <f t="shared" si="4"/>
        <v>1</v>
      </c>
      <c r="BI15" s="35" t="str">
        <f t="shared" si="4"/>
        <v>0</v>
      </c>
      <c r="BJ15" s="35" t="str">
        <f t="shared" si="4"/>
        <v>1</v>
      </c>
      <c r="BK15" s="35" t="str">
        <f t="shared" si="4"/>
        <v>0</v>
      </c>
      <c r="BL15" s="35" t="str">
        <f t="shared" si="4"/>
        <v>0</v>
      </c>
      <c r="BM15" s="35" t="str">
        <f t="shared" si="4"/>
        <v>1</v>
      </c>
      <c r="BN15" s="35" t="str">
        <f t="shared" si="4"/>
        <v>0</v>
      </c>
      <c r="BO15" s="35" t="str">
        <f t="shared" ref="D15:BO19" si="8">IF($A15="","",SUBSTITUTE(SUBSTITUTE(MID($A15,BO$11,1),".","0"),"#","1"))</f>
        <v>0</v>
      </c>
      <c r="BP15" s="35" t="str">
        <f t="shared" si="5"/>
        <v>1</v>
      </c>
      <c r="BQ15" s="35" t="str">
        <f t="shared" si="5"/>
        <v>1</v>
      </c>
      <c r="BR15" s="35" t="str">
        <f t="shared" si="5"/>
        <v>1</v>
      </c>
      <c r="BS15" s="35" t="str">
        <f t="shared" si="5"/>
        <v>1</v>
      </c>
      <c r="BT15" s="35" t="str">
        <f t="shared" si="5"/>
        <v>0</v>
      </c>
      <c r="BU15" s="35" t="str">
        <f t="shared" si="5"/>
        <v>1</v>
      </c>
      <c r="BV15" s="35" t="str">
        <f t="shared" si="5"/>
        <v>0</v>
      </c>
      <c r="BW15" s="35" t="str">
        <f t="shared" si="5"/>
        <v>0</v>
      </c>
      <c r="BX15" s="35" t="str">
        <f t="shared" si="5"/>
        <v>1</v>
      </c>
      <c r="BY15" s="35" t="str">
        <f t="shared" si="5"/>
        <v>1</v>
      </c>
      <c r="BZ15" s="35" t="str">
        <f t="shared" si="5"/>
        <v>0</v>
      </c>
      <c r="CA15" s="35" t="str">
        <f t="shared" si="5"/>
        <v>1</v>
      </c>
      <c r="CB15" s="35" t="str">
        <f t="shared" si="5"/>
        <v>1</v>
      </c>
      <c r="CC15" s="35" t="str">
        <f t="shared" si="5"/>
        <v>1</v>
      </c>
      <c r="CD15" s="35" t="str">
        <f t="shared" si="5"/>
        <v>0</v>
      </c>
      <c r="CE15" s="35" t="str">
        <f t="shared" si="5"/>
        <v>1</v>
      </c>
      <c r="CF15" s="35" t="str">
        <f t="shared" si="5"/>
        <v>0</v>
      </c>
      <c r="CG15" s="35" t="str">
        <f t="shared" si="5"/>
        <v>1</v>
      </c>
      <c r="CH15" s="35" t="str">
        <f t="shared" si="5"/>
        <v>0</v>
      </c>
      <c r="CI15" s="35" t="str">
        <f t="shared" si="5"/>
        <v>0</v>
      </c>
      <c r="CJ15" s="35" t="str">
        <f t="shared" si="5"/>
        <v>1</v>
      </c>
      <c r="CK15" s="35" t="str">
        <f t="shared" si="5"/>
        <v>0</v>
      </c>
      <c r="CL15" s="35" t="str">
        <f t="shared" si="5"/>
        <v>1</v>
      </c>
      <c r="CM15" s="35" t="str">
        <f t="shared" si="5"/>
        <v>0</v>
      </c>
      <c r="CN15" s="35" t="str">
        <f t="shared" si="5"/>
        <v>1</v>
      </c>
      <c r="CO15" s="35" t="str">
        <f t="shared" si="5"/>
        <v>1</v>
      </c>
      <c r="CP15" s="35" t="str">
        <f t="shared" si="5"/>
        <v>1</v>
      </c>
      <c r="CQ15" s="35" t="str">
        <f t="shared" si="5"/>
        <v>0</v>
      </c>
      <c r="CR15" s="35" t="str">
        <f t="shared" si="5"/>
        <v>1</v>
      </c>
      <c r="CS15" s="35" t="str">
        <f t="shared" si="5"/>
        <v>1</v>
      </c>
      <c r="CT15" s="35" t="str">
        <f t="shared" si="5"/>
        <v>0</v>
      </c>
      <c r="CU15" s="35" t="str">
        <f t="shared" si="5"/>
        <v>1</v>
      </c>
      <c r="CV15" s="35" t="str">
        <f t="shared" si="5"/>
        <v>1</v>
      </c>
      <c r="CW15" s="35" t="str">
        <f t="shared" si="5"/>
        <v>0</v>
      </c>
      <c r="CX15" s="36" t="str">
        <f t="shared" si="5"/>
        <v>1</v>
      </c>
      <c r="HS15" s="1"/>
      <c r="RE15" s="1"/>
    </row>
    <row r="16" spans="1:473" hidden="1" outlineLevel="1" x14ac:dyDescent="0.3">
      <c r="A16" s="16" t="str">
        <f>IF(Input!A8=0,"",Input!A8)</f>
        <v>.#.##.#.#...#..#.#.###.###.###.###.########..#..#...######....###.#..##.#.##...###..#..#..#.#.##....</v>
      </c>
      <c r="B16" s="21">
        <f t="shared" si="7"/>
        <v>5</v>
      </c>
      <c r="C16" s="34" t="str">
        <f t="shared" si="6"/>
        <v>0</v>
      </c>
      <c r="D16" s="35" t="str">
        <f t="shared" si="8"/>
        <v>1</v>
      </c>
      <c r="E16" s="35" t="str">
        <f t="shared" si="8"/>
        <v>0</v>
      </c>
      <c r="F16" s="35" t="str">
        <f t="shared" si="8"/>
        <v>1</v>
      </c>
      <c r="G16" s="35" t="str">
        <f t="shared" si="8"/>
        <v>1</v>
      </c>
      <c r="H16" s="35" t="str">
        <f t="shared" si="8"/>
        <v>0</v>
      </c>
      <c r="I16" s="35" t="str">
        <f t="shared" si="8"/>
        <v>1</v>
      </c>
      <c r="J16" s="35" t="str">
        <f t="shared" si="8"/>
        <v>0</v>
      </c>
      <c r="K16" s="35" t="str">
        <f t="shared" si="8"/>
        <v>1</v>
      </c>
      <c r="L16" s="35" t="str">
        <f t="shared" si="8"/>
        <v>0</v>
      </c>
      <c r="M16" s="35" t="str">
        <f t="shared" si="8"/>
        <v>0</v>
      </c>
      <c r="N16" s="35" t="str">
        <f t="shared" si="8"/>
        <v>0</v>
      </c>
      <c r="O16" s="35" t="str">
        <f t="shared" si="8"/>
        <v>1</v>
      </c>
      <c r="P16" s="35" t="str">
        <f t="shared" si="8"/>
        <v>0</v>
      </c>
      <c r="Q16" s="35" t="str">
        <f t="shared" si="8"/>
        <v>0</v>
      </c>
      <c r="R16" s="35" t="str">
        <f t="shared" si="8"/>
        <v>1</v>
      </c>
      <c r="S16" s="35" t="str">
        <f t="shared" si="8"/>
        <v>0</v>
      </c>
      <c r="T16" s="35" t="str">
        <f t="shared" si="8"/>
        <v>1</v>
      </c>
      <c r="U16" s="35" t="str">
        <f t="shared" si="8"/>
        <v>0</v>
      </c>
      <c r="V16" s="35" t="str">
        <f t="shared" si="8"/>
        <v>1</v>
      </c>
      <c r="W16" s="35" t="str">
        <f t="shared" si="8"/>
        <v>1</v>
      </c>
      <c r="X16" s="35" t="str">
        <f t="shared" si="8"/>
        <v>1</v>
      </c>
      <c r="Y16" s="35" t="str">
        <f t="shared" si="8"/>
        <v>0</v>
      </c>
      <c r="Z16" s="35" t="str">
        <f t="shared" si="8"/>
        <v>1</v>
      </c>
      <c r="AA16" s="35" t="str">
        <f t="shared" si="8"/>
        <v>1</v>
      </c>
      <c r="AB16" s="35" t="str">
        <f t="shared" si="8"/>
        <v>1</v>
      </c>
      <c r="AC16" s="35" t="str">
        <f t="shared" si="8"/>
        <v>0</v>
      </c>
      <c r="AD16" s="35" t="str">
        <f t="shared" si="8"/>
        <v>1</v>
      </c>
      <c r="AE16" s="35" t="str">
        <f t="shared" si="8"/>
        <v>1</v>
      </c>
      <c r="AF16" s="35" t="str">
        <f t="shared" si="8"/>
        <v>1</v>
      </c>
      <c r="AG16" s="35" t="str">
        <f t="shared" si="8"/>
        <v>0</v>
      </c>
      <c r="AH16" s="35" t="str">
        <f t="shared" si="8"/>
        <v>1</v>
      </c>
      <c r="AI16" s="35" t="str">
        <f t="shared" si="8"/>
        <v>1</v>
      </c>
      <c r="AJ16" s="35" t="str">
        <f t="shared" si="8"/>
        <v>1</v>
      </c>
      <c r="AK16" s="35" t="str">
        <f t="shared" si="8"/>
        <v>0</v>
      </c>
      <c r="AL16" s="35" t="str">
        <f t="shared" si="8"/>
        <v>1</v>
      </c>
      <c r="AM16" s="35" t="str">
        <f t="shared" si="8"/>
        <v>1</v>
      </c>
      <c r="AN16" s="35" t="str">
        <f t="shared" si="8"/>
        <v>1</v>
      </c>
      <c r="AO16" s="35" t="str">
        <f t="shared" si="8"/>
        <v>1</v>
      </c>
      <c r="AP16" s="35" t="str">
        <f t="shared" si="8"/>
        <v>1</v>
      </c>
      <c r="AQ16" s="35" t="str">
        <f t="shared" si="8"/>
        <v>1</v>
      </c>
      <c r="AR16" s="35" t="str">
        <f t="shared" si="8"/>
        <v>1</v>
      </c>
      <c r="AS16" s="35" t="str">
        <f t="shared" si="8"/>
        <v>1</v>
      </c>
      <c r="AT16" s="35" t="str">
        <f t="shared" si="8"/>
        <v>0</v>
      </c>
      <c r="AU16" s="35" t="str">
        <f t="shared" si="8"/>
        <v>0</v>
      </c>
      <c r="AV16" s="35" t="str">
        <f t="shared" si="8"/>
        <v>1</v>
      </c>
      <c r="AW16" s="35" t="str">
        <f t="shared" si="8"/>
        <v>0</v>
      </c>
      <c r="AX16" s="35" t="str">
        <f t="shared" si="8"/>
        <v>0</v>
      </c>
      <c r="AY16" s="35" t="str">
        <f t="shared" si="8"/>
        <v>1</v>
      </c>
      <c r="AZ16" s="35" t="str">
        <f t="shared" si="8"/>
        <v>0</v>
      </c>
      <c r="BA16" s="35" t="str">
        <f t="shared" si="8"/>
        <v>0</v>
      </c>
      <c r="BB16" s="35" t="str">
        <f t="shared" si="8"/>
        <v>0</v>
      </c>
      <c r="BC16" s="35" t="str">
        <f t="shared" si="8"/>
        <v>1</v>
      </c>
      <c r="BD16" s="35" t="str">
        <f t="shared" si="8"/>
        <v>1</v>
      </c>
      <c r="BE16" s="35" t="str">
        <f t="shared" si="8"/>
        <v>1</v>
      </c>
      <c r="BF16" s="35" t="str">
        <f t="shared" si="8"/>
        <v>1</v>
      </c>
      <c r="BG16" s="35" t="str">
        <f t="shared" si="8"/>
        <v>1</v>
      </c>
      <c r="BH16" s="35" t="str">
        <f t="shared" si="8"/>
        <v>1</v>
      </c>
      <c r="BI16" s="35" t="str">
        <f t="shared" si="8"/>
        <v>0</v>
      </c>
      <c r="BJ16" s="35" t="str">
        <f t="shared" si="8"/>
        <v>0</v>
      </c>
      <c r="BK16" s="35" t="str">
        <f t="shared" si="8"/>
        <v>0</v>
      </c>
      <c r="BL16" s="35" t="str">
        <f t="shared" si="8"/>
        <v>0</v>
      </c>
      <c r="BM16" s="35" t="str">
        <f t="shared" si="8"/>
        <v>1</v>
      </c>
      <c r="BN16" s="35" t="str">
        <f t="shared" si="8"/>
        <v>1</v>
      </c>
      <c r="BO16" s="35" t="str">
        <f t="shared" si="8"/>
        <v>1</v>
      </c>
      <c r="BP16" s="35" t="str">
        <f t="shared" si="5"/>
        <v>0</v>
      </c>
      <c r="BQ16" s="35" t="str">
        <f t="shared" si="5"/>
        <v>1</v>
      </c>
      <c r="BR16" s="35" t="str">
        <f t="shared" si="5"/>
        <v>0</v>
      </c>
      <c r="BS16" s="35" t="str">
        <f t="shared" si="5"/>
        <v>0</v>
      </c>
      <c r="BT16" s="35" t="str">
        <f t="shared" si="5"/>
        <v>1</v>
      </c>
      <c r="BU16" s="35" t="str">
        <f t="shared" si="5"/>
        <v>1</v>
      </c>
      <c r="BV16" s="35" t="str">
        <f t="shared" si="5"/>
        <v>0</v>
      </c>
      <c r="BW16" s="35" t="str">
        <f t="shared" si="5"/>
        <v>1</v>
      </c>
      <c r="BX16" s="35" t="str">
        <f t="shared" si="5"/>
        <v>0</v>
      </c>
      <c r="BY16" s="35" t="str">
        <f t="shared" si="5"/>
        <v>1</v>
      </c>
      <c r="BZ16" s="35" t="str">
        <f t="shared" si="5"/>
        <v>1</v>
      </c>
      <c r="CA16" s="35" t="str">
        <f t="shared" si="5"/>
        <v>0</v>
      </c>
      <c r="CB16" s="35" t="str">
        <f t="shared" si="5"/>
        <v>0</v>
      </c>
      <c r="CC16" s="35" t="str">
        <f t="shared" si="5"/>
        <v>0</v>
      </c>
      <c r="CD16" s="35" t="str">
        <f t="shared" si="5"/>
        <v>1</v>
      </c>
      <c r="CE16" s="35" t="str">
        <f t="shared" si="5"/>
        <v>1</v>
      </c>
      <c r="CF16" s="35" t="str">
        <f t="shared" si="5"/>
        <v>1</v>
      </c>
      <c r="CG16" s="35" t="str">
        <f t="shared" si="5"/>
        <v>0</v>
      </c>
      <c r="CH16" s="35" t="str">
        <f t="shared" si="5"/>
        <v>0</v>
      </c>
      <c r="CI16" s="35" t="str">
        <f t="shared" si="5"/>
        <v>1</v>
      </c>
      <c r="CJ16" s="35" t="str">
        <f t="shared" si="5"/>
        <v>0</v>
      </c>
      <c r="CK16" s="35" t="str">
        <f t="shared" si="5"/>
        <v>0</v>
      </c>
      <c r="CL16" s="35" t="str">
        <f t="shared" si="5"/>
        <v>1</v>
      </c>
      <c r="CM16" s="35" t="str">
        <f t="shared" si="5"/>
        <v>0</v>
      </c>
      <c r="CN16" s="35" t="str">
        <f t="shared" si="5"/>
        <v>0</v>
      </c>
      <c r="CO16" s="35" t="str">
        <f t="shared" si="5"/>
        <v>1</v>
      </c>
      <c r="CP16" s="35" t="str">
        <f t="shared" si="5"/>
        <v>0</v>
      </c>
      <c r="CQ16" s="35" t="str">
        <f t="shared" si="5"/>
        <v>1</v>
      </c>
      <c r="CR16" s="35" t="str">
        <f t="shared" si="5"/>
        <v>0</v>
      </c>
      <c r="CS16" s="35" t="str">
        <f t="shared" si="5"/>
        <v>1</v>
      </c>
      <c r="CT16" s="35" t="str">
        <f t="shared" si="5"/>
        <v>1</v>
      </c>
      <c r="CU16" s="35" t="str">
        <f t="shared" si="5"/>
        <v>0</v>
      </c>
      <c r="CV16" s="35" t="str">
        <f t="shared" si="5"/>
        <v>0</v>
      </c>
      <c r="CW16" s="35" t="str">
        <f t="shared" si="5"/>
        <v>0</v>
      </c>
      <c r="CX16" s="36" t="str">
        <f t="shared" si="5"/>
        <v>0</v>
      </c>
      <c r="HS16" s="1"/>
      <c r="RE16" s="1"/>
    </row>
    <row r="17" spans="1:489" hidden="1" outlineLevel="1" x14ac:dyDescent="0.3">
      <c r="A17" s="16" t="str">
        <f>IF(Input!A9=0,"",Input!A9)</f>
        <v>#.#..##.#....#.#.#...#.....#..##.#.####.#.###.##.###.####.#.#.##.#..#.#.......#....#.#####...#..##.#</v>
      </c>
      <c r="B17" s="16">
        <f t="shared" si="7"/>
        <v>6</v>
      </c>
      <c r="C17" s="34" t="str">
        <f t="shared" si="6"/>
        <v>1</v>
      </c>
      <c r="D17" s="35" t="str">
        <f t="shared" si="8"/>
        <v>0</v>
      </c>
      <c r="E17" s="35" t="str">
        <f t="shared" si="8"/>
        <v>1</v>
      </c>
      <c r="F17" s="35" t="str">
        <f t="shared" si="8"/>
        <v>0</v>
      </c>
      <c r="G17" s="35" t="str">
        <f t="shared" si="8"/>
        <v>0</v>
      </c>
      <c r="H17" s="35" t="str">
        <f t="shared" si="8"/>
        <v>1</v>
      </c>
      <c r="I17" s="35" t="str">
        <f t="shared" si="8"/>
        <v>1</v>
      </c>
      <c r="J17" s="35" t="str">
        <f t="shared" si="8"/>
        <v>0</v>
      </c>
      <c r="K17" s="35" t="str">
        <f t="shared" si="8"/>
        <v>1</v>
      </c>
      <c r="L17" s="35" t="str">
        <f t="shared" si="8"/>
        <v>0</v>
      </c>
      <c r="M17" s="35" t="str">
        <f t="shared" si="8"/>
        <v>0</v>
      </c>
      <c r="N17" s="35" t="str">
        <f t="shared" si="8"/>
        <v>0</v>
      </c>
      <c r="O17" s="35" t="str">
        <f t="shared" si="8"/>
        <v>0</v>
      </c>
      <c r="P17" s="35" t="str">
        <f t="shared" si="8"/>
        <v>1</v>
      </c>
      <c r="Q17" s="35" t="str">
        <f t="shared" si="8"/>
        <v>0</v>
      </c>
      <c r="R17" s="35" t="str">
        <f t="shared" si="8"/>
        <v>1</v>
      </c>
      <c r="S17" s="35" t="str">
        <f t="shared" si="8"/>
        <v>0</v>
      </c>
      <c r="T17" s="35" t="str">
        <f t="shared" si="8"/>
        <v>1</v>
      </c>
      <c r="U17" s="35" t="str">
        <f t="shared" si="8"/>
        <v>0</v>
      </c>
      <c r="V17" s="35" t="str">
        <f t="shared" si="8"/>
        <v>0</v>
      </c>
      <c r="W17" s="35" t="str">
        <f t="shared" si="8"/>
        <v>0</v>
      </c>
      <c r="X17" s="35" t="str">
        <f t="shared" si="8"/>
        <v>1</v>
      </c>
      <c r="Y17" s="35" t="str">
        <f t="shared" si="8"/>
        <v>0</v>
      </c>
      <c r="Z17" s="35" t="str">
        <f t="shared" si="8"/>
        <v>0</v>
      </c>
      <c r="AA17" s="35" t="str">
        <f t="shared" si="8"/>
        <v>0</v>
      </c>
      <c r="AB17" s="35" t="str">
        <f t="shared" si="8"/>
        <v>0</v>
      </c>
      <c r="AC17" s="35" t="str">
        <f t="shared" si="8"/>
        <v>0</v>
      </c>
      <c r="AD17" s="35" t="str">
        <f t="shared" si="8"/>
        <v>1</v>
      </c>
      <c r="AE17" s="35" t="str">
        <f t="shared" si="8"/>
        <v>0</v>
      </c>
      <c r="AF17" s="35" t="str">
        <f t="shared" si="8"/>
        <v>0</v>
      </c>
      <c r="AG17" s="35" t="str">
        <f t="shared" si="8"/>
        <v>1</v>
      </c>
      <c r="AH17" s="35" t="str">
        <f t="shared" si="8"/>
        <v>1</v>
      </c>
      <c r="AI17" s="35" t="str">
        <f t="shared" si="8"/>
        <v>0</v>
      </c>
      <c r="AJ17" s="35" t="str">
        <f t="shared" si="8"/>
        <v>1</v>
      </c>
      <c r="AK17" s="35" t="str">
        <f t="shared" si="8"/>
        <v>0</v>
      </c>
      <c r="AL17" s="35" t="str">
        <f t="shared" si="8"/>
        <v>1</v>
      </c>
      <c r="AM17" s="35" t="str">
        <f t="shared" si="8"/>
        <v>1</v>
      </c>
      <c r="AN17" s="35" t="str">
        <f t="shared" si="8"/>
        <v>1</v>
      </c>
      <c r="AO17" s="35" t="str">
        <f t="shared" si="8"/>
        <v>1</v>
      </c>
      <c r="AP17" s="35" t="str">
        <f t="shared" si="8"/>
        <v>0</v>
      </c>
      <c r="AQ17" s="35" t="str">
        <f t="shared" si="8"/>
        <v>1</v>
      </c>
      <c r="AR17" s="35" t="str">
        <f t="shared" si="8"/>
        <v>0</v>
      </c>
      <c r="AS17" s="35" t="str">
        <f t="shared" si="8"/>
        <v>1</v>
      </c>
      <c r="AT17" s="35" t="str">
        <f t="shared" si="8"/>
        <v>1</v>
      </c>
      <c r="AU17" s="35" t="str">
        <f t="shared" si="8"/>
        <v>1</v>
      </c>
      <c r="AV17" s="35" t="str">
        <f t="shared" si="8"/>
        <v>0</v>
      </c>
      <c r="AW17" s="35" t="str">
        <f t="shared" si="8"/>
        <v>1</v>
      </c>
      <c r="AX17" s="35" t="str">
        <f t="shared" si="8"/>
        <v>1</v>
      </c>
      <c r="AY17" s="35" t="str">
        <f t="shared" si="8"/>
        <v>0</v>
      </c>
      <c r="AZ17" s="35" t="str">
        <f t="shared" si="8"/>
        <v>1</v>
      </c>
      <c r="BA17" s="35" t="str">
        <f t="shared" si="8"/>
        <v>1</v>
      </c>
      <c r="BB17" s="35" t="str">
        <f t="shared" si="8"/>
        <v>1</v>
      </c>
      <c r="BC17" s="35" t="str">
        <f t="shared" si="8"/>
        <v>0</v>
      </c>
      <c r="BD17" s="35" t="str">
        <f t="shared" si="8"/>
        <v>1</v>
      </c>
      <c r="BE17" s="35" t="str">
        <f t="shared" si="8"/>
        <v>1</v>
      </c>
      <c r="BF17" s="35" t="str">
        <f t="shared" si="8"/>
        <v>1</v>
      </c>
      <c r="BG17" s="35" t="str">
        <f t="shared" si="8"/>
        <v>1</v>
      </c>
      <c r="BH17" s="35" t="str">
        <f t="shared" si="8"/>
        <v>0</v>
      </c>
      <c r="BI17" s="35" t="str">
        <f t="shared" si="8"/>
        <v>1</v>
      </c>
      <c r="BJ17" s="35" t="str">
        <f t="shared" si="8"/>
        <v>0</v>
      </c>
      <c r="BK17" s="35" t="str">
        <f t="shared" si="8"/>
        <v>1</v>
      </c>
      <c r="BL17" s="35" t="str">
        <f t="shared" si="8"/>
        <v>0</v>
      </c>
      <c r="BM17" s="35" t="str">
        <f t="shared" si="8"/>
        <v>1</v>
      </c>
      <c r="BN17" s="35" t="str">
        <f t="shared" si="8"/>
        <v>1</v>
      </c>
      <c r="BO17" s="35" t="str">
        <f t="shared" si="8"/>
        <v>0</v>
      </c>
      <c r="BP17" s="35" t="str">
        <f t="shared" si="5"/>
        <v>1</v>
      </c>
      <c r="BQ17" s="35" t="str">
        <f t="shared" si="5"/>
        <v>0</v>
      </c>
      <c r="BR17" s="35" t="str">
        <f t="shared" si="5"/>
        <v>0</v>
      </c>
      <c r="BS17" s="35" t="str">
        <f t="shared" si="5"/>
        <v>1</v>
      </c>
      <c r="BT17" s="35" t="str">
        <f t="shared" si="5"/>
        <v>0</v>
      </c>
      <c r="BU17" s="35" t="str">
        <f t="shared" si="5"/>
        <v>1</v>
      </c>
      <c r="BV17" s="35" t="str">
        <f t="shared" si="5"/>
        <v>0</v>
      </c>
      <c r="BW17" s="35" t="str">
        <f t="shared" si="5"/>
        <v>0</v>
      </c>
      <c r="BX17" s="35" t="str">
        <f t="shared" si="5"/>
        <v>0</v>
      </c>
      <c r="BY17" s="35" t="str">
        <f t="shared" si="5"/>
        <v>0</v>
      </c>
      <c r="BZ17" s="35" t="str">
        <f t="shared" si="5"/>
        <v>0</v>
      </c>
      <c r="CA17" s="35" t="str">
        <f t="shared" si="5"/>
        <v>0</v>
      </c>
      <c r="CB17" s="35" t="str">
        <f t="shared" si="5"/>
        <v>0</v>
      </c>
      <c r="CC17" s="35" t="str">
        <f t="shared" si="5"/>
        <v>1</v>
      </c>
      <c r="CD17" s="35" t="str">
        <f t="shared" si="5"/>
        <v>0</v>
      </c>
      <c r="CE17" s="35" t="str">
        <f t="shared" si="5"/>
        <v>0</v>
      </c>
      <c r="CF17" s="35" t="str">
        <f t="shared" si="5"/>
        <v>0</v>
      </c>
      <c r="CG17" s="35" t="str">
        <f t="shared" si="5"/>
        <v>0</v>
      </c>
      <c r="CH17" s="35" t="str">
        <f t="shared" si="5"/>
        <v>1</v>
      </c>
      <c r="CI17" s="35" t="str">
        <f t="shared" si="5"/>
        <v>0</v>
      </c>
      <c r="CJ17" s="35" t="str">
        <f t="shared" si="5"/>
        <v>1</v>
      </c>
      <c r="CK17" s="35" t="str">
        <f t="shared" si="5"/>
        <v>1</v>
      </c>
      <c r="CL17" s="35" t="str">
        <f t="shared" si="5"/>
        <v>1</v>
      </c>
      <c r="CM17" s="35" t="str">
        <f t="shared" si="5"/>
        <v>1</v>
      </c>
      <c r="CN17" s="35" t="str">
        <f t="shared" si="5"/>
        <v>1</v>
      </c>
      <c r="CO17" s="35" t="str">
        <f t="shared" si="5"/>
        <v>0</v>
      </c>
      <c r="CP17" s="35" t="str">
        <f t="shared" si="5"/>
        <v>0</v>
      </c>
      <c r="CQ17" s="35" t="str">
        <f t="shared" si="5"/>
        <v>0</v>
      </c>
      <c r="CR17" s="35" t="str">
        <f t="shared" si="5"/>
        <v>1</v>
      </c>
      <c r="CS17" s="35" t="str">
        <f t="shared" si="5"/>
        <v>0</v>
      </c>
      <c r="CT17" s="35" t="str">
        <f t="shared" si="5"/>
        <v>0</v>
      </c>
      <c r="CU17" s="35" t="str">
        <f t="shared" si="5"/>
        <v>1</v>
      </c>
      <c r="CV17" s="35" t="str">
        <f t="shared" si="5"/>
        <v>1</v>
      </c>
      <c r="CW17" s="35" t="str">
        <f t="shared" si="5"/>
        <v>0</v>
      </c>
      <c r="CX17" s="36" t="str">
        <f t="shared" si="5"/>
        <v>1</v>
      </c>
      <c r="HS17" s="1"/>
      <c r="RE17" s="1"/>
    </row>
    <row r="18" spans="1:489" hidden="1" outlineLevel="1" x14ac:dyDescent="0.3">
      <c r="A18" s="16" t="str">
        <f>IF(Input!A10=0,"",Input!A10)</f>
        <v>.##....##.########.#####....##.#..##.#######.##.##.#...#..##.#.#####.....#...##..#.#.#.##.##....##..</v>
      </c>
      <c r="B18" s="16">
        <f t="shared" si="7"/>
        <v>7</v>
      </c>
      <c r="C18" s="34" t="str">
        <f t="shared" si="6"/>
        <v>0</v>
      </c>
      <c r="D18" s="35" t="str">
        <f t="shared" si="8"/>
        <v>1</v>
      </c>
      <c r="E18" s="35" t="str">
        <f t="shared" si="8"/>
        <v>1</v>
      </c>
      <c r="F18" s="35" t="str">
        <f t="shared" si="8"/>
        <v>0</v>
      </c>
      <c r="G18" s="35" t="str">
        <f t="shared" si="8"/>
        <v>0</v>
      </c>
      <c r="H18" s="35" t="str">
        <f t="shared" si="8"/>
        <v>0</v>
      </c>
      <c r="I18" s="35" t="str">
        <f t="shared" si="8"/>
        <v>0</v>
      </c>
      <c r="J18" s="35" t="str">
        <f t="shared" si="8"/>
        <v>1</v>
      </c>
      <c r="K18" s="35" t="str">
        <f t="shared" si="8"/>
        <v>1</v>
      </c>
      <c r="L18" s="35" t="str">
        <f t="shared" si="8"/>
        <v>0</v>
      </c>
      <c r="M18" s="35" t="str">
        <f t="shared" si="8"/>
        <v>1</v>
      </c>
      <c r="N18" s="35" t="str">
        <f t="shared" si="8"/>
        <v>1</v>
      </c>
      <c r="O18" s="35" t="str">
        <f t="shared" si="8"/>
        <v>1</v>
      </c>
      <c r="P18" s="35" t="str">
        <f t="shared" si="8"/>
        <v>1</v>
      </c>
      <c r="Q18" s="35" t="str">
        <f t="shared" si="8"/>
        <v>1</v>
      </c>
      <c r="R18" s="35" t="str">
        <f t="shared" si="8"/>
        <v>1</v>
      </c>
      <c r="S18" s="35" t="str">
        <f t="shared" si="8"/>
        <v>1</v>
      </c>
      <c r="T18" s="35" t="str">
        <f t="shared" si="8"/>
        <v>1</v>
      </c>
      <c r="U18" s="35" t="str">
        <f t="shared" si="8"/>
        <v>0</v>
      </c>
      <c r="V18" s="35" t="str">
        <f t="shared" si="8"/>
        <v>1</v>
      </c>
      <c r="W18" s="35" t="str">
        <f t="shared" si="8"/>
        <v>1</v>
      </c>
      <c r="X18" s="35" t="str">
        <f t="shared" si="8"/>
        <v>1</v>
      </c>
      <c r="Y18" s="35" t="str">
        <f t="shared" si="8"/>
        <v>1</v>
      </c>
      <c r="Z18" s="35" t="str">
        <f t="shared" si="8"/>
        <v>1</v>
      </c>
      <c r="AA18" s="35" t="str">
        <f t="shared" si="8"/>
        <v>0</v>
      </c>
      <c r="AB18" s="35" t="str">
        <f t="shared" si="8"/>
        <v>0</v>
      </c>
      <c r="AC18" s="35" t="str">
        <f t="shared" si="8"/>
        <v>0</v>
      </c>
      <c r="AD18" s="35" t="str">
        <f t="shared" si="8"/>
        <v>0</v>
      </c>
      <c r="AE18" s="35" t="str">
        <f t="shared" si="8"/>
        <v>1</v>
      </c>
      <c r="AF18" s="35" t="str">
        <f t="shared" si="8"/>
        <v>1</v>
      </c>
      <c r="AG18" s="35" t="str">
        <f t="shared" si="8"/>
        <v>0</v>
      </c>
      <c r="AH18" s="35" t="str">
        <f t="shared" si="8"/>
        <v>1</v>
      </c>
      <c r="AI18" s="35" t="str">
        <f t="shared" si="8"/>
        <v>0</v>
      </c>
      <c r="AJ18" s="35" t="str">
        <f t="shared" si="8"/>
        <v>0</v>
      </c>
      <c r="AK18" s="35" t="str">
        <f t="shared" si="8"/>
        <v>1</v>
      </c>
      <c r="AL18" s="35" t="str">
        <f t="shared" si="8"/>
        <v>1</v>
      </c>
      <c r="AM18" s="35" t="str">
        <f t="shared" si="8"/>
        <v>0</v>
      </c>
      <c r="AN18" s="35" t="str">
        <f t="shared" si="8"/>
        <v>1</v>
      </c>
      <c r="AO18" s="35" t="str">
        <f t="shared" si="8"/>
        <v>1</v>
      </c>
      <c r="AP18" s="35" t="str">
        <f t="shared" si="8"/>
        <v>1</v>
      </c>
      <c r="AQ18" s="35" t="str">
        <f t="shared" si="8"/>
        <v>1</v>
      </c>
      <c r="AR18" s="35" t="str">
        <f t="shared" si="8"/>
        <v>1</v>
      </c>
      <c r="AS18" s="35" t="str">
        <f t="shared" si="8"/>
        <v>1</v>
      </c>
      <c r="AT18" s="35" t="str">
        <f t="shared" si="8"/>
        <v>1</v>
      </c>
      <c r="AU18" s="35" t="str">
        <f t="shared" si="8"/>
        <v>0</v>
      </c>
      <c r="AV18" s="35" t="str">
        <f t="shared" si="8"/>
        <v>1</v>
      </c>
      <c r="AW18" s="35" t="str">
        <f t="shared" si="8"/>
        <v>1</v>
      </c>
      <c r="AX18" s="35" t="str">
        <f t="shared" si="8"/>
        <v>0</v>
      </c>
      <c r="AY18" s="35" t="str">
        <f t="shared" si="8"/>
        <v>1</v>
      </c>
      <c r="AZ18" s="35" t="str">
        <f t="shared" si="8"/>
        <v>1</v>
      </c>
      <c r="BA18" s="35" t="str">
        <f t="shared" si="8"/>
        <v>0</v>
      </c>
      <c r="BB18" s="35" t="str">
        <f t="shared" si="8"/>
        <v>1</v>
      </c>
      <c r="BC18" s="35" t="str">
        <f t="shared" si="8"/>
        <v>0</v>
      </c>
      <c r="BD18" s="35" t="str">
        <f t="shared" si="8"/>
        <v>0</v>
      </c>
      <c r="BE18" s="35" t="str">
        <f t="shared" si="8"/>
        <v>0</v>
      </c>
      <c r="BF18" s="35" t="str">
        <f t="shared" si="8"/>
        <v>1</v>
      </c>
      <c r="BG18" s="35" t="str">
        <f t="shared" si="8"/>
        <v>0</v>
      </c>
      <c r="BH18" s="35" t="str">
        <f t="shared" si="8"/>
        <v>0</v>
      </c>
      <c r="BI18" s="35" t="str">
        <f t="shared" si="8"/>
        <v>1</v>
      </c>
      <c r="BJ18" s="35" t="str">
        <f t="shared" si="8"/>
        <v>1</v>
      </c>
      <c r="BK18" s="35" t="str">
        <f t="shared" si="8"/>
        <v>0</v>
      </c>
      <c r="BL18" s="35" t="str">
        <f t="shared" si="8"/>
        <v>1</v>
      </c>
      <c r="BM18" s="35" t="str">
        <f t="shared" si="8"/>
        <v>0</v>
      </c>
      <c r="BN18" s="35" t="str">
        <f t="shared" si="8"/>
        <v>1</v>
      </c>
      <c r="BO18" s="35" t="str">
        <f t="shared" si="8"/>
        <v>1</v>
      </c>
      <c r="BP18" s="35" t="str">
        <f t="shared" si="5"/>
        <v>1</v>
      </c>
      <c r="BQ18" s="35" t="str">
        <f t="shared" si="5"/>
        <v>1</v>
      </c>
      <c r="BR18" s="35" t="str">
        <f t="shared" si="5"/>
        <v>1</v>
      </c>
      <c r="BS18" s="35" t="str">
        <f t="shared" si="5"/>
        <v>0</v>
      </c>
      <c r="BT18" s="35" t="str">
        <f t="shared" si="5"/>
        <v>0</v>
      </c>
      <c r="BU18" s="35" t="str">
        <f t="shared" si="5"/>
        <v>0</v>
      </c>
      <c r="BV18" s="35" t="str">
        <f t="shared" si="5"/>
        <v>0</v>
      </c>
      <c r="BW18" s="35" t="str">
        <f t="shared" si="5"/>
        <v>0</v>
      </c>
      <c r="BX18" s="35" t="str">
        <f t="shared" si="5"/>
        <v>1</v>
      </c>
      <c r="BY18" s="35" t="str">
        <f t="shared" si="5"/>
        <v>0</v>
      </c>
      <c r="BZ18" s="35" t="str">
        <f t="shared" si="5"/>
        <v>0</v>
      </c>
      <c r="CA18" s="35" t="str">
        <f t="shared" si="5"/>
        <v>0</v>
      </c>
      <c r="CB18" s="35" t="str">
        <f t="shared" si="5"/>
        <v>1</v>
      </c>
      <c r="CC18" s="35" t="str">
        <f t="shared" si="5"/>
        <v>1</v>
      </c>
      <c r="CD18" s="35" t="str">
        <f t="shared" si="5"/>
        <v>0</v>
      </c>
      <c r="CE18" s="35" t="str">
        <f t="shared" si="5"/>
        <v>0</v>
      </c>
      <c r="CF18" s="35" t="str">
        <f t="shared" si="5"/>
        <v>1</v>
      </c>
      <c r="CG18" s="35" t="str">
        <f t="shared" si="5"/>
        <v>0</v>
      </c>
      <c r="CH18" s="35" t="str">
        <f t="shared" si="5"/>
        <v>1</v>
      </c>
      <c r="CI18" s="35" t="str">
        <f t="shared" si="5"/>
        <v>0</v>
      </c>
      <c r="CJ18" s="35" t="str">
        <f t="shared" si="5"/>
        <v>1</v>
      </c>
      <c r="CK18" s="35" t="str">
        <f t="shared" si="5"/>
        <v>0</v>
      </c>
      <c r="CL18" s="35" t="str">
        <f t="shared" si="5"/>
        <v>1</v>
      </c>
      <c r="CM18" s="35" t="str">
        <f t="shared" si="5"/>
        <v>1</v>
      </c>
      <c r="CN18" s="35" t="str">
        <f t="shared" si="5"/>
        <v>0</v>
      </c>
      <c r="CO18" s="35" t="str">
        <f t="shared" si="5"/>
        <v>1</v>
      </c>
      <c r="CP18" s="35" t="str">
        <f t="shared" si="5"/>
        <v>1</v>
      </c>
      <c r="CQ18" s="35" t="str">
        <f t="shared" si="5"/>
        <v>0</v>
      </c>
      <c r="CR18" s="35" t="str">
        <f t="shared" si="5"/>
        <v>0</v>
      </c>
      <c r="CS18" s="35" t="str">
        <f t="shared" si="5"/>
        <v>0</v>
      </c>
      <c r="CT18" s="35" t="str">
        <f t="shared" si="5"/>
        <v>0</v>
      </c>
      <c r="CU18" s="35" t="str">
        <f t="shared" si="5"/>
        <v>1</v>
      </c>
      <c r="CV18" s="35" t="str">
        <f t="shared" si="5"/>
        <v>1</v>
      </c>
      <c r="CW18" s="35" t="str">
        <f t="shared" si="5"/>
        <v>0</v>
      </c>
      <c r="CX18" s="36" t="str">
        <f t="shared" si="5"/>
        <v>0</v>
      </c>
      <c r="HS18" s="1"/>
      <c r="RE18" s="1"/>
    </row>
    <row r="19" spans="1:489" hidden="1" outlineLevel="1" x14ac:dyDescent="0.3">
      <c r="A19" s="16" t="str">
        <f>IF(Input!A11=0,"",Input!A11)</f>
        <v>#.##.#.##..##..##.#......##.#.##..#.##..#.#..#.........#..#.#.##.##.#....##.##..#.##.##.#.##..##..#.</v>
      </c>
      <c r="B19" s="16">
        <f t="shared" si="7"/>
        <v>8</v>
      </c>
      <c r="C19" s="34" t="str">
        <f t="shared" si="6"/>
        <v>1</v>
      </c>
      <c r="D19" s="35" t="str">
        <f t="shared" si="8"/>
        <v>0</v>
      </c>
      <c r="E19" s="35" t="str">
        <f t="shared" si="8"/>
        <v>1</v>
      </c>
      <c r="F19" s="35" t="str">
        <f t="shared" si="8"/>
        <v>1</v>
      </c>
      <c r="G19" s="35" t="str">
        <f t="shared" si="8"/>
        <v>0</v>
      </c>
      <c r="H19" s="35" t="str">
        <f t="shared" si="8"/>
        <v>1</v>
      </c>
      <c r="I19" s="35" t="str">
        <f t="shared" si="8"/>
        <v>0</v>
      </c>
      <c r="J19" s="35" t="str">
        <f t="shared" si="8"/>
        <v>1</v>
      </c>
      <c r="K19" s="35" t="str">
        <f t="shared" si="8"/>
        <v>1</v>
      </c>
      <c r="L19" s="35" t="str">
        <f t="shared" si="8"/>
        <v>0</v>
      </c>
      <c r="M19" s="35" t="str">
        <f t="shared" si="8"/>
        <v>0</v>
      </c>
      <c r="N19" s="35" t="str">
        <f t="shared" si="8"/>
        <v>1</v>
      </c>
      <c r="O19" s="35" t="str">
        <f t="shared" si="8"/>
        <v>1</v>
      </c>
      <c r="P19" s="35" t="str">
        <f t="shared" si="8"/>
        <v>0</v>
      </c>
      <c r="Q19" s="35" t="str">
        <f t="shared" si="8"/>
        <v>0</v>
      </c>
      <c r="R19" s="35" t="str">
        <f t="shared" si="8"/>
        <v>1</v>
      </c>
      <c r="S19" s="35" t="str">
        <f t="shared" si="8"/>
        <v>1</v>
      </c>
      <c r="T19" s="35" t="str">
        <f t="shared" si="8"/>
        <v>0</v>
      </c>
      <c r="U19" s="35" t="str">
        <f t="shared" si="8"/>
        <v>1</v>
      </c>
      <c r="V19" s="35" t="str">
        <f t="shared" si="8"/>
        <v>0</v>
      </c>
      <c r="W19" s="35" t="str">
        <f t="shared" si="8"/>
        <v>0</v>
      </c>
      <c r="X19" s="35" t="str">
        <f t="shared" si="8"/>
        <v>0</v>
      </c>
      <c r="Y19" s="35" t="str">
        <f t="shared" si="8"/>
        <v>0</v>
      </c>
      <c r="Z19" s="35" t="str">
        <f t="shared" si="8"/>
        <v>0</v>
      </c>
      <c r="AA19" s="35" t="str">
        <f t="shared" si="8"/>
        <v>0</v>
      </c>
      <c r="AB19" s="35" t="str">
        <f t="shared" si="8"/>
        <v>1</v>
      </c>
      <c r="AC19" s="35" t="str">
        <f t="shared" si="8"/>
        <v>1</v>
      </c>
      <c r="AD19" s="35" t="str">
        <f t="shared" si="8"/>
        <v>0</v>
      </c>
      <c r="AE19" s="35" t="str">
        <f t="shared" si="8"/>
        <v>1</v>
      </c>
      <c r="AF19" s="35" t="str">
        <f t="shared" si="8"/>
        <v>0</v>
      </c>
      <c r="AG19" s="35" t="str">
        <f t="shared" si="8"/>
        <v>1</v>
      </c>
      <c r="AH19" s="35" t="str">
        <f t="shared" si="8"/>
        <v>1</v>
      </c>
      <c r="AI19" s="35" t="str">
        <f t="shared" si="8"/>
        <v>0</v>
      </c>
      <c r="AJ19" s="35" t="str">
        <f t="shared" si="8"/>
        <v>0</v>
      </c>
      <c r="AK19" s="35" t="str">
        <f t="shared" si="8"/>
        <v>1</v>
      </c>
      <c r="AL19" s="35" t="str">
        <f t="shared" si="8"/>
        <v>0</v>
      </c>
      <c r="AM19" s="35" t="str">
        <f t="shared" si="8"/>
        <v>1</v>
      </c>
      <c r="AN19" s="35" t="str">
        <f t="shared" si="8"/>
        <v>1</v>
      </c>
      <c r="AO19" s="35" t="str">
        <f t="shared" si="8"/>
        <v>0</v>
      </c>
      <c r="AP19" s="35" t="str">
        <f t="shared" si="8"/>
        <v>0</v>
      </c>
      <c r="AQ19" s="35" t="str">
        <f t="shared" si="8"/>
        <v>1</v>
      </c>
      <c r="AR19" s="35" t="str">
        <f t="shared" si="8"/>
        <v>0</v>
      </c>
      <c r="AS19" s="35" t="str">
        <f t="shared" si="8"/>
        <v>1</v>
      </c>
      <c r="AT19" s="35" t="str">
        <f t="shared" si="8"/>
        <v>0</v>
      </c>
      <c r="AU19" s="35" t="str">
        <f t="shared" si="8"/>
        <v>0</v>
      </c>
      <c r="AV19" s="35" t="str">
        <f t="shared" si="8"/>
        <v>1</v>
      </c>
      <c r="AW19" s="35" t="str">
        <f t="shared" si="8"/>
        <v>0</v>
      </c>
      <c r="AX19" s="35" t="str">
        <f t="shared" si="8"/>
        <v>0</v>
      </c>
      <c r="AY19" s="35" t="str">
        <f t="shared" si="8"/>
        <v>0</v>
      </c>
      <c r="AZ19" s="35" t="str">
        <f t="shared" si="8"/>
        <v>0</v>
      </c>
      <c r="BA19" s="35" t="str">
        <f t="shared" si="8"/>
        <v>0</v>
      </c>
      <c r="BB19" s="35" t="str">
        <f t="shared" si="8"/>
        <v>0</v>
      </c>
      <c r="BC19" s="35" t="str">
        <f t="shared" si="8"/>
        <v>0</v>
      </c>
      <c r="BD19" s="35" t="str">
        <f t="shared" si="8"/>
        <v>0</v>
      </c>
      <c r="BE19" s="35" t="str">
        <f t="shared" si="8"/>
        <v>0</v>
      </c>
      <c r="BF19" s="35" t="str">
        <f t="shared" si="8"/>
        <v>1</v>
      </c>
      <c r="BG19" s="35" t="str">
        <f t="shared" si="8"/>
        <v>0</v>
      </c>
      <c r="BH19" s="35" t="str">
        <f t="shared" si="8"/>
        <v>0</v>
      </c>
      <c r="BI19" s="35" t="str">
        <f t="shared" si="8"/>
        <v>1</v>
      </c>
      <c r="BJ19" s="35" t="str">
        <f t="shared" si="8"/>
        <v>0</v>
      </c>
      <c r="BK19" s="35" t="str">
        <f t="shared" si="8"/>
        <v>1</v>
      </c>
      <c r="BL19" s="35" t="str">
        <f t="shared" si="8"/>
        <v>0</v>
      </c>
      <c r="BM19" s="35" t="str">
        <f t="shared" si="8"/>
        <v>1</v>
      </c>
      <c r="BN19" s="35" t="str">
        <f t="shared" ref="BN19:CC36" si="9">IF($A19="","",SUBSTITUTE(SUBSTITUTE(MID($A19,BN$11,1),".","0"),"#","1"))</f>
        <v>1</v>
      </c>
      <c r="BO19" s="35" t="str">
        <f t="shared" si="9"/>
        <v>0</v>
      </c>
      <c r="BP19" s="35" t="str">
        <f t="shared" si="5"/>
        <v>1</v>
      </c>
      <c r="BQ19" s="35" t="str">
        <f t="shared" si="5"/>
        <v>1</v>
      </c>
      <c r="BR19" s="35" t="str">
        <f t="shared" si="5"/>
        <v>0</v>
      </c>
      <c r="BS19" s="35" t="str">
        <f t="shared" si="5"/>
        <v>1</v>
      </c>
      <c r="BT19" s="35" t="str">
        <f t="shared" si="5"/>
        <v>0</v>
      </c>
      <c r="BU19" s="35" t="str">
        <f t="shared" si="5"/>
        <v>0</v>
      </c>
      <c r="BV19" s="35" t="str">
        <f t="shared" si="5"/>
        <v>0</v>
      </c>
      <c r="BW19" s="35" t="str">
        <f t="shared" si="5"/>
        <v>0</v>
      </c>
      <c r="BX19" s="35" t="str">
        <f t="shared" si="5"/>
        <v>1</v>
      </c>
      <c r="BY19" s="35" t="str">
        <f t="shared" si="5"/>
        <v>1</v>
      </c>
      <c r="BZ19" s="35" t="str">
        <f t="shared" ref="BZ19:CO35" si="10">IF($A19="","",SUBSTITUTE(SUBSTITUTE(MID($A19,BZ$11,1),".","0"),"#","1"))</f>
        <v>0</v>
      </c>
      <c r="CA19" s="35" t="str">
        <f t="shared" si="10"/>
        <v>1</v>
      </c>
      <c r="CB19" s="35" t="str">
        <f t="shared" si="10"/>
        <v>1</v>
      </c>
      <c r="CC19" s="35" t="str">
        <f t="shared" si="10"/>
        <v>0</v>
      </c>
      <c r="CD19" s="35" t="str">
        <f t="shared" si="10"/>
        <v>0</v>
      </c>
      <c r="CE19" s="35" t="str">
        <f t="shared" si="10"/>
        <v>1</v>
      </c>
      <c r="CF19" s="35" t="str">
        <f t="shared" si="10"/>
        <v>0</v>
      </c>
      <c r="CG19" s="35" t="str">
        <f t="shared" si="10"/>
        <v>1</v>
      </c>
      <c r="CH19" s="35" t="str">
        <f t="shared" si="10"/>
        <v>1</v>
      </c>
      <c r="CI19" s="35" t="str">
        <f t="shared" si="10"/>
        <v>0</v>
      </c>
      <c r="CJ19" s="35" t="str">
        <f t="shared" si="10"/>
        <v>1</v>
      </c>
      <c r="CK19" s="35" t="str">
        <f t="shared" si="10"/>
        <v>1</v>
      </c>
      <c r="CL19" s="35" t="str">
        <f t="shared" si="10"/>
        <v>0</v>
      </c>
      <c r="CM19" s="35" t="str">
        <f t="shared" si="10"/>
        <v>1</v>
      </c>
      <c r="CN19" s="35" t="str">
        <f t="shared" si="10"/>
        <v>0</v>
      </c>
      <c r="CO19" s="35" t="str">
        <f t="shared" si="10"/>
        <v>1</v>
      </c>
      <c r="CP19" s="35" t="str">
        <f t="shared" ref="CP19:CX50" si="11">IF($A19="","",SUBSTITUTE(SUBSTITUTE(MID($A19,CP$11,1),".","0"),"#","1"))</f>
        <v>1</v>
      </c>
      <c r="CQ19" s="35" t="str">
        <f t="shared" si="11"/>
        <v>0</v>
      </c>
      <c r="CR19" s="35" t="str">
        <f t="shared" si="11"/>
        <v>0</v>
      </c>
      <c r="CS19" s="35" t="str">
        <f t="shared" si="11"/>
        <v>1</v>
      </c>
      <c r="CT19" s="35" t="str">
        <f t="shared" si="11"/>
        <v>1</v>
      </c>
      <c r="CU19" s="35" t="str">
        <f t="shared" si="11"/>
        <v>0</v>
      </c>
      <c r="CV19" s="35" t="str">
        <f t="shared" si="11"/>
        <v>0</v>
      </c>
      <c r="CW19" s="35" t="str">
        <f t="shared" si="11"/>
        <v>1</v>
      </c>
      <c r="CX19" s="36" t="str">
        <f t="shared" si="11"/>
        <v>0</v>
      </c>
      <c r="HS19" s="1"/>
      <c r="RE19" s="1"/>
    </row>
    <row r="20" spans="1:489" hidden="1" outlineLevel="1" x14ac:dyDescent="0.3">
      <c r="A20" s="16" t="str">
        <f>IF(Input!A12=0,"",Input!A12)</f>
        <v>.....#####.#........###.#.##.######....###..##.#..#.###..#..####.##..###.###.#.###..#..####.##......</v>
      </c>
      <c r="B20" s="16">
        <f t="shared" si="7"/>
        <v>9</v>
      </c>
      <c r="C20" s="34" t="str">
        <f t="shared" si="6"/>
        <v>0</v>
      </c>
      <c r="D20" s="35" t="str">
        <f t="shared" si="6"/>
        <v>0</v>
      </c>
      <c r="E20" s="35" t="str">
        <f t="shared" si="6"/>
        <v>0</v>
      </c>
      <c r="F20" s="35" t="str">
        <f t="shared" si="6"/>
        <v>0</v>
      </c>
      <c r="G20" s="35" t="str">
        <f t="shared" si="6"/>
        <v>0</v>
      </c>
      <c r="H20" s="35" t="str">
        <f t="shared" si="6"/>
        <v>1</v>
      </c>
      <c r="I20" s="35" t="str">
        <f t="shared" si="6"/>
        <v>1</v>
      </c>
      <c r="J20" s="35" t="str">
        <f t="shared" si="6"/>
        <v>1</v>
      </c>
      <c r="K20" s="35" t="str">
        <f t="shared" si="6"/>
        <v>1</v>
      </c>
      <c r="L20" s="35" t="str">
        <f t="shared" si="6"/>
        <v>1</v>
      </c>
      <c r="M20" s="35" t="str">
        <f t="shared" si="6"/>
        <v>0</v>
      </c>
      <c r="N20" s="35" t="str">
        <f t="shared" si="6"/>
        <v>1</v>
      </c>
      <c r="O20" s="35" t="str">
        <f t="shared" si="6"/>
        <v>0</v>
      </c>
      <c r="P20" s="35" t="str">
        <f t="shared" si="6"/>
        <v>0</v>
      </c>
      <c r="Q20" s="35" t="str">
        <f t="shared" si="6"/>
        <v>0</v>
      </c>
      <c r="R20" s="35" t="str">
        <f t="shared" si="6"/>
        <v>0</v>
      </c>
      <c r="S20" s="35" t="str">
        <f t="shared" ref="S20:AH36" si="12">IF($A20="","",SUBSTITUTE(SUBSTITUTE(MID($A20,S$11,1),".","0"),"#","1"))</f>
        <v>0</v>
      </c>
      <c r="T20" s="35" t="str">
        <f t="shared" si="12"/>
        <v>0</v>
      </c>
      <c r="U20" s="35" t="str">
        <f t="shared" si="12"/>
        <v>0</v>
      </c>
      <c r="V20" s="35" t="str">
        <f t="shared" si="12"/>
        <v>0</v>
      </c>
      <c r="W20" s="35" t="str">
        <f t="shared" si="12"/>
        <v>1</v>
      </c>
      <c r="X20" s="35" t="str">
        <f t="shared" si="12"/>
        <v>1</v>
      </c>
      <c r="Y20" s="35" t="str">
        <f t="shared" si="12"/>
        <v>1</v>
      </c>
      <c r="Z20" s="35" t="str">
        <f t="shared" si="12"/>
        <v>0</v>
      </c>
      <c r="AA20" s="35" t="str">
        <f t="shared" si="12"/>
        <v>1</v>
      </c>
      <c r="AB20" s="35" t="str">
        <f t="shared" si="12"/>
        <v>0</v>
      </c>
      <c r="AC20" s="35" t="str">
        <f t="shared" si="12"/>
        <v>1</v>
      </c>
      <c r="AD20" s="35" t="str">
        <f t="shared" si="12"/>
        <v>1</v>
      </c>
      <c r="AE20" s="35" t="str">
        <f t="shared" si="12"/>
        <v>0</v>
      </c>
      <c r="AF20" s="35" t="str">
        <f t="shared" si="12"/>
        <v>1</v>
      </c>
      <c r="AG20" s="35" t="str">
        <f t="shared" si="12"/>
        <v>1</v>
      </c>
      <c r="AH20" s="35" t="str">
        <f t="shared" si="12"/>
        <v>1</v>
      </c>
      <c r="AI20" s="35" t="str">
        <f t="shared" ref="AI20:AX35" si="13">IF($A20="","",SUBSTITUTE(SUBSTITUTE(MID($A20,AI$11,1),".","0"),"#","1"))</f>
        <v>1</v>
      </c>
      <c r="AJ20" s="35" t="str">
        <f t="shared" si="13"/>
        <v>1</v>
      </c>
      <c r="AK20" s="35" t="str">
        <f t="shared" si="13"/>
        <v>1</v>
      </c>
      <c r="AL20" s="35" t="str">
        <f t="shared" si="13"/>
        <v>0</v>
      </c>
      <c r="AM20" s="35" t="str">
        <f t="shared" si="13"/>
        <v>0</v>
      </c>
      <c r="AN20" s="35" t="str">
        <f t="shared" si="13"/>
        <v>0</v>
      </c>
      <c r="AO20" s="35" t="str">
        <f t="shared" si="13"/>
        <v>0</v>
      </c>
      <c r="AP20" s="35" t="str">
        <f t="shared" si="13"/>
        <v>1</v>
      </c>
      <c r="AQ20" s="35" t="str">
        <f t="shared" si="13"/>
        <v>1</v>
      </c>
      <c r="AR20" s="35" t="str">
        <f t="shared" si="13"/>
        <v>1</v>
      </c>
      <c r="AS20" s="35" t="str">
        <f t="shared" si="13"/>
        <v>0</v>
      </c>
      <c r="AT20" s="35" t="str">
        <f t="shared" si="13"/>
        <v>0</v>
      </c>
      <c r="AU20" s="35" t="str">
        <f t="shared" si="13"/>
        <v>1</v>
      </c>
      <c r="AV20" s="35" t="str">
        <f t="shared" si="13"/>
        <v>1</v>
      </c>
      <c r="AW20" s="35" t="str">
        <f t="shared" si="13"/>
        <v>0</v>
      </c>
      <c r="AX20" s="35" t="str">
        <f t="shared" si="13"/>
        <v>1</v>
      </c>
      <c r="AY20" s="35" t="str">
        <f t="shared" ref="AY20:BN49" si="14">IF($A20="","",SUBSTITUTE(SUBSTITUTE(MID($A20,AY$11,1),".","0"),"#","1"))</f>
        <v>0</v>
      </c>
      <c r="AZ20" s="35" t="str">
        <f t="shared" si="14"/>
        <v>0</v>
      </c>
      <c r="BA20" s="35" t="str">
        <f t="shared" si="14"/>
        <v>1</v>
      </c>
      <c r="BB20" s="35" t="str">
        <f t="shared" si="14"/>
        <v>0</v>
      </c>
      <c r="BC20" s="35" t="str">
        <f t="shared" si="14"/>
        <v>1</v>
      </c>
      <c r="BD20" s="35" t="str">
        <f t="shared" si="14"/>
        <v>1</v>
      </c>
      <c r="BE20" s="35" t="str">
        <f t="shared" si="14"/>
        <v>1</v>
      </c>
      <c r="BF20" s="35" t="str">
        <f t="shared" si="14"/>
        <v>0</v>
      </c>
      <c r="BG20" s="35" t="str">
        <f t="shared" si="14"/>
        <v>0</v>
      </c>
      <c r="BH20" s="35" t="str">
        <f t="shared" si="14"/>
        <v>1</v>
      </c>
      <c r="BI20" s="35" t="str">
        <f t="shared" si="14"/>
        <v>0</v>
      </c>
      <c r="BJ20" s="35" t="str">
        <f t="shared" si="14"/>
        <v>0</v>
      </c>
      <c r="BK20" s="35" t="str">
        <f t="shared" si="14"/>
        <v>1</v>
      </c>
      <c r="BL20" s="35" t="str">
        <f t="shared" si="14"/>
        <v>1</v>
      </c>
      <c r="BM20" s="35" t="str">
        <f t="shared" si="14"/>
        <v>1</v>
      </c>
      <c r="BN20" s="35" t="str">
        <f t="shared" si="14"/>
        <v>1</v>
      </c>
      <c r="BO20" s="35" t="str">
        <f t="shared" si="9"/>
        <v>0</v>
      </c>
      <c r="BP20" s="35" t="str">
        <f t="shared" si="9"/>
        <v>1</v>
      </c>
      <c r="BQ20" s="35" t="str">
        <f t="shared" si="9"/>
        <v>1</v>
      </c>
      <c r="BR20" s="35" t="str">
        <f t="shared" si="9"/>
        <v>0</v>
      </c>
      <c r="BS20" s="35" t="str">
        <f t="shared" si="9"/>
        <v>0</v>
      </c>
      <c r="BT20" s="35" t="str">
        <f t="shared" si="9"/>
        <v>1</v>
      </c>
      <c r="BU20" s="35" t="str">
        <f t="shared" si="9"/>
        <v>1</v>
      </c>
      <c r="BV20" s="35" t="str">
        <f t="shared" si="9"/>
        <v>1</v>
      </c>
      <c r="BW20" s="35" t="str">
        <f t="shared" si="9"/>
        <v>0</v>
      </c>
      <c r="BX20" s="35" t="str">
        <f t="shared" si="9"/>
        <v>1</v>
      </c>
      <c r="BY20" s="35" t="str">
        <f t="shared" si="9"/>
        <v>1</v>
      </c>
      <c r="BZ20" s="35" t="str">
        <f t="shared" si="9"/>
        <v>1</v>
      </c>
      <c r="CA20" s="35" t="str">
        <f t="shared" si="9"/>
        <v>0</v>
      </c>
      <c r="CB20" s="35" t="str">
        <f t="shared" si="9"/>
        <v>1</v>
      </c>
      <c r="CC20" s="35" t="str">
        <f t="shared" si="9"/>
        <v>0</v>
      </c>
      <c r="CD20" s="35" t="str">
        <f t="shared" si="10"/>
        <v>1</v>
      </c>
      <c r="CE20" s="35" t="str">
        <f t="shared" si="10"/>
        <v>1</v>
      </c>
      <c r="CF20" s="35" t="str">
        <f t="shared" si="10"/>
        <v>1</v>
      </c>
      <c r="CG20" s="35" t="str">
        <f t="shared" si="10"/>
        <v>0</v>
      </c>
      <c r="CH20" s="35" t="str">
        <f t="shared" si="10"/>
        <v>0</v>
      </c>
      <c r="CI20" s="35" t="str">
        <f t="shared" si="10"/>
        <v>1</v>
      </c>
      <c r="CJ20" s="35" t="str">
        <f t="shared" si="10"/>
        <v>0</v>
      </c>
      <c r="CK20" s="35" t="str">
        <f t="shared" si="10"/>
        <v>0</v>
      </c>
      <c r="CL20" s="35" t="str">
        <f t="shared" si="10"/>
        <v>1</v>
      </c>
      <c r="CM20" s="35" t="str">
        <f t="shared" si="10"/>
        <v>1</v>
      </c>
      <c r="CN20" s="35" t="str">
        <f t="shared" si="10"/>
        <v>1</v>
      </c>
      <c r="CO20" s="35" t="str">
        <f t="shared" si="10"/>
        <v>1</v>
      </c>
      <c r="CP20" s="35" t="str">
        <f t="shared" si="11"/>
        <v>0</v>
      </c>
      <c r="CQ20" s="35" t="str">
        <f t="shared" si="11"/>
        <v>1</v>
      </c>
      <c r="CR20" s="35" t="str">
        <f t="shared" si="11"/>
        <v>1</v>
      </c>
      <c r="CS20" s="35" t="str">
        <f t="shared" si="11"/>
        <v>0</v>
      </c>
      <c r="CT20" s="35" t="str">
        <f t="shared" si="11"/>
        <v>0</v>
      </c>
      <c r="CU20" s="35" t="str">
        <f t="shared" si="11"/>
        <v>0</v>
      </c>
      <c r="CV20" s="35" t="str">
        <f t="shared" si="11"/>
        <v>0</v>
      </c>
      <c r="CW20" s="35" t="str">
        <f t="shared" si="11"/>
        <v>0</v>
      </c>
      <c r="CX20" s="36" t="str">
        <f t="shared" si="11"/>
        <v>0</v>
      </c>
      <c r="HS20" s="1"/>
      <c r="RE20" s="1"/>
    </row>
    <row r="21" spans="1:489" hidden="1" outlineLevel="1" x14ac:dyDescent="0.3">
      <c r="A21" s="16" t="str">
        <f>IF(Input!A13=0,"",Input!A13)</f>
        <v>.#.#.######..##.#..##..##.#.......#....#..#.#####.#....#....####..##...##.#.....#.###...##.#.#....##</v>
      </c>
      <c r="B21" s="16">
        <f t="shared" si="7"/>
        <v>10</v>
      </c>
      <c r="C21" s="34" t="str">
        <f t="shared" si="6"/>
        <v>0</v>
      </c>
      <c r="D21" s="35" t="str">
        <f t="shared" si="6"/>
        <v>1</v>
      </c>
      <c r="E21" s="35" t="str">
        <f t="shared" si="6"/>
        <v>0</v>
      </c>
      <c r="F21" s="35" t="str">
        <f t="shared" si="6"/>
        <v>1</v>
      </c>
      <c r="G21" s="35" t="str">
        <f t="shared" si="6"/>
        <v>0</v>
      </c>
      <c r="H21" s="35" t="str">
        <f t="shared" si="6"/>
        <v>1</v>
      </c>
      <c r="I21" s="35" t="str">
        <f t="shared" si="6"/>
        <v>1</v>
      </c>
      <c r="J21" s="35" t="str">
        <f t="shared" si="6"/>
        <v>1</v>
      </c>
      <c r="K21" s="35" t="str">
        <f t="shared" si="6"/>
        <v>1</v>
      </c>
      <c r="L21" s="35" t="str">
        <f t="shared" si="6"/>
        <v>1</v>
      </c>
      <c r="M21" s="35" t="str">
        <f t="shared" si="6"/>
        <v>1</v>
      </c>
      <c r="N21" s="35" t="str">
        <f t="shared" si="6"/>
        <v>0</v>
      </c>
      <c r="O21" s="35" t="str">
        <f t="shared" si="6"/>
        <v>0</v>
      </c>
      <c r="P21" s="35" t="str">
        <f t="shared" si="6"/>
        <v>1</v>
      </c>
      <c r="Q21" s="35" t="str">
        <f t="shared" si="6"/>
        <v>1</v>
      </c>
      <c r="R21" s="35" t="str">
        <f t="shared" si="6"/>
        <v>0</v>
      </c>
      <c r="S21" s="35" t="str">
        <f t="shared" si="12"/>
        <v>1</v>
      </c>
      <c r="T21" s="35" t="str">
        <f t="shared" si="12"/>
        <v>0</v>
      </c>
      <c r="U21" s="35" t="str">
        <f t="shared" si="12"/>
        <v>0</v>
      </c>
      <c r="V21" s="35" t="str">
        <f t="shared" si="12"/>
        <v>1</v>
      </c>
      <c r="W21" s="35" t="str">
        <f t="shared" si="12"/>
        <v>1</v>
      </c>
      <c r="X21" s="35" t="str">
        <f t="shared" si="12"/>
        <v>0</v>
      </c>
      <c r="Y21" s="35" t="str">
        <f t="shared" si="12"/>
        <v>0</v>
      </c>
      <c r="Z21" s="35" t="str">
        <f t="shared" si="12"/>
        <v>1</v>
      </c>
      <c r="AA21" s="35" t="str">
        <f t="shared" si="12"/>
        <v>1</v>
      </c>
      <c r="AB21" s="35" t="str">
        <f t="shared" si="12"/>
        <v>0</v>
      </c>
      <c r="AC21" s="35" t="str">
        <f t="shared" si="12"/>
        <v>1</v>
      </c>
      <c r="AD21" s="35" t="str">
        <f t="shared" si="12"/>
        <v>0</v>
      </c>
      <c r="AE21" s="35" t="str">
        <f t="shared" si="12"/>
        <v>0</v>
      </c>
      <c r="AF21" s="35" t="str">
        <f t="shared" si="12"/>
        <v>0</v>
      </c>
      <c r="AG21" s="35" t="str">
        <f t="shared" si="12"/>
        <v>0</v>
      </c>
      <c r="AH21" s="35" t="str">
        <f t="shared" si="12"/>
        <v>0</v>
      </c>
      <c r="AI21" s="35" t="str">
        <f t="shared" si="13"/>
        <v>0</v>
      </c>
      <c r="AJ21" s="35" t="str">
        <f t="shared" si="13"/>
        <v>0</v>
      </c>
      <c r="AK21" s="35" t="str">
        <f t="shared" si="13"/>
        <v>1</v>
      </c>
      <c r="AL21" s="35" t="str">
        <f t="shared" si="13"/>
        <v>0</v>
      </c>
      <c r="AM21" s="35" t="str">
        <f t="shared" si="13"/>
        <v>0</v>
      </c>
      <c r="AN21" s="35" t="str">
        <f t="shared" si="13"/>
        <v>0</v>
      </c>
      <c r="AO21" s="35" t="str">
        <f t="shared" si="13"/>
        <v>0</v>
      </c>
      <c r="AP21" s="35" t="str">
        <f t="shared" si="13"/>
        <v>1</v>
      </c>
      <c r="AQ21" s="35" t="str">
        <f t="shared" si="13"/>
        <v>0</v>
      </c>
      <c r="AR21" s="35" t="str">
        <f t="shared" si="13"/>
        <v>0</v>
      </c>
      <c r="AS21" s="35" t="str">
        <f t="shared" si="13"/>
        <v>1</v>
      </c>
      <c r="AT21" s="35" t="str">
        <f t="shared" si="13"/>
        <v>0</v>
      </c>
      <c r="AU21" s="35" t="str">
        <f t="shared" si="13"/>
        <v>1</v>
      </c>
      <c r="AV21" s="35" t="str">
        <f t="shared" si="13"/>
        <v>1</v>
      </c>
      <c r="AW21" s="35" t="str">
        <f t="shared" si="13"/>
        <v>1</v>
      </c>
      <c r="AX21" s="35" t="str">
        <f t="shared" si="13"/>
        <v>1</v>
      </c>
      <c r="AY21" s="35" t="str">
        <f t="shared" si="14"/>
        <v>1</v>
      </c>
      <c r="AZ21" s="35" t="str">
        <f t="shared" si="14"/>
        <v>0</v>
      </c>
      <c r="BA21" s="35" t="str">
        <f t="shared" si="14"/>
        <v>1</v>
      </c>
      <c r="BB21" s="35" t="str">
        <f t="shared" si="14"/>
        <v>0</v>
      </c>
      <c r="BC21" s="35" t="str">
        <f t="shared" si="14"/>
        <v>0</v>
      </c>
      <c r="BD21" s="35" t="str">
        <f t="shared" si="14"/>
        <v>0</v>
      </c>
      <c r="BE21" s="35" t="str">
        <f t="shared" si="14"/>
        <v>0</v>
      </c>
      <c r="BF21" s="35" t="str">
        <f t="shared" si="14"/>
        <v>1</v>
      </c>
      <c r="BG21" s="35" t="str">
        <f t="shared" si="14"/>
        <v>0</v>
      </c>
      <c r="BH21" s="35" t="str">
        <f t="shared" si="14"/>
        <v>0</v>
      </c>
      <c r="BI21" s="35" t="str">
        <f t="shared" si="14"/>
        <v>0</v>
      </c>
      <c r="BJ21" s="35" t="str">
        <f t="shared" si="14"/>
        <v>0</v>
      </c>
      <c r="BK21" s="35" t="str">
        <f t="shared" si="14"/>
        <v>1</v>
      </c>
      <c r="BL21" s="35" t="str">
        <f t="shared" si="14"/>
        <v>1</v>
      </c>
      <c r="BM21" s="35" t="str">
        <f t="shared" si="14"/>
        <v>1</v>
      </c>
      <c r="BN21" s="35" t="str">
        <f t="shared" si="14"/>
        <v>1</v>
      </c>
      <c r="BO21" s="35" t="str">
        <f t="shared" si="9"/>
        <v>0</v>
      </c>
      <c r="BP21" s="35" t="str">
        <f t="shared" si="9"/>
        <v>0</v>
      </c>
      <c r="BQ21" s="35" t="str">
        <f t="shared" si="9"/>
        <v>1</v>
      </c>
      <c r="BR21" s="35" t="str">
        <f t="shared" si="9"/>
        <v>1</v>
      </c>
      <c r="BS21" s="35" t="str">
        <f t="shared" si="9"/>
        <v>0</v>
      </c>
      <c r="BT21" s="35" t="str">
        <f t="shared" si="9"/>
        <v>0</v>
      </c>
      <c r="BU21" s="35" t="str">
        <f t="shared" si="9"/>
        <v>0</v>
      </c>
      <c r="BV21" s="35" t="str">
        <f t="shared" si="9"/>
        <v>1</v>
      </c>
      <c r="BW21" s="35" t="str">
        <f t="shared" si="9"/>
        <v>1</v>
      </c>
      <c r="BX21" s="35" t="str">
        <f t="shared" si="9"/>
        <v>0</v>
      </c>
      <c r="BY21" s="35" t="str">
        <f t="shared" si="9"/>
        <v>1</v>
      </c>
      <c r="BZ21" s="35" t="str">
        <f t="shared" si="9"/>
        <v>0</v>
      </c>
      <c r="CA21" s="35" t="str">
        <f t="shared" si="9"/>
        <v>0</v>
      </c>
      <c r="CB21" s="35" t="str">
        <f t="shared" si="9"/>
        <v>0</v>
      </c>
      <c r="CC21" s="35" t="str">
        <f t="shared" si="9"/>
        <v>0</v>
      </c>
      <c r="CD21" s="35" t="str">
        <f t="shared" si="10"/>
        <v>0</v>
      </c>
      <c r="CE21" s="35" t="str">
        <f t="shared" si="10"/>
        <v>1</v>
      </c>
      <c r="CF21" s="35" t="str">
        <f t="shared" si="10"/>
        <v>0</v>
      </c>
      <c r="CG21" s="35" t="str">
        <f t="shared" si="10"/>
        <v>1</v>
      </c>
      <c r="CH21" s="35" t="str">
        <f t="shared" si="10"/>
        <v>1</v>
      </c>
      <c r="CI21" s="35" t="str">
        <f t="shared" si="10"/>
        <v>1</v>
      </c>
      <c r="CJ21" s="35" t="str">
        <f t="shared" si="10"/>
        <v>0</v>
      </c>
      <c r="CK21" s="35" t="str">
        <f t="shared" si="10"/>
        <v>0</v>
      </c>
      <c r="CL21" s="35" t="str">
        <f t="shared" si="10"/>
        <v>0</v>
      </c>
      <c r="CM21" s="35" t="str">
        <f t="shared" si="10"/>
        <v>1</v>
      </c>
      <c r="CN21" s="35" t="str">
        <f t="shared" si="10"/>
        <v>1</v>
      </c>
      <c r="CO21" s="35" t="str">
        <f t="shared" si="10"/>
        <v>0</v>
      </c>
      <c r="CP21" s="35" t="str">
        <f t="shared" si="11"/>
        <v>1</v>
      </c>
      <c r="CQ21" s="35" t="str">
        <f t="shared" si="11"/>
        <v>0</v>
      </c>
      <c r="CR21" s="35" t="str">
        <f t="shared" si="11"/>
        <v>1</v>
      </c>
      <c r="CS21" s="35" t="str">
        <f t="shared" si="11"/>
        <v>0</v>
      </c>
      <c r="CT21" s="35" t="str">
        <f t="shared" si="11"/>
        <v>0</v>
      </c>
      <c r="CU21" s="35" t="str">
        <f t="shared" si="11"/>
        <v>0</v>
      </c>
      <c r="CV21" s="35" t="str">
        <f t="shared" si="11"/>
        <v>0</v>
      </c>
      <c r="CW21" s="35" t="str">
        <f t="shared" si="11"/>
        <v>1</v>
      </c>
      <c r="CX21" s="36" t="str">
        <f t="shared" si="11"/>
        <v>1</v>
      </c>
      <c r="HS21" s="1"/>
      <c r="RE21" s="1"/>
    </row>
    <row r="22" spans="1:489" hidden="1" outlineLevel="1" x14ac:dyDescent="0.3">
      <c r="A22" s="16" t="str">
        <f>IF(Input!A14=0,"",Input!A14)</f>
        <v>..#####...#.##.#.##..#..#....#.###.#####.#.##..#...#....#...#.###...##....#####.#....#..#......##.#.</v>
      </c>
      <c r="B22" s="16">
        <f t="shared" si="7"/>
        <v>11</v>
      </c>
      <c r="C22" s="34" t="str">
        <f t="shared" si="6"/>
        <v>0</v>
      </c>
      <c r="D22" s="35" t="str">
        <f t="shared" si="6"/>
        <v>0</v>
      </c>
      <c r="E22" s="35" t="str">
        <f t="shared" si="6"/>
        <v>1</v>
      </c>
      <c r="F22" s="35" t="str">
        <f t="shared" si="6"/>
        <v>1</v>
      </c>
      <c r="G22" s="35" t="str">
        <f t="shared" si="6"/>
        <v>1</v>
      </c>
      <c r="H22" s="35" t="str">
        <f t="shared" si="6"/>
        <v>1</v>
      </c>
      <c r="I22" s="35" t="str">
        <f t="shared" si="6"/>
        <v>1</v>
      </c>
      <c r="J22" s="35" t="str">
        <f t="shared" si="6"/>
        <v>0</v>
      </c>
      <c r="K22" s="35" t="str">
        <f t="shared" si="6"/>
        <v>0</v>
      </c>
      <c r="L22" s="35" t="str">
        <f t="shared" si="6"/>
        <v>0</v>
      </c>
      <c r="M22" s="35" t="str">
        <f t="shared" si="6"/>
        <v>1</v>
      </c>
      <c r="N22" s="35" t="str">
        <f t="shared" si="6"/>
        <v>0</v>
      </c>
      <c r="O22" s="35" t="str">
        <f t="shared" si="6"/>
        <v>1</v>
      </c>
      <c r="P22" s="35" t="str">
        <f t="shared" si="6"/>
        <v>1</v>
      </c>
      <c r="Q22" s="35" t="str">
        <f t="shared" si="6"/>
        <v>0</v>
      </c>
      <c r="R22" s="35" t="str">
        <f t="shared" si="6"/>
        <v>1</v>
      </c>
      <c r="S22" s="35" t="str">
        <f t="shared" si="12"/>
        <v>0</v>
      </c>
      <c r="T22" s="35" t="str">
        <f t="shared" si="12"/>
        <v>1</v>
      </c>
      <c r="U22" s="35" t="str">
        <f t="shared" si="12"/>
        <v>1</v>
      </c>
      <c r="V22" s="35" t="str">
        <f t="shared" si="12"/>
        <v>0</v>
      </c>
      <c r="W22" s="35" t="str">
        <f t="shared" si="12"/>
        <v>0</v>
      </c>
      <c r="X22" s="35" t="str">
        <f t="shared" si="12"/>
        <v>1</v>
      </c>
      <c r="Y22" s="35" t="str">
        <f t="shared" si="12"/>
        <v>0</v>
      </c>
      <c r="Z22" s="35" t="str">
        <f t="shared" si="12"/>
        <v>0</v>
      </c>
      <c r="AA22" s="35" t="str">
        <f t="shared" si="12"/>
        <v>1</v>
      </c>
      <c r="AB22" s="35" t="str">
        <f t="shared" si="12"/>
        <v>0</v>
      </c>
      <c r="AC22" s="35" t="str">
        <f t="shared" si="12"/>
        <v>0</v>
      </c>
      <c r="AD22" s="35" t="str">
        <f t="shared" si="12"/>
        <v>0</v>
      </c>
      <c r="AE22" s="35" t="str">
        <f t="shared" si="12"/>
        <v>0</v>
      </c>
      <c r="AF22" s="35" t="str">
        <f t="shared" si="12"/>
        <v>1</v>
      </c>
      <c r="AG22" s="35" t="str">
        <f t="shared" si="12"/>
        <v>0</v>
      </c>
      <c r="AH22" s="35" t="str">
        <f t="shared" si="12"/>
        <v>1</v>
      </c>
      <c r="AI22" s="35" t="str">
        <f t="shared" si="13"/>
        <v>1</v>
      </c>
      <c r="AJ22" s="35" t="str">
        <f t="shared" si="13"/>
        <v>1</v>
      </c>
      <c r="AK22" s="35" t="str">
        <f t="shared" si="13"/>
        <v>0</v>
      </c>
      <c r="AL22" s="35" t="str">
        <f t="shared" si="13"/>
        <v>1</v>
      </c>
      <c r="AM22" s="35" t="str">
        <f t="shared" si="13"/>
        <v>1</v>
      </c>
      <c r="AN22" s="35" t="str">
        <f t="shared" si="13"/>
        <v>1</v>
      </c>
      <c r="AO22" s="35" t="str">
        <f t="shared" si="13"/>
        <v>1</v>
      </c>
      <c r="AP22" s="35" t="str">
        <f t="shared" si="13"/>
        <v>1</v>
      </c>
      <c r="AQ22" s="35" t="str">
        <f t="shared" si="13"/>
        <v>0</v>
      </c>
      <c r="AR22" s="35" t="str">
        <f t="shared" si="13"/>
        <v>1</v>
      </c>
      <c r="AS22" s="35" t="str">
        <f t="shared" si="13"/>
        <v>0</v>
      </c>
      <c r="AT22" s="35" t="str">
        <f t="shared" si="13"/>
        <v>1</v>
      </c>
      <c r="AU22" s="35" t="str">
        <f t="shared" si="13"/>
        <v>1</v>
      </c>
      <c r="AV22" s="35" t="str">
        <f t="shared" si="13"/>
        <v>0</v>
      </c>
      <c r="AW22" s="35" t="str">
        <f t="shared" si="13"/>
        <v>0</v>
      </c>
      <c r="AX22" s="35" t="str">
        <f t="shared" si="13"/>
        <v>1</v>
      </c>
      <c r="AY22" s="35" t="str">
        <f t="shared" si="14"/>
        <v>0</v>
      </c>
      <c r="AZ22" s="35" t="str">
        <f t="shared" si="14"/>
        <v>0</v>
      </c>
      <c r="BA22" s="35" t="str">
        <f t="shared" si="14"/>
        <v>0</v>
      </c>
      <c r="BB22" s="35" t="str">
        <f t="shared" si="14"/>
        <v>1</v>
      </c>
      <c r="BC22" s="35" t="str">
        <f t="shared" si="14"/>
        <v>0</v>
      </c>
      <c r="BD22" s="35" t="str">
        <f t="shared" si="14"/>
        <v>0</v>
      </c>
      <c r="BE22" s="35" t="str">
        <f t="shared" si="14"/>
        <v>0</v>
      </c>
      <c r="BF22" s="35" t="str">
        <f t="shared" si="14"/>
        <v>0</v>
      </c>
      <c r="BG22" s="35" t="str">
        <f t="shared" si="14"/>
        <v>1</v>
      </c>
      <c r="BH22" s="35" t="str">
        <f t="shared" si="14"/>
        <v>0</v>
      </c>
      <c r="BI22" s="35" t="str">
        <f t="shared" si="14"/>
        <v>0</v>
      </c>
      <c r="BJ22" s="35" t="str">
        <f t="shared" si="14"/>
        <v>0</v>
      </c>
      <c r="BK22" s="35" t="str">
        <f t="shared" si="14"/>
        <v>1</v>
      </c>
      <c r="BL22" s="35" t="str">
        <f t="shared" si="14"/>
        <v>0</v>
      </c>
      <c r="BM22" s="35" t="str">
        <f t="shared" si="14"/>
        <v>1</v>
      </c>
      <c r="BN22" s="35" t="str">
        <f t="shared" si="14"/>
        <v>1</v>
      </c>
      <c r="BO22" s="35" t="str">
        <f t="shared" si="9"/>
        <v>1</v>
      </c>
      <c r="BP22" s="35" t="str">
        <f t="shared" si="9"/>
        <v>0</v>
      </c>
      <c r="BQ22" s="35" t="str">
        <f t="shared" si="9"/>
        <v>0</v>
      </c>
      <c r="BR22" s="35" t="str">
        <f t="shared" si="9"/>
        <v>0</v>
      </c>
      <c r="BS22" s="35" t="str">
        <f t="shared" si="9"/>
        <v>1</v>
      </c>
      <c r="BT22" s="35" t="str">
        <f t="shared" si="9"/>
        <v>1</v>
      </c>
      <c r="BU22" s="35" t="str">
        <f t="shared" si="9"/>
        <v>0</v>
      </c>
      <c r="BV22" s="35" t="str">
        <f t="shared" si="9"/>
        <v>0</v>
      </c>
      <c r="BW22" s="35" t="str">
        <f t="shared" si="9"/>
        <v>0</v>
      </c>
      <c r="BX22" s="35" t="str">
        <f t="shared" si="9"/>
        <v>0</v>
      </c>
      <c r="BY22" s="35" t="str">
        <f t="shared" si="9"/>
        <v>1</v>
      </c>
      <c r="BZ22" s="35" t="str">
        <f t="shared" si="9"/>
        <v>1</v>
      </c>
      <c r="CA22" s="35" t="str">
        <f t="shared" si="9"/>
        <v>1</v>
      </c>
      <c r="CB22" s="35" t="str">
        <f t="shared" si="9"/>
        <v>1</v>
      </c>
      <c r="CC22" s="35" t="str">
        <f t="shared" si="9"/>
        <v>1</v>
      </c>
      <c r="CD22" s="35" t="str">
        <f t="shared" si="10"/>
        <v>0</v>
      </c>
      <c r="CE22" s="35" t="str">
        <f t="shared" si="10"/>
        <v>1</v>
      </c>
      <c r="CF22" s="35" t="str">
        <f t="shared" si="10"/>
        <v>0</v>
      </c>
      <c r="CG22" s="35" t="str">
        <f t="shared" si="10"/>
        <v>0</v>
      </c>
      <c r="CH22" s="35" t="str">
        <f t="shared" si="10"/>
        <v>0</v>
      </c>
      <c r="CI22" s="35" t="str">
        <f t="shared" si="10"/>
        <v>0</v>
      </c>
      <c r="CJ22" s="35" t="str">
        <f t="shared" si="10"/>
        <v>1</v>
      </c>
      <c r="CK22" s="35" t="str">
        <f t="shared" si="10"/>
        <v>0</v>
      </c>
      <c r="CL22" s="35" t="str">
        <f t="shared" si="10"/>
        <v>0</v>
      </c>
      <c r="CM22" s="35" t="str">
        <f t="shared" si="10"/>
        <v>1</v>
      </c>
      <c r="CN22" s="35" t="str">
        <f t="shared" si="10"/>
        <v>0</v>
      </c>
      <c r="CO22" s="35" t="str">
        <f t="shared" si="10"/>
        <v>0</v>
      </c>
      <c r="CP22" s="35" t="str">
        <f t="shared" si="11"/>
        <v>0</v>
      </c>
      <c r="CQ22" s="35" t="str">
        <f t="shared" si="11"/>
        <v>0</v>
      </c>
      <c r="CR22" s="35" t="str">
        <f t="shared" si="11"/>
        <v>0</v>
      </c>
      <c r="CS22" s="35" t="str">
        <f t="shared" si="11"/>
        <v>0</v>
      </c>
      <c r="CT22" s="35" t="str">
        <f t="shared" si="11"/>
        <v>1</v>
      </c>
      <c r="CU22" s="35" t="str">
        <f t="shared" si="11"/>
        <v>1</v>
      </c>
      <c r="CV22" s="35" t="str">
        <f t="shared" si="11"/>
        <v>0</v>
      </c>
      <c r="CW22" s="35" t="str">
        <f t="shared" si="11"/>
        <v>1</v>
      </c>
      <c r="CX22" s="36" t="str">
        <f t="shared" si="11"/>
        <v>0</v>
      </c>
      <c r="HS22" s="1"/>
      <c r="RE22" s="1"/>
    </row>
    <row r="23" spans="1:489" hidden="1" outlineLevel="1" x14ac:dyDescent="0.3">
      <c r="A23" s="16" t="str">
        <f>IF(Input!A15=0,"",Input!A15)</f>
        <v>.#.#.#..#..#.#.#.....#.###..#..##.#.......#...#..#..###.....#...#......#.#.####....#...#.#.....##.##</v>
      </c>
      <c r="B23" s="16">
        <f t="shared" si="7"/>
        <v>12</v>
      </c>
      <c r="C23" s="34" t="str">
        <f t="shared" si="6"/>
        <v>0</v>
      </c>
      <c r="D23" s="35" t="str">
        <f t="shared" si="6"/>
        <v>1</v>
      </c>
      <c r="E23" s="35" t="str">
        <f t="shared" si="6"/>
        <v>0</v>
      </c>
      <c r="F23" s="35" t="str">
        <f t="shared" si="6"/>
        <v>1</v>
      </c>
      <c r="G23" s="35" t="str">
        <f t="shared" si="6"/>
        <v>0</v>
      </c>
      <c r="H23" s="35" t="str">
        <f t="shared" si="6"/>
        <v>1</v>
      </c>
      <c r="I23" s="35" t="str">
        <f t="shared" si="6"/>
        <v>0</v>
      </c>
      <c r="J23" s="35" t="str">
        <f t="shared" si="6"/>
        <v>0</v>
      </c>
      <c r="K23" s="35" t="str">
        <f t="shared" si="6"/>
        <v>1</v>
      </c>
      <c r="L23" s="35" t="str">
        <f t="shared" si="6"/>
        <v>0</v>
      </c>
      <c r="M23" s="35" t="str">
        <f t="shared" si="6"/>
        <v>0</v>
      </c>
      <c r="N23" s="35" t="str">
        <f t="shared" si="6"/>
        <v>1</v>
      </c>
      <c r="O23" s="35" t="str">
        <f t="shared" si="6"/>
        <v>0</v>
      </c>
      <c r="P23" s="35" t="str">
        <f t="shared" si="6"/>
        <v>1</v>
      </c>
      <c r="Q23" s="35" t="str">
        <f t="shared" si="6"/>
        <v>0</v>
      </c>
      <c r="R23" s="35" t="str">
        <f t="shared" si="6"/>
        <v>1</v>
      </c>
      <c r="S23" s="35" t="str">
        <f t="shared" si="12"/>
        <v>0</v>
      </c>
      <c r="T23" s="35" t="str">
        <f t="shared" si="12"/>
        <v>0</v>
      </c>
      <c r="U23" s="35" t="str">
        <f t="shared" si="12"/>
        <v>0</v>
      </c>
      <c r="V23" s="35" t="str">
        <f t="shared" si="12"/>
        <v>0</v>
      </c>
      <c r="W23" s="35" t="str">
        <f t="shared" si="12"/>
        <v>0</v>
      </c>
      <c r="X23" s="35" t="str">
        <f t="shared" si="12"/>
        <v>1</v>
      </c>
      <c r="Y23" s="35" t="str">
        <f t="shared" si="12"/>
        <v>0</v>
      </c>
      <c r="Z23" s="35" t="str">
        <f t="shared" si="12"/>
        <v>1</v>
      </c>
      <c r="AA23" s="35" t="str">
        <f t="shared" si="12"/>
        <v>1</v>
      </c>
      <c r="AB23" s="35" t="str">
        <f t="shared" si="12"/>
        <v>1</v>
      </c>
      <c r="AC23" s="35" t="str">
        <f t="shared" si="12"/>
        <v>0</v>
      </c>
      <c r="AD23" s="35" t="str">
        <f t="shared" si="12"/>
        <v>0</v>
      </c>
      <c r="AE23" s="35" t="str">
        <f t="shared" si="12"/>
        <v>1</v>
      </c>
      <c r="AF23" s="35" t="str">
        <f t="shared" si="12"/>
        <v>0</v>
      </c>
      <c r="AG23" s="35" t="str">
        <f t="shared" si="12"/>
        <v>0</v>
      </c>
      <c r="AH23" s="35" t="str">
        <f t="shared" si="12"/>
        <v>1</v>
      </c>
      <c r="AI23" s="35" t="str">
        <f t="shared" si="13"/>
        <v>1</v>
      </c>
      <c r="AJ23" s="35" t="str">
        <f t="shared" si="13"/>
        <v>0</v>
      </c>
      <c r="AK23" s="35" t="str">
        <f t="shared" si="13"/>
        <v>1</v>
      </c>
      <c r="AL23" s="35" t="str">
        <f t="shared" si="13"/>
        <v>0</v>
      </c>
      <c r="AM23" s="35" t="str">
        <f t="shared" si="13"/>
        <v>0</v>
      </c>
      <c r="AN23" s="35" t="str">
        <f t="shared" si="13"/>
        <v>0</v>
      </c>
      <c r="AO23" s="35" t="str">
        <f t="shared" si="13"/>
        <v>0</v>
      </c>
      <c r="AP23" s="35" t="str">
        <f t="shared" si="13"/>
        <v>0</v>
      </c>
      <c r="AQ23" s="35" t="str">
        <f t="shared" si="13"/>
        <v>0</v>
      </c>
      <c r="AR23" s="35" t="str">
        <f t="shared" si="13"/>
        <v>0</v>
      </c>
      <c r="AS23" s="35" t="str">
        <f t="shared" si="13"/>
        <v>1</v>
      </c>
      <c r="AT23" s="35" t="str">
        <f t="shared" si="13"/>
        <v>0</v>
      </c>
      <c r="AU23" s="35" t="str">
        <f t="shared" si="13"/>
        <v>0</v>
      </c>
      <c r="AV23" s="35" t="str">
        <f t="shared" si="13"/>
        <v>0</v>
      </c>
      <c r="AW23" s="35" t="str">
        <f t="shared" si="13"/>
        <v>1</v>
      </c>
      <c r="AX23" s="35" t="str">
        <f t="shared" si="13"/>
        <v>0</v>
      </c>
      <c r="AY23" s="35" t="str">
        <f t="shared" si="14"/>
        <v>0</v>
      </c>
      <c r="AZ23" s="35" t="str">
        <f t="shared" si="14"/>
        <v>1</v>
      </c>
      <c r="BA23" s="35" t="str">
        <f t="shared" si="14"/>
        <v>0</v>
      </c>
      <c r="BB23" s="35" t="str">
        <f t="shared" si="14"/>
        <v>0</v>
      </c>
      <c r="BC23" s="35" t="str">
        <f t="shared" si="14"/>
        <v>1</v>
      </c>
      <c r="BD23" s="35" t="str">
        <f t="shared" si="14"/>
        <v>1</v>
      </c>
      <c r="BE23" s="35" t="str">
        <f t="shared" si="14"/>
        <v>1</v>
      </c>
      <c r="BF23" s="35" t="str">
        <f t="shared" si="14"/>
        <v>0</v>
      </c>
      <c r="BG23" s="35" t="str">
        <f t="shared" si="14"/>
        <v>0</v>
      </c>
      <c r="BH23" s="35" t="str">
        <f t="shared" si="14"/>
        <v>0</v>
      </c>
      <c r="BI23" s="35" t="str">
        <f t="shared" si="14"/>
        <v>0</v>
      </c>
      <c r="BJ23" s="35" t="str">
        <f t="shared" si="14"/>
        <v>0</v>
      </c>
      <c r="BK23" s="35" t="str">
        <f t="shared" si="14"/>
        <v>1</v>
      </c>
      <c r="BL23" s="35" t="str">
        <f t="shared" si="14"/>
        <v>0</v>
      </c>
      <c r="BM23" s="35" t="str">
        <f t="shared" si="14"/>
        <v>0</v>
      </c>
      <c r="BN23" s="35" t="str">
        <f t="shared" si="14"/>
        <v>0</v>
      </c>
      <c r="BO23" s="35" t="str">
        <f t="shared" si="9"/>
        <v>1</v>
      </c>
      <c r="BP23" s="35" t="str">
        <f t="shared" si="9"/>
        <v>0</v>
      </c>
      <c r="BQ23" s="35" t="str">
        <f t="shared" si="9"/>
        <v>0</v>
      </c>
      <c r="BR23" s="35" t="str">
        <f t="shared" si="9"/>
        <v>0</v>
      </c>
      <c r="BS23" s="35" t="str">
        <f t="shared" si="9"/>
        <v>0</v>
      </c>
      <c r="BT23" s="35" t="str">
        <f t="shared" si="9"/>
        <v>0</v>
      </c>
      <c r="BU23" s="35" t="str">
        <f t="shared" si="9"/>
        <v>0</v>
      </c>
      <c r="BV23" s="35" t="str">
        <f t="shared" si="9"/>
        <v>1</v>
      </c>
      <c r="BW23" s="35" t="str">
        <f t="shared" si="9"/>
        <v>0</v>
      </c>
      <c r="BX23" s="35" t="str">
        <f t="shared" si="9"/>
        <v>1</v>
      </c>
      <c r="BY23" s="35" t="str">
        <f t="shared" si="9"/>
        <v>0</v>
      </c>
      <c r="BZ23" s="35" t="str">
        <f t="shared" si="9"/>
        <v>1</v>
      </c>
      <c r="CA23" s="35" t="str">
        <f t="shared" si="9"/>
        <v>1</v>
      </c>
      <c r="CB23" s="35" t="str">
        <f t="shared" si="9"/>
        <v>1</v>
      </c>
      <c r="CC23" s="35" t="str">
        <f t="shared" si="9"/>
        <v>1</v>
      </c>
      <c r="CD23" s="35" t="str">
        <f t="shared" si="10"/>
        <v>0</v>
      </c>
      <c r="CE23" s="35" t="str">
        <f t="shared" si="10"/>
        <v>0</v>
      </c>
      <c r="CF23" s="35" t="str">
        <f t="shared" si="10"/>
        <v>0</v>
      </c>
      <c r="CG23" s="35" t="str">
        <f t="shared" si="10"/>
        <v>0</v>
      </c>
      <c r="CH23" s="35" t="str">
        <f t="shared" si="10"/>
        <v>1</v>
      </c>
      <c r="CI23" s="35" t="str">
        <f t="shared" si="10"/>
        <v>0</v>
      </c>
      <c r="CJ23" s="35" t="str">
        <f t="shared" si="10"/>
        <v>0</v>
      </c>
      <c r="CK23" s="35" t="str">
        <f t="shared" si="10"/>
        <v>0</v>
      </c>
      <c r="CL23" s="35" t="str">
        <f t="shared" si="10"/>
        <v>1</v>
      </c>
      <c r="CM23" s="35" t="str">
        <f t="shared" si="10"/>
        <v>0</v>
      </c>
      <c r="CN23" s="35" t="str">
        <f t="shared" si="10"/>
        <v>1</v>
      </c>
      <c r="CO23" s="35" t="str">
        <f t="shared" si="10"/>
        <v>0</v>
      </c>
      <c r="CP23" s="35" t="str">
        <f t="shared" si="11"/>
        <v>0</v>
      </c>
      <c r="CQ23" s="35" t="str">
        <f t="shared" si="11"/>
        <v>0</v>
      </c>
      <c r="CR23" s="35" t="str">
        <f t="shared" si="11"/>
        <v>0</v>
      </c>
      <c r="CS23" s="35" t="str">
        <f t="shared" si="11"/>
        <v>0</v>
      </c>
      <c r="CT23" s="35" t="str">
        <f t="shared" si="11"/>
        <v>1</v>
      </c>
      <c r="CU23" s="35" t="str">
        <f t="shared" si="11"/>
        <v>1</v>
      </c>
      <c r="CV23" s="35" t="str">
        <f t="shared" si="11"/>
        <v>0</v>
      </c>
      <c r="CW23" s="35" t="str">
        <f t="shared" si="11"/>
        <v>1</v>
      </c>
      <c r="CX23" s="36" t="str">
        <f t="shared" si="11"/>
        <v>1</v>
      </c>
      <c r="HS23" s="1"/>
      <c r="RE23" s="1"/>
      <c r="RQ23" s="22"/>
      <c r="RR23" s="23"/>
      <c r="RS23" s="23"/>
      <c r="RT23" s="23"/>
      <c r="RU23" s="24"/>
    </row>
    <row r="24" spans="1:489" hidden="1" outlineLevel="1" x14ac:dyDescent="0.3">
      <c r="A24" s="16" t="str">
        <f>IF(Input!A16=0,"",Input!A16)</f>
        <v>.#.##.#..######..#...#######.###.#...#.#.##.....##.####...##.##.##.#...##.#.#....#.#.....#.#..#....#</v>
      </c>
      <c r="B24" s="16">
        <f t="shared" si="7"/>
        <v>13</v>
      </c>
      <c r="C24" s="34" t="str">
        <f t="shared" si="6"/>
        <v>0</v>
      </c>
      <c r="D24" s="35" t="str">
        <f t="shared" si="6"/>
        <v>1</v>
      </c>
      <c r="E24" s="35" t="str">
        <f t="shared" si="6"/>
        <v>0</v>
      </c>
      <c r="F24" s="35" t="str">
        <f t="shared" si="6"/>
        <v>1</v>
      </c>
      <c r="G24" s="35" t="str">
        <f t="shared" si="6"/>
        <v>1</v>
      </c>
      <c r="H24" s="35" t="str">
        <f t="shared" si="6"/>
        <v>0</v>
      </c>
      <c r="I24" s="35" t="str">
        <f t="shared" si="6"/>
        <v>1</v>
      </c>
      <c r="J24" s="35" t="str">
        <f t="shared" si="6"/>
        <v>0</v>
      </c>
      <c r="K24" s="35" t="str">
        <f t="shared" si="6"/>
        <v>0</v>
      </c>
      <c r="L24" s="35" t="str">
        <f t="shared" si="6"/>
        <v>1</v>
      </c>
      <c r="M24" s="35" t="str">
        <f t="shared" si="6"/>
        <v>1</v>
      </c>
      <c r="N24" s="35" t="str">
        <f t="shared" si="6"/>
        <v>1</v>
      </c>
      <c r="O24" s="35" t="str">
        <f t="shared" si="6"/>
        <v>1</v>
      </c>
      <c r="P24" s="35" t="str">
        <f t="shared" si="6"/>
        <v>1</v>
      </c>
      <c r="Q24" s="35" t="str">
        <f t="shared" si="6"/>
        <v>1</v>
      </c>
      <c r="R24" s="35" t="str">
        <f t="shared" si="6"/>
        <v>0</v>
      </c>
      <c r="S24" s="35" t="str">
        <f t="shared" si="12"/>
        <v>0</v>
      </c>
      <c r="T24" s="35" t="str">
        <f t="shared" si="12"/>
        <v>1</v>
      </c>
      <c r="U24" s="35" t="str">
        <f t="shared" si="12"/>
        <v>0</v>
      </c>
      <c r="V24" s="35" t="str">
        <f t="shared" si="12"/>
        <v>0</v>
      </c>
      <c r="W24" s="35" t="str">
        <f t="shared" si="12"/>
        <v>0</v>
      </c>
      <c r="X24" s="35" t="str">
        <f t="shared" si="12"/>
        <v>1</v>
      </c>
      <c r="Y24" s="35" t="str">
        <f t="shared" si="12"/>
        <v>1</v>
      </c>
      <c r="Z24" s="35" t="str">
        <f t="shared" si="12"/>
        <v>1</v>
      </c>
      <c r="AA24" s="35" t="str">
        <f t="shared" si="12"/>
        <v>1</v>
      </c>
      <c r="AB24" s="35" t="str">
        <f t="shared" si="12"/>
        <v>1</v>
      </c>
      <c r="AC24" s="35" t="str">
        <f t="shared" si="12"/>
        <v>1</v>
      </c>
      <c r="AD24" s="35" t="str">
        <f t="shared" si="12"/>
        <v>1</v>
      </c>
      <c r="AE24" s="35" t="str">
        <f t="shared" si="12"/>
        <v>0</v>
      </c>
      <c r="AF24" s="35" t="str">
        <f t="shared" si="12"/>
        <v>1</v>
      </c>
      <c r="AG24" s="35" t="str">
        <f t="shared" si="12"/>
        <v>1</v>
      </c>
      <c r="AH24" s="35" t="str">
        <f t="shared" si="12"/>
        <v>1</v>
      </c>
      <c r="AI24" s="35" t="str">
        <f t="shared" si="13"/>
        <v>0</v>
      </c>
      <c r="AJ24" s="35" t="str">
        <f t="shared" si="13"/>
        <v>1</v>
      </c>
      <c r="AK24" s="35" t="str">
        <f t="shared" si="13"/>
        <v>0</v>
      </c>
      <c r="AL24" s="35" t="str">
        <f t="shared" si="13"/>
        <v>0</v>
      </c>
      <c r="AM24" s="35" t="str">
        <f t="shared" si="13"/>
        <v>0</v>
      </c>
      <c r="AN24" s="35" t="str">
        <f t="shared" si="13"/>
        <v>1</v>
      </c>
      <c r="AO24" s="35" t="str">
        <f t="shared" si="13"/>
        <v>0</v>
      </c>
      <c r="AP24" s="35" t="str">
        <f t="shared" si="13"/>
        <v>1</v>
      </c>
      <c r="AQ24" s="35" t="str">
        <f t="shared" si="13"/>
        <v>0</v>
      </c>
      <c r="AR24" s="35" t="str">
        <f t="shared" si="13"/>
        <v>1</v>
      </c>
      <c r="AS24" s="35" t="str">
        <f t="shared" si="13"/>
        <v>1</v>
      </c>
      <c r="AT24" s="35" t="str">
        <f t="shared" si="13"/>
        <v>0</v>
      </c>
      <c r="AU24" s="35" t="str">
        <f t="shared" si="13"/>
        <v>0</v>
      </c>
      <c r="AV24" s="35" t="str">
        <f t="shared" si="13"/>
        <v>0</v>
      </c>
      <c r="AW24" s="35" t="str">
        <f t="shared" si="13"/>
        <v>0</v>
      </c>
      <c r="AX24" s="35" t="str">
        <f t="shared" si="13"/>
        <v>0</v>
      </c>
      <c r="AY24" s="35" t="str">
        <f t="shared" si="14"/>
        <v>1</v>
      </c>
      <c r="AZ24" s="35" t="str">
        <f t="shared" si="14"/>
        <v>1</v>
      </c>
      <c r="BA24" s="35" t="str">
        <f t="shared" si="14"/>
        <v>0</v>
      </c>
      <c r="BB24" s="35" t="str">
        <f t="shared" si="14"/>
        <v>1</v>
      </c>
      <c r="BC24" s="35" t="str">
        <f t="shared" si="14"/>
        <v>1</v>
      </c>
      <c r="BD24" s="35" t="str">
        <f t="shared" si="14"/>
        <v>1</v>
      </c>
      <c r="BE24" s="35" t="str">
        <f t="shared" si="14"/>
        <v>1</v>
      </c>
      <c r="BF24" s="35" t="str">
        <f t="shared" si="14"/>
        <v>0</v>
      </c>
      <c r="BG24" s="35" t="str">
        <f t="shared" si="14"/>
        <v>0</v>
      </c>
      <c r="BH24" s="35" t="str">
        <f t="shared" si="14"/>
        <v>0</v>
      </c>
      <c r="BI24" s="35" t="str">
        <f t="shared" si="14"/>
        <v>1</v>
      </c>
      <c r="BJ24" s="35" t="str">
        <f t="shared" si="14"/>
        <v>1</v>
      </c>
      <c r="BK24" s="35" t="str">
        <f t="shared" si="14"/>
        <v>0</v>
      </c>
      <c r="BL24" s="35" t="str">
        <f t="shared" si="14"/>
        <v>1</v>
      </c>
      <c r="BM24" s="35" t="str">
        <f t="shared" si="14"/>
        <v>1</v>
      </c>
      <c r="BN24" s="35" t="str">
        <f t="shared" si="14"/>
        <v>0</v>
      </c>
      <c r="BO24" s="35" t="str">
        <f t="shared" si="9"/>
        <v>1</v>
      </c>
      <c r="BP24" s="35" t="str">
        <f t="shared" si="9"/>
        <v>1</v>
      </c>
      <c r="BQ24" s="35" t="str">
        <f t="shared" si="9"/>
        <v>0</v>
      </c>
      <c r="BR24" s="35" t="str">
        <f t="shared" si="9"/>
        <v>1</v>
      </c>
      <c r="BS24" s="35" t="str">
        <f t="shared" si="9"/>
        <v>0</v>
      </c>
      <c r="BT24" s="35" t="str">
        <f t="shared" si="9"/>
        <v>0</v>
      </c>
      <c r="BU24" s="35" t="str">
        <f t="shared" si="9"/>
        <v>0</v>
      </c>
      <c r="BV24" s="35" t="str">
        <f t="shared" si="9"/>
        <v>1</v>
      </c>
      <c r="BW24" s="35" t="str">
        <f t="shared" si="9"/>
        <v>1</v>
      </c>
      <c r="BX24" s="35" t="str">
        <f t="shared" si="9"/>
        <v>0</v>
      </c>
      <c r="BY24" s="35" t="str">
        <f t="shared" si="9"/>
        <v>1</v>
      </c>
      <c r="BZ24" s="35" t="str">
        <f t="shared" si="9"/>
        <v>0</v>
      </c>
      <c r="CA24" s="35" t="str">
        <f t="shared" si="9"/>
        <v>1</v>
      </c>
      <c r="CB24" s="35" t="str">
        <f t="shared" si="9"/>
        <v>0</v>
      </c>
      <c r="CC24" s="35" t="str">
        <f t="shared" si="9"/>
        <v>0</v>
      </c>
      <c r="CD24" s="35" t="str">
        <f t="shared" si="10"/>
        <v>0</v>
      </c>
      <c r="CE24" s="35" t="str">
        <f t="shared" si="10"/>
        <v>0</v>
      </c>
      <c r="CF24" s="35" t="str">
        <f t="shared" si="10"/>
        <v>1</v>
      </c>
      <c r="CG24" s="35" t="str">
        <f t="shared" si="10"/>
        <v>0</v>
      </c>
      <c r="CH24" s="35" t="str">
        <f t="shared" si="10"/>
        <v>1</v>
      </c>
      <c r="CI24" s="35" t="str">
        <f t="shared" si="10"/>
        <v>0</v>
      </c>
      <c r="CJ24" s="35" t="str">
        <f t="shared" si="10"/>
        <v>0</v>
      </c>
      <c r="CK24" s="35" t="str">
        <f t="shared" si="10"/>
        <v>0</v>
      </c>
      <c r="CL24" s="35" t="str">
        <f t="shared" si="10"/>
        <v>0</v>
      </c>
      <c r="CM24" s="35" t="str">
        <f t="shared" si="10"/>
        <v>0</v>
      </c>
      <c r="CN24" s="35" t="str">
        <f t="shared" si="10"/>
        <v>1</v>
      </c>
      <c r="CO24" s="35" t="str">
        <f t="shared" si="10"/>
        <v>0</v>
      </c>
      <c r="CP24" s="35" t="str">
        <f t="shared" si="11"/>
        <v>1</v>
      </c>
      <c r="CQ24" s="35" t="str">
        <f t="shared" si="11"/>
        <v>0</v>
      </c>
      <c r="CR24" s="35" t="str">
        <f t="shared" si="11"/>
        <v>0</v>
      </c>
      <c r="CS24" s="35" t="str">
        <f t="shared" si="11"/>
        <v>1</v>
      </c>
      <c r="CT24" s="35" t="str">
        <f t="shared" si="11"/>
        <v>0</v>
      </c>
      <c r="CU24" s="35" t="str">
        <f t="shared" si="11"/>
        <v>0</v>
      </c>
      <c r="CV24" s="35" t="str">
        <f t="shared" si="11"/>
        <v>0</v>
      </c>
      <c r="CW24" s="35" t="str">
        <f t="shared" si="11"/>
        <v>0</v>
      </c>
      <c r="CX24" s="36" t="str">
        <f t="shared" si="11"/>
        <v>1</v>
      </c>
      <c r="HS24" s="1"/>
      <c r="RE24" s="1"/>
      <c r="RQ24" s="25"/>
      <c r="RR24" s="26"/>
      <c r="RS24" s="26"/>
      <c r="RT24" s="26"/>
      <c r="RU24" s="27"/>
    </row>
    <row r="25" spans="1:489" hidden="1" outlineLevel="1" x14ac:dyDescent="0.3">
      <c r="A25" s="16" t="str">
        <f>IF(Input!A17=0,"",Input!A17)</f>
        <v>###.########..##.#.#...#.##..#.#.....#.##..###.#..#...#.#.####....#..##..#.#..##.#..#..#.....#.###..</v>
      </c>
      <c r="B25" s="16">
        <f t="shared" si="7"/>
        <v>14</v>
      </c>
      <c r="C25" s="34" t="str">
        <f t="shared" si="6"/>
        <v>1</v>
      </c>
      <c r="D25" s="35" t="str">
        <f t="shared" si="6"/>
        <v>1</v>
      </c>
      <c r="E25" s="35" t="str">
        <f t="shared" si="6"/>
        <v>1</v>
      </c>
      <c r="F25" s="35" t="str">
        <f t="shared" si="6"/>
        <v>0</v>
      </c>
      <c r="G25" s="35" t="str">
        <f t="shared" si="6"/>
        <v>1</v>
      </c>
      <c r="H25" s="35" t="str">
        <f t="shared" si="6"/>
        <v>1</v>
      </c>
      <c r="I25" s="35" t="str">
        <f t="shared" si="6"/>
        <v>1</v>
      </c>
      <c r="J25" s="35" t="str">
        <f t="shared" si="6"/>
        <v>1</v>
      </c>
      <c r="K25" s="35" t="str">
        <f t="shared" si="6"/>
        <v>1</v>
      </c>
      <c r="L25" s="35" t="str">
        <f t="shared" si="6"/>
        <v>1</v>
      </c>
      <c r="M25" s="35" t="str">
        <f t="shared" si="6"/>
        <v>1</v>
      </c>
      <c r="N25" s="35" t="str">
        <f t="shared" si="6"/>
        <v>1</v>
      </c>
      <c r="O25" s="35" t="str">
        <f t="shared" si="6"/>
        <v>0</v>
      </c>
      <c r="P25" s="35" t="str">
        <f t="shared" si="6"/>
        <v>0</v>
      </c>
      <c r="Q25" s="35" t="str">
        <f t="shared" si="6"/>
        <v>1</v>
      </c>
      <c r="R25" s="35" t="str">
        <f t="shared" si="6"/>
        <v>1</v>
      </c>
      <c r="S25" s="35" t="str">
        <f t="shared" si="12"/>
        <v>0</v>
      </c>
      <c r="T25" s="35" t="str">
        <f t="shared" si="12"/>
        <v>1</v>
      </c>
      <c r="U25" s="35" t="str">
        <f t="shared" si="12"/>
        <v>0</v>
      </c>
      <c r="V25" s="35" t="str">
        <f t="shared" si="12"/>
        <v>1</v>
      </c>
      <c r="W25" s="35" t="str">
        <f t="shared" si="12"/>
        <v>0</v>
      </c>
      <c r="X25" s="35" t="str">
        <f t="shared" si="12"/>
        <v>0</v>
      </c>
      <c r="Y25" s="35" t="str">
        <f t="shared" si="12"/>
        <v>0</v>
      </c>
      <c r="Z25" s="35" t="str">
        <f t="shared" si="12"/>
        <v>1</v>
      </c>
      <c r="AA25" s="35" t="str">
        <f t="shared" si="12"/>
        <v>0</v>
      </c>
      <c r="AB25" s="35" t="str">
        <f t="shared" si="12"/>
        <v>1</v>
      </c>
      <c r="AC25" s="35" t="str">
        <f t="shared" si="12"/>
        <v>1</v>
      </c>
      <c r="AD25" s="35" t="str">
        <f t="shared" si="12"/>
        <v>0</v>
      </c>
      <c r="AE25" s="35" t="str">
        <f t="shared" si="12"/>
        <v>0</v>
      </c>
      <c r="AF25" s="35" t="str">
        <f t="shared" si="12"/>
        <v>1</v>
      </c>
      <c r="AG25" s="35" t="str">
        <f t="shared" si="12"/>
        <v>0</v>
      </c>
      <c r="AH25" s="35" t="str">
        <f t="shared" si="12"/>
        <v>1</v>
      </c>
      <c r="AI25" s="35" t="str">
        <f t="shared" si="13"/>
        <v>0</v>
      </c>
      <c r="AJ25" s="35" t="str">
        <f t="shared" si="13"/>
        <v>0</v>
      </c>
      <c r="AK25" s="35" t="str">
        <f t="shared" si="13"/>
        <v>0</v>
      </c>
      <c r="AL25" s="35" t="str">
        <f t="shared" si="13"/>
        <v>0</v>
      </c>
      <c r="AM25" s="35" t="str">
        <f t="shared" si="13"/>
        <v>0</v>
      </c>
      <c r="AN25" s="35" t="str">
        <f t="shared" si="13"/>
        <v>1</v>
      </c>
      <c r="AO25" s="35" t="str">
        <f t="shared" si="13"/>
        <v>0</v>
      </c>
      <c r="AP25" s="35" t="str">
        <f t="shared" si="13"/>
        <v>1</v>
      </c>
      <c r="AQ25" s="35" t="str">
        <f t="shared" si="13"/>
        <v>1</v>
      </c>
      <c r="AR25" s="35" t="str">
        <f t="shared" si="13"/>
        <v>0</v>
      </c>
      <c r="AS25" s="35" t="str">
        <f t="shared" si="13"/>
        <v>0</v>
      </c>
      <c r="AT25" s="35" t="str">
        <f t="shared" si="13"/>
        <v>1</v>
      </c>
      <c r="AU25" s="35" t="str">
        <f t="shared" si="13"/>
        <v>1</v>
      </c>
      <c r="AV25" s="35" t="str">
        <f t="shared" si="13"/>
        <v>1</v>
      </c>
      <c r="AW25" s="35" t="str">
        <f t="shared" si="13"/>
        <v>0</v>
      </c>
      <c r="AX25" s="35" t="str">
        <f t="shared" si="13"/>
        <v>1</v>
      </c>
      <c r="AY25" s="35" t="str">
        <f t="shared" si="14"/>
        <v>0</v>
      </c>
      <c r="AZ25" s="35" t="str">
        <f t="shared" si="14"/>
        <v>0</v>
      </c>
      <c r="BA25" s="35" t="str">
        <f t="shared" si="14"/>
        <v>1</v>
      </c>
      <c r="BB25" s="35" t="str">
        <f t="shared" si="14"/>
        <v>0</v>
      </c>
      <c r="BC25" s="35" t="str">
        <f t="shared" si="14"/>
        <v>0</v>
      </c>
      <c r="BD25" s="35" t="str">
        <f t="shared" si="14"/>
        <v>0</v>
      </c>
      <c r="BE25" s="35" t="str">
        <f t="shared" si="14"/>
        <v>1</v>
      </c>
      <c r="BF25" s="35" t="str">
        <f t="shared" si="14"/>
        <v>0</v>
      </c>
      <c r="BG25" s="35" t="str">
        <f t="shared" si="14"/>
        <v>1</v>
      </c>
      <c r="BH25" s="35" t="str">
        <f t="shared" si="14"/>
        <v>0</v>
      </c>
      <c r="BI25" s="35" t="str">
        <f t="shared" si="14"/>
        <v>1</v>
      </c>
      <c r="BJ25" s="35" t="str">
        <f t="shared" si="14"/>
        <v>1</v>
      </c>
      <c r="BK25" s="35" t="str">
        <f t="shared" si="14"/>
        <v>1</v>
      </c>
      <c r="BL25" s="35" t="str">
        <f t="shared" si="14"/>
        <v>1</v>
      </c>
      <c r="BM25" s="35" t="str">
        <f t="shared" si="14"/>
        <v>0</v>
      </c>
      <c r="BN25" s="35" t="str">
        <f t="shared" si="14"/>
        <v>0</v>
      </c>
      <c r="BO25" s="35" t="str">
        <f t="shared" si="9"/>
        <v>0</v>
      </c>
      <c r="BP25" s="35" t="str">
        <f t="shared" si="9"/>
        <v>0</v>
      </c>
      <c r="BQ25" s="35" t="str">
        <f t="shared" si="9"/>
        <v>1</v>
      </c>
      <c r="BR25" s="35" t="str">
        <f t="shared" si="9"/>
        <v>0</v>
      </c>
      <c r="BS25" s="35" t="str">
        <f t="shared" si="9"/>
        <v>0</v>
      </c>
      <c r="BT25" s="35" t="str">
        <f t="shared" si="9"/>
        <v>1</v>
      </c>
      <c r="BU25" s="35" t="str">
        <f t="shared" si="9"/>
        <v>1</v>
      </c>
      <c r="BV25" s="35" t="str">
        <f t="shared" si="9"/>
        <v>0</v>
      </c>
      <c r="BW25" s="35" t="str">
        <f t="shared" si="9"/>
        <v>0</v>
      </c>
      <c r="BX25" s="35" t="str">
        <f t="shared" si="9"/>
        <v>1</v>
      </c>
      <c r="BY25" s="35" t="str">
        <f t="shared" si="9"/>
        <v>0</v>
      </c>
      <c r="BZ25" s="35" t="str">
        <f t="shared" si="9"/>
        <v>1</v>
      </c>
      <c r="CA25" s="35" t="str">
        <f t="shared" si="9"/>
        <v>0</v>
      </c>
      <c r="CB25" s="35" t="str">
        <f t="shared" si="9"/>
        <v>0</v>
      </c>
      <c r="CC25" s="35" t="str">
        <f t="shared" si="9"/>
        <v>1</v>
      </c>
      <c r="CD25" s="35" t="str">
        <f t="shared" si="10"/>
        <v>1</v>
      </c>
      <c r="CE25" s="35" t="str">
        <f t="shared" si="10"/>
        <v>0</v>
      </c>
      <c r="CF25" s="35" t="str">
        <f t="shared" si="10"/>
        <v>1</v>
      </c>
      <c r="CG25" s="35" t="str">
        <f t="shared" si="10"/>
        <v>0</v>
      </c>
      <c r="CH25" s="35" t="str">
        <f t="shared" si="10"/>
        <v>0</v>
      </c>
      <c r="CI25" s="35" t="str">
        <f t="shared" si="10"/>
        <v>1</v>
      </c>
      <c r="CJ25" s="35" t="str">
        <f t="shared" si="10"/>
        <v>0</v>
      </c>
      <c r="CK25" s="35" t="str">
        <f t="shared" si="10"/>
        <v>0</v>
      </c>
      <c r="CL25" s="35" t="str">
        <f t="shared" si="10"/>
        <v>1</v>
      </c>
      <c r="CM25" s="35" t="str">
        <f t="shared" si="10"/>
        <v>0</v>
      </c>
      <c r="CN25" s="35" t="str">
        <f t="shared" si="10"/>
        <v>0</v>
      </c>
      <c r="CO25" s="35" t="str">
        <f t="shared" si="10"/>
        <v>0</v>
      </c>
      <c r="CP25" s="35" t="str">
        <f t="shared" si="11"/>
        <v>0</v>
      </c>
      <c r="CQ25" s="35" t="str">
        <f t="shared" si="11"/>
        <v>0</v>
      </c>
      <c r="CR25" s="35" t="str">
        <f t="shared" si="11"/>
        <v>1</v>
      </c>
      <c r="CS25" s="35" t="str">
        <f t="shared" si="11"/>
        <v>0</v>
      </c>
      <c r="CT25" s="35" t="str">
        <f t="shared" si="11"/>
        <v>1</v>
      </c>
      <c r="CU25" s="35" t="str">
        <f t="shared" si="11"/>
        <v>1</v>
      </c>
      <c r="CV25" s="35" t="str">
        <f t="shared" si="11"/>
        <v>1</v>
      </c>
      <c r="CW25" s="35" t="str">
        <f t="shared" si="11"/>
        <v>0</v>
      </c>
      <c r="CX25" s="36" t="str">
        <f t="shared" si="11"/>
        <v>0</v>
      </c>
      <c r="HS25" s="1"/>
      <c r="RE25" s="1"/>
      <c r="RQ25" s="25"/>
      <c r="RR25" s="26"/>
      <c r="RS25" s="26"/>
      <c r="RT25" s="26"/>
      <c r="RU25" s="27"/>
    </row>
    <row r="26" spans="1:489" hidden="1" outlineLevel="1" x14ac:dyDescent="0.3">
      <c r="A26" s="16" t="str">
        <f>IF(Input!A18=0,"",Input!A18)</f>
        <v>...######...#...##.#.#...###..##.###.####.....#.#.#...##..#.####.#.####...########..#.#......###..##</v>
      </c>
      <c r="B26" s="16">
        <f t="shared" si="7"/>
        <v>15</v>
      </c>
      <c r="C26" s="34" t="str">
        <f t="shared" si="6"/>
        <v>0</v>
      </c>
      <c r="D26" s="35" t="str">
        <f t="shared" si="6"/>
        <v>0</v>
      </c>
      <c r="E26" s="35" t="str">
        <f t="shared" si="6"/>
        <v>0</v>
      </c>
      <c r="F26" s="35" t="str">
        <f t="shared" si="6"/>
        <v>1</v>
      </c>
      <c r="G26" s="35" t="str">
        <f t="shared" si="6"/>
        <v>1</v>
      </c>
      <c r="H26" s="35" t="str">
        <f t="shared" si="6"/>
        <v>1</v>
      </c>
      <c r="I26" s="35" t="str">
        <f t="shared" si="6"/>
        <v>1</v>
      </c>
      <c r="J26" s="35" t="str">
        <f t="shared" si="6"/>
        <v>1</v>
      </c>
      <c r="K26" s="35" t="str">
        <f t="shared" si="6"/>
        <v>1</v>
      </c>
      <c r="L26" s="35" t="str">
        <f t="shared" si="6"/>
        <v>0</v>
      </c>
      <c r="M26" s="35" t="str">
        <f t="shared" si="6"/>
        <v>0</v>
      </c>
      <c r="N26" s="35" t="str">
        <f t="shared" si="6"/>
        <v>0</v>
      </c>
      <c r="O26" s="35" t="str">
        <f t="shared" si="6"/>
        <v>1</v>
      </c>
      <c r="P26" s="35" t="str">
        <f t="shared" si="6"/>
        <v>0</v>
      </c>
      <c r="Q26" s="35" t="str">
        <f t="shared" si="6"/>
        <v>0</v>
      </c>
      <c r="R26" s="35" t="str">
        <f t="shared" si="6"/>
        <v>0</v>
      </c>
      <c r="S26" s="35" t="str">
        <f t="shared" si="12"/>
        <v>1</v>
      </c>
      <c r="T26" s="35" t="str">
        <f t="shared" si="12"/>
        <v>1</v>
      </c>
      <c r="U26" s="35" t="str">
        <f t="shared" si="12"/>
        <v>0</v>
      </c>
      <c r="V26" s="35" t="str">
        <f t="shared" si="12"/>
        <v>1</v>
      </c>
      <c r="W26" s="35" t="str">
        <f t="shared" si="12"/>
        <v>0</v>
      </c>
      <c r="X26" s="35" t="str">
        <f t="shared" si="12"/>
        <v>1</v>
      </c>
      <c r="Y26" s="35" t="str">
        <f t="shared" si="12"/>
        <v>0</v>
      </c>
      <c r="Z26" s="35" t="str">
        <f t="shared" si="12"/>
        <v>0</v>
      </c>
      <c r="AA26" s="35" t="str">
        <f t="shared" si="12"/>
        <v>0</v>
      </c>
      <c r="AB26" s="35" t="str">
        <f t="shared" si="12"/>
        <v>1</v>
      </c>
      <c r="AC26" s="35" t="str">
        <f t="shared" si="12"/>
        <v>1</v>
      </c>
      <c r="AD26" s="35" t="str">
        <f t="shared" si="12"/>
        <v>1</v>
      </c>
      <c r="AE26" s="35" t="str">
        <f t="shared" si="12"/>
        <v>0</v>
      </c>
      <c r="AF26" s="35" t="str">
        <f t="shared" si="12"/>
        <v>0</v>
      </c>
      <c r="AG26" s="35" t="str">
        <f t="shared" si="12"/>
        <v>1</v>
      </c>
      <c r="AH26" s="35" t="str">
        <f t="shared" si="12"/>
        <v>1</v>
      </c>
      <c r="AI26" s="35" t="str">
        <f t="shared" si="13"/>
        <v>0</v>
      </c>
      <c r="AJ26" s="35" t="str">
        <f t="shared" si="13"/>
        <v>1</v>
      </c>
      <c r="AK26" s="35" t="str">
        <f t="shared" si="13"/>
        <v>1</v>
      </c>
      <c r="AL26" s="35" t="str">
        <f t="shared" si="13"/>
        <v>1</v>
      </c>
      <c r="AM26" s="35" t="str">
        <f t="shared" si="13"/>
        <v>0</v>
      </c>
      <c r="AN26" s="35" t="str">
        <f t="shared" si="13"/>
        <v>1</v>
      </c>
      <c r="AO26" s="35" t="str">
        <f t="shared" si="13"/>
        <v>1</v>
      </c>
      <c r="AP26" s="35" t="str">
        <f t="shared" si="13"/>
        <v>1</v>
      </c>
      <c r="AQ26" s="35" t="str">
        <f t="shared" si="13"/>
        <v>1</v>
      </c>
      <c r="AR26" s="35" t="str">
        <f t="shared" si="13"/>
        <v>0</v>
      </c>
      <c r="AS26" s="35" t="str">
        <f t="shared" si="13"/>
        <v>0</v>
      </c>
      <c r="AT26" s="35" t="str">
        <f t="shared" si="13"/>
        <v>0</v>
      </c>
      <c r="AU26" s="35" t="str">
        <f t="shared" si="13"/>
        <v>0</v>
      </c>
      <c r="AV26" s="35" t="str">
        <f t="shared" si="13"/>
        <v>0</v>
      </c>
      <c r="AW26" s="35" t="str">
        <f t="shared" si="13"/>
        <v>1</v>
      </c>
      <c r="AX26" s="35" t="str">
        <f t="shared" si="13"/>
        <v>0</v>
      </c>
      <c r="AY26" s="35" t="str">
        <f t="shared" si="14"/>
        <v>1</v>
      </c>
      <c r="AZ26" s="35" t="str">
        <f t="shared" si="14"/>
        <v>0</v>
      </c>
      <c r="BA26" s="35" t="str">
        <f t="shared" si="14"/>
        <v>1</v>
      </c>
      <c r="BB26" s="35" t="str">
        <f t="shared" si="14"/>
        <v>0</v>
      </c>
      <c r="BC26" s="35" t="str">
        <f t="shared" si="14"/>
        <v>0</v>
      </c>
      <c r="BD26" s="35" t="str">
        <f t="shared" si="14"/>
        <v>0</v>
      </c>
      <c r="BE26" s="35" t="str">
        <f t="shared" si="14"/>
        <v>1</v>
      </c>
      <c r="BF26" s="35" t="str">
        <f t="shared" si="14"/>
        <v>1</v>
      </c>
      <c r="BG26" s="35" t="str">
        <f t="shared" si="14"/>
        <v>0</v>
      </c>
      <c r="BH26" s="35" t="str">
        <f t="shared" si="14"/>
        <v>0</v>
      </c>
      <c r="BI26" s="35" t="str">
        <f t="shared" si="14"/>
        <v>1</v>
      </c>
      <c r="BJ26" s="35" t="str">
        <f t="shared" si="14"/>
        <v>0</v>
      </c>
      <c r="BK26" s="35" t="str">
        <f t="shared" si="14"/>
        <v>1</v>
      </c>
      <c r="BL26" s="35" t="str">
        <f t="shared" si="14"/>
        <v>1</v>
      </c>
      <c r="BM26" s="35" t="str">
        <f t="shared" si="14"/>
        <v>1</v>
      </c>
      <c r="BN26" s="35" t="str">
        <f t="shared" si="14"/>
        <v>1</v>
      </c>
      <c r="BO26" s="35" t="str">
        <f t="shared" si="9"/>
        <v>0</v>
      </c>
      <c r="BP26" s="35" t="str">
        <f t="shared" si="9"/>
        <v>1</v>
      </c>
      <c r="BQ26" s="35" t="str">
        <f t="shared" si="9"/>
        <v>0</v>
      </c>
      <c r="BR26" s="35" t="str">
        <f t="shared" si="9"/>
        <v>1</v>
      </c>
      <c r="BS26" s="35" t="str">
        <f t="shared" si="9"/>
        <v>1</v>
      </c>
      <c r="BT26" s="35" t="str">
        <f t="shared" si="9"/>
        <v>1</v>
      </c>
      <c r="BU26" s="35" t="str">
        <f t="shared" si="9"/>
        <v>1</v>
      </c>
      <c r="BV26" s="35" t="str">
        <f t="shared" si="9"/>
        <v>0</v>
      </c>
      <c r="BW26" s="35" t="str">
        <f t="shared" si="9"/>
        <v>0</v>
      </c>
      <c r="BX26" s="35" t="str">
        <f t="shared" si="9"/>
        <v>0</v>
      </c>
      <c r="BY26" s="35" t="str">
        <f t="shared" si="9"/>
        <v>1</v>
      </c>
      <c r="BZ26" s="35" t="str">
        <f t="shared" si="9"/>
        <v>1</v>
      </c>
      <c r="CA26" s="35" t="str">
        <f t="shared" si="9"/>
        <v>1</v>
      </c>
      <c r="CB26" s="35" t="str">
        <f t="shared" si="9"/>
        <v>1</v>
      </c>
      <c r="CC26" s="35" t="str">
        <f t="shared" si="9"/>
        <v>1</v>
      </c>
      <c r="CD26" s="35" t="str">
        <f t="shared" si="10"/>
        <v>1</v>
      </c>
      <c r="CE26" s="35" t="str">
        <f t="shared" si="10"/>
        <v>1</v>
      </c>
      <c r="CF26" s="35" t="str">
        <f t="shared" si="10"/>
        <v>1</v>
      </c>
      <c r="CG26" s="35" t="str">
        <f t="shared" si="10"/>
        <v>0</v>
      </c>
      <c r="CH26" s="35" t="str">
        <f t="shared" si="10"/>
        <v>0</v>
      </c>
      <c r="CI26" s="35" t="str">
        <f t="shared" si="10"/>
        <v>1</v>
      </c>
      <c r="CJ26" s="35" t="str">
        <f t="shared" si="10"/>
        <v>0</v>
      </c>
      <c r="CK26" s="35" t="str">
        <f t="shared" si="10"/>
        <v>1</v>
      </c>
      <c r="CL26" s="35" t="str">
        <f t="shared" si="10"/>
        <v>0</v>
      </c>
      <c r="CM26" s="35" t="str">
        <f t="shared" si="10"/>
        <v>0</v>
      </c>
      <c r="CN26" s="35" t="str">
        <f t="shared" si="10"/>
        <v>0</v>
      </c>
      <c r="CO26" s="35" t="str">
        <f t="shared" si="10"/>
        <v>0</v>
      </c>
      <c r="CP26" s="35" t="str">
        <f t="shared" si="11"/>
        <v>0</v>
      </c>
      <c r="CQ26" s="35" t="str">
        <f t="shared" si="11"/>
        <v>0</v>
      </c>
      <c r="CR26" s="35" t="str">
        <f t="shared" si="11"/>
        <v>1</v>
      </c>
      <c r="CS26" s="35" t="str">
        <f t="shared" si="11"/>
        <v>1</v>
      </c>
      <c r="CT26" s="35" t="str">
        <f t="shared" si="11"/>
        <v>1</v>
      </c>
      <c r="CU26" s="35" t="str">
        <f t="shared" si="11"/>
        <v>0</v>
      </c>
      <c r="CV26" s="35" t="str">
        <f t="shared" si="11"/>
        <v>0</v>
      </c>
      <c r="CW26" s="35" t="str">
        <f t="shared" si="11"/>
        <v>1</v>
      </c>
      <c r="CX26" s="36" t="str">
        <f t="shared" si="11"/>
        <v>1</v>
      </c>
      <c r="HS26" s="1"/>
      <c r="RE26" s="1"/>
      <c r="RQ26" s="25"/>
      <c r="RR26" s="26"/>
      <c r="RS26" s="26"/>
      <c r="RT26" s="26"/>
      <c r="RU26" s="27"/>
    </row>
    <row r="27" spans="1:489" hidden="1" outlineLevel="1" x14ac:dyDescent="0.3">
      <c r="A27" s="16" t="str">
        <f>IF(Input!A19=0,"",Input!A19)</f>
        <v>##..####.####....##....#..#.##.###...#.####....##.....##......#.....#..#.##.###.##..##.....##..#...#</v>
      </c>
      <c r="B27" s="16">
        <f t="shared" si="7"/>
        <v>16</v>
      </c>
      <c r="C27" s="34" t="str">
        <f t="shared" si="6"/>
        <v>1</v>
      </c>
      <c r="D27" s="35" t="str">
        <f t="shared" si="6"/>
        <v>1</v>
      </c>
      <c r="E27" s="35" t="str">
        <f t="shared" si="6"/>
        <v>0</v>
      </c>
      <c r="F27" s="35" t="str">
        <f t="shared" si="6"/>
        <v>0</v>
      </c>
      <c r="G27" s="35" t="str">
        <f t="shared" si="6"/>
        <v>1</v>
      </c>
      <c r="H27" s="35" t="str">
        <f t="shared" si="6"/>
        <v>1</v>
      </c>
      <c r="I27" s="35" t="str">
        <f t="shared" si="6"/>
        <v>1</v>
      </c>
      <c r="J27" s="35" t="str">
        <f t="shared" si="6"/>
        <v>1</v>
      </c>
      <c r="K27" s="35" t="str">
        <f t="shared" si="6"/>
        <v>0</v>
      </c>
      <c r="L27" s="35" t="str">
        <f t="shared" si="6"/>
        <v>1</v>
      </c>
      <c r="M27" s="35" t="str">
        <f t="shared" si="6"/>
        <v>1</v>
      </c>
      <c r="N27" s="35" t="str">
        <f t="shared" si="6"/>
        <v>1</v>
      </c>
      <c r="O27" s="35" t="str">
        <f t="shared" si="6"/>
        <v>1</v>
      </c>
      <c r="P27" s="35" t="str">
        <f t="shared" si="6"/>
        <v>0</v>
      </c>
      <c r="Q27" s="35" t="str">
        <f t="shared" si="6"/>
        <v>0</v>
      </c>
      <c r="R27" s="35" t="str">
        <f t="shared" si="6"/>
        <v>0</v>
      </c>
      <c r="S27" s="35" t="str">
        <f t="shared" si="12"/>
        <v>0</v>
      </c>
      <c r="T27" s="35" t="str">
        <f t="shared" si="12"/>
        <v>1</v>
      </c>
      <c r="U27" s="35" t="str">
        <f t="shared" si="12"/>
        <v>1</v>
      </c>
      <c r="V27" s="35" t="str">
        <f t="shared" si="12"/>
        <v>0</v>
      </c>
      <c r="W27" s="35" t="str">
        <f t="shared" si="12"/>
        <v>0</v>
      </c>
      <c r="X27" s="35" t="str">
        <f t="shared" si="12"/>
        <v>0</v>
      </c>
      <c r="Y27" s="35" t="str">
        <f t="shared" si="12"/>
        <v>0</v>
      </c>
      <c r="Z27" s="35" t="str">
        <f t="shared" si="12"/>
        <v>1</v>
      </c>
      <c r="AA27" s="35" t="str">
        <f t="shared" si="12"/>
        <v>0</v>
      </c>
      <c r="AB27" s="35" t="str">
        <f t="shared" si="12"/>
        <v>0</v>
      </c>
      <c r="AC27" s="35" t="str">
        <f t="shared" si="12"/>
        <v>1</v>
      </c>
      <c r="AD27" s="35" t="str">
        <f t="shared" si="12"/>
        <v>0</v>
      </c>
      <c r="AE27" s="35" t="str">
        <f t="shared" si="12"/>
        <v>1</v>
      </c>
      <c r="AF27" s="35" t="str">
        <f t="shared" si="12"/>
        <v>1</v>
      </c>
      <c r="AG27" s="35" t="str">
        <f t="shared" si="12"/>
        <v>0</v>
      </c>
      <c r="AH27" s="35" t="str">
        <f t="shared" si="12"/>
        <v>1</v>
      </c>
      <c r="AI27" s="35" t="str">
        <f t="shared" si="13"/>
        <v>1</v>
      </c>
      <c r="AJ27" s="35" t="str">
        <f t="shared" si="13"/>
        <v>1</v>
      </c>
      <c r="AK27" s="35" t="str">
        <f t="shared" si="13"/>
        <v>0</v>
      </c>
      <c r="AL27" s="35" t="str">
        <f t="shared" si="13"/>
        <v>0</v>
      </c>
      <c r="AM27" s="35" t="str">
        <f t="shared" si="13"/>
        <v>0</v>
      </c>
      <c r="AN27" s="35" t="str">
        <f t="shared" si="13"/>
        <v>1</v>
      </c>
      <c r="AO27" s="35" t="str">
        <f t="shared" si="13"/>
        <v>0</v>
      </c>
      <c r="AP27" s="35" t="str">
        <f t="shared" si="13"/>
        <v>1</v>
      </c>
      <c r="AQ27" s="35" t="str">
        <f t="shared" si="13"/>
        <v>1</v>
      </c>
      <c r="AR27" s="35" t="str">
        <f t="shared" si="13"/>
        <v>1</v>
      </c>
      <c r="AS27" s="35" t="str">
        <f t="shared" si="13"/>
        <v>1</v>
      </c>
      <c r="AT27" s="35" t="str">
        <f t="shared" si="13"/>
        <v>0</v>
      </c>
      <c r="AU27" s="35" t="str">
        <f t="shared" si="13"/>
        <v>0</v>
      </c>
      <c r="AV27" s="35" t="str">
        <f t="shared" si="13"/>
        <v>0</v>
      </c>
      <c r="AW27" s="35" t="str">
        <f t="shared" si="13"/>
        <v>0</v>
      </c>
      <c r="AX27" s="35" t="str">
        <f t="shared" si="13"/>
        <v>1</v>
      </c>
      <c r="AY27" s="35" t="str">
        <f t="shared" si="14"/>
        <v>1</v>
      </c>
      <c r="AZ27" s="35" t="str">
        <f t="shared" si="14"/>
        <v>0</v>
      </c>
      <c r="BA27" s="35" t="str">
        <f t="shared" si="14"/>
        <v>0</v>
      </c>
      <c r="BB27" s="35" t="str">
        <f t="shared" si="14"/>
        <v>0</v>
      </c>
      <c r="BC27" s="35" t="str">
        <f t="shared" si="14"/>
        <v>0</v>
      </c>
      <c r="BD27" s="35" t="str">
        <f t="shared" si="14"/>
        <v>0</v>
      </c>
      <c r="BE27" s="35" t="str">
        <f t="shared" si="14"/>
        <v>1</v>
      </c>
      <c r="BF27" s="35" t="str">
        <f t="shared" si="14"/>
        <v>1</v>
      </c>
      <c r="BG27" s="35" t="str">
        <f t="shared" si="14"/>
        <v>0</v>
      </c>
      <c r="BH27" s="35" t="str">
        <f t="shared" si="14"/>
        <v>0</v>
      </c>
      <c r="BI27" s="35" t="str">
        <f t="shared" si="14"/>
        <v>0</v>
      </c>
      <c r="BJ27" s="35" t="str">
        <f t="shared" si="14"/>
        <v>0</v>
      </c>
      <c r="BK27" s="35" t="str">
        <f t="shared" si="14"/>
        <v>0</v>
      </c>
      <c r="BL27" s="35" t="str">
        <f t="shared" si="14"/>
        <v>0</v>
      </c>
      <c r="BM27" s="35" t="str">
        <f t="shared" si="14"/>
        <v>1</v>
      </c>
      <c r="BN27" s="35" t="str">
        <f t="shared" si="14"/>
        <v>0</v>
      </c>
      <c r="BO27" s="35" t="str">
        <f t="shared" si="9"/>
        <v>0</v>
      </c>
      <c r="BP27" s="35" t="str">
        <f t="shared" si="9"/>
        <v>0</v>
      </c>
      <c r="BQ27" s="35" t="str">
        <f t="shared" si="9"/>
        <v>0</v>
      </c>
      <c r="BR27" s="35" t="str">
        <f t="shared" si="9"/>
        <v>0</v>
      </c>
      <c r="BS27" s="35" t="str">
        <f t="shared" si="9"/>
        <v>1</v>
      </c>
      <c r="BT27" s="35" t="str">
        <f t="shared" si="9"/>
        <v>0</v>
      </c>
      <c r="BU27" s="35" t="str">
        <f t="shared" si="9"/>
        <v>0</v>
      </c>
      <c r="BV27" s="35" t="str">
        <f t="shared" si="9"/>
        <v>1</v>
      </c>
      <c r="BW27" s="35" t="str">
        <f t="shared" si="9"/>
        <v>0</v>
      </c>
      <c r="BX27" s="35" t="str">
        <f t="shared" si="9"/>
        <v>1</v>
      </c>
      <c r="BY27" s="35" t="str">
        <f t="shared" si="9"/>
        <v>1</v>
      </c>
      <c r="BZ27" s="35" t="str">
        <f t="shared" si="9"/>
        <v>0</v>
      </c>
      <c r="CA27" s="35" t="str">
        <f t="shared" si="9"/>
        <v>1</v>
      </c>
      <c r="CB27" s="35" t="str">
        <f t="shared" si="9"/>
        <v>1</v>
      </c>
      <c r="CC27" s="35" t="str">
        <f t="shared" si="9"/>
        <v>1</v>
      </c>
      <c r="CD27" s="35" t="str">
        <f t="shared" si="10"/>
        <v>0</v>
      </c>
      <c r="CE27" s="35" t="str">
        <f t="shared" si="10"/>
        <v>1</v>
      </c>
      <c r="CF27" s="35" t="str">
        <f t="shared" si="10"/>
        <v>1</v>
      </c>
      <c r="CG27" s="35" t="str">
        <f t="shared" si="10"/>
        <v>0</v>
      </c>
      <c r="CH27" s="35" t="str">
        <f t="shared" si="10"/>
        <v>0</v>
      </c>
      <c r="CI27" s="35" t="str">
        <f t="shared" si="10"/>
        <v>1</v>
      </c>
      <c r="CJ27" s="35" t="str">
        <f t="shared" si="10"/>
        <v>1</v>
      </c>
      <c r="CK27" s="35" t="str">
        <f t="shared" si="10"/>
        <v>0</v>
      </c>
      <c r="CL27" s="35" t="str">
        <f t="shared" si="10"/>
        <v>0</v>
      </c>
      <c r="CM27" s="35" t="str">
        <f t="shared" si="10"/>
        <v>0</v>
      </c>
      <c r="CN27" s="35" t="str">
        <f t="shared" si="10"/>
        <v>0</v>
      </c>
      <c r="CO27" s="35" t="str">
        <f t="shared" si="10"/>
        <v>0</v>
      </c>
      <c r="CP27" s="35" t="str">
        <f t="shared" si="11"/>
        <v>1</v>
      </c>
      <c r="CQ27" s="35" t="str">
        <f t="shared" si="11"/>
        <v>1</v>
      </c>
      <c r="CR27" s="35" t="str">
        <f t="shared" si="11"/>
        <v>0</v>
      </c>
      <c r="CS27" s="35" t="str">
        <f t="shared" si="11"/>
        <v>0</v>
      </c>
      <c r="CT27" s="35" t="str">
        <f t="shared" si="11"/>
        <v>1</v>
      </c>
      <c r="CU27" s="35" t="str">
        <f t="shared" si="11"/>
        <v>0</v>
      </c>
      <c r="CV27" s="35" t="str">
        <f t="shared" si="11"/>
        <v>0</v>
      </c>
      <c r="CW27" s="35" t="str">
        <f t="shared" si="11"/>
        <v>0</v>
      </c>
      <c r="CX27" s="36" t="str">
        <f t="shared" si="11"/>
        <v>1</v>
      </c>
      <c r="HS27" s="1"/>
      <c r="RE27" s="1"/>
      <c r="RQ27" s="25"/>
      <c r="RR27" s="26"/>
      <c r="RS27" s="26"/>
      <c r="RT27" s="26"/>
      <c r="RU27" s="27"/>
    </row>
    <row r="28" spans="1:489" hidden="1" outlineLevel="1" x14ac:dyDescent="0.3">
      <c r="A28" s="16" t="str">
        <f>IF(Input!A20=0,"",Input!A20)</f>
        <v>#..##.######.#.#.#..#.#.###....###.#.#...#..###...##..###....###....#.###.#.#...#.###.#...##.##.#.#.</v>
      </c>
      <c r="B28" s="16">
        <f t="shared" si="7"/>
        <v>17</v>
      </c>
      <c r="C28" s="34" t="str">
        <f t="shared" si="6"/>
        <v>1</v>
      </c>
      <c r="D28" s="35" t="str">
        <f t="shared" si="6"/>
        <v>0</v>
      </c>
      <c r="E28" s="35" t="str">
        <f t="shared" si="6"/>
        <v>0</v>
      </c>
      <c r="F28" s="35" t="str">
        <f t="shared" si="6"/>
        <v>1</v>
      </c>
      <c r="G28" s="35" t="str">
        <f t="shared" si="6"/>
        <v>1</v>
      </c>
      <c r="H28" s="35" t="str">
        <f t="shared" si="6"/>
        <v>0</v>
      </c>
      <c r="I28" s="35" t="str">
        <f t="shared" si="6"/>
        <v>1</v>
      </c>
      <c r="J28" s="35" t="str">
        <f t="shared" si="6"/>
        <v>1</v>
      </c>
      <c r="K28" s="35" t="str">
        <f t="shared" si="6"/>
        <v>1</v>
      </c>
      <c r="L28" s="35" t="str">
        <f t="shared" si="6"/>
        <v>1</v>
      </c>
      <c r="M28" s="35" t="str">
        <f t="shared" si="6"/>
        <v>1</v>
      </c>
      <c r="N28" s="35" t="str">
        <f t="shared" si="6"/>
        <v>1</v>
      </c>
      <c r="O28" s="35" t="str">
        <f t="shared" si="6"/>
        <v>0</v>
      </c>
      <c r="P28" s="35" t="str">
        <f t="shared" si="6"/>
        <v>1</v>
      </c>
      <c r="Q28" s="35" t="str">
        <f t="shared" si="6"/>
        <v>0</v>
      </c>
      <c r="R28" s="35" t="str">
        <f t="shared" si="6"/>
        <v>1</v>
      </c>
      <c r="S28" s="35" t="str">
        <f t="shared" si="12"/>
        <v>0</v>
      </c>
      <c r="T28" s="35" t="str">
        <f t="shared" si="12"/>
        <v>1</v>
      </c>
      <c r="U28" s="35" t="str">
        <f t="shared" si="12"/>
        <v>0</v>
      </c>
      <c r="V28" s="35" t="str">
        <f t="shared" si="12"/>
        <v>0</v>
      </c>
      <c r="W28" s="35" t="str">
        <f t="shared" si="12"/>
        <v>1</v>
      </c>
      <c r="X28" s="35" t="str">
        <f t="shared" si="12"/>
        <v>0</v>
      </c>
      <c r="Y28" s="35" t="str">
        <f t="shared" si="12"/>
        <v>1</v>
      </c>
      <c r="Z28" s="35" t="str">
        <f t="shared" si="12"/>
        <v>0</v>
      </c>
      <c r="AA28" s="35" t="str">
        <f t="shared" si="12"/>
        <v>1</v>
      </c>
      <c r="AB28" s="35" t="str">
        <f t="shared" si="12"/>
        <v>1</v>
      </c>
      <c r="AC28" s="35" t="str">
        <f t="shared" si="12"/>
        <v>1</v>
      </c>
      <c r="AD28" s="35" t="str">
        <f t="shared" si="12"/>
        <v>0</v>
      </c>
      <c r="AE28" s="35" t="str">
        <f t="shared" si="12"/>
        <v>0</v>
      </c>
      <c r="AF28" s="35" t="str">
        <f t="shared" si="12"/>
        <v>0</v>
      </c>
      <c r="AG28" s="35" t="str">
        <f t="shared" si="12"/>
        <v>0</v>
      </c>
      <c r="AH28" s="35" t="str">
        <f t="shared" si="12"/>
        <v>1</v>
      </c>
      <c r="AI28" s="35" t="str">
        <f t="shared" si="13"/>
        <v>1</v>
      </c>
      <c r="AJ28" s="35" t="str">
        <f t="shared" si="13"/>
        <v>1</v>
      </c>
      <c r="AK28" s="35" t="str">
        <f t="shared" si="13"/>
        <v>0</v>
      </c>
      <c r="AL28" s="35" t="str">
        <f t="shared" si="13"/>
        <v>1</v>
      </c>
      <c r="AM28" s="35" t="str">
        <f t="shared" si="13"/>
        <v>0</v>
      </c>
      <c r="AN28" s="35" t="str">
        <f t="shared" si="13"/>
        <v>1</v>
      </c>
      <c r="AO28" s="35" t="str">
        <f t="shared" si="13"/>
        <v>0</v>
      </c>
      <c r="AP28" s="35" t="str">
        <f t="shared" si="13"/>
        <v>0</v>
      </c>
      <c r="AQ28" s="35" t="str">
        <f t="shared" si="13"/>
        <v>0</v>
      </c>
      <c r="AR28" s="35" t="str">
        <f t="shared" si="13"/>
        <v>1</v>
      </c>
      <c r="AS28" s="35" t="str">
        <f t="shared" si="13"/>
        <v>0</v>
      </c>
      <c r="AT28" s="35" t="str">
        <f t="shared" si="13"/>
        <v>0</v>
      </c>
      <c r="AU28" s="35" t="str">
        <f t="shared" si="13"/>
        <v>1</v>
      </c>
      <c r="AV28" s="35" t="str">
        <f t="shared" si="13"/>
        <v>1</v>
      </c>
      <c r="AW28" s="35" t="str">
        <f t="shared" si="13"/>
        <v>1</v>
      </c>
      <c r="AX28" s="35" t="str">
        <f t="shared" si="13"/>
        <v>0</v>
      </c>
      <c r="AY28" s="35" t="str">
        <f t="shared" si="14"/>
        <v>0</v>
      </c>
      <c r="AZ28" s="35" t="str">
        <f t="shared" si="14"/>
        <v>0</v>
      </c>
      <c r="BA28" s="35" t="str">
        <f t="shared" si="14"/>
        <v>1</v>
      </c>
      <c r="BB28" s="35" t="str">
        <f t="shared" si="14"/>
        <v>1</v>
      </c>
      <c r="BC28" s="35" t="str">
        <f t="shared" si="14"/>
        <v>0</v>
      </c>
      <c r="BD28" s="35" t="str">
        <f t="shared" si="14"/>
        <v>0</v>
      </c>
      <c r="BE28" s="35" t="str">
        <f t="shared" si="14"/>
        <v>1</v>
      </c>
      <c r="BF28" s="35" t="str">
        <f t="shared" si="14"/>
        <v>1</v>
      </c>
      <c r="BG28" s="35" t="str">
        <f t="shared" si="14"/>
        <v>1</v>
      </c>
      <c r="BH28" s="35" t="str">
        <f t="shared" si="14"/>
        <v>0</v>
      </c>
      <c r="BI28" s="35" t="str">
        <f t="shared" si="14"/>
        <v>0</v>
      </c>
      <c r="BJ28" s="35" t="str">
        <f t="shared" si="14"/>
        <v>0</v>
      </c>
      <c r="BK28" s="35" t="str">
        <f t="shared" si="14"/>
        <v>0</v>
      </c>
      <c r="BL28" s="35" t="str">
        <f t="shared" si="14"/>
        <v>1</v>
      </c>
      <c r="BM28" s="35" t="str">
        <f t="shared" si="14"/>
        <v>1</v>
      </c>
      <c r="BN28" s="35" t="str">
        <f t="shared" si="14"/>
        <v>1</v>
      </c>
      <c r="BO28" s="35" t="str">
        <f t="shared" si="9"/>
        <v>0</v>
      </c>
      <c r="BP28" s="35" t="str">
        <f t="shared" si="9"/>
        <v>0</v>
      </c>
      <c r="BQ28" s="35" t="str">
        <f t="shared" si="9"/>
        <v>0</v>
      </c>
      <c r="BR28" s="35" t="str">
        <f t="shared" si="9"/>
        <v>0</v>
      </c>
      <c r="BS28" s="35" t="str">
        <f t="shared" si="9"/>
        <v>1</v>
      </c>
      <c r="BT28" s="35" t="str">
        <f t="shared" si="9"/>
        <v>0</v>
      </c>
      <c r="BU28" s="35" t="str">
        <f t="shared" si="9"/>
        <v>1</v>
      </c>
      <c r="BV28" s="35" t="str">
        <f t="shared" si="9"/>
        <v>1</v>
      </c>
      <c r="BW28" s="35" t="str">
        <f t="shared" si="9"/>
        <v>1</v>
      </c>
      <c r="BX28" s="35" t="str">
        <f t="shared" si="9"/>
        <v>0</v>
      </c>
      <c r="BY28" s="35" t="str">
        <f t="shared" si="9"/>
        <v>1</v>
      </c>
      <c r="BZ28" s="35" t="str">
        <f t="shared" si="9"/>
        <v>0</v>
      </c>
      <c r="CA28" s="35" t="str">
        <f t="shared" si="9"/>
        <v>1</v>
      </c>
      <c r="CB28" s="35" t="str">
        <f t="shared" si="9"/>
        <v>0</v>
      </c>
      <c r="CC28" s="35" t="str">
        <f t="shared" si="9"/>
        <v>0</v>
      </c>
      <c r="CD28" s="35" t="str">
        <f t="shared" si="10"/>
        <v>0</v>
      </c>
      <c r="CE28" s="35" t="str">
        <f t="shared" si="10"/>
        <v>1</v>
      </c>
      <c r="CF28" s="35" t="str">
        <f t="shared" si="10"/>
        <v>0</v>
      </c>
      <c r="CG28" s="35" t="str">
        <f t="shared" si="10"/>
        <v>1</v>
      </c>
      <c r="CH28" s="35" t="str">
        <f t="shared" si="10"/>
        <v>1</v>
      </c>
      <c r="CI28" s="35" t="str">
        <f t="shared" si="10"/>
        <v>1</v>
      </c>
      <c r="CJ28" s="35" t="str">
        <f t="shared" si="10"/>
        <v>0</v>
      </c>
      <c r="CK28" s="35" t="str">
        <f t="shared" si="10"/>
        <v>1</v>
      </c>
      <c r="CL28" s="35" t="str">
        <f t="shared" si="10"/>
        <v>0</v>
      </c>
      <c r="CM28" s="35" t="str">
        <f t="shared" si="10"/>
        <v>0</v>
      </c>
      <c r="CN28" s="35" t="str">
        <f t="shared" si="10"/>
        <v>0</v>
      </c>
      <c r="CO28" s="35" t="str">
        <f t="shared" si="10"/>
        <v>1</v>
      </c>
      <c r="CP28" s="35" t="str">
        <f t="shared" si="11"/>
        <v>1</v>
      </c>
      <c r="CQ28" s="35" t="str">
        <f t="shared" si="11"/>
        <v>0</v>
      </c>
      <c r="CR28" s="35" t="str">
        <f t="shared" si="11"/>
        <v>1</v>
      </c>
      <c r="CS28" s="35" t="str">
        <f t="shared" si="11"/>
        <v>1</v>
      </c>
      <c r="CT28" s="35" t="str">
        <f t="shared" si="11"/>
        <v>0</v>
      </c>
      <c r="CU28" s="35" t="str">
        <f t="shared" si="11"/>
        <v>1</v>
      </c>
      <c r="CV28" s="35" t="str">
        <f t="shared" si="11"/>
        <v>0</v>
      </c>
      <c r="CW28" s="35" t="str">
        <f t="shared" si="11"/>
        <v>1</v>
      </c>
      <c r="CX28" s="36" t="str">
        <f t="shared" si="11"/>
        <v>0</v>
      </c>
      <c r="HS28" s="1"/>
      <c r="RE28" s="1"/>
      <c r="RQ28" s="28"/>
      <c r="RR28" s="29"/>
      <c r="RS28" s="29"/>
      <c r="RT28" s="29"/>
      <c r="RU28" s="30"/>
    </row>
    <row r="29" spans="1:489" hidden="1" outlineLevel="1" x14ac:dyDescent="0.3">
      <c r="A29" s="16" t="str">
        <f>IF(Input!A21=0,"",Input!A21)</f>
        <v>.######.##.#.####.#..#...##.....##.##..#.#.#..##....#.####.#..#..##.#.#.#.......#...##...###.###.##.</v>
      </c>
      <c r="B29" s="16">
        <f t="shared" si="7"/>
        <v>18</v>
      </c>
      <c r="C29" s="34" t="str">
        <f t="shared" si="6"/>
        <v>0</v>
      </c>
      <c r="D29" s="35" t="str">
        <f t="shared" si="6"/>
        <v>1</v>
      </c>
      <c r="E29" s="35" t="str">
        <f t="shared" si="6"/>
        <v>1</v>
      </c>
      <c r="F29" s="35" t="str">
        <f t="shared" si="6"/>
        <v>1</v>
      </c>
      <c r="G29" s="35" t="str">
        <f t="shared" si="6"/>
        <v>1</v>
      </c>
      <c r="H29" s="35" t="str">
        <f t="shared" si="6"/>
        <v>1</v>
      </c>
      <c r="I29" s="35" t="str">
        <f t="shared" si="6"/>
        <v>1</v>
      </c>
      <c r="J29" s="35" t="str">
        <f t="shared" si="6"/>
        <v>0</v>
      </c>
      <c r="K29" s="35" t="str">
        <f t="shared" si="6"/>
        <v>1</v>
      </c>
      <c r="L29" s="35" t="str">
        <f t="shared" si="6"/>
        <v>1</v>
      </c>
      <c r="M29" s="35" t="str">
        <f t="shared" si="6"/>
        <v>0</v>
      </c>
      <c r="N29" s="35" t="str">
        <f t="shared" si="6"/>
        <v>1</v>
      </c>
      <c r="O29" s="35" t="str">
        <f t="shared" si="6"/>
        <v>0</v>
      </c>
      <c r="P29" s="35" t="str">
        <f t="shared" si="6"/>
        <v>1</v>
      </c>
      <c r="Q29" s="35" t="str">
        <f t="shared" si="6"/>
        <v>1</v>
      </c>
      <c r="R29" s="35" t="str">
        <f t="shared" si="6"/>
        <v>1</v>
      </c>
      <c r="S29" s="35" t="str">
        <f t="shared" si="12"/>
        <v>1</v>
      </c>
      <c r="T29" s="35" t="str">
        <f t="shared" si="12"/>
        <v>0</v>
      </c>
      <c r="U29" s="35" t="str">
        <f t="shared" si="12"/>
        <v>1</v>
      </c>
      <c r="V29" s="35" t="str">
        <f t="shared" si="12"/>
        <v>0</v>
      </c>
      <c r="W29" s="35" t="str">
        <f t="shared" si="12"/>
        <v>0</v>
      </c>
      <c r="X29" s="35" t="str">
        <f t="shared" si="12"/>
        <v>1</v>
      </c>
      <c r="Y29" s="35" t="str">
        <f t="shared" si="12"/>
        <v>0</v>
      </c>
      <c r="Z29" s="35" t="str">
        <f t="shared" si="12"/>
        <v>0</v>
      </c>
      <c r="AA29" s="35" t="str">
        <f t="shared" si="12"/>
        <v>0</v>
      </c>
      <c r="AB29" s="35" t="str">
        <f t="shared" si="12"/>
        <v>1</v>
      </c>
      <c r="AC29" s="35" t="str">
        <f t="shared" si="12"/>
        <v>1</v>
      </c>
      <c r="AD29" s="35" t="str">
        <f t="shared" si="12"/>
        <v>0</v>
      </c>
      <c r="AE29" s="35" t="str">
        <f t="shared" si="12"/>
        <v>0</v>
      </c>
      <c r="AF29" s="35" t="str">
        <f t="shared" si="12"/>
        <v>0</v>
      </c>
      <c r="AG29" s="35" t="str">
        <f t="shared" si="12"/>
        <v>0</v>
      </c>
      <c r="AH29" s="35" t="str">
        <f t="shared" si="12"/>
        <v>0</v>
      </c>
      <c r="AI29" s="35" t="str">
        <f t="shared" si="13"/>
        <v>1</v>
      </c>
      <c r="AJ29" s="35" t="str">
        <f t="shared" si="13"/>
        <v>1</v>
      </c>
      <c r="AK29" s="35" t="str">
        <f t="shared" si="13"/>
        <v>0</v>
      </c>
      <c r="AL29" s="35" t="str">
        <f t="shared" si="13"/>
        <v>1</v>
      </c>
      <c r="AM29" s="35" t="str">
        <f t="shared" si="13"/>
        <v>1</v>
      </c>
      <c r="AN29" s="35" t="str">
        <f t="shared" si="13"/>
        <v>0</v>
      </c>
      <c r="AO29" s="35" t="str">
        <f t="shared" si="13"/>
        <v>0</v>
      </c>
      <c r="AP29" s="35" t="str">
        <f t="shared" si="13"/>
        <v>1</v>
      </c>
      <c r="AQ29" s="35" t="str">
        <f t="shared" si="13"/>
        <v>0</v>
      </c>
      <c r="AR29" s="35" t="str">
        <f t="shared" si="13"/>
        <v>1</v>
      </c>
      <c r="AS29" s="35" t="str">
        <f t="shared" si="13"/>
        <v>0</v>
      </c>
      <c r="AT29" s="35" t="str">
        <f t="shared" si="13"/>
        <v>1</v>
      </c>
      <c r="AU29" s="35" t="str">
        <f t="shared" si="13"/>
        <v>0</v>
      </c>
      <c r="AV29" s="35" t="str">
        <f t="shared" si="13"/>
        <v>0</v>
      </c>
      <c r="AW29" s="35" t="str">
        <f t="shared" si="13"/>
        <v>1</v>
      </c>
      <c r="AX29" s="35" t="str">
        <f t="shared" si="13"/>
        <v>1</v>
      </c>
      <c r="AY29" s="35" t="str">
        <f t="shared" si="14"/>
        <v>0</v>
      </c>
      <c r="AZ29" s="35" t="str">
        <f t="shared" si="14"/>
        <v>0</v>
      </c>
      <c r="BA29" s="35" t="str">
        <f t="shared" si="14"/>
        <v>0</v>
      </c>
      <c r="BB29" s="35" t="str">
        <f t="shared" si="14"/>
        <v>0</v>
      </c>
      <c r="BC29" s="35" t="str">
        <f t="shared" si="14"/>
        <v>1</v>
      </c>
      <c r="BD29" s="35" t="str">
        <f t="shared" si="14"/>
        <v>0</v>
      </c>
      <c r="BE29" s="35" t="str">
        <f t="shared" si="14"/>
        <v>1</v>
      </c>
      <c r="BF29" s="35" t="str">
        <f t="shared" si="14"/>
        <v>1</v>
      </c>
      <c r="BG29" s="35" t="str">
        <f t="shared" si="14"/>
        <v>1</v>
      </c>
      <c r="BH29" s="35" t="str">
        <f t="shared" si="14"/>
        <v>1</v>
      </c>
      <c r="BI29" s="35" t="str">
        <f t="shared" si="14"/>
        <v>0</v>
      </c>
      <c r="BJ29" s="35" t="str">
        <f t="shared" si="14"/>
        <v>1</v>
      </c>
      <c r="BK29" s="35" t="str">
        <f t="shared" si="14"/>
        <v>0</v>
      </c>
      <c r="BL29" s="35" t="str">
        <f t="shared" si="14"/>
        <v>0</v>
      </c>
      <c r="BM29" s="35" t="str">
        <f t="shared" si="14"/>
        <v>1</v>
      </c>
      <c r="BN29" s="35" t="str">
        <f t="shared" si="14"/>
        <v>0</v>
      </c>
      <c r="BO29" s="35" t="str">
        <f t="shared" si="9"/>
        <v>0</v>
      </c>
      <c r="BP29" s="35" t="str">
        <f t="shared" si="9"/>
        <v>1</v>
      </c>
      <c r="BQ29" s="35" t="str">
        <f t="shared" si="9"/>
        <v>1</v>
      </c>
      <c r="BR29" s="35" t="str">
        <f t="shared" si="9"/>
        <v>0</v>
      </c>
      <c r="BS29" s="35" t="str">
        <f t="shared" si="9"/>
        <v>1</v>
      </c>
      <c r="BT29" s="35" t="str">
        <f t="shared" si="9"/>
        <v>0</v>
      </c>
      <c r="BU29" s="35" t="str">
        <f t="shared" si="9"/>
        <v>1</v>
      </c>
      <c r="BV29" s="35" t="str">
        <f t="shared" si="9"/>
        <v>0</v>
      </c>
      <c r="BW29" s="35" t="str">
        <f t="shared" si="9"/>
        <v>1</v>
      </c>
      <c r="BX29" s="35" t="str">
        <f t="shared" si="9"/>
        <v>0</v>
      </c>
      <c r="BY29" s="35" t="str">
        <f t="shared" si="9"/>
        <v>0</v>
      </c>
      <c r="BZ29" s="35" t="str">
        <f t="shared" si="9"/>
        <v>0</v>
      </c>
      <c r="CA29" s="35" t="str">
        <f t="shared" si="9"/>
        <v>0</v>
      </c>
      <c r="CB29" s="35" t="str">
        <f t="shared" si="9"/>
        <v>0</v>
      </c>
      <c r="CC29" s="35" t="str">
        <f t="shared" si="9"/>
        <v>0</v>
      </c>
      <c r="CD29" s="35" t="str">
        <f t="shared" si="10"/>
        <v>0</v>
      </c>
      <c r="CE29" s="35" t="str">
        <f t="shared" si="10"/>
        <v>1</v>
      </c>
      <c r="CF29" s="35" t="str">
        <f t="shared" si="10"/>
        <v>0</v>
      </c>
      <c r="CG29" s="35" t="str">
        <f t="shared" si="10"/>
        <v>0</v>
      </c>
      <c r="CH29" s="35" t="str">
        <f t="shared" si="10"/>
        <v>0</v>
      </c>
      <c r="CI29" s="35" t="str">
        <f t="shared" si="10"/>
        <v>1</v>
      </c>
      <c r="CJ29" s="35" t="str">
        <f t="shared" si="10"/>
        <v>1</v>
      </c>
      <c r="CK29" s="35" t="str">
        <f t="shared" si="10"/>
        <v>0</v>
      </c>
      <c r="CL29" s="35" t="str">
        <f t="shared" si="10"/>
        <v>0</v>
      </c>
      <c r="CM29" s="35" t="str">
        <f t="shared" si="10"/>
        <v>0</v>
      </c>
      <c r="CN29" s="35" t="str">
        <f t="shared" si="10"/>
        <v>1</v>
      </c>
      <c r="CO29" s="35" t="str">
        <f t="shared" si="10"/>
        <v>1</v>
      </c>
      <c r="CP29" s="35" t="str">
        <f t="shared" si="11"/>
        <v>1</v>
      </c>
      <c r="CQ29" s="35" t="str">
        <f t="shared" si="11"/>
        <v>0</v>
      </c>
      <c r="CR29" s="35" t="str">
        <f t="shared" si="11"/>
        <v>1</v>
      </c>
      <c r="CS29" s="35" t="str">
        <f t="shared" si="11"/>
        <v>1</v>
      </c>
      <c r="CT29" s="35" t="str">
        <f t="shared" si="11"/>
        <v>1</v>
      </c>
      <c r="CU29" s="35" t="str">
        <f t="shared" si="11"/>
        <v>0</v>
      </c>
      <c r="CV29" s="35" t="str">
        <f t="shared" si="11"/>
        <v>1</v>
      </c>
      <c r="CW29" s="35" t="str">
        <f t="shared" si="11"/>
        <v>1</v>
      </c>
      <c r="CX29" s="36" t="str">
        <f t="shared" si="11"/>
        <v>0</v>
      </c>
      <c r="HS29" s="1"/>
      <c r="RE29" s="1"/>
    </row>
    <row r="30" spans="1:489" hidden="1" outlineLevel="1" x14ac:dyDescent="0.3">
      <c r="A30" s="16" t="str">
        <f>IF(Input!A22=0,"",Input!A22)</f>
        <v>#.#.######.#.####.....#.#.##.#.####..#####.#.##.#..#.#..#####.####.##..##.#....#..#...#.##..###.###.</v>
      </c>
      <c r="B30" s="16">
        <f t="shared" si="7"/>
        <v>19</v>
      </c>
      <c r="C30" s="34" t="str">
        <f t="shared" si="6"/>
        <v>1</v>
      </c>
      <c r="D30" s="35" t="str">
        <f t="shared" si="6"/>
        <v>0</v>
      </c>
      <c r="E30" s="35" t="str">
        <f t="shared" si="6"/>
        <v>1</v>
      </c>
      <c r="F30" s="35" t="str">
        <f t="shared" si="6"/>
        <v>0</v>
      </c>
      <c r="G30" s="35" t="str">
        <f t="shared" si="6"/>
        <v>1</v>
      </c>
      <c r="H30" s="35" t="str">
        <f t="shared" si="6"/>
        <v>1</v>
      </c>
      <c r="I30" s="35" t="str">
        <f t="shared" si="6"/>
        <v>1</v>
      </c>
      <c r="J30" s="35" t="str">
        <f t="shared" si="6"/>
        <v>1</v>
      </c>
      <c r="K30" s="35" t="str">
        <f t="shared" si="6"/>
        <v>1</v>
      </c>
      <c r="L30" s="35" t="str">
        <f t="shared" si="6"/>
        <v>1</v>
      </c>
      <c r="M30" s="35" t="str">
        <f t="shared" si="6"/>
        <v>0</v>
      </c>
      <c r="N30" s="35" t="str">
        <f t="shared" si="6"/>
        <v>1</v>
      </c>
      <c r="O30" s="35" t="str">
        <f t="shared" si="6"/>
        <v>0</v>
      </c>
      <c r="P30" s="35" t="str">
        <f t="shared" si="6"/>
        <v>1</v>
      </c>
      <c r="Q30" s="35" t="str">
        <f t="shared" si="6"/>
        <v>1</v>
      </c>
      <c r="R30" s="35" t="str">
        <f t="shared" si="6"/>
        <v>1</v>
      </c>
      <c r="S30" s="35" t="str">
        <f t="shared" si="12"/>
        <v>1</v>
      </c>
      <c r="T30" s="35" t="str">
        <f t="shared" si="12"/>
        <v>0</v>
      </c>
      <c r="U30" s="35" t="str">
        <f t="shared" si="12"/>
        <v>0</v>
      </c>
      <c r="V30" s="35" t="str">
        <f t="shared" si="12"/>
        <v>0</v>
      </c>
      <c r="W30" s="35" t="str">
        <f t="shared" si="12"/>
        <v>0</v>
      </c>
      <c r="X30" s="35" t="str">
        <f t="shared" si="12"/>
        <v>0</v>
      </c>
      <c r="Y30" s="35" t="str">
        <f t="shared" si="12"/>
        <v>1</v>
      </c>
      <c r="Z30" s="35" t="str">
        <f t="shared" si="12"/>
        <v>0</v>
      </c>
      <c r="AA30" s="35" t="str">
        <f t="shared" si="12"/>
        <v>1</v>
      </c>
      <c r="AB30" s="35" t="str">
        <f t="shared" si="12"/>
        <v>0</v>
      </c>
      <c r="AC30" s="35" t="str">
        <f t="shared" si="12"/>
        <v>1</v>
      </c>
      <c r="AD30" s="35" t="str">
        <f t="shared" si="12"/>
        <v>1</v>
      </c>
      <c r="AE30" s="35" t="str">
        <f t="shared" si="12"/>
        <v>0</v>
      </c>
      <c r="AF30" s="35" t="str">
        <f t="shared" si="12"/>
        <v>1</v>
      </c>
      <c r="AG30" s="35" t="str">
        <f t="shared" si="12"/>
        <v>0</v>
      </c>
      <c r="AH30" s="35" t="str">
        <f t="shared" si="12"/>
        <v>1</v>
      </c>
      <c r="AI30" s="35" t="str">
        <f t="shared" si="13"/>
        <v>1</v>
      </c>
      <c r="AJ30" s="35" t="str">
        <f t="shared" si="13"/>
        <v>1</v>
      </c>
      <c r="AK30" s="35" t="str">
        <f t="shared" si="13"/>
        <v>1</v>
      </c>
      <c r="AL30" s="35" t="str">
        <f t="shared" si="13"/>
        <v>0</v>
      </c>
      <c r="AM30" s="35" t="str">
        <f t="shared" si="13"/>
        <v>0</v>
      </c>
      <c r="AN30" s="35" t="str">
        <f t="shared" si="13"/>
        <v>1</v>
      </c>
      <c r="AO30" s="35" t="str">
        <f t="shared" si="13"/>
        <v>1</v>
      </c>
      <c r="AP30" s="35" t="str">
        <f t="shared" si="13"/>
        <v>1</v>
      </c>
      <c r="AQ30" s="35" t="str">
        <f t="shared" si="13"/>
        <v>1</v>
      </c>
      <c r="AR30" s="35" t="str">
        <f t="shared" si="13"/>
        <v>1</v>
      </c>
      <c r="AS30" s="35" t="str">
        <f t="shared" si="13"/>
        <v>0</v>
      </c>
      <c r="AT30" s="35" t="str">
        <f t="shared" si="13"/>
        <v>1</v>
      </c>
      <c r="AU30" s="35" t="str">
        <f t="shared" si="13"/>
        <v>0</v>
      </c>
      <c r="AV30" s="35" t="str">
        <f t="shared" si="13"/>
        <v>1</v>
      </c>
      <c r="AW30" s="35" t="str">
        <f t="shared" si="13"/>
        <v>1</v>
      </c>
      <c r="AX30" s="35" t="str">
        <f t="shared" si="13"/>
        <v>0</v>
      </c>
      <c r="AY30" s="35" t="str">
        <f t="shared" si="14"/>
        <v>1</v>
      </c>
      <c r="AZ30" s="35" t="str">
        <f t="shared" si="14"/>
        <v>0</v>
      </c>
      <c r="BA30" s="35" t="str">
        <f t="shared" si="14"/>
        <v>0</v>
      </c>
      <c r="BB30" s="35" t="str">
        <f t="shared" si="14"/>
        <v>1</v>
      </c>
      <c r="BC30" s="35" t="str">
        <f t="shared" si="14"/>
        <v>0</v>
      </c>
      <c r="BD30" s="35" t="str">
        <f t="shared" si="14"/>
        <v>1</v>
      </c>
      <c r="BE30" s="35" t="str">
        <f t="shared" si="14"/>
        <v>0</v>
      </c>
      <c r="BF30" s="35" t="str">
        <f t="shared" si="14"/>
        <v>0</v>
      </c>
      <c r="BG30" s="35" t="str">
        <f t="shared" si="14"/>
        <v>1</v>
      </c>
      <c r="BH30" s="35" t="str">
        <f t="shared" si="14"/>
        <v>1</v>
      </c>
      <c r="BI30" s="35" t="str">
        <f t="shared" si="14"/>
        <v>1</v>
      </c>
      <c r="BJ30" s="35" t="str">
        <f t="shared" si="14"/>
        <v>1</v>
      </c>
      <c r="BK30" s="35" t="str">
        <f t="shared" si="14"/>
        <v>1</v>
      </c>
      <c r="BL30" s="35" t="str">
        <f t="shared" si="14"/>
        <v>0</v>
      </c>
      <c r="BM30" s="35" t="str">
        <f t="shared" si="14"/>
        <v>1</v>
      </c>
      <c r="BN30" s="35" t="str">
        <f t="shared" si="14"/>
        <v>1</v>
      </c>
      <c r="BO30" s="35" t="str">
        <f t="shared" si="9"/>
        <v>1</v>
      </c>
      <c r="BP30" s="35" t="str">
        <f t="shared" si="9"/>
        <v>1</v>
      </c>
      <c r="BQ30" s="35" t="str">
        <f t="shared" si="9"/>
        <v>0</v>
      </c>
      <c r="BR30" s="35" t="str">
        <f t="shared" si="9"/>
        <v>1</v>
      </c>
      <c r="BS30" s="35" t="str">
        <f t="shared" si="9"/>
        <v>1</v>
      </c>
      <c r="BT30" s="35" t="str">
        <f t="shared" si="9"/>
        <v>0</v>
      </c>
      <c r="BU30" s="35" t="str">
        <f t="shared" si="9"/>
        <v>0</v>
      </c>
      <c r="BV30" s="35" t="str">
        <f t="shared" si="9"/>
        <v>1</v>
      </c>
      <c r="BW30" s="35" t="str">
        <f t="shared" si="9"/>
        <v>1</v>
      </c>
      <c r="BX30" s="35" t="str">
        <f t="shared" si="9"/>
        <v>0</v>
      </c>
      <c r="BY30" s="35" t="str">
        <f t="shared" si="9"/>
        <v>1</v>
      </c>
      <c r="BZ30" s="35" t="str">
        <f t="shared" si="9"/>
        <v>0</v>
      </c>
      <c r="CA30" s="35" t="str">
        <f t="shared" si="9"/>
        <v>0</v>
      </c>
      <c r="CB30" s="35" t="str">
        <f t="shared" si="9"/>
        <v>0</v>
      </c>
      <c r="CC30" s="35" t="str">
        <f t="shared" si="9"/>
        <v>0</v>
      </c>
      <c r="CD30" s="35" t="str">
        <f t="shared" si="10"/>
        <v>1</v>
      </c>
      <c r="CE30" s="35" t="str">
        <f t="shared" si="10"/>
        <v>0</v>
      </c>
      <c r="CF30" s="35" t="str">
        <f t="shared" si="10"/>
        <v>0</v>
      </c>
      <c r="CG30" s="35" t="str">
        <f t="shared" si="10"/>
        <v>1</v>
      </c>
      <c r="CH30" s="35" t="str">
        <f t="shared" si="10"/>
        <v>0</v>
      </c>
      <c r="CI30" s="35" t="str">
        <f t="shared" si="10"/>
        <v>0</v>
      </c>
      <c r="CJ30" s="35" t="str">
        <f t="shared" si="10"/>
        <v>0</v>
      </c>
      <c r="CK30" s="35" t="str">
        <f t="shared" si="10"/>
        <v>1</v>
      </c>
      <c r="CL30" s="35" t="str">
        <f t="shared" si="10"/>
        <v>0</v>
      </c>
      <c r="CM30" s="35" t="str">
        <f t="shared" si="10"/>
        <v>1</v>
      </c>
      <c r="CN30" s="35" t="str">
        <f t="shared" si="10"/>
        <v>1</v>
      </c>
      <c r="CO30" s="35" t="str">
        <f t="shared" si="10"/>
        <v>0</v>
      </c>
      <c r="CP30" s="35" t="str">
        <f t="shared" si="11"/>
        <v>0</v>
      </c>
      <c r="CQ30" s="35" t="str">
        <f t="shared" si="11"/>
        <v>1</v>
      </c>
      <c r="CR30" s="35" t="str">
        <f t="shared" si="11"/>
        <v>1</v>
      </c>
      <c r="CS30" s="35" t="str">
        <f t="shared" si="11"/>
        <v>1</v>
      </c>
      <c r="CT30" s="35" t="str">
        <f t="shared" si="11"/>
        <v>0</v>
      </c>
      <c r="CU30" s="35" t="str">
        <f t="shared" si="11"/>
        <v>1</v>
      </c>
      <c r="CV30" s="35" t="str">
        <f t="shared" si="11"/>
        <v>1</v>
      </c>
      <c r="CW30" s="35" t="str">
        <f t="shared" si="11"/>
        <v>1</v>
      </c>
      <c r="CX30" s="36" t="str">
        <f t="shared" si="11"/>
        <v>0</v>
      </c>
      <c r="HS30" s="1"/>
      <c r="RE30" s="1"/>
    </row>
    <row r="31" spans="1:489" hidden="1" outlineLevel="1" x14ac:dyDescent="0.3">
      <c r="A31" s="16" t="str">
        <f>IF(Input!A23=0,"",Input!A23)</f>
        <v>###.###....####...#.###.#.####..###.#..###..#.##.#.##..##..#.####...#########.##.####.####...#.###..</v>
      </c>
      <c r="B31" s="16">
        <f t="shared" si="7"/>
        <v>20</v>
      </c>
      <c r="C31" s="34" t="str">
        <f t="shared" si="6"/>
        <v>1</v>
      </c>
      <c r="D31" s="35" t="str">
        <f t="shared" si="6"/>
        <v>1</v>
      </c>
      <c r="E31" s="35" t="str">
        <f t="shared" si="6"/>
        <v>1</v>
      </c>
      <c r="F31" s="35" t="str">
        <f t="shared" si="6"/>
        <v>0</v>
      </c>
      <c r="G31" s="35" t="str">
        <f t="shared" si="6"/>
        <v>1</v>
      </c>
      <c r="H31" s="35" t="str">
        <f t="shared" si="6"/>
        <v>1</v>
      </c>
      <c r="I31" s="35" t="str">
        <f t="shared" si="6"/>
        <v>1</v>
      </c>
      <c r="J31" s="35" t="str">
        <f t="shared" si="6"/>
        <v>0</v>
      </c>
      <c r="K31" s="35" t="str">
        <f t="shared" si="6"/>
        <v>0</v>
      </c>
      <c r="L31" s="35" t="str">
        <f t="shared" si="6"/>
        <v>0</v>
      </c>
      <c r="M31" s="35" t="str">
        <f t="shared" si="6"/>
        <v>0</v>
      </c>
      <c r="N31" s="35" t="str">
        <f t="shared" si="6"/>
        <v>1</v>
      </c>
      <c r="O31" s="35" t="str">
        <f t="shared" si="6"/>
        <v>1</v>
      </c>
      <c r="P31" s="35" t="str">
        <f t="shared" si="6"/>
        <v>1</v>
      </c>
      <c r="Q31" s="35" t="str">
        <f t="shared" si="6"/>
        <v>1</v>
      </c>
      <c r="R31" s="35" t="str">
        <f t="shared" si="6"/>
        <v>0</v>
      </c>
      <c r="S31" s="35" t="str">
        <f t="shared" si="12"/>
        <v>0</v>
      </c>
      <c r="T31" s="35" t="str">
        <f t="shared" si="12"/>
        <v>0</v>
      </c>
      <c r="U31" s="35" t="str">
        <f t="shared" si="12"/>
        <v>1</v>
      </c>
      <c r="V31" s="35" t="str">
        <f t="shared" si="12"/>
        <v>0</v>
      </c>
      <c r="W31" s="35" t="str">
        <f t="shared" si="12"/>
        <v>1</v>
      </c>
      <c r="X31" s="35" t="str">
        <f t="shared" si="12"/>
        <v>1</v>
      </c>
      <c r="Y31" s="35" t="str">
        <f t="shared" si="12"/>
        <v>1</v>
      </c>
      <c r="Z31" s="35" t="str">
        <f t="shared" si="12"/>
        <v>0</v>
      </c>
      <c r="AA31" s="35" t="str">
        <f t="shared" si="12"/>
        <v>1</v>
      </c>
      <c r="AB31" s="35" t="str">
        <f t="shared" si="12"/>
        <v>0</v>
      </c>
      <c r="AC31" s="35" t="str">
        <f t="shared" si="12"/>
        <v>1</v>
      </c>
      <c r="AD31" s="35" t="str">
        <f t="shared" si="12"/>
        <v>1</v>
      </c>
      <c r="AE31" s="35" t="str">
        <f t="shared" si="12"/>
        <v>1</v>
      </c>
      <c r="AF31" s="35" t="str">
        <f t="shared" si="12"/>
        <v>1</v>
      </c>
      <c r="AG31" s="35" t="str">
        <f t="shared" si="12"/>
        <v>0</v>
      </c>
      <c r="AH31" s="35" t="str">
        <f t="shared" si="12"/>
        <v>0</v>
      </c>
      <c r="AI31" s="35" t="str">
        <f t="shared" si="13"/>
        <v>1</v>
      </c>
      <c r="AJ31" s="35" t="str">
        <f t="shared" si="13"/>
        <v>1</v>
      </c>
      <c r="AK31" s="35" t="str">
        <f t="shared" si="13"/>
        <v>1</v>
      </c>
      <c r="AL31" s="35" t="str">
        <f t="shared" si="13"/>
        <v>0</v>
      </c>
      <c r="AM31" s="35" t="str">
        <f t="shared" si="13"/>
        <v>1</v>
      </c>
      <c r="AN31" s="35" t="str">
        <f t="shared" si="13"/>
        <v>0</v>
      </c>
      <c r="AO31" s="35" t="str">
        <f t="shared" si="13"/>
        <v>0</v>
      </c>
      <c r="AP31" s="35" t="str">
        <f t="shared" si="13"/>
        <v>1</v>
      </c>
      <c r="AQ31" s="35" t="str">
        <f t="shared" si="13"/>
        <v>1</v>
      </c>
      <c r="AR31" s="35" t="str">
        <f t="shared" si="13"/>
        <v>1</v>
      </c>
      <c r="AS31" s="35" t="str">
        <f t="shared" si="13"/>
        <v>0</v>
      </c>
      <c r="AT31" s="35" t="str">
        <f t="shared" si="13"/>
        <v>0</v>
      </c>
      <c r="AU31" s="35" t="str">
        <f t="shared" si="13"/>
        <v>1</v>
      </c>
      <c r="AV31" s="35" t="str">
        <f t="shared" si="13"/>
        <v>0</v>
      </c>
      <c r="AW31" s="35" t="str">
        <f t="shared" si="13"/>
        <v>1</v>
      </c>
      <c r="AX31" s="35" t="str">
        <f t="shared" si="13"/>
        <v>1</v>
      </c>
      <c r="AY31" s="35" t="str">
        <f t="shared" si="14"/>
        <v>0</v>
      </c>
      <c r="AZ31" s="35" t="str">
        <f t="shared" si="14"/>
        <v>1</v>
      </c>
      <c r="BA31" s="35" t="str">
        <f t="shared" si="14"/>
        <v>0</v>
      </c>
      <c r="BB31" s="35" t="str">
        <f t="shared" si="14"/>
        <v>1</v>
      </c>
      <c r="BC31" s="35" t="str">
        <f t="shared" si="14"/>
        <v>1</v>
      </c>
      <c r="BD31" s="35" t="str">
        <f t="shared" si="14"/>
        <v>0</v>
      </c>
      <c r="BE31" s="35" t="str">
        <f t="shared" si="14"/>
        <v>0</v>
      </c>
      <c r="BF31" s="35" t="str">
        <f t="shared" si="14"/>
        <v>1</v>
      </c>
      <c r="BG31" s="35" t="str">
        <f t="shared" si="14"/>
        <v>1</v>
      </c>
      <c r="BH31" s="35" t="str">
        <f t="shared" si="14"/>
        <v>0</v>
      </c>
      <c r="BI31" s="35" t="str">
        <f t="shared" si="14"/>
        <v>0</v>
      </c>
      <c r="BJ31" s="35" t="str">
        <f t="shared" si="14"/>
        <v>1</v>
      </c>
      <c r="BK31" s="35" t="str">
        <f t="shared" si="14"/>
        <v>0</v>
      </c>
      <c r="BL31" s="35" t="str">
        <f t="shared" si="14"/>
        <v>1</v>
      </c>
      <c r="BM31" s="35" t="str">
        <f t="shared" si="14"/>
        <v>1</v>
      </c>
      <c r="BN31" s="35" t="str">
        <f t="shared" si="14"/>
        <v>1</v>
      </c>
      <c r="BO31" s="35" t="str">
        <f t="shared" si="9"/>
        <v>1</v>
      </c>
      <c r="BP31" s="35" t="str">
        <f t="shared" si="9"/>
        <v>0</v>
      </c>
      <c r="BQ31" s="35" t="str">
        <f t="shared" si="9"/>
        <v>0</v>
      </c>
      <c r="BR31" s="35" t="str">
        <f t="shared" si="9"/>
        <v>0</v>
      </c>
      <c r="BS31" s="35" t="str">
        <f t="shared" si="9"/>
        <v>1</v>
      </c>
      <c r="BT31" s="35" t="str">
        <f t="shared" si="9"/>
        <v>1</v>
      </c>
      <c r="BU31" s="35" t="str">
        <f t="shared" si="9"/>
        <v>1</v>
      </c>
      <c r="BV31" s="35" t="str">
        <f t="shared" si="9"/>
        <v>1</v>
      </c>
      <c r="BW31" s="35" t="str">
        <f t="shared" si="9"/>
        <v>1</v>
      </c>
      <c r="BX31" s="35" t="str">
        <f t="shared" si="9"/>
        <v>1</v>
      </c>
      <c r="BY31" s="35" t="str">
        <f t="shared" si="9"/>
        <v>1</v>
      </c>
      <c r="BZ31" s="35" t="str">
        <f t="shared" si="9"/>
        <v>1</v>
      </c>
      <c r="CA31" s="35" t="str">
        <f t="shared" si="9"/>
        <v>1</v>
      </c>
      <c r="CB31" s="35" t="str">
        <f t="shared" si="9"/>
        <v>0</v>
      </c>
      <c r="CC31" s="35" t="str">
        <f t="shared" si="9"/>
        <v>1</v>
      </c>
      <c r="CD31" s="35" t="str">
        <f t="shared" si="10"/>
        <v>1</v>
      </c>
      <c r="CE31" s="35" t="str">
        <f t="shared" si="10"/>
        <v>0</v>
      </c>
      <c r="CF31" s="35" t="str">
        <f t="shared" si="10"/>
        <v>1</v>
      </c>
      <c r="CG31" s="35" t="str">
        <f t="shared" si="10"/>
        <v>1</v>
      </c>
      <c r="CH31" s="35" t="str">
        <f t="shared" si="10"/>
        <v>1</v>
      </c>
      <c r="CI31" s="35" t="str">
        <f t="shared" si="10"/>
        <v>1</v>
      </c>
      <c r="CJ31" s="35" t="str">
        <f t="shared" si="10"/>
        <v>0</v>
      </c>
      <c r="CK31" s="35" t="str">
        <f t="shared" si="10"/>
        <v>1</v>
      </c>
      <c r="CL31" s="35" t="str">
        <f t="shared" si="10"/>
        <v>1</v>
      </c>
      <c r="CM31" s="35" t="str">
        <f t="shared" si="10"/>
        <v>1</v>
      </c>
      <c r="CN31" s="35" t="str">
        <f t="shared" si="10"/>
        <v>1</v>
      </c>
      <c r="CO31" s="35" t="str">
        <f t="shared" si="10"/>
        <v>0</v>
      </c>
      <c r="CP31" s="35" t="str">
        <f t="shared" si="11"/>
        <v>0</v>
      </c>
      <c r="CQ31" s="35" t="str">
        <f t="shared" si="11"/>
        <v>0</v>
      </c>
      <c r="CR31" s="35" t="str">
        <f t="shared" si="11"/>
        <v>1</v>
      </c>
      <c r="CS31" s="35" t="str">
        <f t="shared" si="11"/>
        <v>0</v>
      </c>
      <c r="CT31" s="35" t="str">
        <f t="shared" si="11"/>
        <v>1</v>
      </c>
      <c r="CU31" s="35" t="str">
        <f t="shared" si="11"/>
        <v>1</v>
      </c>
      <c r="CV31" s="35" t="str">
        <f t="shared" si="11"/>
        <v>1</v>
      </c>
      <c r="CW31" s="35" t="str">
        <f t="shared" si="11"/>
        <v>0</v>
      </c>
      <c r="CX31" s="36" t="str">
        <f t="shared" si="11"/>
        <v>0</v>
      </c>
      <c r="HS31" s="1"/>
      <c r="RE31" s="1"/>
    </row>
    <row r="32" spans="1:489" hidden="1" outlineLevel="1" x14ac:dyDescent="0.3">
      <c r="A32" s="16" t="str">
        <f>IF(Input!A24=0,"",Input!A24)</f>
        <v>#.##..##..#.##.#.##.##..#.##..#####.#.###.#...##.#.##.###..##.#.##.#..####.####...###.#.#.#...####.#</v>
      </c>
      <c r="B32" s="16">
        <f t="shared" si="7"/>
        <v>21</v>
      </c>
      <c r="C32" s="34" t="str">
        <f t="shared" si="6"/>
        <v>1</v>
      </c>
      <c r="D32" s="35" t="str">
        <f t="shared" si="6"/>
        <v>0</v>
      </c>
      <c r="E32" s="35" t="str">
        <f t="shared" si="6"/>
        <v>1</v>
      </c>
      <c r="F32" s="35" t="str">
        <f t="shared" si="6"/>
        <v>1</v>
      </c>
      <c r="G32" s="35" t="str">
        <f t="shared" si="6"/>
        <v>0</v>
      </c>
      <c r="H32" s="35" t="str">
        <f t="shared" si="6"/>
        <v>0</v>
      </c>
      <c r="I32" s="35" t="str">
        <f t="shared" si="6"/>
        <v>1</v>
      </c>
      <c r="J32" s="35" t="str">
        <f t="shared" si="6"/>
        <v>1</v>
      </c>
      <c r="K32" s="35" t="str">
        <f t="shared" si="6"/>
        <v>0</v>
      </c>
      <c r="L32" s="35" t="str">
        <f t="shared" si="6"/>
        <v>0</v>
      </c>
      <c r="M32" s="35" t="str">
        <f t="shared" si="6"/>
        <v>1</v>
      </c>
      <c r="N32" s="35" t="str">
        <f t="shared" si="6"/>
        <v>0</v>
      </c>
      <c r="O32" s="35" t="str">
        <f t="shared" si="6"/>
        <v>1</v>
      </c>
      <c r="P32" s="35" t="str">
        <f t="shared" si="6"/>
        <v>1</v>
      </c>
      <c r="Q32" s="35" t="str">
        <f t="shared" si="6"/>
        <v>0</v>
      </c>
      <c r="R32" s="35" t="str">
        <f t="shared" si="6"/>
        <v>1</v>
      </c>
      <c r="S32" s="35" t="str">
        <f t="shared" si="12"/>
        <v>0</v>
      </c>
      <c r="T32" s="35" t="str">
        <f t="shared" si="12"/>
        <v>1</v>
      </c>
      <c r="U32" s="35" t="str">
        <f t="shared" si="12"/>
        <v>1</v>
      </c>
      <c r="V32" s="35" t="str">
        <f t="shared" si="12"/>
        <v>0</v>
      </c>
      <c r="W32" s="35" t="str">
        <f t="shared" si="12"/>
        <v>1</v>
      </c>
      <c r="X32" s="35" t="str">
        <f t="shared" si="12"/>
        <v>1</v>
      </c>
      <c r="Y32" s="35" t="str">
        <f t="shared" si="12"/>
        <v>0</v>
      </c>
      <c r="Z32" s="35" t="str">
        <f t="shared" si="12"/>
        <v>0</v>
      </c>
      <c r="AA32" s="35" t="str">
        <f t="shared" si="12"/>
        <v>1</v>
      </c>
      <c r="AB32" s="35" t="str">
        <f t="shared" si="12"/>
        <v>0</v>
      </c>
      <c r="AC32" s="35" t="str">
        <f t="shared" si="12"/>
        <v>1</v>
      </c>
      <c r="AD32" s="35" t="str">
        <f t="shared" si="12"/>
        <v>1</v>
      </c>
      <c r="AE32" s="35" t="str">
        <f t="shared" si="12"/>
        <v>0</v>
      </c>
      <c r="AF32" s="35" t="str">
        <f t="shared" si="12"/>
        <v>0</v>
      </c>
      <c r="AG32" s="35" t="str">
        <f t="shared" si="12"/>
        <v>1</v>
      </c>
      <c r="AH32" s="35" t="str">
        <f t="shared" si="12"/>
        <v>1</v>
      </c>
      <c r="AI32" s="35" t="str">
        <f t="shared" si="13"/>
        <v>1</v>
      </c>
      <c r="AJ32" s="35" t="str">
        <f t="shared" si="13"/>
        <v>1</v>
      </c>
      <c r="AK32" s="35" t="str">
        <f t="shared" si="13"/>
        <v>1</v>
      </c>
      <c r="AL32" s="35" t="str">
        <f t="shared" si="13"/>
        <v>0</v>
      </c>
      <c r="AM32" s="35" t="str">
        <f t="shared" si="13"/>
        <v>1</v>
      </c>
      <c r="AN32" s="35" t="str">
        <f t="shared" si="13"/>
        <v>0</v>
      </c>
      <c r="AO32" s="35" t="str">
        <f t="shared" si="13"/>
        <v>1</v>
      </c>
      <c r="AP32" s="35" t="str">
        <f t="shared" si="13"/>
        <v>1</v>
      </c>
      <c r="AQ32" s="35" t="str">
        <f t="shared" si="13"/>
        <v>1</v>
      </c>
      <c r="AR32" s="35" t="str">
        <f t="shared" si="13"/>
        <v>0</v>
      </c>
      <c r="AS32" s="35" t="str">
        <f t="shared" si="13"/>
        <v>1</v>
      </c>
      <c r="AT32" s="35" t="str">
        <f t="shared" si="13"/>
        <v>0</v>
      </c>
      <c r="AU32" s="35" t="str">
        <f t="shared" si="13"/>
        <v>0</v>
      </c>
      <c r="AV32" s="35" t="str">
        <f t="shared" si="13"/>
        <v>0</v>
      </c>
      <c r="AW32" s="35" t="str">
        <f t="shared" si="13"/>
        <v>1</v>
      </c>
      <c r="AX32" s="35" t="str">
        <f t="shared" si="13"/>
        <v>1</v>
      </c>
      <c r="AY32" s="35" t="str">
        <f t="shared" si="14"/>
        <v>0</v>
      </c>
      <c r="AZ32" s="35" t="str">
        <f t="shared" si="14"/>
        <v>1</v>
      </c>
      <c r="BA32" s="35" t="str">
        <f t="shared" si="14"/>
        <v>0</v>
      </c>
      <c r="BB32" s="35" t="str">
        <f t="shared" si="14"/>
        <v>1</v>
      </c>
      <c r="BC32" s="35" t="str">
        <f t="shared" si="14"/>
        <v>1</v>
      </c>
      <c r="BD32" s="35" t="str">
        <f t="shared" si="14"/>
        <v>0</v>
      </c>
      <c r="BE32" s="35" t="str">
        <f t="shared" si="14"/>
        <v>1</v>
      </c>
      <c r="BF32" s="35" t="str">
        <f t="shared" si="14"/>
        <v>1</v>
      </c>
      <c r="BG32" s="35" t="str">
        <f t="shared" si="14"/>
        <v>1</v>
      </c>
      <c r="BH32" s="35" t="str">
        <f t="shared" si="14"/>
        <v>0</v>
      </c>
      <c r="BI32" s="35" t="str">
        <f t="shared" si="14"/>
        <v>0</v>
      </c>
      <c r="BJ32" s="35" t="str">
        <f t="shared" si="14"/>
        <v>1</v>
      </c>
      <c r="BK32" s="35" t="str">
        <f t="shared" si="14"/>
        <v>1</v>
      </c>
      <c r="BL32" s="35" t="str">
        <f t="shared" si="14"/>
        <v>0</v>
      </c>
      <c r="BM32" s="35" t="str">
        <f t="shared" si="14"/>
        <v>1</v>
      </c>
      <c r="BN32" s="35" t="str">
        <f t="shared" si="14"/>
        <v>0</v>
      </c>
      <c r="BO32" s="35" t="str">
        <f t="shared" si="9"/>
        <v>1</v>
      </c>
      <c r="BP32" s="35" t="str">
        <f t="shared" si="9"/>
        <v>1</v>
      </c>
      <c r="BQ32" s="35" t="str">
        <f t="shared" si="9"/>
        <v>0</v>
      </c>
      <c r="BR32" s="35" t="str">
        <f t="shared" si="9"/>
        <v>1</v>
      </c>
      <c r="BS32" s="35" t="str">
        <f t="shared" si="9"/>
        <v>0</v>
      </c>
      <c r="BT32" s="35" t="str">
        <f t="shared" si="9"/>
        <v>0</v>
      </c>
      <c r="BU32" s="35" t="str">
        <f t="shared" si="9"/>
        <v>1</v>
      </c>
      <c r="BV32" s="35" t="str">
        <f t="shared" si="9"/>
        <v>1</v>
      </c>
      <c r="BW32" s="35" t="str">
        <f t="shared" si="9"/>
        <v>1</v>
      </c>
      <c r="BX32" s="35" t="str">
        <f t="shared" si="9"/>
        <v>1</v>
      </c>
      <c r="BY32" s="35" t="str">
        <f t="shared" si="9"/>
        <v>0</v>
      </c>
      <c r="BZ32" s="35" t="str">
        <f t="shared" si="9"/>
        <v>1</v>
      </c>
      <c r="CA32" s="35" t="str">
        <f t="shared" si="9"/>
        <v>1</v>
      </c>
      <c r="CB32" s="35" t="str">
        <f t="shared" si="9"/>
        <v>1</v>
      </c>
      <c r="CC32" s="35" t="str">
        <f t="shared" si="9"/>
        <v>1</v>
      </c>
      <c r="CD32" s="35" t="str">
        <f t="shared" si="10"/>
        <v>0</v>
      </c>
      <c r="CE32" s="35" t="str">
        <f t="shared" si="10"/>
        <v>0</v>
      </c>
      <c r="CF32" s="35" t="str">
        <f t="shared" si="10"/>
        <v>0</v>
      </c>
      <c r="CG32" s="35" t="str">
        <f t="shared" si="10"/>
        <v>1</v>
      </c>
      <c r="CH32" s="35" t="str">
        <f t="shared" si="10"/>
        <v>1</v>
      </c>
      <c r="CI32" s="35" t="str">
        <f t="shared" si="10"/>
        <v>1</v>
      </c>
      <c r="CJ32" s="35" t="str">
        <f t="shared" si="10"/>
        <v>0</v>
      </c>
      <c r="CK32" s="35" t="str">
        <f t="shared" si="10"/>
        <v>1</v>
      </c>
      <c r="CL32" s="35" t="str">
        <f t="shared" si="10"/>
        <v>0</v>
      </c>
      <c r="CM32" s="35" t="str">
        <f t="shared" si="10"/>
        <v>1</v>
      </c>
      <c r="CN32" s="35" t="str">
        <f t="shared" si="10"/>
        <v>0</v>
      </c>
      <c r="CO32" s="35" t="str">
        <f t="shared" si="10"/>
        <v>1</v>
      </c>
      <c r="CP32" s="35" t="str">
        <f t="shared" si="11"/>
        <v>0</v>
      </c>
      <c r="CQ32" s="35" t="str">
        <f t="shared" si="11"/>
        <v>0</v>
      </c>
      <c r="CR32" s="35" t="str">
        <f t="shared" si="11"/>
        <v>0</v>
      </c>
      <c r="CS32" s="35" t="str">
        <f t="shared" si="11"/>
        <v>1</v>
      </c>
      <c r="CT32" s="35" t="str">
        <f t="shared" si="11"/>
        <v>1</v>
      </c>
      <c r="CU32" s="35" t="str">
        <f t="shared" si="11"/>
        <v>1</v>
      </c>
      <c r="CV32" s="35" t="str">
        <f t="shared" si="11"/>
        <v>1</v>
      </c>
      <c r="CW32" s="35" t="str">
        <f t="shared" si="11"/>
        <v>0</v>
      </c>
      <c r="CX32" s="36" t="str">
        <f t="shared" si="11"/>
        <v>1</v>
      </c>
      <c r="HS32" s="1"/>
      <c r="RE32" s="1"/>
    </row>
    <row r="33" spans="1:473" hidden="1" outlineLevel="1" x14ac:dyDescent="0.3">
      <c r="A33" s="16" t="str">
        <f>IF(Input!A25=0,"",Input!A25)</f>
        <v>..####..########..#.#.#.#.###.#..#...###..###.#..#####.##.#....##.#..##.##......#..###.##..##...#..#</v>
      </c>
      <c r="B33" s="16">
        <f t="shared" si="7"/>
        <v>22</v>
      </c>
      <c r="C33" s="34" t="str">
        <f t="shared" si="6"/>
        <v>0</v>
      </c>
      <c r="D33" s="35" t="str">
        <f t="shared" si="6"/>
        <v>0</v>
      </c>
      <c r="E33" s="35" t="str">
        <f t="shared" si="6"/>
        <v>1</v>
      </c>
      <c r="F33" s="35" t="str">
        <f t="shared" si="6"/>
        <v>1</v>
      </c>
      <c r="G33" s="35" t="str">
        <f t="shared" si="6"/>
        <v>1</v>
      </c>
      <c r="H33" s="35" t="str">
        <f t="shared" si="6"/>
        <v>1</v>
      </c>
      <c r="I33" s="35" t="str">
        <f t="shared" si="6"/>
        <v>0</v>
      </c>
      <c r="J33" s="35" t="str">
        <f t="shared" si="6"/>
        <v>0</v>
      </c>
      <c r="K33" s="35" t="str">
        <f t="shared" si="6"/>
        <v>1</v>
      </c>
      <c r="L33" s="35" t="str">
        <f t="shared" si="6"/>
        <v>1</v>
      </c>
      <c r="M33" s="35" t="str">
        <f t="shared" si="6"/>
        <v>1</v>
      </c>
      <c r="N33" s="35" t="str">
        <f t="shared" si="6"/>
        <v>1</v>
      </c>
      <c r="O33" s="35" t="str">
        <f t="shared" si="6"/>
        <v>1</v>
      </c>
      <c r="P33" s="35" t="str">
        <f t="shared" si="6"/>
        <v>1</v>
      </c>
      <c r="Q33" s="35" t="str">
        <f t="shared" si="6"/>
        <v>1</v>
      </c>
      <c r="R33" s="35" t="str">
        <f t="shared" si="6"/>
        <v>1</v>
      </c>
      <c r="S33" s="35" t="str">
        <f t="shared" si="12"/>
        <v>0</v>
      </c>
      <c r="T33" s="35" t="str">
        <f t="shared" si="12"/>
        <v>0</v>
      </c>
      <c r="U33" s="35" t="str">
        <f t="shared" si="12"/>
        <v>1</v>
      </c>
      <c r="V33" s="35" t="str">
        <f t="shared" si="12"/>
        <v>0</v>
      </c>
      <c r="W33" s="35" t="str">
        <f t="shared" si="12"/>
        <v>1</v>
      </c>
      <c r="X33" s="35" t="str">
        <f t="shared" si="12"/>
        <v>0</v>
      </c>
      <c r="Y33" s="35" t="str">
        <f t="shared" si="12"/>
        <v>1</v>
      </c>
      <c r="Z33" s="35" t="str">
        <f t="shared" si="12"/>
        <v>0</v>
      </c>
      <c r="AA33" s="35" t="str">
        <f t="shared" si="12"/>
        <v>1</v>
      </c>
      <c r="AB33" s="35" t="str">
        <f t="shared" si="12"/>
        <v>0</v>
      </c>
      <c r="AC33" s="35" t="str">
        <f t="shared" si="12"/>
        <v>1</v>
      </c>
      <c r="AD33" s="35" t="str">
        <f t="shared" si="12"/>
        <v>1</v>
      </c>
      <c r="AE33" s="35" t="str">
        <f t="shared" si="12"/>
        <v>1</v>
      </c>
      <c r="AF33" s="35" t="str">
        <f t="shared" si="12"/>
        <v>0</v>
      </c>
      <c r="AG33" s="35" t="str">
        <f t="shared" si="12"/>
        <v>1</v>
      </c>
      <c r="AH33" s="35" t="str">
        <f t="shared" si="12"/>
        <v>0</v>
      </c>
      <c r="AI33" s="35" t="str">
        <f t="shared" si="13"/>
        <v>0</v>
      </c>
      <c r="AJ33" s="35" t="str">
        <f t="shared" si="13"/>
        <v>1</v>
      </c>
      <c r="AK33" s="35" t="str">
        <f t="shared" si="13"/>
        <v>0</v>
      </c>
      <c r="AL33" s="35" t="str">
        <f t="shared" si="13"/>
        <v>0</v>
      </c>
      <c r="AM33" s="35" t="str">
        <f t="shared" si="13"/>
        <v>0</v>
      </c>
      <c r="AN33" s="35" t="str">
        <f t="shared" si="13"/>
        <v>1</v>
      </c>
      <c r="AO33" s="35" t="str">
        <f t="shared" si="13"/>
        <v>1</v>
      </c>
      <c r="AP33" s="35" t="str">
        <f t="shared" si="13"/>
        <v>1</v>
      </c>
      <c r="AQ33" s="35" t="str">
        <f t="shared" si="13"/>
        <v>0</v>
      </c>
      <c r="AR33" s="35" t="str">
        <f t="shared" si="13"/>
        <v>0</v>
      </c>
      <c r="AS33" s="35" t="str">
        <f t="shared" si="13"/>
        <v>1</v>
      </c>
      <c r="AT33" s="35" t="str">
        <f t="shared" si="13"/>
        <v>1</v>
      </c>
      <c r="AU33" s="35" t="str">
        <f t="shared" si="13"/>
        <v>1</v>
      </c>
      <c r="AV33" s="35" t="str">
        <f t="shared" si="13"/>
        <v>0</v>
      </c>
      <c r="AW33" s="35" t="str">
        <f t="shared" si="13"/>
        <v>1</v>
      </c>
      <c r="AX33" s="35" t="str">
        <f t="shared" si="13"/>
        <v>0</v>
      </c>
      <c r="AY33" s="35" t="str">
        <f t="shared" si="14"/>
        <v>0</v>
      </c>
      <c r="AZ33" s="35" t="str">
        <f t="shared" si="14"/>
        <v>1</v>
      </c>
      <c r="BA33" s="35" t="str">
        <f t="shared" si="14"/>
        <v>1</v>
      </c>
      <c r="BB33" s="35" t="str">
        <f t="shared" si="14"/>
        <v>1</v>
      </c>
      <c r="BC33" s="35" t="str">
        <f t="shared" si="14"/>
        <v>1</v>
      </c>
      <c r="BD33" s="35" t="str">
        <f t="shared" si="14"/>
        <v>1</v>
      </c>
      <c r="BE33" s="35" t="str">
        <f t="shared" si="14"/>
        <v>0</v>
      </c>
      <c r="BF33" s="35" t="str">
        <f t="shared" si="14"/>
        <v>1</v>
      </c>
      <c r="BG33" s="35" t="str">
        <f t="shared" si="14"/>
        <v>1</v>
      </c>
      <c r="BH33" s="35" t="str">
        <f t="shared" si="14"/>
        <v>0</v>
      </c>
      <c r="BI33" s="35" t="str">
        <f t="shared" si="14"/>
        <v>1</v>
      </c>
      <c r="BJ33" s="35" t="str">
        <f t="shared" si="14"/>
        <v>0</v>
      </c>
      <c r="BK33" s="35" t="str">
        <f t="shared" si="14"/>
        <v>0</v>
      </c>
      <c r="BL33" s="35" t="str">
        <f t="shared" si="14"/>
        <v>0</v>
      </c>
      <c r="BM33" s="35" t="str">
        <f t="shared" si="14"/>
        <v>0</v>
      </c>
      <c r="BN33" s="35" t="str">
        <f t="shared" si="14"/>
        <v>1</v>
      </c>
      <c r="BO33" s="35" t="str">
        <f t="shared" si="9"/>
        <v>1</v>
      </c>
      <c r="BP33" s="35" t="str">
        <f t="shared" si="9"/>
        <v>0</v>
      </c>
      <c r="BQ33" s="35" t="str">
        <f t="shared" si="9"/>
        <v>1</v>
      </c>
      <c r="BR33" s="35" t="str">
        <f t="shared" si="9"/>
        <v>0</v>
      </c>
      <c r="BS33" s="35" t="str">
        <f t="shared" si="9"/>
        <v>0</v>
      </c>
      <c r="BT33" s="35" t="str">
        <f t="shared" si="9"/>
        <v>1</v>
      </c>
      <c r="BU33" s="35" t="str">
        <f t="shared" si="9"/>
        <v>1</v>
      </c>
      <c r="BV33" s="35" t="str">
        <f t="shared" si="9"/>
        <v>0</v>
      </c>
      <c r="BW33" s="35" t="str">
        <f t="shared" si="9"/>
        <v>1</v>
      </c>
      <c r="BX33" s="35" t="str">
        <f t="shared" si="9"/>
        <v>1</v>
      </c>
      <c r="BY33" s="35" t="str">
        <f t="shared" si="9"/>
        <v>0</v>
      </c>
      <c r="BZ33" s="35" t="str">
        <f t="shared" si="9"/>
        <v>0</v>
      </c>
      <c r="CA33" s="35" t="str">
        <f t="shared" si="9"/>
        <v>0</v>
      </c>
      <c r="CB33" s="35" t="str">
        <f t="shared" si="9"/>
        <v>0</v>
      </c>
      <c r="CC33" s="35" t="str">
        <f t="shared" si="9"/>
        <v>0</v>
      </c>
      <c r="CD33" s="35" t="str">
        <f t="shared" si="10"/>
        <v>0</v>
      </c>
      <c r="CE33" s="35" t="str">
        <f t="shared" si="10"/>
        <v>1</v>
      </c>
      <c r="CF33" s="35" t="str">
        <f t="shared" si="10"/>
        <v>0</v>
      </c>
      <c r="CG33" s="35" t="str">
        <f t="shared" si="10"/>
        <v>0</v>
      </c>
      <c r="CH33" s="35" t="str">
        <f t="shared" si="10"/>
        <v>1</v>
      </c>
      <c r="CI33" s="35" t="str">
        <f t="shared" si="10"/>
        <v>1</v>
      </c>
      <c r="CJ33" s="35" t="str">
        <f t="shared" si="10"/>
        <v>1</v>
      </c>
      <c r="CK33" s="35" t="str">
        <f t="shared" si="10"/>
        <v>0</v>
      </c>
      <c r="CL33" s="35" t="str">
        <f t="shared" si="10"/>
        <v>1</v>
      </c>
      <c r="CM33" s="35" t="str">
        <f t="shared" si="10"/>
        <v>1</v>
      </c>
      <c r="CN33" s="35" t="str">
        <f t="shared" si="10"/>
        <v>0</v>
      </c>
      <c r="CO33" s="35" t="str">
        <f t="shared" si="10"/>
        <v>0</v>
      </c>
      <c r="CP33" s="35" t="str">
        <f t="shared" si="11"/>
        <v>1</v>
      </c>
      <c r="CQ33" s="35" t="str">
        <f t="shared" si="11"/>
        <v>1</v>
      </c>
      <c r="CR33" s="35" t="str">
        <f t="shared" si="11"/>
        <v>0</v>
      </c>
      <c r="CS33" s="35" t="str">
        <f t="shared" si="11"/>
        <v>0</v>
      </c>
      <c r="CT33" s="35" t="str">
        <f t="shared" si="11"/>
        <v>0</v>
      </c>
      <c r="CU33" s="35" t="str">
        <f t="shared" si="11"/>
        <v>1</v>
      </c>
      <c r="CV33" s="35" t="str">
        <f t="shared" si="11"/>
        <v>0</v>
      </c>
      <c r="CW33" s="35" t="str">
        <f t="shared" si="11"/>
        <v>0</v>
      </c>
      <c r="CX33" s="36" t="str">
        <f t="shared" si="11"/>
        <v>1</v>
      </c>
      <c r="HS33" s="1"/>
      <c r="RE33" s="1"/>
    </row>
    <row r="34" spans="1:473" hidden="1" outlineLevel="1" x14ac:dyDescent="0.3">
      <c r="A34" s="16" t="str">
        <f>IF(Input!A26=0,"",Input!A26)</f>
        <v>.#..#...#..##..#..####.#.#.#.#...#.##...##...#########.##..#.###..##.###.....#.#...###...###.####..#</v>
      </c>
      <c r="B34" s="16">
        <f t="shared" si="7"/>
        <v>23</v>
      </c>
      <c r="C34" s="34" t="str">
        <f t="shared" si="6"/>
        <v>0</v>
      </c>
      <c r="D34" s="35" t="str">
        <f t="shared" si="6"/>
        <v>1</v>
      </c>
      <c r="E34" s="35" t="str">
        <f t="shared" si="6"/>
        <v>0</v>
      </c>
      <c r="F34" s="35" t="str">
        <f t="shared" si="6"/>
        <v>0</v>
      </c>
      <c r="G34" s="35" t="str">
        <f t="shared" si="6"/>
        <v>1</v>
      </c>
      <c r="H34" s="35" t="str">
        <f t="shared" si="6"/>
        <v>0</v>
      </c>
      <c r="I34" s="35" t="str">
        <f t="shared" si="6"/>
        <v>0</v>
      </c>
      <c r="J34" s="35" t="str">
        <f t="shared" si="6"/>
        <v>0</v>
      </c>
      <c r="K34" s="35" t="str">
        <f t="shared" si="6"/>
        <v>1</v>
      </c>
      <c r="L34" s="35" t="str">
        <f t="shared" si="6"/>
        <v>0</v>
      </c>
      <c r="M34" s="35" t="str">
        <f t="shared" si="6"/>
        <v>0</v>
      </c>
      <c r="N34" s="35" t="str">
        <f t="shared" si="6"/>
        <v>1</v>
      </c>
      <c r="O34" s="35" t="str">
        <f t="shared" si="6"/>
        <v>1</v>
      </c>
      <c r="P34" s="35" t="str">
        <f t="shared" si="6"/>
        <v>0</v>
      </c>
      <c r="Q34" s="35" t="str">
        <f t="shared" si="6"/>
        <v>0</v>
      </c>
      <c r="R34" s="35" t="str">
        <f t="shared" si="6"/>
        <v>1</v>
      </c>
      <c r="S34" s="35" t="str">
        <f t="shared" si="12"/>
        <v>0</v>
      </c>
      <c r="T34" s="35" t="str">
        <f t="shared" si="12"/>
        <v>0</v>
      </c>
      <c r="U34" s="35" t="str">
        <f t="shared" si="12"/>
        <v>1</v>
      </c>
      <c r="V34" s="35" t="str">
        <f t="shared" si="12"/>
        <v>1</v>
      </c>
      <c r="W34" s="35" t="str">
        <f t="shared" si="12"/>
        <v>1</v>
      </c>
      <c r="X34" s="35" t="str">
        <f t="shared" si="12"/>
        <v>1</v>
      </c>
      <c r="Y34" s="35" t="str">
        <f t="shared" si="12"/>
        <v>0</v>
      </c>
      <c r="Z34" s="35" t="str">
        <f t="shared" si="12"/>
        <v>1</v>
      </c>
      <c r="AA34" s="35" t="str">
        <f t="shared" si="12"/>
        <v>0</v>
      </c>
      <c r="AB34" s="35" t="str">
        <f t="shared" si="12"/>
        <v>1</v>
      </c>
      <c r="AC34" s="35" t="str">
        <f t="shared" si="12"/>
        <v>0</v>
      </c>
      <c r="AD34" s="35" t="str">
        <f t="shared" si="12"/>
        <v>1</v>
      </c>
      <c r="AE34" s="35" t="str">
        <f t="shared" si="12"/>
        <v>0</v>
      </c>
      <c r="AF34" s="35" t="str">
        <f t="shared" si="12"/>
        <v>1</v>
      </c>
      <c r="AG34" s="35" t="str">
        <f t="shared" si="12"/>
        <v>0</v>
      </c>
      <c r="AH34" s="35" t="str">
        <f t="shared" si="12"/>
        <v>0</v>
      </c>
      <c r="AI34" s="35" t="str">
        <f t="shared" si="13"/>
        <v>0</v>
      </c>
      <c r="AJ34" s="35" t="str">
        <f t="shared" si="13"/>
        <v>1</v>
      </c>
      <c r="AK34" s="35" t="str">
        <f t="shared" si="13"/>
        <v>0</v>
      </c>
      <c r="AL34" s="35" t="str">
        <f t="shared" si="13"/>
        <v>1</v>
      </c>
      <c r="AM34" s="35" t="str">
        <f t="shared" si="13"/>
        <v>1</v>
      </c>
      <c r="AN34" s="35" t="str">
        <f t="shared" si="13"/>
        <v>0</v>
      </c>
      <c r="AO34" s="35" t="str">
        <f t="shared" si="13"/>
        <v>0</v>
      </c>
      <c r="AP34" s="35" t="str">
        <f t="shared" si="13"/>
        <v>0</v>
      </c>
      <c r="AQ34" s="35" t="str">
        <f t="shared" si="13"/>
        <v>1</v>
      </c>
      <c r="AR34" s="35" t="str">
        <f t="shared" si="13"/>
        <v>1</v>
      </c>
      <c r="AS34" s="35" t="str">
        <f t="shared" si="13"/>
        <v>0</v>
      </c>
      <c r="AT34" s="35" t="str">
        <f t="shared" si="13"/>
        <v>0</v>
      </c>
      <c r="AU34" s="35" t="str">
        <f t="shared" si="13"/>
        <v>0</v>
      </c>
      <c r="AV34" s="35" t="str">
        <f t="shared" si="13"/>
        <v>1</v>
      </c>
      <c r="AW34" s="35" t="str">
        <f t="shared" si="13"/>
        <v>1</v>
      </c>
      <c r="AX34" s="35" t="str">
        <f t="shared" si="13"/>
        <v>1</v>
      </c>
      <c r="AY34" s="35" t="str">
        <f t="shared" si="14"/>
        <v>1</v>
      </c>
      <c r="AZ34" s="35" t="str">
        <f t="shared" si="14"/>
        <v>1</v>
      </c>
      <c r="BA34" s="35" t="str">
        <f t="shared" si="14"/>
        <v>1</v>
      </c>
      <c r="BB34" s="35" t="str">
        <f t="shared" si="14"/>
        <v>1</v>
      </c>
      <c r="BC34" s="35" t="str">
        <f t="shared" si="14"/>
        <v>1</v>
      </c>
      <c r="BD34" s="35" t="str">
        <f t="shared" si="14"/>
        <v>1</v>
      </c>
      <c r="BE34" s="35" t="str">
        <f t="shared" si="14"/>
        <v>0</v>
      </c>
      <c r="BF34" s="35" t="str">
        <f t="shared" si="14"/>
        <v>1</v>
      </c>
      <c r="BG34" s="35" t="str">
        <f t="shared" si="14"/>
        <v>1</v>
      </c>
      <c r="BH34" s="35" t="str">
        <f t="shared" si="14"/>
        <v>0</v>
      </c>
      <c r="BI34" s="35" t="str">
        <f t="shared" si="14"/>
        <v>0</v>
      </c>
      <c r="BJ34" s="35" t="str">
        <f t="shared" si="14"/>
        <v>1</v>
      </c>
      <c r="BK34" s="35" t="str">
        <f t="shared" si="14"/>
        <v>0</v>
      </c>
      <c r="BL34" s="35" t="str">
        <f t="shared" si="14"/>
        <v>1</v>
      </c>
      <c r="BM34" s="35" t="str">
        <f t="shared" si="14"/>
        <v>1</v>
      </c>
      <c r="BN34" s="35" t="str">
        <f t="shared" si="14"/>
        <v>1</v>
      </c>
      <c r="BO34" s="35" t="str">
        <f t="shared" si="9"/>
        <v>0</v>
      </c>
      <c r="BP34" s="35" t="str">
        <f t="shared" si="9"/>
        <v>0</v>
      </c>
      <c r="BQ34" s="35" t="str">
        <f t="shared" si="9"/>
        <v>1</v>
      </c>
      <c r="BR34" s="35" t="str">
        <f t="shared" si="9"/>
        <v>1</v>
      </c>
      <c r="BS34" s="35" t="str">
        <f t="shared" si="9"/>
        <v>0</v>
      </c>
      <c r="BT34" s="35" t="str">
        <f t="shared" si="9"/>
        <v>1</v>
      </c>
      <c r="BU34" s="35" t="str">
        <f t="shared" si="9"/>
        <v>1</v>
      </c>
      <c r="BV34" s="35" t="str">
        <f t="shared" si="9"/>
        <v>1</v>
      </c>
      <c r="BW34" s="35" t="str">
        <f t="shared" si="9"/>
        <v>0</v>
      </c>
      <c r="BX34" s="35" t="str">
        <f t="shared" si="9"/>
        <v>0</v>
      </c>
      <c r="BY34" s="35" t="str">
        <f t="shared" si="9"/>
        <v>0</v>
      </c>
      <c r="BZ34" s="35" t="str">
        <f t="shared" si="9"/>
        <v>0</v>
      </c>
      <c r="CA34" s="35" t="str">
        <f t="shared" si="9"/>
        <v>0</v>
      </c>
      <c r="CB34" s="35" t="str">
        <f t="shared" si="9"/>
        <v>1</v>
      </c>
      <c r="CC34" s="35" t="str">
        <f t="shared" si="9"/>
        <v>0</v>
      </c>
      <c r="CD34" s="35" t="str">
        <f t="shared" si="10"/>
        <v>1</v>
      </c>
      <c r="CE34" s="35" t="str">
        <f t="shared" si="10"/>
        <v>0</v>
      </c>
      <c r="CF34" s="35" t="str">
        <f t="shared" si="10"/>
        <v>0</v>
      </c>
      <c r="CG34" s="35" t="str">
        <f t="shared" si="10"/>
        <v>0</v>
      </c>
      <c r="CH34" s="35" t="str">
        <f t="shared" si="10"/>
        <v>1</v>
      </c>
      <c r="CI34" s="35" t="str">
        <f t="shared" si="10"/>
        <v>1</v>
      </c>
      <c r="CJ34" s="35" t="str">
        <f t="shared" si="10"/>
        <v>1</v>
      </c>
      <c r="CK34" s="35" t="str">
        <f t="shared" si="10"/>
        <v>0</v>
      </c>
      <c r="CL34" s="35" t="str">
        <f t="shared" si="10"/>
        <v>0</v>
      </c>
      <c r="CM34" s="35" t="str">
        <f t="shared" si="10"/>
        <v>0</v>
      </c>
      <c r="CN34" s="35" t="str">
        <f t="shared" si="10"/>
        <v>1</v>
      </c>
      <c r="CO34" s="35" t="str">
        <f t="shared" si="10"/>
        <v>1</v>
      </c>
      <c r="CP34" s="35" t="str">
        <f t="shared" si="11"/>
        <v>1</v>
      </c>
      <c r="CQ34" s="35" t="str">
        <f t="shared" si="11"/>
        <v>0</v>
      </c>
      <c r="CR34" s="35" t="str">
        <f t="shared" si="11"/>
        <v>1</v>
      </c>
      <c r="CS34" s="35" t="str">
        <f t="shared" si="11"/>
        <v>1</v>
      </c>
      <c r="CT34" s="35" t="str">
        <f t="shared" si="11"/>
        <v>1</v>
      </c>
      <c r="CU34" s="35" t="str">
        <f t="shared" si="11"/>
        <v>1</v>
      </c>
      <c r="CV34" s="35" t="str">
        <f t="shared" si="11"/>
        <v>0</v>
      </c>
      <c r="CW34" s="35" t="str">
        <f t="shared" si="11"/>
        <v>0</v>
      </c>
      <c r="CX34" s="36" t="str">
        <f t="shared" si="11"/>
        <v>1</v>
      </c>
      <c r="HS34" s="1"/>
      <c r="RE34" s="1"/>
    </row>
    <row r="35" spans="1:473" hidden="1" outlineLevel="1" x14ac:dyDescent="0.3">
      <c r="A35" s="16" t="str">
        <f>IF(Input!A27=0,"",Input!A27)</f>
        <v>.#.......#.##.#..###.#......#..###..#...##.###...#.#.#.###....####..##.##...##.####..#..#.#..#####.#</v>
      </c>
      <c r="B35" s="16">
        <f t="shared" si="7"/>
        <v>24</v>
      </c>
      <c r="C35" s="34" t="str">
        <f t="shared" si="6"/>
        <v>0</v>
      </c>
      <c r="D35" s="35" t="str">
        <f t="shared" si="6"/>
        <v>1</v>
      </c>
      <c r="E35" s="35" t="str">
        <f t="shared" si="6"/>
        <v>0</v>
      </c>
      <c r="F35" s="35" t="str">
        <f t="shared" si="6"/>
        <v>0</v>
      </c>
      <c r="G35" s="35" t="str">
        <f t="shared" si="6"/>
        <v>0</v>
      </c>
      <c r="H35" s="35" t="str">
        <f t="shared" si="6"/>
        <v>0</v>
      </c>
      <c r="I35" s="35" t="str">
        <f t="shared" si="6"/>
        <v>0</v>
      </c>
      <c r="J35" s="35" t="str">
        <f t="shared" si="6"/>
        <v>0</v>
      </c>
      <c r="K35" s="35" t="str">
        <f t="shared" ref="K35:Z50" si="15">IF($A35="","",SUBSTITUTE(SUBSTITUTE(MID($A35,K$11,1),".","0"),"#","1"))</f>
        <v>0</v>
      </c>
      <c r="L35" s="35" t="str">
        <f t="shared" si="15"/>
        <v>1</v>
      </c>
      <c r="M35" s="35" t="str">
        <f t="shared" si="15"/>
        <v>0</v>
      </c>
      <c r="N35" s="35" t="str">
        <f t="shared" si="15"/>
        <v>1</v>
      </c>
      <c r="O35" s="35" t="str">
        <f t="shared" si="15"/>
        <v>1</v>
      </c>
      <c r="P35" s="35" t="str">
        <f t="shared" si="15"/>
        <v>0</v>
      </c>
      <c r="Q35" s="35" t="str">
        <f t="shared" si="15"/>
        <v>1</v>
      </c>
      <c r="R35" s="35" t="str">
        <f t="shared" si="15"/>
        <v>0</v>
      </c>
      <c r="S35" s="35" t="str">
        <f t="shared" si="15"/>
        <v>0</v>
      </c>
      <c r="T35" s="35" t="str">
        <f t="shared" si="15"/>
        <v>1</v>
      </c>
      <c r="U35" s="35" t="str">
        <f t="shared" si="15"/>
        <v>1</v>
      </c>
      <c r="V35" s="35" t="str">
        <f t="shared" si="15"/>
        <v>1</v>
      </c>
      <c r="W35" s="35" t="str">
        <f t="shared" si="15"/>
        <v>0</v>
      </c>
      <c r="X35" s="35" t="str">
        <f t="shared" si="15"/>
        <v>1</v>
      </c>
      <c r="Y35" s="35" t="str">
        <f t="shared" si="15"/>
        <v>0</v>
      </c>
      <c r="Z35" s="35" t="str">
        <f t="shared" si="15"/>
        <v>0</v>
      </c>
      <c r="AA35" s="35" t="str">
        <f t="shared" si="12"/>
        <v>0</v>
      </c>
      <c r="AB35" s="35" t="str">
        <f t="shared" si="12"/>
        <v>0</v>
      </c>
      <c r="AC35" s="35" t="str">
        <f t="shared" si="12"/>
        <v>0</v>
      </c>
      <c r="AD35" s="35" t="str">
        <f t="shared" si="12"/>
        <v>0</v>
      </c>
      <c r="AE35" s="35" t="str">
        <f t="shared" si="12"/>
        <v>1</v>
      </c>
      <c r="AF35" s="35" t="str">
        <f t="shared" si="12"/>
        <v>0</v>
      </c>
      <c r="AG35" s="35" t="str">
        <f t="shared" si="12"/>
        <v>0</v>
      </c>
      <c r="AH35" s="35" t="str">
        <f t="shared" si="12"/>
        <v>1</v>
      </c>
      <c r="AI35" s="35" t="str">
        <f t="shared" si="13"/>
        <v>1</v>
      </c>
      <c r="AJ35" s="35" t="str">
        <f t="shared" si="13"/>
        <v>1</v>
      </c>
      <c r="AK35" s="35" t="str">
        <f t="shared" si="13"/>
        <v>0</v>
      </c>
      <c r="AL35" s="35" t="str">
        <f t="shared" si="13"/>
        <v>0</v>
      </c>
      <c r="AM35" s="35" t="str">
        <f t="shared" si="13"/>
        <v>1</v>
      </c>
      <c r="AN35" s="35" t="str">
        <f t="shared" si="13"/>
        <v>0</v>
      </c>
      <c r="AO35" s="35" t="str">
        <f t="shared" si="13"/>
        <v>0</v>
      </c>
      <c r="AP35" s="35" t="str">
        <f t="shared" si="13"/>
        <v>0</v>
      </c>
      <c r="AQ35" s="35" t="str">
        <f t="shared" si="13"/>
        <v>1</v>
      </c>
      <c r="AR35" s="35" t="str">
        <f t="shared" si="13"/>
        <v>1</v>
      </c>
      <c r="AS35" s="35" t="str">
        <f t="shared" si="13"/>
        <v>0</v>
      </c>
      <c r="AT35" s="35" t="str">
        <f t="shared" si="13"/>
        <v>1</v>
      </c>
      <c r="AU35" s="35" t="str">
        <f t="shared" si="13"/>
        <v>1</v>
      </c>
      <c r="AV35" s="35" t="str">
        <f t="shared" si="13"/>
        <v>1</v>
      </c>
      <c r="AW35" s="35" t="str">
        <f t="shared" si="13"/>
        <v>0</v>
      </c>
      <c r="AX35" s="35" t="str">
        <f t="shared" ref="AX35:BM50" si="16">IF($A35="","",SUBSTITUTE(SUBSTITUTE(MID($A35,AX$11,1),".","0"),"#","1"))</f>
        <v>0</v>
      </c>
      <c r="AY35" s="35" t="str">
        <f t="shared" si="16"/>
        <v>0</v>
      </c>
      <c r="AZ35" s="35" t="str">
        <f t="shared" si="16"/>
        <v>1</v>
      </c>
      <c r="BA35" s="35" t="str">
        <f t="shared" si="16"/>
        <v>0</v>
      </c>
      <c r="BB35" s="35" t="str">
        <f t="shared" si="16"/>
        <v>1</v>
      </c>
      <c r="BC35" s="35" t="str">
        <f t="shared" si="16"/>
        <v>0</v>
      </c>
      <c r="BD35" s="35" t="str">
        <f t="shared" si="16"/>
        <v>1</v>
      </c>
      <c r="BE35" s="35" t="str">
        <f t="shared" si="16"/>
        <v>0</v>
      </c>
      <c r="BF35" s="35" t="str">
        <f t="shared" si="16"/>
        <v>1</v>
      </c>
      <c r="BG35" s="35" t="str">
        <f t="shared" si="16"/>
        <v>1</v>
      </c>
      <c r="BH35" s="35" t="str">
        <f t="shared" si="16"/>
        <v>1</v>
      </c>
      <c r="BI35" s="35" t="str">
        <f t="shared" si="16"/>
        <v>0</v>
      </c>
      <c r="BJ35" s="35" t="str">
        <f t="shared" si="16"/>
        <v>0</v>
      </c>
      <c r="BK35" s="35" t="str">
        <f t="shared" si="16"/>
        <v>0</v>
      </c>
      <c r="BL35" s="35" t="str">
        <f t="shared" si="16"/>
        <v>0</v>
      </c>
      <c r="BM35" s="35" t="str">
        <f t="shared" si="16"/>
        <v>1</v>
      </c>
      <c r="BN35" s="35" t="str">
        <f t="shared" si="14"/>
        <v>1</v>
      </c>
      <c r="BO35" s="35" t="str">
        <f t="shared" si="9"/>
        <v>1</v>
      </c>
      <c r="BP35" s="35" t="str">
        <f t="shared" si="9"/>
        <v>1</v>
      </c>
      <c r="BQ35" s="35" t="str">
        <f t="shared" si="9"/>
        <v>0</v>
      </c>
      <c r="BR35" s="35" t="str">
        <f t="shared" si="9"/>
        <v>0</v>
      </c>
      <c r="BS35" s="35" t="str">
        <f t="shared" si="9"/>
        <v>1</v>
      </c>
      <c r="BT35" s="35" t="str">
        <f t="shared" si="9"/>
        <v>1</v>
      </c>
      <c r="BU35" s="35" t="str">
        <f t="shared" si="9"/>
        <v>0</v>
      </c>
      <c r="BV35" s="35" t="str">
        <f t="shared" si="9"/>
        <v>1</v>
      </c>
      <c r="BW35" s="35" t="str">
        <f t="shared" si="9"/>
        <v>1</v>
      </c>
      <c r="BX35" s="35" t="str">
        <f t="shared" si="9"/>
        <v>0</v>
      </c>
      <c r="BY35" s="35" t="str">
        <f t="shared" si="9"/>
        <v>0</v>
      </c>
      <c r="BZ35" s="35" t="str">
        <f t="shared" si="9"/>
        <v>0</v>
      </c>
      <c r="CA35" s="35" t="str">
        <f t="shared" si="9"/>
        <v>1</v>
      </c>
      <c r="CB35" s="35" t="str">
        <f t="shared" si="9"/>
        <v>1</v>
      </c>
      <c r="CC35" s="35" t="str">
        <f t="shared" si="9"/>
        <v>0</v>
      </c>
      <c r="CD35" s="35" t="str">
        <f t="shared" si="10"/>
        <v>1</v>
      </c>
      <c r="CE35" s="35" t="str">
        <f t="shared" si="10"/>
        <v>1</v>
      </c>
      <c r="CF35" s="35" t="str">
        <f t="shared" si="10"/>
        <v>1</v>
      </c>
      <c r="CG35" s="35" t="str">
        <f t="shared" si="10"/>
        <v>1</v>
      </c>
      <c r="CH35" s="35" t="str">
        <f t="shared" si="10"/>
        <v>0</v>
      </c>
      <c r="CI35" s="35" t="str">
        <f t="shared" si="10"/>
        <v>0</v>
      </c>
      <c r="CJ35" s="35" t="str">
        <f t="shared" si="10"/>
        <v>1</v>
      </c>
      <c r="CK35" s="35" t="str">
        <f t="shared" si="10"/>
        <v>0</v>
      </c>
      <c r="CL35" s="35" t="str">
        <f t="shared" si="10"/>
        <v>0</v>
      </c>
      <c r="CM35" s="35" t="str">
        <f t="shared" si="10"/>
        <v>1</v>
      </c>
      <c r="CN35" s="35" t="str">
        <f t="shared" si="10"/>
        <v>0</v>
      </c>
      <c r="CO35" s="35" t="str">
        <f t="shared" si="10"/>
        <v>1</v>
      </c>
      <c r="CP35" s="35" t="str">
        <f t="shared" si="11"/>
        <v>0</v>
      </c>
      <c r="CQ35" s="35" t="str">
        <f t="shared" si="11"/>
        <v>0</v>
      </c>
      <c r="CR35" s="35" t="str">
        <f t="shared" si="11"/>
        <v>1</v>
      </c>
      <c r="CS35" s="35" t="str">
        <f t="shared" si="11"/>
        <v>1</v>
      </c>
      <c r="CT35" s="35" t="str">
        <f t="shared" si="11"/>
        <v>1</v>
      </c>
      <c r="CU35" s="35" t="str">
        <f t="shared" si="11"/>
        <v>1</v>
      </c>
      <c r="CV35" s="35" t="str">
        <f t="shared" si="11"/>
        <v>1</v>
      </c>
      <c r="CW35" s="35" t="str">
        <f t="shared" si="11"/>
        <v>0</v>
      </c>
      <c r="CX35" s="36" t="str">
        <f t="shared" si="11"/>
        <v>1</v>
      </c>
      <c r="HS35" s="1"/>
      <c r="RE35" s="1"/>
    </row>
    <row r="36" spans="1:473" hidden="1" outlineLevel="1" x14ac:dyDescent="0.3">
      <c r="A36" s="16" t="str">
        <f>IF(Input!A28=0,"",Input!A28)</f>
        <v>#.#.#####..#.#.#######...###.###.##..#.#.#.#....#.###....#.#.#####.###..#..#........##.#.#.....#..##</v>
      </c>
      <c r="B36" s="16">
        <f t="shared" si="7"/>
        <v>25</v>
      </c>
      <c r="C36" s="34" t="str">
        <f t="shared" ref="C36:R51" si="17">IF($A36="","",SUBSTITUTE(SUBSTITUTE(MID($A36,C$11,1),".","0"),"#","1"))</f>
        <v>1</v>
      </c>
      <c r="D36" s="35" t="str">
        <f t="shared" si="17"/>
        <v>0</v>
      </c>
      <c r="E36" s="35" t="str">
        <f t="shared" si="17"/>
        <v>1</v>
      </c>
      <c r="F36" s="35" t="str">
        <f t="shared" si="17"/>
        <v>0</v>
      </c>
      <c r="G36" s="35" t="str">
        <f t="shared" si="17"/>
        <v>1</v>
      </c>
      <c r="H36" s="35" t="str">
        <f t="shared" si="17"/>
        <v>1</v>
      </c>
      <c r="I36" s="35" t="str">
        <f t="shared" si="17"/>
        <v>1</v>
      </c>
      <c r="J36" s="35" t="str">
        <f t="shared" si="17"/>
        <v>1</v>
      </c>
      <c r="K36" s="35" t="str">
        <f t="shared" si="17"/>
        <v>1</v>
      </c>
      <c r="L36" s="35" t="str">
        <f t="shared" si="17"/>
        <v>0</v>
      </c>
      <c r="M36" s="35" t="str">
        <f t="shared" si="17"/>
        <v>0</v>
      </c>
      <c r="N36" s="35" t="str">
        <f t="shared" si="17"/>
        <v>1</v>
      </c>
      <c r="O36" s="35" t="str">
        <f t="shared" si="17"/>
        <v>0</v>
      </c>
      <c r="P36" s="35" t="str">
        <f t="shared" si="17"/>
        <v>1</v>
      </c>
      <c r="Q36" s="35" t="str">
        <f t="shared" si="17"/>
        <v>0</v>
      </c>
      <c r="R36" s="35" t="str">
        <f t="shared" si="17"/>
        <v>1</v>
      </c>
      <c r="S36" s="35" t="str">
        <f t="shared" si="15"/>
        <v>1</v>
      </c>
      <c r="T36" s="35" t="str">
        <f t="shared" si="15"/>
        <v>1</v>
      </c>
      <c r="U36" s="35" t="str">
        <f t="shared" si="15"/>
        <v>1</v>
      </c>
      <c r="V36" s="35" t="str">
        <f t="shared" si="15"/>
        <v>1</v>
      </c>
      <c r="W36" s="35" t="str">
        <f t="shared" si="15"/>
        <v>1</v>
      </c>
      <c r="X36" s="35" t="str">
        <f t="shared" si="15"/>
        <v>1</v>
      </c>
      <c r="Y36" s="35" t="str">
        <f t="shared" si="15"/>
        <v>0</v>
      </c>
      <c r="Z36" s="35" t="str">
        <f t="shared" si="15"/>
        <v>0</v>
      </c>
      <c r="AA36" s="35" t="str">
        <f t="shared" si="12"/>
        <v>0</v>
      </c>
      <c r="AB36" s="35" t="str">
        <f t="shared" si="12"/>
        <v>1</v>
      </c>
      <c r="AC36" s="35" t="str">
        <f t="shared" si="12"/>
        <v>1</v>
      </c>
      <c r="AD36" s="35" t="str">
        <f t="shared" si="12"/>
        <v>1</v>
      </c>
      <c r="AE36" s="35" t="str">
        <f t="shared" si="12"/>
        <v>0</v>
      </c>
      <c r="AF36" s="35" t="str">
        <f t="shared" si="12"/>
        <v>1</v>
      </c>
      <c r="AG36" s="35" t="str">
        <f t="shared" si="12"/>
        <v>1</v>
      </c>
      <c r="AH36" s="35" t="str">
        <f t="shared" ref="AH36:AW53" si="18">IF($A36="","",SUBSTITUTE(SUBSTITUTE(MID($A36,AH$11,1),".","0"),"#","1"))</f>
        <v>1</v>
      </c>
      <c r="AI36" s="35" t="str">
        <f t="shared" si="18"/>
        <v>0</v>
      </c>
      <c r="AJ36" s="35" t="str">
        <f t="shared" si="18"/>
        <v>1</v>
      </c>
      <c r="AK36" s="35" t="str">
        <f t="shared" si="18"/>
        <v>1</v>
      </c>
      <c r="AL36" s="35" t="str">
        <f t="shared" si="18"/>
        <v>0</v>
      </c>
      <c r="AM36" s="35" t="str">
        <f t="shared" si="18"/>
        <v>0</v>
      </c>
      <c r="AN36" s="35" t="str">
        <f t="shared" si="18"/>
        <v>1</v>
      </c>
      <c r="AO36" s="35" t="str">
        <f t="shared" si="18"/>
        <v>0</v>
      </c>
      <c r="AP36" s="35" t="str">
        <f t="shared" si="18"/>
        <v>1</v>
      </c>
      <c r="AQ36" s="35" t="str">
        <f t="shared" si="18"/>
        <v>0</v>
      </c>
      <c r="AR36" s="35" t="str">
        <f t="shared" si="18"/>
        <v>1</v>
      </c>
      <c r="AS36" s="35" t="str">
        <f t="shared" si="18"/>
        <v>0</v>
      </c>
      <c r="AT36" s="35" t="str">
        <f t="shared" si="18"/>
        <v>1</v>
      </c>
      <c r="AU36" s="35" t="str">
        <f t="shared" si="18"/>
        <v>0</v>
      </c>
      <c r="AV36" s="35" t="str">
        <f t="shared" si="18"/>
        <v>0</v>
      </c>
      <c r="AW36" s="35" t="str">
        <f t="shared" si="18"/>
        <v>0</v>
      </c>
      <c r="AX36" s="35" t="str">
        <f t="shared" si="16"/>
        <v>0</v>
      </c>
      <c r="AY36" s="35" t="str">
        <f t="shared" si="16"/>
        <v>1</v>
      </c>
      <c r="AZ36" s="35" t="str">
        <f t="shared" si="16"/>
        <v>0</v>
      </c>
      <c r="BA36" s="35" t="str">
        <f t="shared" si="16"/>
        <v>1</v>
      </c>
      <c r="BB36" s="35" t="str">
        <f t="shared" si="16"/>
        <v>1</v>
      </c>
      <c r="BC36" s="35" t="str">
        <f t="shared" si="16"/>
        <v>1</v>
      </c>
      <c r="BD36" s="35" t="str">
        <f t="shared" si="16"/>
        <v>0</v>
      </c>
      <c r="BE36" s="35" t="str">
        <f t="shared" si="16"/>
        <v>0</v>
      </c>
      <c r="BF36" s="35" t="str">
        <f t="shared" si="16"/>
        <v>0</v>
      </c>
      <c r="BG36" s="35" t="str">
        <f t="shared" si="16"/>
        <v>0</v>
      </c>
      <c r="BH36" s="35" t="str">
        <f t="shared" si="16"/>
        <v>1</v>
      </c>
      <c r="BI36" s="35" t="str">
        <f t="shared" si="16"/>
        <v>0</v>
      </c>
      <c r="BJ36" s="35" t="str">
        <f t="shared" si="16"/>
        <v>1</v>
      </c>
      <c r="BK36" s="35" t="str">
        <f t="shared" si="16"/>
        <v>0</v>
      </c>
      <c r="BL36" s="35" t="str">
        <f t="shared" si="16"/>
        <v>1</v>
      </c>
      <c r="BM36" s="35" t="str">
        <f t="shared" si="16"/>
        <v>1</v>
      </c>
      <c r="BN36" s="35" t="str">
        <f t="shared" si="14"/>
        <v>1</v>
      </c>
      <c r="BO36" s="35" t="str">
        <f t="shared" si="9"/>
        <v>1</v>
      </c>
      <c r="BP36" s="35" t="str">
        <f t="shared" si="9"/>
        <v>1</v>
      </c>
      <c r="BQ36" s="35" t="str">
        <f t="shared" si="9"/>
        <v>0</v>
      </c>
      <c r="BR36" s="35" t="str">
        <f t="shared" si="9"/>
        <v>1</v>
      </c>
      <c r="BS36" s="35" t="str">
        <f t="shared" si="9"/>
        <v>1</v>
      </c>
      <c r="BT36" s="35" t="str">
        <f t="shared" si="9"/>
        <v>1</v>
      </c>
      <c r="BU36" s="35" t="str">
        <f t="shared" si="9"/>
        <v>0</v>
      </c>
      <c r="BV36" s="35" t="str">
        <f t="shared" si="9"/>
        <v>0</v>
      </c>
      <c r="BW36" s="35" t="str">
        <f t="shared" si="9"/>
        <v>1</v>
      </c>
      <c r="BX36" s="35" t="str">
        <f t="shared" si="9"/>
        <v>0</v>
      </c>
      <c r="BY36" s="35" t="str">
        <f t="shared" si="9"/>
        <v>0</v>
      </c>
      <c r="BZ36" s="35" t="str">
        <f t="shared" si="9"/>
        <v>1</v>
      </c>
      <c r="CA36" s="35" t="str">
        <f t="shared" si="9"/>
        <v>0</v>
      </c>
      <c r="CB36" s="35" t="str">
        <f t="shared" ref="CB36:CQ56" si="19">IF($A36="","",SUBSTITUTE(SUBSTITUTE(MID($A36,CB$11,1),".","0"),"#","1"))</f>
        <v>0</v>
      </c>
      <c r="CC36" s="35" t="str">
        <f t="shared" si="19"/>
        <v>0</v>
      </c>
      <c r="CD36" s="35" t="str">
        <f t="shared" si="19"/>
        <v>0</v>
      </c>
      <c r="CE36" s="35" t="str">
        <f t="shared" si="19"/>
        <v>0</v>
      </c>
      <c r="CF36" s="35" t="str">
        <f t="shared" si="19"/>
        <v>0</v>
      </c>
      <c r="CG36" s="35" t="str">
        <f t="shared" si="19"/>
        <v>0</v>
      </c>
      <c r="CH36" s="35" t="str">
        <f t="shared" si="19"/>
        <v>0</v>
      </c>
      <c r="CI36" s="35" t="str">
        <f t="shared" si="19"/>
        <v>1</v>
      </c>
      <c r="CJ36" s="35" t="str">
        <f t="shared" si="19"/>
        <v>1</v>
      </c>
      <c r="CK36" s="35" t="str">
        <f t="shared" si="19"/>
        <v>0</v>
      </c>
      <c r="CL36" s="35" t="str">
        <f t="shared" si="19"/>
        <v>1</v>
      </c>
      <c r="CM36" s="35" t="str">
        <f t="shared" si="19"/>
        <v>0</v>
      </c>
      <c r="CN36" s="35" t="str">
        <f t="shared" si="19"/>
        <v>1</v>
      </c>
      <c r="CO36" s="35" t="str">
        <f t="shared" si="19"/>
        <v>0</v>
      </c>
      <c r="CP36" s="35" t="str">
        <f t="shared" si="19"/>
        <v>0</v>
      </c>
      <c r="CQ36" s="35" t="str">
        <f t="shared" si="19"/>
        <v>0</v>
      </c>
      <c r="CR36" s="35" t="str">
        <f t="shared" si="11"/>
        <v>0</v>
      </c>
      <c r="CS36" s="35" t="str">
        <f t="shared" si="11"/>
        <v>0</v>
      </c>
      <c r="CT36" s="35" t="str">
        <f t="shared" si="11"/>
        <v>1</v>
      </c>
      <c r="CU36" s="35" t="str">
        <f t="shared" si="11"/>
        <v>0</v>
      </c>
      <c r="CV36" s="35" t="str">
        <f t="shared" si="11"/>
        <v>0</v>
      </c>
      <c r="CW36" s="35" t="str">
        <f t="shared" si="11"/>
        <v>1</v>
      </c>
      <c r="CX36" s="36" t="str">
        <f t="shared" si="11"/>
        <v>1</v>
      </c>
      <c r="HS36" s="1"/>
      <c r="RE36" s="1"/>
    </row>
    <row r="37" spans="1:473" hidden="1" outlineLevel="1" x14ac:dyDescent="0.3">
      <c r="A37" s="16" t="str">
        <f>IF(Input!A29=0,"",Input!A29)</f>
        <v>#.##...##...#..#########.###.....######.....##.#.#.##.###..#..#...####..##..#..#.#..#.#.####.#..#...</v>
      </c>
      <c r="B37" s="16">
        <f t="shared" si="7"/>
        <v>26</v>
      </c>
      <c r="C37" s="34" t="str">
        <f t="shared" si="17"/>
        <v>1</v>
      </c>
      <c r="D37" s="35" t="str">
        <f t="shared" si="17"/>
        <v>0</v>
      </c>
      <c r="E37" s="35" t="str">
        <f t="shared" si="17"/>
        <v>1</v>
      </c>
      <c r="F37" s="35" t="str">
        <f t="shared" si="17"/>
        <v>1</v>
      </c>
      <c r="G37" s="35" t="str">
        <f t="shared" si="17"/>
        <v>0</v>
      </c>
      <c r="H37" s="35" t="str">
        <f t="shared" si="17"/>
        <v>0</v>
      </c>
      <c r="I37" s="35" t="str">
        <f t="shared" si="17"/>
        <v>0</v>
      </c>
      <c r="J37" s="35" t="str">
        <f t="shared" si="17"/>
        <v>1</v>
      </c>
      <c r="K37" s="35" t="str">
        <f t="shared" si="17"/>
        <v>1</v>
      </c>
      <c r="L37" s="35" t="str">
        <f t="shared" si="17"/>
        <v>0</v>
      </c>
      <c r="M37" s="35" t="str">
        <f t="shared" si="17"/>
        <v>0</v>
      </c>
      <c r="N37" s="35" t="str">
        <f t="shared" si="17"/>
        <v>0</v>
      </c>
      <c r="O37" s="35" t="str">
        <f t="shared" si="17"/>
        <v>1</v>
      </c>
      <c r="P37" s="35" t="str">
        <f t="shared" si="17"/>
        <v>0</v>
      </c>
      <c r="Q37" s="35" t="str">
        <f t="shared" si="17"/>
        <v>0</v>
      </c>
      <c r="R37" s="35" t="str">
        <f t="shared" si="17"/>
        <v>1</v>
      </c>
      <c r="S37" s="35" t="str">
        <f t="shared" si="15"/>
        <v>1</v>
      </c>
      <c r="T37" s="35" t="str">
        <f t="shared" si="15"/>
        <v>1</v>
      </c>
      <c r="U37" s="35" t="str">
        <f t="shared" si="15"/>
        <v>1</v>
      </c>
      <c r="V37" s="35" t="str">
        <f t="shared" si="15"/>
        <v>1</v>
      </c>
      <c r="W37" s="35" t="str">
        <f t="shared" si="15"/>
        <v>1</v>
      </c>
      <c r="X37" s="35" t="str">
        <f t="shared" si="15"/>
        <v>1</v>
      </c>
      <c r="Y37" s="35" t="str">
        <f t="shared" si="15"/>
        <v>1</v>
      </c>
      <c r="Z37" s="35" t="str">
        <f t="shared" si="15"/>
        <v>1</v>
      </c>
      <c r="AA37" s="35" t="str">
        <f t="shared" ref="AA37:AP54" si="20">IF($A37="","",SUBSTITUTE(SUBSTITUTE(MID($A37,AA$11,1),".","0"),"#","1"))</f>
        <v>0</v>
      </c>
      <c r="AB37" s="35" t="str">
        <f t="shared" si="20"/>
        <v>1</v>
      </c>
      <c r="AC37" s="35" t="str">
        <f t="shared" si="20"/>
        <v>1</v>
      </c>
      <c r="AD37" s="35" t="str">
        <f t="shared" si="20"/>
        <v>1</v>
      </c>
      <c r="AE37" s="35" t="str">
        <f t="shared" si="20"/>
        <v>0</v>
      </c>
      <c r="AF37" s="35" t="str">
        <f t="shared" si="20"/>
        <v>0</v>
      </c>
      <c r="AG37" s="35" t="str">
        <f t="shared" si="20"/>
        <v>0</v>
      </c>
      <c r="AH37" s="35" t="str">
        <f t="shared" si="20"/>
        <v>0</v>
      </c>
      <c r="AI37" s="35" t="str">
        <f t="shared" si="20"/>
        <v>0</v>
      </c>
      <c r="AJ37" s="35" t="str">
        <f t="shared" si="20"/>
        <v>1</v>
      </c>
      <c r="AK37" s="35" t="str">
        <f t="shared" si="20"/>
        <v>1</v>
      </c>
      <c r="AL37" s="35" t="str">
        <f t="shared" si="20"/>
        <v>1</v>
      </c>
      <c r="AM37" s="35" t="str">
        <f t="shared" si="20"/>
        <v>1</v>
      </c>
      <c r="AN37" s="35" t="str">
        <f t="shared" si="20"/>
        <v>1</v>
      </c>
      <c r="AO37" s="35" t="str">
        <f t="shared" si="20"/>
        <v>1</v>
      </c>
      <c r="AP37" s="35" t="str">
        <f t="shared" si="20"/>
        <v>0</v>
      </c>
      <c r="AQ37" s="35" t="str">
        <f t="shared" si="18"/>
        <v>0</v>
      </c>
      <c r="AR37" s="35" t="str">
        <f t="shared" si="18"/>
        <v>0</v>
      </c>
      <c r="AS37" s="35" t="str">
        <f t="shared" si="18"/>
        <v>0</v>
      </c>
      <c r="AT37" s="35" t="str">
        <f t="shared" si="18"/>
        <v>0</v>
      </c>
      <c r="AU37" s="35" t="str">
        <f t="shared" si="18"/>
        <v>1</v>
      </c>
      <c r="AV37" s="35" t="str">
        <f t="shared" si="18"/>
        <v>1</v>
      </c>
      <c r="AW37" s="35" t="str">
        <f t="shared" si="18"/>
        <v>0</v>
      </c>
      <c r="AX37" s="35" t="str">
        <f t="shared" si="16"/>
        <v>1</v>
      </c>
      <c r="AY37" s="35" t="str">
        <f t="shared" si="16"/>
        <v>0</v>
      </c>
      <c r="AZ37" s="35" t="str">
        <f t="shared" si="16"/>
        <v>1</v>
      </c>
      <c r="BA37" s="35" t="str">
        <f t="shared" si="16"/>
        <v>0</v>
      </c>
      <c r="BB37" s="35" t="str">
        <f t="shared" si="16"/>
        <v>1</v>
      </c>
      <c r="BC37" s="35" t="str">
        <f t="shared" si="16"/>
        <v>1</v>
      </c>
      <c r="BD37" s="35" t="str">
        <f t="shared" si="16"/>
        <v>0</v>
      </c>
      <c r="BE37" s="35" t="str">
        <f t="shared" si="16"/>
        <v>1</v>
      </c>
      <c r="BF37" s="35" t="str">
        <f t="shared" si="16"/>
        <v>1</v>
      </c>
      <c r="BG37" s="35" t="str">
        <f t="shared" si="16"/>
        <v>1</v>
      </c>
      <c r="BH37" s="35" t="str">
        <f t="shared" si="16"/>
        <v>0</v>
      </c>
      <c r="BI37" s="35" t="str">
        <f t="shared" si="16"/>
        <v>0</v>
      </c>
      <c r="BJ37" s="35" t="str">
        <f t="shared" si="16"/>
        <v>1</v>
      </c>
      <c r="BK37" s="35" t="str">
        <f t="shared" si="16"/>
        <v>0</v>
      </c>
      <c r="BL37" s="35" t="str">
        <f t="shared" si="16"/>
        <v>0</v>
      </c>
      <c r="BM37" s="35" t="str">
        <f t="shared" si="16"/>
        <v>1</v>
      </c>
      <c r="BN37" s="35" t="str">
        <f t="shared" si="14"/>
        <v>0</v>
      </c>
      <c r="BO37" s="35" t="str">
        <f t="shared" ref="BO37:CD53" si="21">IF($A37="","",SUBSTITUTE(SUBSTITUTE(MID($A37,BO$11,1),".","0"),"#","1"))</f>
        <v>0</v>
      </c>
      <c r="BP37" s="35" t="str">
        <f t="shared" si="21"/>
        <v>0</v>
      </c>
      <c r="BQ37" s="35" t="str">
        <f t="shared" si="21"/>
        <v>1</v>
      </c>
      <c r="BR37" s="35" t="str">
        <f t="shared" si="21"/>
        <v>1</v>
      </c>
      <c r="BS37" s="35" t="str">
        <f t="shared" si="21"/>
        <v>1</v>
      </c>
      <c r="BT37" s="35" t="str">
        <f t="shared" si="21"/>
        <v>1</v>
      </c>
      <c r="BU37" s="35" t="str">
        <f t="shared" si="21"/>
        <v>0</v>
      </c>
      <c r="BV37" s="35" t="str">
        <f t="shared" si="21"/>
        <v>0</v>
      </c>
      <c r="BW37" s="35" t="str">
        <f t="shared" si="21"/>
        <v>1</v>
      </c>
      <c r="BX37" s="35" t="str">
        <f t="shared" si="21"/>
        <v>1</v>
      </c>
      <c r="BY37" s="35" t="str">
        <f t="shared" si="21"/>
        <v>0</v>
      </c>
      <c r="BZ37" s="35" t="str">
        <f t="shared" si="21"/>
        <v>0</v>
      </c>
      <c r="CA37" s="35" t="str">
        <f t="shared" si="21"/>
        <v>1</v>
      </c>
      <c r="CB37" s="35" t="str">
        <f t="shared" si="21"/>
        <v>0</v>
      </c>
      <c r="CC37" s="35" t="str">
        <f t="shared" si="21"/>
        <v>0</v>
      </c>
      <c r="CD37" s="35" t="str">
        <f t="shared" si="21"/>
        <v>1</v>
      </c>
      <c r="CE37" s="35" t="str">
        <f t="shared" si="19"/>
        <v>0</v>
      </c>
      <c r="CF37" s="35" t="str">
        <f t="shared" si="19"/>
        <v>1</v>
      </c>
      <c r="CG37" s="35" t="str">
        <f t="shared" si="19"/>
        <v>0</v>
      </c>
      <c r="CH37" s="35" t="str">
        <f t="shared" si="19"/>
        <v>0</v>
      </c>
      <c r="CI37" s="35" t="str">
        <f t="shared" si="19"/>
        <v>1</v>
      </c>
      <c r="CJ37" s="35" t="str">
        <f t="shared" si="19"/>
        <v>0</v>
      </c>
      <c r="CK37" s="35" t="str">
        <f t="shared" si="19"/>
        <v>1</v>
      </c>
      <c r="CL37" s="35" t="str">
        <f t="shared" si="19"/>
        <v>0</v>
      </c>
      <c r="CM37" s="35" t="str">
        <f t="shared" si="19"/>
        <v>1</v>
      </c>
      <c r="CN37" s="35" t="str">
        <f t="shared" si="19"/>
        <v>1</v>
      </c>
      <c r="CO37" s="35" t="str">
        <f t="shared" si="19"/>
        <v>1</v>
      </c>
      <c r="CP37" s="35" t="str">
        <f t="shared" si="19"/>
        <v>1</v>
      </c>
      <c r="CQ37" s="35" t="str">
        <f t="shared" si="19"/>
        <v>0</v>
      </c>
      <c r="CR37" s="35" t="str">
        <f t="shared" si="11"/>
        <v>1</v>
      </c>
      <c r="CS37" s="35" t="str">
        <f t="shared" si="11"/>
        <v>0</v>
      </c>
      <c r="CT37" s="35" t="str">
        <f t="shared" si="11"/>
        <v>0</v>
      </c>
      <c r="CU37" s="35" t="str">
        <f t="shared" si="11"/>
        <v>1</v>
      </c>
      <c r="CV37" s="35" t="str">
        <f t="shared" si="11"/>
        <v>0</v>
      </c>
      <c r="CW37" s="35" t="str">
        <f t="shared" si="11"/>
        <v>0</v>
      </c>
      <c r="CX37" s="36" t="str">
        <f t="shared" si="11"/>
        <v>0</v>
      </c>
      <c r="HS37" s="1"/>
      <c r="RE37" s="1"/>
    </row>
    <row r="38" spans="1:473" hidden="1" outlineLevel="1" x14ac:dyDescent="0.3">
      <c r="A38" s="16" t="str">
        <f>IF(Input!A30=0,"",Input!A30)</f>
        <v>..#.#..#..####.#.##.#...###.###.#.#..##..##.##.##.###.....#..##.###..##..#..#.......###...#.##...###</v>
      </c>
      <c r="B38" s="16">
        <f t="shared" si="7"/>
        <v>27</v>
      </c>
      <c r="C38" s="34" t="str">
        <f t="shared" si="17"/>
        <v>0</v>
      </c>
      <c r="D38" s="35" t="str">
        <f t="shared" si="17"/>
        <v>0</v>
      </c>
      <c r="E38" s="35" t="str">
        <f t="shared" si="17"/>
        <v>1</v>
      </c>
      <c r="F38" s="35" t="str">
        <f t="shared" si="17"/>
        <v>0</v>
      </c>
      <c r="G38" s="35" t="str">
        <f t="shared" si="17"/>
        <v>1</v>
      </c>
      <c r="H38" s="35" t="str">
        <f t="shared" si="17"/>
        <v>0</v>
      </c>
      <c r="I38" s="35" t="str">
        <f t="shared" si="17"/>
        <v>0</v>
      </c>
      <c r="J38" s="35" t="str">
        <f t="shared" si="17"/>
        <v>1</v>
      </c>
      <c r="K38" s="35" t="str">
        <f t="shared" si="17"/>
        <v>0</v>
      </c>
      <c r="L38" s="35" t="str">
        <f t="shared" si="17"/>
        <v>0</v>
      </c>
      <c r="M38" s="35" t="str">
        <f t="shared" si="17"/>
        <v>1</v>
      </c>
      <c r="N38" s="35" t="str">
        <f t="shared" si="17"/>
        <v>1</v>
      </c>
      <c r="O38" s="35" t="str">
        <f t="shared" si="17"/>
        <v>1</v>
      </c>
      <c r="P38" s="35" t="str">
        <f t="shared" si="17"/>
        <v>1</v>
      </c>
      <c r="Q38" s="35" t="str">
        <f t="shared" si="17"/>
        <v>0</v>
      </c>
      <c r="R38" s="35" t="str">
        <f t="shared" si="17"/>
        <v>1</v>
      </c>
      <c r="S38" s="35" t="str">
        <f t="shared" si="15"/>
        <v>0</v>
      </c>
      <c r="T38" s="35" t="str">
        <f t="shared" si="15"/>
        <v>1</v>
      </c>
      <c r="U38" s="35" t="str">
        <f t="shared" si="15"/>
        <v>1</v>
      </c>
      <c r="V38" s="35" t="str">
        <f t="shared" si="15"/>
        <v>0</v>
      </c>
      <c r="W38" s="35" t="str">
        <f t="shared" si="15"/>
        <v>1</v>
      </c>
      <c r="X38" s="35" t="str">
        <f t="shared" si="15"/>
        <v>0</v>
      </c>
      <c r="Y38" s="35" t="str">
        <f t="shared" si="15"/>
        <v>0</v>
      </c>
      <c r="Z38" s="35" t="str">
        <f t="shared" si="15"/>
        <v>0</v>
      </c>
      <c r="AA38" s="35" t="str">
        <f t="shared" si="20"/>
        <v>1</v>
      </c>
      <c r="AB38" s="35" t="str">
        <f t="shared" si="20"/>
        <v>1</v>
      </c>
      <c r="AC38" s="35" t="str">
        <f t="shared" si="20"/>
        <v>1</v>
      </c>
      <c r="AD38" s="35" t="str">
        <f t="shared" si="20"/>
        <v>0</v>
      </c>
      <c r="AE38" s="35" t="str">
        <f t="shared" si="20"/>
        <v>1</v>
      </c>
      <c r="AF38" s="35" t="str">
        <f t="shared" si="20"/>
        <v>1</v>
      </c>
      <c r="AG38" s="35" t="str">
        <f t="shared" si="20"/>
        <v>1</v>
      </c>
      <c r="AH38" s="35" t="str">
        <f t="shared" si="20"/>
        <v>0</v>
      </c>
      <c r="AI38" s="35" t="str">
        <f t="shared" si="20"/>
        <v>1</v>
      </c>
      <c r="AJ38" s="35" t="str">
        <f t="shared" si="20"/>
        <v>0</v>
      </c>
      <c r="AK38" s="35" t="str">
        <f t="shared" si="20"/>
        <v>1</v>
      </c>
      <c r="AL38" s="35" t="str">
        <f t="shared" si="20"/>
        <v>0</v>
      </c>
      <c r="AM38" s="35" t="str">
        <f t="shared" si="20"/>
        <v>0</v>
      </c>
      <c r="AN38" s="35" t="str">
        <f t="shared" si="20"/>
        <v>1</v>
      </c>
      <c r="AO38" s="35" t="str">
        <f t="shared" si="20"/>
        <v>1</v>
      </c>
      <c r="AP38" s="35" t="str">
        <f t="shared" si="20"/>
        <v>0</v>
      </c>
      <c r="AQ38" s="35" t="str">
        <f t="shared" si="18"/>
        <v>0</v>
      </c>
      <c r="AR38" s="35" t="str">
        <f t="shared" si="18"/>
        <v>1</v>
      </c>
      <c r="AS38" s="35" t="str">
        <f t="shared" si="18"/>
        <v>1</v>
      </c>
      <c r="AT38" s="35" t="str">
        <f t="shared" si="18"/>
        <v>0</v>
      </c>
      <c r="AU38" s="35" t="str">
        <f t="shared" si="18"/>
        <v>1</v>
      </c>
      <c r="AV38" s="35" t="str">
        <f t="shared" si="18"/>
        <v>1</v>
      </c>
      <c r="AW38" s="35" t="str">
        <f t="shared" si="18"/>
        <v>0</v>
      </c>
      <c r="AX38" s="35" t="str">
        <f t="shared" si="16"/>
        <v>1</v>
      </c>
      <c r="AY38" s="35" t="str">
        <f t="shared" si="16"/>
        <v>1</v>
      </c>
      <c r="AZ38" s="35" t="str">
        <f t="shared" si="16"/>
        <v>0</v>
      </c>
      <c r="BA38" s="35" t="str">
        <f t="shared" si="16"/>
        <v>1</v>
      </c>
      <c r="BB38" s="35" t="str">
        <f t="shared" si="16"/>
        <v>1</v>
      </c>
      <c r="BC38" s="35" t="str">
        <f t="shared" si="16"/>
        <v>1</v>
      </c>
      <c r="BD38" s="35" t="str">
        <f t="shared" si="16"/>
        <v>0</v>
      </c>
      <c r="BE38" s="35" t="str">
        <f t="shared" si="16"/>
        <v>0</v>
      </c>
      <c r="BF38" s="35" t="str">
        <f t="shared" si="16"/>
        <v>0</v>
      </c>
      <c r="BG38" s="35" t="str">
        <f t="shared" si="16"/>
        <v>0</v>
      </c>
      <c r="BH38" s="35" t="str">
        <f t="shared" si="16"/>
        <v>0</v>
      </c>
      <c r="BI38" s="35" t="str">
        <f t="shared" si="16"/>
        <v>1</v>
      </c>
      <c r="BJ38" s="35" t="str">
        <f t="shared" si="16"/>
        <v>0</v>
      </c>
      <c r="BK38" s="35" t="str">
        <f t="shared" si="16"/>
        <v>0</v>
      </c>
      <c r="BL38" s="35" t="str">
        <f t="shared" si="16"/>
        <v>1</v>
      </c>
      <c r="BM38" s="35" t="str">
        <f t="shared" si="16"/>
        <v>1</v>
      </c>
      <c r="BN38" s="35" t="str">
        <f t="shared" si="14"/>
        <v>0</v>
      </c>
      <c r="BO38" s="35" t="str">
        <f t="shared" si="21"/>
        <v>1</v>
      </c>
      <c r="BP38" s="35" t="str">
        <f t="shared" si="21"/>
        <v>1</v>
      </c>
      <c r="BQ38" s="35" t="str">
        <f t="shared" si="21"/>
        <v>1</v>
      </c>
      <c r="BR38" s="35" t="str">
        <f t="shared" si="21"/>
        <v>0</v>
      </c>
      <c r="BS38" s="35" t="str">
        <f t="shared" si="21"/>
        <v>0</v>
      </c>
      <c r="BT38" s="35" t="str">
        <f t="shared" si="21"/>
        <v>1</v>
      </c>
      <c r="BU38" s="35" t="str">
        <f t="shared" si="21"/>
        <v>1</v>
      </c>
      <c r="BV38" s="35" t="str">
        <f t="shared" si="21"/>
        <v>0</v>
      </c>
      <c r="BW38" s="35" t="str">
        <f t="shared" si="21"/>
        <v>0</v>
      </c>
      <c r="BX38" s="35" t="str">
        <f t="shared" si="21"/>
        <v>1</v>
      </c>
      <c r="BY38" s="35" t="str">
        <f t="shared" si="21"/>
        <v>0</v>
      </c>
      <c r="BZ38" s="35" t="str">
        <f t="shared" si="21"/>
        <v>0</v>
      </c>
      <c r="CA38" s="35" t="str">
        <f t="shared" si="21"/>
        <v>1</v>
      </c>
      <c r="CB38" s="35" t="str">
        <f t="shared" si="21"/>
        <v>0</v>
      </c>
      <c r="CC38" s="35" t="str">
        <f t="shared" si="21"/>
        <v>0</v>
      </c>
      <c r="CD38" s="35" t="str">
        <f t="shared" si="21"/>
        <v>0</v>
      </c>
      <c r="CE38" s="35" t="str">
        <f t="shared" si="19"/>
        <v>0</v>
      </c>
      <c r="CF38" s="35" t="str">
        <f t="shared" si="19"/>
        <v>0</v>
      </c>
      <c r="CG38" s="35" t="str">
        <f t="shared" si="19"/>
        <v>0</v>
      </c>
      <c r="CH38" s="35" t="str">
        <f t="shared" si="19"/>
        <v>0</v>
      </c>
      <c r="CI38" s="35" t="str">
        <f t="shared" si="19"/>
        <v>1</v>
      </c>
      <c r="CJ38" s="35" t="str">
        <f t="shared" si="19"/>
        <v>1</v>
      </c>
      <c r="CK38" s="35" t="str">
        <f t="shared" si="19"/>
        <v>1</v>
      </c>
      <c r="CL38" s="35" t="str">
        <f t="shared" si="19"/>
        <v>0</v>
      </c>
      <c r="CM38" s="35" t="str">
        <f t="shared" si="19"/>
        <v>0</v>
      </c>
      <c r="CN38" s="35" t="str">
        <f t="shared" si="19"/>
        <v>0</v>
      </c>
      <c r="CO38" s="35" t="str">
        <f t="shared" si="19"/>
        <v>1</v>
      </c>
      <c r="CP38" s="35" t="str">
        <f t="shared" si="19"/>
        <v>0</v>
      </c>
      <c r="CQ38" s="35" t="str">
        <f t="shared" si="19"/>
        <v>1</v>
      </c>
      <c r="CR38" s="35" t="str">
        <f t="shared" si="11"/>
        <v>1</v>
      </c>
      <c r="CS38" s="35" t="str">
        <f t="shared" si="11"/>
        <v>0</v>
      </c>
      <c r="CT38" s="35" t="str">
        <f t="shared" si="11"/>
        <v>0</v>
      </c>
      <c r="CU38" s="35" t="str">
        <f t="shared" si="11"/>
        <v>0</v>
      </c>
      <c r="CV38" s="35" t="str">
        <f t="shared" si="11"/>
        <v>1</v>
      </c>
      <c r="CW38" s="35" t="str">
        <f t="shared" si="11"/>
        <v>1</v>
      </c>
      <c r="CX38" s="36" t="str">
        <f t="shared" si="11"/>
        <v>1</v>
      </c>
      <c r="HS38" s="1"/>
      <c r="RE38" s="1"/>
    </row>
    <row r="39" spans="1:473" hidden="1" outlineLevel="1" x14ac:dyDescent="0.3">
      <c r="A39" s="16" t="str">
        <f>IF(Input!A31=0,"",Input!A31)</f>
        <v>.##.##.##.......#........#.##..#.###...##....###.##..#..#....##.##..####.##.#.####..#.#.#.#.#.#.#.##</v>
      </c>
      <c r="B39" s="16">
        <f t="shared" si="7"/>
        <v>28</v>
      </c>
      <c r="C39" s="34" t="str">
        <f t="shared" si="17"/>
        <v>0</v>
      </c>
      <c r="D39" s="35" t="str">
        <f t="shared" si="17"/>
        <v>1</v>
      </c>
      <c r="E39" s="35" t="str">
        <f t="shared" si="17"/>
        <v>1</v>
      </c>
      <c r="F39" s="35" t="str">
        <f t="shared" si="17"/>
        <v>0</v>
      </c>
      <c r="G39" s="35" t="str">
        <f t="shared" si="17"/>
        <v>1</v>
      </c>
      <c r="H39" s="35" t="str">
        <f t="shared" si="17"/>
        <v>1</v>
      </c>
      <c r="I39" s="35" t="str">
        <f t="shared" si="17"/>
        <v>0</v>
      </c>
      <c r="J39" s="35" t="str">
        <f t="shared" si="17"/>
        <v>1</v>
      </c>
      <c r="K39" s="35" t="str">
        <f t="shared" si="17"/>
        <v>1</v>
      </c>
      <c r="L39" s="35" t="str">
        <f t="shared" si="17"/>
        <v>0</v>
      </c>
      <c r="M39" s="35" t="str">
        <f t="shared" si="17"/>
        <v>0</v>
      </c>
      <c r="N39" s="35" t="str">
        <f t="shared" si="17"/>
        <v>0</v>
      </c>
      <c r="O39" s="35" t="str">
        <f t="shared" si="17"/>
        <v>0</v>
      </c>
      <c r="P39" s="35" t="str">
        <f t="shared" si="17"/>
        <v>0</v>
      </c>
      <c r="Q39" s="35" t="str">
        <f t="shared" si="17"/>
        <v>0</v>
      </c>
      <c r="R39" s="35" t="str">
        <f t="shared" si="17"/>
        <v>0</v>
      </c>
      <c r="S39" s="35" t="str">
        <f t="shared" si="15"/>
        <v>1</v>
      </c>
      <c r="T39" s="35" t="str">
        <f t="shared" si="15"/>
        <v>0</v>
      </c>
      <c r="U39" s="35" t="str">
        <f t="shared" si="15"/>
        <v>0</v>
      </c>
      <c r="V39" s="35" t="str">
        <f t="shared" si="15"/>
        <v>0</v>
      </c>
      <c r="W39" s="35" t="str">
        <f t="shared" si="15"/>
        <v>0</v>
      </c>
      <c r="X39" s="35" t="str">
        <f t="shared" si="15"/>
        <v>0</v>
      </c>
      <c r="Y39" s="35" t="str">
        <f t="shared" si="15"/>
        <v>0</v>
      </c>
      <c r="Z39" s="35" t="str">
        <f t="shared" si="15"/>
        <v>0</v>
      </c>
      <c r="AA39" s="35" t="str">
        <f t="shared" si="20"/>
        <v>0</v>
      </c>
      <c r="AB39" s="35" t="str">
        <f t="shared" si="20"/>
        <v>1</v>
      </c>
      <c r="AC39" s="35" t="str">
        <f t="shared" si="20"/>
        <v>0</v>
      </c>
      <c r="AD39" s="35" t="str">
        <f t="shared" si="20"/>
        <v>1</v>
      </c>
      <c r="AE39" s="35" t="str">
        <f t="shared" si="20"/>
        <v>1</v>
      </c>
      <c r="AF39" s="35" t="str">
        <f t="shared" si="20"/>
        <v>0</v>
      </c>
      <c r="AG39" s="35" t="str">
        <f t="shared" si="20"/>
        <v>0</v>
      </c>
      <c r="AH39" s="35" t="str">
        <f t="shared" si="20"/>
        <v>1</v>
      </c>
      <c r="AI39" s="35" t="str">
        <f t="shared" si="20"/>
        <v>0</v>
      </c>
      <c r="AJ39" s="35" t="str">
        <f t="shared" si="20"/>
        <v>1</v>
      </c>
      <c r="AK39" s="35" t="str">
        <f t="shared" si="20"/>
        <v>1</v>
      </c>
      <c r="AL39" s="35" t="str">
        <f t="shared" si="20"/>
        <v>1</v>
      </c>
      <c r="AM39" s="35" t="str">
        <f t="shared" si="20"/>
        <v>0</v>
      </c>
      <c r="AN39" s="35" t="str">
        <f t="shared" si="20"/>
        <v>0</v>
      </c>
      <c r="AO39" s="35" t="str">
        <f t="shared" si="20"/>
        <v>0</v>
      </c>
      <c r="AP39" s="35" t="str">
        <f t="shared" si="20"/>
        <v>1</v>
      </c>
      <c r="AQ39" s="35" t="str">
        <f t="shared" si="18"/>
        <v>1</v>
      </c>
      <c r="AR39" s="35" t="str">
        <f t="shared" si="18"/>
        <v>0</v>
      </c>
      <c r="AS39" s="35" t="str">
        <f t="shared" si="18"/>
        <v>0</v>
      </c>
      <c r="AT39" s="35" t="str">
        <f t="shared" si="18"/>
        <v>0</v>
      </c>
      <c r="AU39" s="35" t="str">
        <f t="shared" si="18"/>
        <v>0</v>
      </c>
      <c r="AV39" s="35" t="str">
        <f t="shared" si="18"/>
        <v>1</v>
      </c>
      <c r="AW39" s="35" t="str">
        <f t="shared" si="18"/>
        <v>1</v>
      </c>
      <c r="AX39" s="35" t="str">
        <f t="shared" si="16"/>
        <v>1</v>
      </c>
      <c r="AY39" s="35" t="str">
        <f t="shared" si="16"/>
        <v>0</v>
      </c>
      <c r="AZ39" s="35" t="str">
        <f t="shared" si="16"/>
        <v>1</v>
      </c>
      <c r="BA39" s="35" t="str">
        <f t="shared" si="16"/>
        <v>1</v>
      </c>
      <c r="BB39" s="35" t="str">
        <f t="shared" si="16"/>
        <v>0</v>
      </c>
      <c r="BC39" s="35" t="str">
        <f t="shared" si="16"/>
        <v>0</v>
      </c>
      <c r="BD39" s="35" t="str">
        <f t="shared" si="16"/>
        <v>1</v>
      </c>
      <c r="BE39" s="35" t="str">
        <f t="shared" si="16"/>
        <v>0</v>
      </c>
      <c r="BF39" s="35" t="str">
        <f t="shared" si="16"/>
        <v>0</v>
      </c>
      <c r="BG39" s="35" t="str">
        <f t="shared" si="16"/>
        <v>1</v>
      </c>
      <c r="BH39" s="35" t="str">
        <f t="shared" si="16"/>
        <v>0</v>
      </c>
      <c r="BI39" s="35" t="str">
        <f t="shared" si="16"/>
        <v>0</v>
      </c>
      <c r="BJ39" s="35" t="str">
        <f t="shared" si="16"/>
        <v>0</v>
      </c>
      <c r="BK39" s="35" t="str">
        <f t="shared" si="16"/>
        <v>0</v>
      </c>
      <c r="BL39" s="35" t="str">
        <f t="shared" si="16"/>
        <v>1</v>
      </c>
      <c r="BM39" s="35" t="str">
        <f t="shared" si="16"/>
        <v>1</v>
      </c>
      <c r="BN39" s="35" t="str">
        <f t="shared" si="14"/>
        <v>0</v>
      </c>
      <c r="BO39" s="35" t="str">
        <f t="shared" si="21"/>
        <v>1</v>
      </c>
      <c r="BP39" s="35" t="str">
        <f t="shared" si="21"/>
        <v>1</v>
      </c>
      <c r="BQ39" s="35" t="str">
        <f t="shared" si="21"/>
        <v>0</v>
      </c>
      <c r="BR39" s="35" t="str">
        <f t="shared" si="21"/>
        <v>0</v>
      </c>
      <c r="BS39" s="35" t="str">
        <f t="shared" si="21"/>
        <v>1</v>
      </c>
      <c r="BT39" s="35" t="str">
        <f t="shared" si="21"/>
        <v>1</v>
      </c>
      <c r="BU39" s="35" t="str">
        <f t="shared" si="21"/>
        <v>1</v>
      </c>
      <c r="BV39" s="35" t="str">
        <f t="shared" si="21"/>
        <v>1</v>
      </c>
      <c r="BW39" s="35" t="str">
        <f t="shared" si="21"/>
        <v>0</v>
      </c>
      <c r="BX39" s="35" t="str">
        <f t="shared" si="21"/>
        <v>1</v>
      </c>
      <c r="BY39" s="35" t="str">
        <f t="shared" si="21"/>
        <v>1</v>
      </c>
      <c r="BZ39" s="35" t="str">
        <f t="shared" si="21"/>
        <v>0</v>
      </c>
      <c r="CA39" s="35" t="str">
        <f t="shared" si="21"/>
        <v>1</v>
      </c>
      <c r="CB39" s="35" t="str">
        <f t="shared" si="21"/>
        <v>0</v>
      </c>
      <c r="CC39" s="35" t="str">
        <f t="shared" si="21"/>
        <v>1</v>
      </c>
      <c r="CD39" s="35" t="str">
        <f t="shared" si="21"/>
        <v>1</v>
      </c>
      <c r="CE39" s="35" t="str">
        <f t="shared" si="19"/>
        <v>1</v>
      </c>
      <c r="CF39" s="35" t="str">
        <f t="shared" si="19"/>
        <v>1</v>
      </c>
      <c r="CG39" s="35" t="str">
        <f t="shared" si="19"/>
        <v>0</v>
      </c>
      <c r="CH39" s="35" t="str">
        <f t="shared" si="19"/>
        <v>0</v>
      </c>
      <c r="CI39" s="35" t="str">
        <f t="shared" si="19"/>
        <v>1</v>
      </c>
      <c r="CJ39" s="35" t="str">
        <f t="shared" si="19"/>
        <v>0</v>
      </c>
      <c r="CK39" s="35" t="str">
        <f t="shared" si="19"/>
        <v>1</v>
      </c>
      <c r="CL39" s="35" t="str">
        <f t="shared" si="19"/>
        <v>0</v>
      </c>
      <c r="CM39" s="35" t="str">
        <f t="shared" si="19"/>
        <v>1</v>
      </c>
      <c r="CN39" s="35" t="str">
        <f t="shared" si="19"/>
        <v>0</v>
      </c>
      <c r="CO39" s="35" t="str">
        <f t="shared" si="19"/>
        <v>1</v>
      </c>
      <c r="CP39" s="35" t="str">
        <f t="shared" si="19"/>
        <v>0</v>
      </c>
      <c r="CQ39" s="35" t="str">
        <f t="shared" si="19"/>
        <v>1</v>
      </c>
      <c r="CR39" s="35" t="str">
        <f t="shared" si="11"/>
        <v>0</v>
      </c>
      <c r="CS39" s="35" t="str">
        <f t="shared" si="11"/>
        <v>1</v>
      </c>
      <c r="CT39" s="35" t="str">
        <f t="shared" si="11"/>
        <v>0</v>
      </c>
      <c r="CU39" s="35" t="str">
        <f t="shared" si="11"/>
        <v>1</v>
      </c>
      <c r="CV39" s="35" t="str">
        <f t="shared" si="11"/>
        <v>0</v>
      </c>
      <c r="CW39" s="35" t="str">
        <f t="shared" si="11"/>
        <v>1</v>
      </c>
      <c r="CX39" s="36" t="str">
        <f t="shared" si="11"/>
        <v>1</v>
      </c>
      <c r="HS39" s="1"/>
      <c r="RE39" s="1"/>
    </row>
    <row r="40" spans="1:473" hidden="1" outlineLevel="1" x14ac:dyDescent="0.3">
      <c r="A40" s="16" t="str">
        <f>IF(Input!A32=0,"",Input!A32)</f>
        <v>.#..#.#..####....##.##.#...###..##.#.#####.###.#.##..###.##...######.#.#...#...#..#.#.#.#..#..######</v>
      </c>
      <c r="B40" s="16">
        <f t="shared" si="7"/>
        <v>29</v>
      </c>
      <c r="C40" s="34" t="str">
        <f t="shared" si="17"/>
        <v>0</v>
      </c>
      <c r="D40" s="35" t="str">
        <f t="shared" si="17"/>
        <v>1</v>
      </c>
      <c r="E40" s="35" t="str">
        <f t="shared" si="17"/>
        <v>0</v>
      </c>
      <c r="F40" s="35" t="str">
        <f t="shared" si="17"/>
        <v>0</v>
      </c>
      <c r="G40" s="35" t="str">
        <f t="shared" si="17"/>
        <v>1</v>
      </c>
      <c r="H40" s="35" t="str">
        <f t="shared" si="17"/>
        <v>0</v>
      </c>
      <c r="I40" s="35" t="str">
        <f t="shared" si="17"/>
        <v>1</v>
      </c>
      <c r="J40" s="35" t="str">
        <f t="shared" si="17"/>
        <v>0</v>
      </c>
      <c r="K40" s="35" t="str">
        <f t="shared" si="17"/>
        <v>0</v>
      </c>
      <c r="L40" s="35" t="str">
        <f t="shared" si="17"/>
        <v>1</v>
      </c>
      <c r="M40" s="35" t="str">
        <f t="shared" si="17"/>
        <v>1</v>
      </c>
      <c r="N40" s="35" t="str">
        <f t="shared" si="17"/>
        <v>1</v>
      </c>
      <c r="O40" s="35" t="str">
        <f t="shared" si="17"/>
        <v>1</v>
      </c>
      <c r="P40" s="35" t="str">
        <f t="shared" si="17"/>
        <v>0</v>
      </c>
      <c r="Q40" s="35" t="str">
        <f t="shared" si="17"/>
        <v>0</v>
      </c>
      <c r="R40" s="35" t="str">
        <f t="shared" si="17"/>
        <v>0</v>
      </c>
      <c r="S40" s="35" t="str">
        <f t="shared" si="15"/>
        <v>0</v>
      </c>
      <c r="T40" s="35" t="str">
        <f t="shared" si="15"/>
        <v>1</v>
      </c>
      <c r="U40" s="35" t="str">
        <f t="shared" si="15"/>
        <v>1</v>
      </c>
      <c r="V40" s="35" t="str">
        <f t="shared" si="15"/>
        <v>0</v>
      </c>
      <c r="W40" s="35" t="str">
        <f t="shared" si="15"/>
        <v>1</v>
      </c>
      <c r="X40" s="35" t="str">
        <f t="shared" si="15"/>
        <v>1</v>
      </c>
      <c r="Y40" s="35" t="str">
        <f t="shared" si="15"/>
        <v>0</v>
      </c>
      <c r="Z40" s="35" t="str">
        <f t="shared" si="15"/>
        <v>1</v>
      </c>
      <c r="AA40" s="35" t="str">
        <f t="shared" si="20"/>
        <v>0</v>
      </c>
      <c r="AB40" s="35" t="str">
        <f t="shared" si="20"/>
        <v>0</v>
      </c>
      <c r="AC40" s="35" t="str">
        <f t="shared" si="20"/>
        <v>0</v>
      </c>
      <c r="AD40" s="35" t="str">
        <f t="shared" si="20"/>
        <v>1</v>
      </c>
      <c r="AE40" s="35" t="str">
        <f t="shared" si="20"/>
        <v>1</v>
      </c>
      <c r="AF40" s="35" t="str">
        <f t="shared" si="20"/>
        <v>1</v>
      </c>
      <c r="AG40" s="35" t="str">
        <f t="shared" si="20"/>
        <v>0</v>
      </c>
      <c r="AH40" s="35" t="str">
        <f t="shared" si="20"/>
        <v>0</v>
      </c>
      <c r="AI40" s="35" t="str">
        <f t="shared" si="20"/>
        <v>1</v>
      </c>
      <c r="AJ40" s="35" t="str">
        <f t="shared" si="20"/>
        <v>1</v>
      </c>
      <c r="AK40" s="35" t="str">
        <f t="shared" si="20"/>
        <v>0</v>
      </c>
      <c r="AL40" s="35" t="str">
        <f t="shared" si="20"/>
        <v>1</v>
      </c>
      <c r="AM40" s="35" t="str">
        <f t="shared" si="20"/>
        <v>0</v>
      </c>
      <c r="AN40" s="35" t="str">
        <f t="shared" si="20"/>
        <v>1</v>
      </c>
      <c r="AO40" s="35" t="str">
        <f t="shared" si="20"/>
        <v>1</v>
      </c>
      <c r="AP40" s="35" t="str">
        <f t="shared" si="20"/>
        <v>1</v>
      </c>
      <c r="AQ40" s="35" t="str">
        <f t="shared" si="18"/>
        <v>1</v>
      </c>
      <c r="AR40" s="35" t="str">
        <f t="shared" si="18"/>
        <v>1</v>
      </c>
      <c r="AS40" s="35" t="str">
        <f t="shared" si="18"/>
        <v>0</v>
      </c>
      <c r="AT40" s="35" t="str">
        <f t="shared" si="18"/>
        <v>1</v>
      </c>
      <c r="AU40" s="35" t="str">
        <f t="shared" si="18"/>
        <v>1</v>
      </c>
      <c r="AV40" s="35" t="str">
        <f t="shared" si="18"/>
        <v>1</v>
      </c>
      <c r="AW40" s="35" t="str">
        <f t="shared" si="18"/>
        <v>0</v>
      </c>
      <c r="AX40" s="35" t="str">
        <f t="shared" si="16"/>
        <v>1</v>
      </c>
      <c r="AY40" s="35" t="str">
        <f t="shared" si="16"/>
        <v>0</v>
      </c>
      <c r="AZ40" s="35" t="str">
        <f t="shared" si="16"/>
        <v>1</v>
      </c>
      <c r="BA40" s="35" t="str">
        <f t="shared" si="16"/>
        <v>1</v>
      </c>
      <c r="BB40" s="35" t="str">
        <f t="shared" si="16"/>
        <v>0</v>
      </c>
      <c r="BC40" s="35" t="str">
        <f t="shared" si="16"/>
        <v>0</v>
      </c>
      <c r="BD40" s="35" t="str">
        <f t="shared" si="16"/>
        <v>1</v>
      </c>
      <c r="BE40" s="35" t="str">
        <f t="shared" si="16"/>
        <v>1</v>
      </c>
      <c r="BF40" s="35" t="str">
        <f t="shared" si="16"/>
        <v>1</v>
      </c>
      <c r="BG40" s="35" t="str">
        <f t="shared" si="16"/>
        <v>0</v>
      </c>
      <c r="BH40" s="35" t="str">
        <f t="shared" si="16"/>
        <v>1</v>
      </c>
      <c r="BI40" s="35" t="str">
        <f t="shared" si="16"/>
        <v>1</v>
      </c>
      <c r="BJ40" s="35" t="str">
        <f t="shared" si="16"/>
        <v>0</v>
      </c>
      <c r="BK40" s="35" t="str">
        <f t="shared" si="16"/>
        <v>0</v>
      </c>
      <c r="BL40" s="35" t="str">
        <f t="shared" si="16"/>
        <v>0</v>
      </c>
      <c r="BM40" s="35" t="str">
        <f t="shared" si="16"/>
        <v>1</v>
      </c>
      <c r="BN40" s="35" t="str">
        <f t="shared" si="14"/>
        <v>1</v>
      </c>
      <c r="BO40" s="35" t="str">
        <f t="shared" si="21"/>
        <v>1</v>
      </c>
      <c r="BP40" s="35" t="str">
        <f t="shared" si="21"/>
        <v>1</v>
      </c>
      <c r="BQ40" s="35" t="str">
        <f t="shared" si="21"/>
        <v>1</v>
      </c>
      <c r="BR40" s="35" t="str">
        <f t="shared" si="21"/>
        <v>1</v>
      </c>
      <c r="BS40" s="35" t="str">
        <f t="shared" si="21"/>
        <v>0</v>
      </c>
      <c r="BT40" s="35" t="str">
        <f t="shared" si="21"/>
        <v>1</v>
      </c>
      <c r="BU40" s="35" t="str">
        <f t="shared" si="21"/>
        <v>0</v>
      </c>
      <c r="BV40" s="35" t="str">
        <f t="shared" si="21"/>
        <v>1</v>
      </c>
      <c r="BW40" s="35" t="str">
        <f t="shared" si="21"/>
        <v>0</v>
      </c>
      <c r="BX40" s="35" t="str">
        <f t="shared" si="21"/>
        <v>0</v>
      </c>
      <c r="BY40" s="35" t="str">
        <f t="shared" si="21"/>
        <v>0</v>
      </c>
      <c r="BZ40" s="35" t="str">
        <f t="shared" si="21"/>
        <v>1</v>
      </c>
      <c r="CA40" s="35" t="str">
        <f t="shared" si="21"/>
        <v>0</v>
      </c>
      <c r="CB40" s="35" t="str">
        <f t="shared" si="21"/>
        <v>0</v>
      </c>
      <c r="CC40" s="35" t="str">
        <f t="shared" si="21"/>
        <v>0</v>
      </c>
      <c r="CD40" s="35" t="str">
        <f t="shared" si="21"/>
        <v>1</v>
      </c>
      <c r="CE40" s="35" t="str">
        <f t="shared" si="19"/>
        <v>0</v>
      </c>
      <c r="CF40" s="35" t="str">
        <f t="shared" si="19"/>
        <v>0</v>
      </c>
      <c r="CG40" s="35" t="str">
        <f t="shared" si="19"/>
        <v>1</v>
      </c>
      <c r="CH40" s="35" t="str">
        <f t="shared" si="19"/>
        <v>0</v>
      </c>
      <c r="CI40" s="35" t="str">
        <f t="shared" si="19"/>
        <v>1</v>
      </c>
      <c r="CJ40" s="35" t="str">
        <f t="shared" si="19"/>
        <v>0</v>
      </c>
      <c r="CK40" s="35" t="str">
        <f t="shared" si="19"/>
        <v>1</v>
      </c>
      <c r="CL40" s="35" t="str">
        <f t="shared" si="19"/>
        <v>0</v>
      </c>
      <c r="CM40" s="35" t="str">
        <f t="shared" si="19"/>
        <v>1</v>
      </c>
      <c r="CN40" s="35" t="str">
        <f t="shared" si="19"/>
        <v>0</v>
      </c>
      <c r="CO40" s="35" t="str">
        <f t="shared" si="19"/>
        <v>0</v>
      </c>
      <c r="CP40" s="35" t="str">
        <f t="shared" si="19"/>
        <v>1</v>
      </c>
      <c r="CQ40" s="35" t="str">
        <f t="shared" si="19"/>
        <v>0</v>
      </c>
      <c r="CR40" s="35" t="str">
        <f t="shared" si="11"/>
        <v>0</v>
      </c>
      <c r="CS40" s="35" t="str">
        <f t="shared" si="11"/>
        <v>1</v>
      </c>
      <c r="CT40" s="35" t="str">
        <f t="shared" si="11"/>
        <v>1</v>
      </c>
      <c r="CU40" s="35" t="str">
        <f t="shared" si="11"/>
        <v>1</v>
      </c>
      <c r="CV40" s="35" t="str">
        <f t="shared" si="11"/>
        <v>1</v>
      </c>
      <c r="CW40" s="35" t="str">
        <f t="shared" si="11"/>
        <v>1</v>
      </c>
      <c r="CX40" s="36" t="str">
        <f t="shared" si="11"/>
        <v>1</v>
      </c>
      <c r="HS40" s="1"/>
      <c r="RE40" s="1"/>
    </row>
    <row r="41" spans="1:473" hidden="1" outlineLevel="1" x14ac:dyDescent="0.3">
      <c r="A41" s="16" t="str">
        <f>IF(Input!A33=0,"",Input!A33)</f>
        <v>.###.##..#..#..###...#.#.#...##..#...##...##.#.#####.##.#.######.##..#.#####.####.#.....#.##.###.#.#</v>
      </c>
      <c r="B41" s="16">
        <f t="shared" si="7"/>
        <v>30</v>
      </c>
      <c r="C41" s="34" t="str">
        <f t="shared" si="17"/>
        <v>0</v>
      </c>
      <c r="D41" s="35" t="str">
        <f t="shared" si="17"/>
        <v>1</v>
      </c>
      <c r="E41" s="35" t="str">
        <f t="shared" si="17"/>
        <v>1</v>
      </c>
      <c r="F41" s="35" t="str">
        <f t="shared" si="17"/>
        <v>1</v>
      </c>
      <c r="G41" s="35" t="str">
        <f t="shared" si="17"/>
        <v>0</v>
      </c>
      <c r="H41" s="35" t="str">
        <f t="shared" si="17"/>
        <v>1</v>
      </c>
      <c r="I41" s="35" t="str">
        <f t="shared" si="17"/>
        <v>1</v>
      </c>
      <c r="J41" s="35" t="str">
        <f t="shared" si="17"/>
        <v>0</v>
      </c>
      <c r="K41" s="35" t="str">
        <f t="shared" si="17"/>
        <v>0</v>
      </c>
      <c r="L41" s="35" t="str">
        <f t="shared" si="17"/>
        <v>1</v>
      </c>
      <c r="M41" s="35" t="str">
        <f t="shared" si="17"/>
        <v>0</v>
      </c>
      <c r="N41" s="35" t="str">
        <f t="shared" si="17"/>
        <v>0</v>
      </c>
      <c r="O41" s="35" t="str">
        <f t="shared" si="17"/>
        <v>1</v>
      </c>
      <c r="P41" s="35" t="str">
        <f t="shared" si="17"/>
        <v>0</v>
      </c>
      <c r="Q41" s="35" t="str">
        <f t="shared" si="17"/>
        <v>0</v>
      </c>
      <c r="R41" s="35" t="str">
        <f t="shared" si="17"/>
        <v>1</v>
      </c>
      <c r="S41" s="35" t="str">
        <f t="shared" si="15"/>
        <v>1</v>
      </c>
      <c r="T41" s="35" t="str">
        <f t="shared" si="15"/>
        <v>1</v>
      </c>
      <c r="U41" s="35" t="str">
        <f t="shared" si="15"/>
        <v>0</v>
      </c>
      <c r="V41" s="35" t="str">
        <f t="shared" si="15"/>
        <v>0</v>
      </c>
      <c r="W41" s="35" t="str">
        <f t="shared" si="15"/>
        <v>0</v>
      </c>
      <c r="X41" s="35" t="str">
        <f t="shared" si="15"/>
        <v>1</v>
      </c>
      <c r="Y41" s="35" t="str">
        <f t="shared" si="15"/>
        <v>0</v>
      </c>
      <c r="Z41" s="35" t="str">
        <f t="shared" si="15"/>
        <v>1</v>
      </c>
      <c r="AA41" s="35" t="str">
        <f t="shared" si="20"/>
        <v>0</v>
      </c>
      <c r="AB41" s="35" t="str">
        <f t="shared" si="20"/>
        <v>1</v>
      </c>
      <c r="AC41" s="35" t="str">
        <f t="shared" si="20"/>
        <v>0</v>
      </c>
      <c r="AD41" s="35" t="str">
        <f t="shared" si="20"/>
        <v>0</v>
      </c>
      <c r="AE41" s="35" t="str">
        <f t="shared" si="20"/>
        <v>0</v>
      </c>
      <c r="AF41" s="35" t="str">
        <f t="shared" si="20"/>
        <v>1</v>
      </c>
      <c r="AG41" s="35" t="str">
        <f t="shared" si="20"/>
        <v>1</v>
      </c>
      <c r="AH41" s="35" t="str">
        <f t="shared" si="20"/>
        <v>0</v>
      </c>
      <c r="AI41" s="35" t="str">
        <f t="shared" si="20"/>
        <v>0</v>
      </c>
      <c r="AJ41" s="35" t="str">
        <f t="shared" si="20"/>
        <v>1</v>
      </c>
      <c r="AK41" s="35" t="str">
        <f t="shared" si="20"/>
        <v>0</v>
      </c>
      <c r="AL41" s="35" t="str">
        <f t="shared" si="20"/>
        <v>0</v>
      </c>
      <c r="AM41" s="35" t="str">
        <f t="shared" si="20"/>
        <v>0</v>
      </c>
      <c r="AN41" s="35" t="str">
        <f t="shared" si="20"/>
        <v>1</v>
      </c>
      <c r="AO41" s="35" t="str">
        <f t="shared" si="20"/>
        <v>1</v>
      </c>
      <c r="AP41" s="35" t="str">
        <f t="shared" si="20"/>
        <v>0</v>
      </c>
      <c r="AQ41" s="35" t="str">
        <f t="shared" si="18"/>
        <v>0</v>
      </c>
      <c r="AR41" s="35" t="str">
        <f t="shared" si="18"/>
        <v>0</v>
      </c>
      <c r="AS41" s="35" t="str">
        <f t="shared" si="18"/>
        <v>1</v>
      </c>
      <c r="AT41" s="35" t="str">
        <f t="shared" si="18"/>
        <v>1</v>
      </c>
      <c r="AU41" s="35" t="str">
        <f t="shared" si="18"/>
        <v>0</v>
      </c>
      <c r="AV41" s="35" t="str">
        <f t="shared" si="18"/>
        <v>1</v>
      </c>
      <c r="AW41" s="35" t="str">
        <f t="shared" si="18"/>
        <v>0</v>
      </c>
      <c r="AX41" s="35" t="str">
        <f t="shared" si="16"/>
        <v>1</v>
      </c>
      <c r="AY41" s="35" t="str">
        <f t="shared" si="16"/>
        <v>1</v>
      </c>
      <c r="AZ41" s="35" t="str">
        <f t="shared" si="16"/>
        <v>1</v>
      </c>
      <c r="BA41" s="35" t="str">
        <f t="shared" si="16"/>
        <v>1</v>
      </c>
      <c r="BB41" s="35" t="str">
        <f t="shared" si="16"/>
        <v>1</v>
      </c>
      <c r="BC41" s="35" t="str">
        <f t="shared" si="16"/>
        <v>0</v>
      </c>
      <c r="BD41" s="35" t="str">
        <f t="shared" si="16"/>
        <v>1</v>
      </c>
      <c r="BE41" s="35" t="str">
        <f t="shared" si="16"/>
        <v>1</v>
      </c>
      <c r="BF41" s="35" t="str">
        <f t="shared" si="16"/>
        <v>0</v>
      </c>
      <c r="BG41" s="35" t="str">
        <f t="shared" si="16"/>
        <v>1</v>
      </c>
      <c r="BH41" s="35" t="str">
        <f t="shared" si="16"/>
        <v>0</v>
      </c>
      <c r="BI41" s="35" t="str">
        <f t="shared" si="16"/>
        <v>1</v>
      </c>
      <c r="BJ41" s="35" t="str">
        <f t="shared" si="16"/>
        <v>1</v>
      </c>
      <c r="BK41" s="35" t="str">
        <f t="shared" si="16"/>
        <v>1</v>
      </c>
      <c r="BL41" s="35" t="str">
        <f t="shared" si="16"/>
        <v>1</v>
      </c>
      <c r="BM41" s="35" t="str">
        <f t="shared" si="16"/>
        <v>1</v>
      </c>
      <c r="BN41" s="35" t="str">
        <f t="shared" si="14"/>
        <v>1</v>
      </c>
      <c r="BO41" s="35" t="str">
        <f t="shared" si="21"/>
        <v>0</v>
      </c>
      <c r="BP41" s="35" t="str">
        <f t="shared" si="21"/>
        <v>1</v>
      </c>
      <c r="BQ41" s="35" t="str">
        <f t="shared" si="21"/>
        <v>1</v>
      </c>
      <c r="BR41" s="35" t="str">
        <f t="shared" si="21"/>
        <v>0</v>
      </c>
      <c r="BS41" s="35" t="str">
        <f t="shared" si="21"/>
        <v>0</v>
      </c>
      <c r="BT41" s="35" t="str">
        <f t="shared" si="21"/>
        <v>1</v>
      </c>
      <c r="BU41" s="35" t="str">
        <f t="shared" si="21"/>
        <v>0</v>
      </c>
      <c r="BV41" s="35" t="str">
        <f t="shared" si="21"/>
        <v>1</v>
      </c>
      <c r="BW41" s="35" t="str">
        <f t="shared" si="21"/>
        <v>1</v>
      </c>
      <c r="BX41" s="35" t="str">
        <f t="shared" si="21"/>
        <v>1</v>
      </c>
      <c r="BY41" s="35" t="str">
        <f t="shared" si="21"/>
        <v>1</v>
      </c>
      <c r="BZ41" s="35" t="str">
        <f t="shared" si="21"/>
        <v>1</v>
      </c>
      <c r="CA41" s="35" t="str">
        <f t="shared" si="21"/>
        <v>0</v>
      </c>
      <c r="CB41" s="35" t="str">
        <f t="shared" si="21"/>
        <v>1</v>
      </c>
      <c r="CC41" s="35" t="str">
        <f t="shared" si="21"/>
        <v>1</v>
      </c>
      <c r="CD41" s="35" t="str">
        <f t="shared" si="21"/>
        <v>1</v>
      </c>
      <c r="CE41" s="35" t="str">
        <f t="shared" si="19"/>
        <v>1</v>
      </c>
      <c r="CF41" s="35" t="str">
        <f t="shared" si="19"/>
        <v>0</v>
      </c>
      <c r="CG41" s="35" t="str">
        <f t="shared" si="19"/>
        <v>1</v>
      </c>
      <c r="CH41" s="35" t="str">
        <f t="shared" si="19"/>
        <v>0</v>
      </c>
      <c r="CI41" s="35" t="str">
        <f t="shared" si="19"/>
        <v>0</v>
      </c>
      <c r="CJ41" s="35" t="str">
        <f t="shared" si="19"/>
        <v>0</v>
      </c>
      <c r="CK41" s="35" t="str">
        <f t="shared" si="19"/>
        <v>0</v>
      </c>
      <c r="CL41" s="35" t="str">
        <f t="shared" si="19"/>
        <v>0</v>
      </c>
      <c r="CM41" s="35" t="str">
        <f t="shared" si="19"/>
        <v>1</v>
      </c>
      <c r="CN41" s="35" t="str">
        <f t="shared" si="19"/>
        <v>0</v>
      </c>
      <c r="CO41" s="35" t="str">
        <f t="shared" si="19"/>
        <v>1</v>
      </c>
      <c r="CP41" s="35" t="str">
        <f t="shared" si="19"/>
        <v>1</v>
      </c>
      <c r="CQ41" s="35" t="str">
        <f t="shared" si="19"/>
        <v>0</v>
      </c>
      <c r="CR41" s="35" t="str">
        <f t="shared" si="11"/>
        <v>1</v>
      </c>
      <c r="CS41" s="35" t="str">
        <f t="shared" si="11"/>
        <v>1</v>
      </c>
      <c r="CT41" s="35" t="str">
        <f t="shared" si="11"/>
        <v>1</v>
      </c>
      <c r="CU41" s="35" t="str">
        <f t="shared" si="11"/>
        <v>0</v>
      </c>
      <c r="CV41" s="35" t="str">
        <f t="shared" si="11"/>
        <v>1</v>
      </c>
      <c r="CW41" s="35" t="str">
        <f t="shared" si="11"/>
        <v>0</v>
      </c>
      <c r="CX41" s="36" t="str">
        <f t="shared" si="11"/>
        <v>1</v>
      </c>
      <c r="HS41" s="1"/>
      <c r="RE41" s="1"/>
    </row>
    <row r="42" spans="1:473" hidden="1" outlineLevel="1" x14ac:dyDescent="0.3">
      <c r="A42" s="16" t="str">
        <f>IF(Input!A34=0,"",Input!A34)</f>
        <v>.###.######...#.####...#.#..#...##...###.###########.#.##.#######.##.##.###..###...#####...#.#..####</v>
      </c>
      <c r="B42" s="16">
        <f t="shared" si="7"/>
        <v>31</v>
      </c>
      <c r="C42" s="34" t="str">
        <f t="shared" si="17"/>
        <v>0</v>
      </c>
      <c r="D42" s="35" t="str">
        <f t="shared" si="17"/>
        <v>1</v>
      </c>
      <c r="E42" s="35" t="str">
        <f t="shared" si="17"/>
        <v>1</v>
      </c>
      <c r="F42" s="35" t="str">
        <f t="shared" si="17"/>
        <v>1</v>
      </c>
      <c r="G42" s="35" t="str">
        <f t="shared" si="17"/>
        <v>0</v>
      </c>
      <c r="H42" s="35" t="str">
        <f t="shared" si="17"/>
        <v>1</v>
      </c>
      <c r="I42" s="35" t="str">
        <f t="shared" si="17"/>
        <v>1</v>
      </c>
      <c r="J42" s="35" t="str">
        <f t="shared" si="17"/>
        <v>1</v>
      </c>
      <c r="K42" s="35" t="str">
        <f t="shared" si="17"/>
        <v>1</v>
      </c>
      <c r="L42" s="35" t="str">
        <f t="shared" si="17"/>
        <v>1</v>
      </c>
      <c r="M42" s="35" t="str">
        <f t="shared" si="17"/>
        <v>1</v>
      </c>
      <c r="N42" s="35" t="str">
        <f t="shared" si="17"/>
        <v>0</v>
      </c>
      <c r="O42" s="35" t="str">
        <f t="shared" si="17"/>
        <v>0</v>
      </c>
      <c r="P42" s="35" t="str">
        <f t="shared" si="17"/>
        <v>0</v>
      </c>
      <c r="Q42" s="35" t="str">
        <f t="shared" si="17"/>
        <v>1</v>
      </c>
      <c r="R42" s="35" t="str">
        <f t="shared" si="17"/>
        <v>0</v>
      </c>
      <c r="S42" s="35" t="str">
        <f t="shared" si="15"/>
        <v>1</v>
      </c>
      <c r="T42" s="35" t="str">
        <f t="shared" si="15"/>
        <v>1</v>
      </c>
      <c r="U42" s="35" t="str">
        <f t="shared" si="15"/>
        <v>1</v>
      </c>
      <c r="V42" s="35" t="str">
        <f t="shared" si="15"/>
        <v>1</v>
      </c>
      <c r="W42" s="35" t="str">
        <f t="shared" si="15"/>
        <v>0</v>
      </c>
      <c r="X42" s="35" t="str">
        <f t="shared" si="15"/>
        <v>0</v>
      </c>
      <c r="Y42" s="35" t="str">
        <f t="shared" si="15"/>
        <v>0</v>
      </c>
      <c r="Z42" s="35" t="str">
        <f t="shared" si="15"/>
        <v>1</v>
      </c>
      <c r="AA42" s="35" t="str">
        <f t="shared" si="20"/>
        <v>0</v>
      </c>
      <c r="AB42" s="35" t="str">
        <f t="shared" si="20"/>
        <v>1</v>
      </c>
      <c r="AC42" s="35" t="str">
        <f t="shared" si="20"/>
        <v>0</v>
      </c>
      <c r="AD42" s="35" t="str">
        <f t="shared" si="20"/>
        <v>0</v>
      </c>
      <c r="AE42" s="35" t="str">
        <f t="shared" si="20"/>
        <v>1</v>
      </c>
      <c r="AF42" s="35" t="str">
        <f t="shared" si="20"/>
        <v>0</v>
      </c>
      <c r="AG42" s="35" t="str">
        <f t="shared" si="20"/>
        <v>0</v>
      </c>
      <c r="AH42" s="35" t="str">
        <f t="shared" si="20"/>
        <v>0</v>
      </c>
      <c r="AI42" s="35" t="str">
        <f t="shared" si="20"/>
        <v>1</v>
      </c>
      <c r="AJ42" s="35" t="str">
        <f t="shared" si="20"/>
        <v>1</v>
      </c>
      <c r="AK42" s="35" t="str">
        <f t="shared" si="20"/>
        <v>0</v>
      </c>
      <c r="AL42" s="35" t="str">
        <f t="shared" si="20"/>
        <v>0</v>
      </c>
      <c r="AM42" s="35" t="str">
        <f t="shared" si="20"/>
        <v>0</v>
      </c>
      <c r="AN42" s="35" t="str">
        <f t="shared" si="20"/>
        <v>1</v>
      </c>
      <c r="AO42" s="35" t="str">
        <f t="shared" si="20"/>
        <v>1</v>
      </c>
      <c r="AP42" s="35" t="str">
        <f t="shared" si="20"/>
        <v>1</v>
      </c>
      <c r="AQ42" s="35" t="str">
        <f t="shared" si="18"/>
        <v>0</v>
      </c>
      <c r="AR42" s="35" t="str">
        <f t="shared" si="18"/>
        <v>1</v>
      </c>
      <c r="AS42" s="35" t="str">
        <f t="shared" si="18"/>
        <v>1</v>
      </c>
      <c r="AT42" s="35" t="str">
        <f t="shared" si="18"/>
        <v>1</v>
      </c>
      <c r="AU42" s="35" t="str">
        <f t="shared" si="18"/>
        <v>1</v>
      </c>
      <c r="AV42" s="35" t="str">
        <f t="shared" si="18"/>
        <v>1</v>
      </c>
      <c r="AW42" s="35" t="str">
        <f t="shared" si="18"/>
        <v>1</v>
      </c>
      <c r="AX42" s="35" t="str">
        <f t="shared" si="16"/>
        <v>1</v>
      </c>
      <c r="AY42" s="35" t="str">
        <f t="shared" si="16"/>
        <v>1</v>
      </c>
      <c r="AZ42" s="35" t="str">
        <f t="shared" si="16"/>
        <v>1</v>
      </c>
      <c r="BA42" s="35" t="str">
        <f t="shared" si="16"/>
        <v>1</v>
      </c>
      <c r="BB42" s="35" t="str">
        <f t="shared" si="16"/>
        <v>1</v>
      </c>
      <c r="BC42" s="35" t="str">
        <f t="shared" si="16"/>
        <v>0</v>
      </c>
      <c r="BD42" s="35" t="str">
        <f t="shared" si="16"/>
        <v>1</v>
      </c>
      <c r="BE42" s="35" t="str">
        <f t="shared" si="16"/>
        <v>0</v>
      </c>
      <c r="BF42" s="35" t="str">
        <f t="shared" si="16"/>
        <v>1</v>
      </c>
      <c r="BG42" s="35" t="str">
        <f t="shared" si="16"/>
        <v>1</v>
      </c>
      <c r="BH42" s="35" t="str">
        <f t="shared" si="16"/>
        <v>0</v>
      </c>
      <c r="BI42" s="35" t="str">
        <f t="shared" si="16"/>
        <v>1</v>
      </c>
      <c r="BJ42" s="35" t="str">
        <f t="shared" si="16"/>
        <v>1</v>
      </c>
      <c r="BK42" s="35" t="str">
        <f t="shared" si="16"/>
        <v>1</v>
      </c>
      <c r="BL42" s="35" t="str">
        <f t="shared" si="16"/>
        <v>1</v>
      </c>
      <c r="BM42" s="35" t="str">
        <f t="shared" si="16"/>
        <v>1</v>
      </c>
      <c r="BN42" s="35" t="str">
        <f t="shared" si="14"/>
        <v>1</v>
      </c>
      <c r="BO42" s="35" t="str">
        <f t="shared" si="21"/>
        <v>1</v>
      </c>
      <c r="BP42" s="35" t="str">
        <f t="shared" si="21"/>
        <v>0</v>
      </c>
      <c r="BQ42" s="35" t="str">
        <f t="shared" si="21"/>
        <v>1</v>
      </c>
      <c r="BR42" s="35" t="str">
        <f t="shared" si="21"/>
        <v>1</v>
      </c>
      <c r="BS42" s="35" t="str">
        <f t="shared" si="21"/>
        <v>0</v>
      </c>
      <c r="BT42" s="35" t="str">
        <f t="shared" si="21"/>
        <v>1</v>
      </c>
      <c r="BU42" s="35" t="str">
        <f t="shared" si="21"/>
        <v>1</v>
      </c>
      <c r="BV42" s="35" t="str">
        <f t="shared" si="21"/>
        <v>0</v>
      </c>
      <c r="BW42" s="35" t="str">
        <f t="shared" si="21"/>
        <v>1</v>
      </c>
      <c r="BX42" s="35" t="str">
        <f t="shared" si="21"/>
        <v>1</v>
      </c>
      <c r="BY42" s="35" t="str">
        <f t="shared" si="21"/>
        <v>1</v>
      </c>
      <c r="BZ42" s="35" t="str">
        <f t="shared" si="21"/>
        <v>0</v>
      </c>
      <c r="CA42" s="35" t="str">
        <f t="shared" si="21"/>
        <v>0</v>
      </c>
      <c r="CB42" s="35" t="str">
        <f t="shared" si="21"/>
        <v>1</v>
      </c>
      <c r="CC42" s="35" t="str">
        <f t="shared" si="21"/>
        <v>1</v>
      </c>
      <c r="CD42" s="35" t="str">
        <f t="shared" si="21"/>
        <v>1</v>
      </c>
      <c r="CE42" s="35" t="str">
        <f t="shared" si="19"/>
        <v>0</v>
      </c>
      <c r="CF42" s="35" t="str">
        <f t="shared" si="19"/>
        <v>0</v>
      </c>
      <c r="CG42" s="35" t="str">
        <f t="shared" si="19"/>
        <v>0</v>
      </c>
      <c r="CH42" s="35" t="str">
        <f t="shared" si="19"/>
        <v>1</v>
      </c>
      <c r="CI42" s="35" t="str">
        <f t="shared" si="19"/>
        <v>1</v>
      </c>
      <c r="CJ42" s="35" t="str">
        <f t="shared" si="19"/>
        <v>1</v>
      </c>
      <c r="CK42" s="35" t="str">
        <f t="shared" si="19"/>
        <v>1</v>
      </c>
      <c r="CL42" s="35" t="str">
        <f t="shared" si="19"/>
        <v>1</v>
      </c>
      <c r="CM42" s="35" t="str">
        <f t="shared" si="19"/>
        <v>0</v>
      </c>
      <c r="CN42" s="35" t="str">
        <f t="shared" si="19"/>
        <v>0</v>
      </c>
      <c r="CO42" s="35" t="str">
        <f t="shared" si="19"/>
        <v>0</v>
      </c>
      <c r="CP42" s="35" t="str">
        <f t="shared" si="19"/>
        <v>1</v>
      </c>
      <c r="CQ42" s="35" t="str">
        <f t="shared" si="19"/>
        <v>0</v>
      </c>
      <c r="CR42" s="35" t="str">
        <f t="shared" si="11"/>
        <v>1</v>
      </c>
      <c r="CS42" s="35" t="str">
        <f t="shared" si="11"/>
        <v>0</v>
      </c>
      <c r="CT42" s="35" t="str">
        <f t="shared" si="11"/>
        <v>0</v>
      </c>
      <c r="CU42" s="35" t="str">
        <f t="shared" si="11"/>
        <v>1</v>
      </c>
      <c r="CV42" s="35" t="str">
        <f t="shared" si="11"/>
        <v>1</v>
      </c>
      <c r="CW42" s="35" t="str">
        <f t="shared" si="11"/>
        <v>1</v>
      </c>
      <c r="CX42" s="36" t="str">
        <f t="shared" si="11"/>
        <v>1</v>
      </c>
      <c r="HS42" s="1"/>
      <c r="RE42" s="1"/>
    </row>
    <row r="43" spans="1:473" hidden="1" outlineLevel="1" x14ac:dyDescent="0.3">
      <c r="A43" s="16" t="str">
        <f>IF(Input!A35=0,"",Input!A35)</f>
        <v>.####...#.#...#..####.#.##...#.##..#..#..###.#.##..#.##..#...##.#...#########.#..#....##..#...##....</v>
      </c>
      <c r="B43" s="16">
        <f t="shared" si="7"/>
        <v>32</v>
      </c>
      <c r="C43" s="34" t="str">
        <f t="shared" si="17"/>
        <v>0</v>
      </c>
      <c r="D43" s="35" t="str">
        <f t="shared" si="17"/>
        <v>1</v>
      </c>
      <c r="E43" s="35" t="str">
        <f t="shared" si="17"/>
        <v>1</v>
      </c>
      <c r="F43" s="35" t="str">
        <f t="shared" si="17"/>
        <v>1</v>
      </c>
      <c r="G43" s="35" t="str">
        <f t="shared" si="17"/>
        <v>1</v>
      </c>
      <c r="H43" s="35" t="str">
        <f t="shared" si="17"/>
        <v>0</v>
      </c>
      <c r="I43" s="35" t="str">
        <f t="shared" si="17"/>
        <v>0</v>
      </c>
      <c r="J43" s="35" t="str">
        <f t="shared" si="17"/>
        <v>0</v>
      </c>
      <c r="K43" s="35" t="str">
        <f t="shared" si="17"/>
        <v>1</v>
      </c>
      <c r="L43" s="35" t="str">
        <f t="shared" si="17"/>
        <v>0</v>
      </c>
      <c r="M43" s="35" t="str">
        <f t="shared" si="17"/>
        <v>1</v>
      </c>
      <c r="N43" s="35" t="str">
        <f t="shared" si="17"/>
        <v>0</v>
      </c>
      <c r="O43" s="35" t="str">
        <f t="shared" si="17"/>
        <v>0</v>
      </c>
      <c r="P43" s="35" t="str">
        <f t="shared" si="17"/>
        <v>0</v>
      </c>
      <c r="Q43" s="35" t="str">
        <f t="shared" si="17"/>
        <v>1</v>
      </c>
      <c r="R43" s="35" t="str">
        <f t="shared" si="17"/>
        <v>0</v>
      </c>
      <c r="S43" s="35" t="str">
        <f t="shared" si="15"/>
        <v>0</v>
      </c>
      <c r="T43" s="35" t="str">
        <f t="shared" si="15"/>
        <v>1</v>
      </c>
      <c r="U43" s="35" t="str">
        <f t="shared" si="15"/>
        <v>1</v>
      </c>
      <c r="V43" s="35" t="str">
        <f t="shared" si="15"/>
        <v>1</v>
      </c>
      <c r="W43" s="35" t="str">
        <f t="shared" si="15"/>
        <v>1</v>
      </c>
      <c r="X43" s="35" t="str">
        <f t="shared" si="15"/>
        <v>0</v>
      </c>
      <c r="Y43" s="35" t="str">
        <f t="shared" si="15"/>
        <v>1</v>
      </c>
      <c r="Z43" s="35" t="str">
        <f t="shared" si="15"/>
        <v>0</v>
      </c>
      <c r="AA43" s="35" t="str">
        <f t="shared" si="20"/>
        <v>1</v>
      </c>
      <c r="AB43" s="35" t="str">
        <f t="shared" si="20"/>
        <v>1</v>
      </c>
      <c r="AC43" s="35" t="str">
        <f t="shared" si="20"/>
        <v>0</v>
      </c>
      <c r="AD43" s="35" t="str">
        <f t="shared" si="20"/>
        <v>0</v>
      </c>
      <c r="AE43" s="35" t="str">
        <f t="shared" si="20"/>
        <v>0</v>
      </c>
      <c r="AF43" s="35" t="str">
        <f t="shared" si="20"/>
        <v>1</v>
      </c>
      <c r="AG43" s="35" t="str">
        <f t="shared" si="20"/>
        <v>0</v>
      </c>
      <c r="AH43" s="35" t="str">
        <f t="shared" si="20"/>
        <v>1</v>
      </c>
      <c r="AI43" s="35" t="str">
        <f t="shared" si="20"/>
        <v>1</v>
      </c>
      <c r="AJ43" s="35" t="str">
        <f t="shared" si="20"/>
        <v>0</v>
      </c>
      <c r="AK43" s="35" t="str">
        <f t="shared" si="20"/>
        <v>0</v>
      </c>
      <c r="AL43" s="35" t="str">
        <f t="shared" si="20"/>
        <v>1</v>
      </c>
      <c r="AM43" s="35" t="str">
        <f t="shared" si="20"/>
        <v>0</v>
      </c>
      <c r="AN43" s="35" t="str">
        <f t="shared" si="20"/>
        <v>0</v>
      </c>
      <c r="AO43" s="35" t="str">
        <f t="shared" si="20"/>
        <v>1</v>
      </c>
      <c r="AP43" s="35" t="str">
        <f t="shared" si="20"/>
        <v>0</v>
      </c>
      <c r="AQ43" s="35" t="str">
        <f t="shared" si="18"/>
        <v>0</v>
      </c>
      <c r="AR43" s="35" t="str">
        <f t="shared" si="18"/>
        <v>1</v>
      </c>
      <c r="AS43" s="35" t="str">
        <f t="shared" si="18"/>
        <v>1</v>
      </c>
      <c r="AT43" s="35" t="str">
        <f t="shared" si="18"/>
        <v>1</v>
      </c>
      <c r="AU43" s="35" t="str">
        <f t="shared" si="18"/>
        <v>0</v>
      </c>
      <c r="AV43" s="35" t="str">
        <f t="shared" si="18"/>
        <v>1</v>
      </c>
      <c r="AW43" s="35" t="str">
        <f t="shared" si="18"/>
        <v>0</v>
      </c>
      <c r="AX43" s="35" t="str">
        <f t="shared" si="16"/>
        <v>1</v>
      </c>
      <c r="AY43" s="35" t="str">
        <f t="shared" si="16"/>
        <v>1</v>
      </c>
      <c r="AZ43" s="35" t="str">
        <f t="shared" si="16"/>
        <v>0</v>
      </c>
      <c r="BA43" s="35" t="str">
        <f t="shared" si="16"/>
        <v>0</v>
      </c>
      <c r="BB43" s="35" t="str">
        <f t="shared" si="16"/>
        <v>1</v>
      </c>
      <c r="BC43" s="35" t="str">
        <f t="shared" si="16"/>
        <v>0</v>
      </c>
      <c r="BD43" s="35" t="str">
        <f t="shared" si="16"/>
        <v>1</v>
      </c>
      <c r="BE43" s="35" t="str">
        <f t="shared" si="16"/>
        <v>1</v>
      </c>
      <c r="BF43" s="35" t="str">
        <f t="shared" si="16"/>
        <v>0</v>
      </c>
      <c r="BG43" s="35" t="str">
        <f t="shared" si="16"/>
        <v>0</v>
      </c>
      <c r="BH43" s="35" t="str">
        <f t="shared" si="16"/>
        <v>1</v>
      </c>
      <c r="BI43" s="35" t="str">
        <f t="shared" si="16"/>
        <v>0</v>
      </c>
      <c r="BJ43" s="35" t="str">
        <f t="shared" si="16"/>
        <v>0</v>
      </c>
      <c r="BK43" s="35" t="str">
        <f t="shared" si="16"/>
        <v>0</v>
      </c>
      <c r="BL43" s="35" t="str">
        <f t="shared" si="16"/>
        <v>1</v>
      </c>
      <c r="BM43" s="35" t="str">
        <f t="shared" si="16"/>
        <v>1</v>
      </c>
      <c r="BN43" s="35" t="str">
        <f t="shared" si="14"/>
        <v>0</v>
      </c>
      <c r="BO43" s="35" t="str">
        <f t="shared" si="21"/>
        <v>1</v>
      </c>
      <c r="BP43" s="35" t="str">
        <f t="shared" si="21"/>
        <v>0</v>
      </c>
      <c r="BQ43" s="35" t="str">
        <f t="shared" si="21"/>
        <v>0</v>
      </c>
      <c r="BR43" s="35" t="str">
        <f t="shared" si="21"/>
        <v>0</v>
      </c>
      <c r="BS43" s="35" t="str">
        <f t="shared" si="21"/>
        <v>1</v>
      </c>
      <c r="BT43" s="35" t="str">
        <f t="shared" si="21"/>
        <v>1</v>
      </c>
      <c r="BU43" s="35" t="str">
        <f t="shared" si="21"/>
        <v>1</v>
      </c>
      <c r="BV43" s="35" t="str">
        <f t="shared" si="21"/>
        <v>1</v>
      </c>
      <c r="BW43" s="35" t="str">
        <f t="shared" si="21"/>
        <v>1</v>
      </c>
      <c r="BX43" s="35" t="str">
        <f t="shared" si="21"/>
        <v>1</v>
      </c>
      <c r="BY43" s="35" t="str">
        <f t="shared" si="21"/>
        <v>1</v>
      </c>
      <c r="BZ43" s="35" t="str">
        <f t="shared" si="21"/>
        <v>1</v>
      </c>
      <c r="CA43" s="35" t="str">
        <f t="shared" si="21"/>
        <v>1</v>
      </c>
      <c r="CB43" s="35" t="str">
        <f t="shared" si="21"/>
        <v>0</v>
      </c>
      <c r="CC43" s="35" t="str">
        <f t="shared" si="21"/>
        <v>1</v>
      </c>
      <c r="CD43" s="35" t="str">
        <f t="shared" si="21"/>
        <v>0</v>
      </c>
      <c r="CE43" s="35" t="str">
        <f t="shared" si="19"/>
        <v>0</v>
      </c>
      <c r="CF43" s="35" t="str">
        <f t="shared" si="19"/>
        <v>1</v>
      </c>
      <c r="CG43" s="35" t="str">
        <f t="shared" si="19"/>
        <v>0</v>
      </c>
      <c r="CH43" s="35" t="str">
        <f t="shared" si="19"/>
        <v>0</v>
      </c>
      <c r="CI43" s="35" t="str">
        <f t="shared" si="19"/>
        <v>0</v>
      </c>
      <c r="CJ43" s="35" t="str">
        <f t="shared" si="19"/>
        <v>0</v>
      </c>
      <c r="CK43" s="35" t="str">
        <f t="shared" si="19"/>
        <v>1</v>
      </c>
      <c r="CL43" s="35" t="str">
        <f t="shared" si="19"/>
        <v>1</v>
      </c>
      <c r="CM43" s="35" t="str">
        <f t="shared" si="19"/>
        <v>0</v>
      </c>
      <c r="CN43" s="35" t="str">
        <f t="shared" si="19"/>
        <v>0</v>
      </c>
      <c r="CO43" s="35" t="str">
        <f t="shared" si="19"/>
        <v>1</v>
      </c>
      <c r="CP43" s="35" t="str">
        <f t="shared" si="19"/>
        <v>0</v>
      </c>
      <c r="CQ43" s="35" t="str">
        <f t="shared" si="19"/>
        <v>0</v>
      </c>
      <c r="CR43" s="35" t="str">
        <f t="shared" si="11"/>
        <v>0</v>
      </c>
      <c r="CS43" s="35" t="str">
        <f t="shared" si="11"/>
        <v>1</v>
      </c>
      <c r="CT43" s="35" t="str">
        <f t="shared" si="11"/>
        <v>1</v>
      </c>
      <c r="CU43" s="35" t="str">
        <f t="shared" si="11"/>
        <v>0</v>
      </c>
      <c r="CV43" s="35" t="str">
        <f t="shared" si="11"/>
        <v>0</v>
      </c>
      <c r="CW43" s="35" t="str">
        <f t="shared" si="11"/>
        <v>0</v>
      </c>
      <c r="CX43" s="36" t="str">
        <f t="shared" si="11"/>
        <v>0</v>
      </c>
      <c r="HS43" s="1"/>
      <c r="RE43" s="1"/>
    </row>
    <row r="44" spans="1:473" hidden="1" outlineLevel="1" x14ac:dyDescent="0.3">
      <c r="A44" s="16" t="str">
        <f>IF(Input!A36=0,"",Input!A36)</f>
        <v>.##.##.####.###...#####.#.##.#...###.###.#.#.#####.#..###.##.#..##.####.....#.....#.####.##.#.##.###</v>
      </c>
      <c r="B44" s="16">
        <f t="shared" si="7"/>
        <v>33</v>
      </c>
      <c r="C44" s="34" t="str">
        <f t="shared" si="17"/>
        <v>0</v>
      </c>
      <c r="D44" s="35" t="str">
        <f t="shared" si="17"/>
        <v>1</v>
      </c>
      <c r="E44" s="35" t="str">
        <f t="shared" si="17"/>
        <v>1</v>
      </c>
      <c r="F44" s="35" t="str">
        <f t="shared" si="17"/>
        <v>0</v>
      </c>
      <c r="G44" s="35" t="str">
        <f t="shared" si="17"/>
        <v>1</v>
      </c>
      <c r="H44" s="35" t="str">
        <f t="shared" si="17"/>
        <v>1</v>
      </c>
      <c r="I44" s="35" t="str">
        <f t="shared" si="17"/>
        <v>0</v>
      </c>
      <c r="J44" s="35" t="str">
        <f t="shared" si="17"/>
        <v>1</v>
      </c>
      <c r="K44" s="35" t="str">
        <f t="shared" si="17"/>
        <v>1</v>
      </c>
      <c r="L44" s="35" t="str">
        <f t="shared" si="17"/>
        <v>1</v>
      </c>
      <c r="M44" s="35" t="str">
        <f t="shared" si="17"/>
        <v>1</v>
      </c>
      <c r="N44" s="35" t="str">
        <f t="shared" si="17"/>
        <v>0</v>
      </c>
      <c r="O44" s="35" t="str">
        <f t="shared" si="17"/>
        <v>1</v>
      </c>
      <c r="P44" s="35" t="str">
        <f t="shared" si="17"/>
        <v>1</v>
      </c>
      <c r="Q44" s="35" t="str">
        <f t="shared" si="17"/>
        <v>1</v>
      </c>
      <c r="R44" s="35" t="str">
        <f t="shared" si="17"/>
        <v>0</v>
      </c>
      <c r="S44" s="35" t="str">
        <f t="shared" si="15"/>
        <v>0</v>
      </c>
      <c r="T44" s="35" t="str">
        <f t="shared" si="15"/>
        <v>0</v>
      </c>
      <c r="U44" s="35" t="str">
        <f t="shared" si="15"/>
        <v>1</v>
      </c>
      <c r="V44" s="35" t="str">
        <f t="shared" si="15"/>
        <v>1</v>
      </c>
      <c r="W44" s="35" t="str">
        <f t="shared" si="15"/>
        <v>1</v>
      </c>
      <c r="X44" s="35" t="str">
        <f t="shared" si="15"/>
        <v>1</v>
      </c>
      <c r="Y44" s="35" t="str">
        <f t="shared" si="15"/>
        <v>1</v>
      </c>
      <c r="Z44" s="35" t="str">
        <f t="shared" si="15"/>
        <v>0</v>
      </c>
      <c r="AA44" s="35" t="str">
        <f t="shared" si="20"/>
        <v>1</v>
      </c>
      <c r="AB44" s="35" t="str">
        <f t="shared" si="20"/>
        <v>0</v>
      </c>
      <c r="AC44" s="35" t="str">
        <f t="shared" si="20"/>
        <v>1</v>
      </c>
      <c r="AD44" s="35" t="str">
        <f t="shared" si="20"/>
        <v>1</v>
      </c>
      <c r="AE44" s="35" t="str">
        <f t="shared" si="20"/>
        <v>0</v>
      </c>
      <c r="AF44" s="35" t="str">
        <f t="shared" si="20"/>
        <v>1</v>
      </c>
      <c r="AG44" s="35" t="str">
        <f t="shared" si="20"/>
        <v>0</v>
      </c>
      <c r="AH44" s="35" t="str">
        <f t="shared" si="20"/>
        <v>0</v>
      </c>
      <c r="AI44" s="35" t="str">
        <f t="shared" si="20"/>
        <v>0</v>
      </c>
      <c r="AJ44" s="35" t="str">
        <f t="shared" si="20"/>
        <v>1</v>
      </c>
      <c r="AK44" s="35" t="str">
        <f t="shared" si="20"/>
        <v>1</v>
      </c>
      <c r="AL44" s="35" t="str">
        <f t="shared" si="20"/>
        <v>1</v>
      </c>
      <c r="AM44" s="35" t="str">
        <f t="shared" si="20"/>
        <v>0</v>
      </c>
      <c r="AN44" s="35" t="str">
        <f t="shared" si="20"/>
        <v>1</v>
      </c>
      <c r="AO44" s="35" t="str">
        <f t="shared" si="20"/>
        <v>1</v>
      </c>
      <c r="AP44" s="35" t="str">
        <f t="shared" si="20"/>
        <v>1</v>
      </c>
      <c r="AQ44" s="35" t="str">
        <f t="shared" si="18"/>
        <v>0</v>
      </c>
      <c r="AR44" s="35" t="str">
        <f t="shared" si="18"/>
        <v>1</v>
      </c>
      <c r="AS44" s="35" t="str">
        <f t="shared" si="18"/>
        <v>0</v>
      </c>
      <c r="AT44" s="35" t="str">
        <f t="shared" si="18"/>
        <v>1</v>
      </c>
      <c r="AU44" s="35" t="str">
        <f t="shared" si="18"/>
        <v>0</v>
      </c>
      <c r="AV44" s="35" t="str">
        <f t="shared" si="18"/>
        <v>1</v>
      </c>
      <c r="AW44" s="35" t="str">
        <f t="shared" si="18"/>
        <v>1</v>
      </c>
      <c r="AX44" s="35" t="str">
        <f t="shared" si="16"/>
        <v>1</v>
      </c>
      <c r="AY44" s="35" t="str">
        <f t="shared" si="16"/>
        <v>1</v>
      </c>
      <c r="AZ44" s="35" t="str">
        <f t="shared" si="16"/>
        <v>1</v>
      </c>
      <c r="BA44" s="35" t="str">
        <f t="shared" si="16"/>
        <v>0</v>
      </c>
      <c r="BB44" s="35" t="str">
        <f t="shared" si="16"/>
        <v>1</v>
      </c>
      <c r="BC44" s="35" t="str">
        <f t="shared" si="16"/>
        <v>0</v>
      </c>
      <c r="BD44" s="35" t="str">
        <f t="shared" si="16"/>
        <v>0</v>
      </c>
      <c r="BE44" s="35" t="str">
        <f t="shared" si="16"/>
        <v>1</v>
      </c>
      <c r="BF44" s="35" t="str">
        <f t="shared" si="16"/>
        <v>1</v>
      </c>
      <c r="BG44" s="35" t="str">
        <f t="shared" si="16"/>
        <v>1</v>
      </c>
      <c r="BH44" s="35" t="str">
        <f t="shared" si="16"/>
        <v>0</v>
      </c>
      <c r="BI44" s="35" t="str">
        <f t="shared" si="16"/>
        <v>1</v>
      </c>
      <c r="BJ44" s="35" t="str">
        <f t="shared" si="16"/>
        <v>1</v>
      </c>
      <c r="BK44" s="35" t="str">
        <f t="shared" si="16"/>
        <v>0</v>
      </c>
      <c r="BL44" s="35" t="str">
        <f t="shared" si="16"/>
        <v>1</v>
      </c>
      <c r="BM44" s="35" t="str">
        <f t="shared" si="16"/>
        <v>0</v>
      </c>
      <c r="BN44" s="35" t="str">
        <f t="shared" si="14"/>
        <v>0</v>
      </c>
      <c r="BO44" s="35" t="str">
        <f t="shared" si="21"/>
        <v>1</v>
      </c>
      <c r="BP44" s="35" t="str">
        <f t="shared" si="21"/>
        <v>1</v>
      </c>
      <c r="BQ44" s="35" t="str">
        <f t="shared" si="21"/>
        <v>0</v>
      </c>
      <c r="BR44" s="35" t="str">
        <f t="shared" si="21"/>
        <v>1</v>
      </c>
      <c r="BS44" s="35" t="str">
        <f t="shared" si="21"/>
        <v>1</v>
      </c>
      <c r="BT44" s="35" t="str">
        <f t="shared" si="21"/>
        <v>1</v>
      </c>
      <c r="BU44" s="35" t="str">
        <f t="shared" si="21"/>
        <v>1</v>
      </c>
      <c r="BV44" s="35" t="str">
        <f t="shared" si="21"/>
        <v>0</v>
      </c>
      <c r="BW44" s="35" t="str">
        <f t="shared" si="21"/>
        <v>0</v>
      </c>
      <c r="BX44" s="35" t="str">
        <f t="shared" si="21"/>
        <v>0</v>
      </c>
      <c r="BY44" s="35" t="str">
        <f t="shared" si="21"/>
        <v>0</v>
      </c>
      <c r="BZ44" s="35" t="str">
        <f t="shared" si="21"/>
        <v>0</v>
      </c>
      <c r="CA44" s="35" t="str">
        <f t="shared" si="21"/>
        <v>1</v>
      </c>
      <c r="CB44" s="35" t="str">
        <f t="shared" si="21"/>
        <v>0</v>
      </c>
      <c r="CC44" s="35" t="str">
        <f t="shared" si="21"/>
        <v>0</v>
      </c>
      <c r="CD44" s="35" t="str">
        <f t="shared" si="21"/>
        <v>0</v>
      </c>
      <c r="CE44" s="35" t="str">
        <f t="shared" si="19"/>
        <v>0</v>
      </c>
      <c r="CF44" s="35" t="str">
        <f t="shared" si="19"/>
        <v>0</v>
      </c>
      <c r="CG44" s="35" t="str">
        <f t="shared" si="19"/>
        <v>1</v>
      </c>
      <c r="CH44" s="35" t="str">
        <f t="shared" si="19"/>
        <v>0</v>
      </c>
      <c r="CI44" s="35" t="str">
        <f t="shared" si="19"/>
        <v>1</v>
      </c>
      <c r="CJ44" s="35" t="str">
        <f t="shared" si="19"/>
        <v>1</v>
      </c>
      <c r="CK44" s="35" t="str">
        <f t="shared" si="19"/>
        <v>1</v>
      </c>
      <c r="CL44" s="35" t="str">
        <f t="shared" si="19"/>
        <v>1</v>
      </c>
      <c r="CM44" s="35" t="str">
        <f t="shared" si="19"/>
        <v>0</v>
      </c>
      <c r="CN44" s="35" t="str">
        <f t="shared" si="19"/>
        <v>1</v>
      </c>
      <c r="CO44" s="35" t="str">
        <f t="shared" si="19"/>
        <v>1</v>
      </c>
      <c r="CP44" s="35" t="str">
        <f t="shared" si="19"/>
        <v>0</v>
      </c>
      <c r="CQ44" s="35" t="str">
        <f t="shared" si="19"/>
        <v>1</v>
      </c>
      <c r="CR44" s="35" t="str">
        <f t="shared" si="11"/>
        <v>0</v>
      </c>
      <c r="CS44" s="35" t="str">
        <f t="shared" si="11"/>
        <v>1</v>
      </c>
      <c r="CT44" s="35" t="str">
        <f t="shared" si="11"/>
        <v>1</v>
      </c>
      <c r="CU44" s="35" t="str">
        <f t="shared" si="11"/>
        <v>0</v>
      </c>
      <c r="CV44" s="35" t="str">
        <f t="shared" si="11"/>
        <v>1</v>
      </c>
      <c r="CW44" s="35" t="str">
        <f t="shared" si="11"/>
        <v>1</v>
      </c>
      <c r="CX44" s="36" t="str">
        <f t="shared" si="11"/>
        <v>1</v>
      </c>
      <c r="HS44" s="1"/>
      <c r="RE44" s="1"/>
    </row>
    <row r="45" spans="1:473" hidden="1" outlineLevel="1" x14ac:dyDescent="0.3">
      <c r="A45" s="16" t="str">
        <f>IF(Input!A37=0,"",Input!A37)</f>
        <v>###.....#.##...#.##....#...#.#.#.#..#..##.....###..##.###..#....#.....#####..########.#.###.##.#####</v>
      </c>
      <c r="B45" s="16">
        <f t="shared" si="7"/>
        <v>34</v>
      </c>
      <c r="C45" s="34" t="str">
        <f t="shared" si="17"/>
        <v>1</v>
      </c>
      <c r="D45" s="35" t="str">
        <f t="shared" si="17"/>
        <v>1</v>
      </c>
      <c r="E45" s="35" t="str">
        <f t="shared" si="17"/>
        <v>1</v>
      </c>
      <c r="F45" s="35" t="str">
        <f t="shared" si="17"/>
        <v>0</v>
      </c>
      <c r="G45" s="35" t="str">
        <f t="shared" si="17"/>
        <v>0</v>
      </c>
      <c r="H45" s="35" t="str">
        <f t="shared" si="17"/>
        <v>0</v>
      </c>
      <c r="I45" s="35" t="str">
        <f t="shared" si="17"/>
        <v>0</v>
      </c>
      <c r="J45" s="35" t="str">
        <f t="shared" si="17"/>
        <v>0</v>
      </c>
      <c r="K45" s="35" t="str">
        <f t="shared" si="17"/>
        <v>1</v>
      </c>
      <c r="L45" s="35" t="str">
        <f t="shared" si="17"/>
        <v>0</v>
      </c>
      <c r="M45" s="35" t="str">
        <f t="shared" si="17"/>
        <v>1</v>
      </c>
      <c r="N45" s="35" t="str">
        <f t="shared" si="17"/>
        <v>1</v>
      </c>
      <c r="O45" s="35" t="str">
        <f t="shared" si="17"/>
        <v>0</v>
      </c>
      <c r="P45" s="35" t="str">
        <f t="shared" si="17"/>
        <v>0</v>
      </c>
      <c r="Q45" s="35" t="str">
        <f t="shared" si="17"/>
        <v>0</v>
      </c>
      <c r="R45" s="35" t="str">
        <f t="shared" si="17"/>
        <v>1</v>
      </c>
      <c r="S45" s="35" t="str">
        <f t="shared" si="15"/>
        <v>0</v>
      </c>
      <c r="T45" s="35" t="str">
        <f t="shared" si="15"/>
        <v>1</v>
      </c>
      <c r="U45" s="35" t="str">
        <f t="shared" si="15"/>
        <v>1</v>
      </c>
      <c r="V45" s="35" t="str">
        <f t="shared" si="15"/>
        <v>0</v>
      </c>
      <c r="W45" s="35" t="str">
        <f t="shared" si="15"/>
        <v>0</v>
      </c>
      <c r="X45" s="35" t="str">
        <f t="shared" si="15"/>
        <v>0</v>
      </c>
      <c r="Y45" s="35" t="str">
        <f t="shared" si="15"/>
        <v>0</v>
      </c>
      <c r="Z45" s="35" t="str">
        <f t="shared" si="15"/>
        <v>1</v>
      </c>
      <c r="AA45" s="35" t="str">
        <f t="shared" si="20"/>
        <v>0</v>
      </c>
      <c r="AB45" s="35" t="str">
        <f t="shared" si="20"/>
        <v>0</v>
      </c>
      <c r="AC45" s="35" t="str">
        <f t="shared" si="20"/>
        <v>0</v>
      </c>
      <c r="AD45" s="35" t="str">
        <f t="shared" si="20"/>
        <v>1</v>
      </c>
      <c r="AE45" s="35" t="str">
        <f t="shared" si="20"/>
        <v>0</v>
      </c>
      <c r="AF45" s="35" t="str">
        <f t="shared" si="20"/>
        <v>1</v>
      </c>
      <c r="AG45" s="35" t="str">
        <f t="shared" si="20"/>
        <v>0</v>
      </c>
      <c r="AH45" s="35" t="str">
        <f t="shared" si="20"/>
        <v>1</v>
      </c>
      <c r="AI45" s="35" t="str">
        <f t="shared" si="20"/>
        <v>0</v>
      </c>
      <c r="AJ45" s="35" t="str">
        <f t="shared" si="20"/>
        <v>1</v>
      </c>
      <c r="AK45" s="35" t="str">
        <f t="shared" si="20"/>
        <v>0</v>
      </c>
      <c r="AL45" s="35" t="str">
        <f t="shared" si="20"/>
        <v>0</v>
      </c>
      <c r="AM45" s="35" t="str">
        <f t="shared" si="20"/>
        <v>1</v>
      </c>
      <c r="AN45" s="35" t="str">
        <f t="shared" si="20"/>
        <v>0</v>
      </c>
      <c r="AO45" s="35" t="str">
        <f t="shared" si="20"/>
        <v>0</v>
      </c>
      <c r="AP45" s="35" t="str">
        <f t="shared" si="20"/>
        <v>1</v>
      </c>
      <c r="AQ45" s="35" t="str">
        <f t="shared" si="18"/>
        <v>1</v>
      </c>
      <c r="AR45" s="35" t="str">
        <f t="shared" si="18"/>
        <v>0</v>
      </c>
      <c r="AS45" s="35" t="str">
        <f t="shared" si="18"/>
        <v>0</v>
      </c>
      <c r="AT45" s="35" t="str">
        <f t="shared" si="18"/>
        <v>0</v>
      </c>
      <c r="AU45" s="35" t="str">
        <f t="shared" si="18"/>
        <v>0</v>
      </c>
      <c r="AV45" s="35" t="str">
        <f t="shared" si="18"/>
        <v>0</v>
      </c>
      <c r="AW45" s="35" t="str">
        <f t="shared" si="18"/>
        <v>1</v>
      </c>
      <c r="AX45" s="35" t="str">
        <f t="shared" si="16"/>
        <v>1</v>
      </c>
      <c r="AY45" s="35" t="str">
        <f t="shared" si="16"/>
        <v>1</v>
      </c>
      <c r="AZ45" s="35" t="str">
        <f t="shared" si="16"/>
        <v>0</v>
      </c>
      <c r="BA45" s="35" t="str">
        <f t="shared" si="16"/>
        <v>0</v>
      </c>
      <c r="BB45" s="35" t="str">
        <f t="shared" si="16"/>
        <v>1</v>
      </c>
      <c r="BC45" s="35" t="str">
        <f t="shared" si="16"/>
        <v>1</v>
      </c>
      <c r="BD45" s="35" t="str">
        <f t="shared" si="16"/>
        <v>0</v>
      </c>
      <c r="BE45" s="35" t="str">
        <f t="shared" si="16"/>
        <v>1</v>
      </c>
      <c r="BF45" s="35" t="str">
        <f t="shared" si="16"/>
        <v>1</v>
      </c>
      <c r="BG45" s="35" t="str">
        <f t="shared" si="16"/>
        <v>1</v>
      </c>
      <c r="BH45" s="35" t="str">
        <f t="shared" si="16"/>
        <v>0</v>
      </c>
      <c r="BI45" s="35" t="str">
        <f t="shared" si="16"/>
        <v>0</v>
      </c>
      <c r="BJ45" s="35" t="str">
        <f t="shared" si="16"/>
        <v>1</v>
      </c>
      <c r="BK45" s="35" t="str">
        <f t="shared" si="16"/>
        <v>0</v>
      </c>
      <c r="BL45" s="35" t="str">
        <f t="shared" si="16"/>
        <v>0</v>
      </c>
      <c r="BM45" s="35" t="str">
        <f t="shared" si="16"/>
        <v>0</v>
      </c>
      <c r="BN45" s="35" t="str">
        <f t="shared" si="14"/>
        <v>0</v>
      </c>
      <c r="BO45" s="35" t="str">
        <f t="shared" si="21"/>
        <v>1</v>
      </c>
      <c r="BP45" s="35" t="str">
        <f t="shared" si="21"/>
        <v>0</v>
      </c>
      <c r="BQ45" s="35" t="str">
        <f t="shared" si="21"/>
        <v>0</v>
      </c>
      <c r="BR45" s="35" t="str">
        <f t="shared" si="21"/>
        <v>0</v>
      </c>
      <c r="BS45" s="35" t="str">
        <f t="shared" si="21"/>
        <v>0</v>
      </c>
      <c r="BT45" s="35" t="str">
        <f t="shared" si="21"/>
        <v>0</v>
      </c>
      <c r="BU45" s="35" t="str">
        <f t="shared" si="21"/>
        <v>1</v>
      </c>
      <c r="BV45" s="35" t="str">
        <f t="shared" si="21"/>
        <v>1</v>
      </c>
      <c r="BW45" s="35" t="str">
        <f t="shared" si="21"/>
        <v>1</v>
      </c>
      <c r="BX45" s="35" t="str">
        <f t="shared" si="21"/>
        <v>1</v>
      </c>
      <c r="BY45" s="35" t="str">
        <f t="shared" si="21"/>
        <v>1</v>
      </c>
      <c r="BZ45" s="35" t="str">
        <f t="shared" si="21"/>
        <v>0</v>
      </c>
      <c r="CA45" s="35" t="str">
        <f t="shared" si="21"/>
        <v>0</v>
      </c>
      <c r="CB45" s="35" t="str">
        <f t="shared" si="21"/>
        <v>1</v>
      </c>
      <c r="CC45" s="35" t="str">
        <f t="shared" si="21"/>
        <v>1</v>
      </c>
      <c r="CD45" s="35" t="str">
        <f t="shared" si="21"/>
        <v>1</v>
      </c>
      <c r="CE45" s="35" t="str">
        <f t="shared" si="19"/>
        <v>1</v>
      </c>
      <c r="CF45" s="35" t="str">
        <f t="shared" si="19"/>
        <v>1</v>
      </c>
      <c r="CG45" s="35" t="str">
        <f t="shared" si="19"/>
        <v>1</v>
      </c>
      <c r="CH45" s="35" t="str">
        <f t="shared" si="19"/>
        <v>1</v>
      </c>
      <c r="CI45" s="35" t="str">
        <f t="shared" si="19"/>
        <v>1</v>
      </c>
      <c r="CJ45" s="35" t="str">
        <f t="shared" si="19"/>
        <v>0</v>
      </c>
      <c r="CK45" s="35" t="str">
        <f t="shared" si="19"/>
        <v>1</v>
      </c>
      <c r="CL45" s="35" t="str">
        <f t="shared" si="19"/>
        <v>0</v>
      </c>
      <c r="CM45" s="35" t="str">
        <f t="shared" si="19"/>
        <v>1</v>
      </c>
      <c r="CN45" s="35" t="str">
        <f t="shared" si="19"/>
        <v>1</v>
      </c>
      <c r="CO45" s="35" t="str">
        <f t="shared" si="19"/>
        <v>1</v>
      </c>
      <c r="CP45" s="35" t="str">
        <f t="shared" si="19"/>
        <v>0</v>
      </c>
      <c r="CQ45" s="35" t="str">
        <f t="shared" si="19"/>
        <v>1</v>
      </c>
      <c r="CR45" s="35" t="str">
        <f t="shared" si="11"/>
        <v>1</v>
      </c>
      <c r="CS45" s="35" t="str">
        <f t="shared" si="11"/>
        <v>0</v>
      </c>
      <c r="CT45" s="35" t="str">
        <f t="shared" si="11"/>
        <v>1</v>
      </c>
      <c r="CU45" s="35" t="str">
        <f t="shared" si="11"/>
        <v>1</v>
      </c>
      <c r="CV45" s="35" t="str">
        <f t="shared" si="11"/>
        <v>1</v>
      </c>
      <c r="CW45" s="35" t="str">
        <f t="shared" si="11"/>
        <v>1</v>
      </c>
      <c r="CX45" s="36" t="str">
        <f t="shared" si="11"/>
        <v>1</v>
      </c>
      <c r="HS45" s="1"/>
      <c r="RE45" s="1"/>
    </row>
    <row r="46" spans="1:473" hidden="1" outlineLevel="1" x14ac:dyDescent="0.3">
      <c r="A46" s="16" t="str">
        <f>IF(Input!A38=0,"",Input!A38)</f>
        <v>..#.......#.#..#..#..##.#...#####..#..###.#..#.#.#...####.#.....####.#..###.#...##.####.##.#.#..#.#.</v>
      </c>
      <c r="B46" s="16">
        <f t="shared" si="7"/>
        <v>35</v>
      </c>
      <c r="C46" s="34" t="str">
        <f t="shared" si="17"/>
        <v>0</v>
      </c>
      <c r="D46" s="35" t="str">
        <f t="shared" si="17"/>
        <v>0</v>
      </c>
      <c r="E46" s="35" t="str">
        <f t="shared" si="17"/>
        <v>1</v>
      </c>
      <c r="F46" s="35" t="str">
        <f t="shared" si="17"/>
        <v>0</v>
      </c>
      <c r="G46" s="35" t="str">
        <f t="shared" si="17"/>
        <v>0</v>
      </c>
      <c r="H46" s="35" t="str">
        <f t="shared" si="17"/>
        <v>0</v>
      </c>
      <c r="I46" s="35" t="str">
        <f t="shared" si="17"/>
        <v>0</v>
      </c>
      <c r="J46" s="35" t="str">
        <f t="shared" si="17"/>
        <v>0</v>
      </c>
      <c r="K46" s="35" t="str">
        <f t="shared" si="17"/>
        <v>0</v>
      </c>
      <c r="L46" s="35" t="str">
        <f t="shared" si="17"/>
        <v>0</v>
      </c>
      <c r="M46" s="35" t="str">
        <f t="shared" si="17"/>
        <v>1</v>
      </c>
      <c r="N46" s="35" t="str">
        <f t="shared" si="17"/>
        <v>0</v>
      </c>
      <c r="O46" s="35" t="str">
        <f t="shared" si="17"/>
        <v>1</v>
      </c>
      <c r="P46" s="35" t="str">
        <f t="shared" si="17"/>
        <v>0</v>
      </c>
      <c r="Q46" s="35" t="str">
        <f t="shared" si="17"/>
        <v>0</v>
      </c>
      <c r="R46" s="35" t="str">
        <f t="shared" si="17"/>
        <v>1</v>
      </c>
      <c r="S46" s="35" t="str">
        <f t="shared" si="15"/>
        <v>0</v>
      </c>
      <c r="T46" s="35" t="str">
        <f t="shared" si="15"/>
        <v>0</v>
      </c>
      <c r="U46" s="35" t="str">
        <f t="shared" si="15"/>
        <v>1</v>
      </c>
      <c r="V46" s="35" t="str">
        <f t="shared" si="15"/>
        <v>0</v>
      </c>
      <c r="W46" s="35" t="str">
        <f t="shared" si="15"/>
        <v>0</v>
      </c>
      <c r="X46" s="35" t="str">
        <f t="shared" si="15"/>
        <v>1</v>
      </c>
      <c r="Y46" s="35" t="str">
        <f t="shared" si="15"/>
        <v>1</v>
      </c>
      <c r="Z46" s="35" t="str">
        <f t="shared" si="15"/>
        <v>0</v>
      </c>
      <c r="AA46" s="35" t="str">
        <f t="shared" si="20"/>
        <v>1</v>
      </c>
      <c r="AB46" s="35" t="str">
        <f t="shared" si="20"/>
        <v>0</v>
      </c>
      <c r="AC46" s="35" t="str">
        <f t="shared" si="20"/>
        <v>0</v>
      </c>
      <c r="AD46" s="35" t="str">
        <f t="shared" si="20"/>
        <v>0</v>
      </c>
      <c r="AE46" s="35" t="str">
        <f t="shared" si="20"/>
        <v>1</v>
      </c>
      <c r="AF46" s="35" t="str">
        <f t="shared" si="20"/>
        <v>1</v>
      </c>
      <c r="AG46" s="35" t="str">
        <f t="shared" si="20"/>
        <v>1</v>
      </c>
      <c r="AH46" s="35" t="str">
        <f t="shared" si="20"/>
        <v>1</v>
      </c>
      <c r="AI46" s="35" t="str">
        <f t="shared" si="20"/>
        <v>1</v>
      </c>
      <c r="AJ46" s="35" t="str">
        <f t="shared" si="20"/>
        <v>0</v>
      </c>
      <c r="AK46" s="35" t="str">
        <f t="shared" si="20"/>
        <v>0</v>
      </c>
      <c r="AL46" s="35" t="str">
        <f t="shared" si="20"/>
        <v>1</v>
      </c>
      <c r="AM46" s="35" t="str">
        <f t="shared" si="20"/>
        <v>0</v>
      </c>
      <c r="AN46" s="35" t="str">
        <f t="shared" si="20"/>
        <v>0</v>
      </c>
      <c r="AO46" s="35" t="str">
        <f t="shared" si="20"/>
        <v>1</v>
      </c>
      <c r="AP46" s="35" t="str">
        <f t="shared" si="20"/>
        <v>1</v>
      </c>
      <c r="AQ46" s="35" t="str">
        <f t="shared" si="18"/>
        <v>1</v>
      </c>
      <c r="AR46" s="35" t="str">
        <f t="shared" si="18"/>
        <v>0</v>
      </c>
      <c r="AS46" s="35" t="str">
        <f t="shared" si="18"/>
        <v>1</v>
      </c>
      <c r="AT46" s="35" t="str">
        <f t="shared" si="18"/>
        <v>0</v>
      </c>
      <c r="AU46" s="35" t="str">
        <f t="shared" si="18"/>
        <v>0</v>
      </c>
      <c r="AV46" s="35" t="str">
        <f t="shared" si="18"/>
        <v>1</v>
      </c>
      <c r="AW46" s="35" t="str">
        <f t="shared" si="18"/>
        <v>0</v>
      </c>
      <c r="AX46" s="35" t="str">
        <f t="shared" si="16"/>
        <v>1</v>
      </c>
      <c r="AY46" s="35" t="str">
        <f t="shared" si="16"/>
        <v>0</v>
      </c>
      <c r="AZ46" s="35" t="str">
        <f t="shared" si="16"/>
        <v>1</v>
      </c>
      <c r="BA46" s="35" t="str">
        <f t="shared" si="16"/>
        <v>0</v>
      </c>
      <c r="BB46" s="35" t="str">
        <f t="shared" si="16"/>
        <v>0</v>
      </c>
      <c r="BC46" s="35" t="str">
        <f t="shared" si="16"/>
        <v>0</v>
      </c>
      <c r="BD46" s="35" t="str">
        <f t="shared" si="16"/>
        <v>1</v>
      </c>
      <c r="BE46" s="35" t="str">
        <f t="shared" si="16"/>
        <v>1</v>
      </c>
      <c r="BF46" s="35" t="str">
        <f t="shared" si="16"/>
        <v>1</v>
      </c>
      <c r="BG46" s="35" t="str">
        <f t="shared" si="16"/>
        <v>1</v>
      </c>
      <c r="BH46" s="35" t="str">
        <f t="shared" si="16"/>
        <v>0</v>
      </c>
      <c r="BI46" s="35" t="str">
        <f t="shared" si="16"/>
        <v>1</v>
      </c>
      <c r="BJ46" s="35" t="str">
        <f t="shared" si="16"/>
        <v>0</v>
      </c>
      <c r="BK46" s="35" t="str">
        <f t="shared" si="16"/>
        <v>0</v>
      </c>
      <c r="BL46" s="35" t="str">
        <f t="shared" si="16"/>
        <v>0</v>
      </c>
      <c r="BM46" s="35" t="str">
        <f t="shared" si="16"/>
        <v>0</v>
      </c>
      <c r="BN46" s="35" t="str">
        <f t="shared" si="14"/>
        <v>0</v>
      </c>
      <c r="BO46" s="35" t="str">
        <f t="shared" si="21"/>
        <v>1</v>
      </c>
      <c r="BP46" s="35" t="str">
        <f t="shared" si="21"/>
        <v>1</v>
      </c>
      <c r="BQ46" s="35" t="str">
        <f t="shared" si="21"/>
        <v>1</v>
      </c>
      <c r="BR46" s="35" t="str">
        <f t="shared" si="21"/>
        <v>1</v>
      </c>
      <c r="BS46" s="35" t="str">
        <f t="shared" si="21"/>
        <v>0</v>
      </c>
      <c r="BT46" s="35" t="str">
        <f t="shared" si="21"/>
        <v>1</v>
      </c>
      <c r="BU46" s="35" t="str">
        <f t="shared" si="21"/>
        <v>0</v>
      </c>
      <c r="BV46" s="35" t="str">
        <f t="shared" si="21"/>
        <v>0</v>
      </c>
      <c r="BW46" s="35" t="str">
        <f t="shared" si="21"/>
        <v>1</v>
      </c>
      <c r="BX46" s="35" t="str">
        <f t="shared" si="21"/>
        <v>1</v>
      </c>
      <c r="BY46" s="35" t="str">
        <f t="shared" si="21"/>
        <v>1</v>
      </c>
      <c r="BZ46" s="35" t="str">
        <f t="shared" si="21"/>
        <v>0</v>
      </c>
      <c r="CA46" s="35" t="str">
        <f t="shared" si="21"/>
        <v>1</v>
      </c>
      <c r="CB46" s="35" t="str">
        <f t="shared" si="21"/>
        <v>0</v>
      </c>
      <c r="CC46" s="35" t="str">
        <f t="shared" si="21"/>
        <v>0</v>
      </c>
      <c r="CD46" s="35" t="str">
        <f t="shared" si="21"/>
        <v>0</v>
      </c>
      <c r="CE46" s="35" t="str">
        <f t="shared" si="19"/>
        <v>1</v>
      </c>
      <c r="CF46" s="35" t="str">
        <f t="shared" si="19"/>
        <v>1</v>
      </c>
      <c r="CG46" s="35" t="str">
        <f t="shared" si="19"/>
        <v>0</v>
      </c>
      <c r="CH46" s="35" t="str">
        <f t="shared" si="19"/>
        <v>1</v>
      </c>
      <c r="CI46" s="35" t="str">
        <f t="shared" si="19"/>
        <v>1</v>
      </c>
      <c r="CJ46" s="35" t="str">
        <f t="shared" si="19"/>
        <v>1</v>
      </c>
      <c r="CK46" s="35" t="str">
        <f t="shared" si="19"/>
        <v>1</v>
      </c>
      <c r="CL46" s="35" t="str">
        <f t="shared" si="19"/>
        <v>0</v>
      </c>
      <c r="CM46" s="35" t="str">
        <f t="shared" si="19"/>
        <v>1</v>
      </c>
      <c r="CN46" s="35" t="str">
        <f t="shared" si="19"/>
        <v>1</v>
      </c>
      <c r="CO46" s="35" t="str">
        <f t="shared" si="19"/>
        <v>0</v>
      </c>
      <c r="CP46" s="35" t="str">
        <f t="shared" si="19"/>
        <v>1</v>
      </c>
      <c r="CQ46" s="35" t="str">
        <f t="shared" si="19"/>
        <v>0</v>
      </c>
      <c r="CR46" s="35" t="str">
        <f t="shared" si="11"/>
        <v>1</v>
      </c>
      <c r="CS46" s="35" t="str">
        <f t="shared" si="11"/>
        <v>0</v>
      </c>
      <c r="CT46" s="35" t="str">
        <f t="shared" si="11"/>
        <v>0</v>
      </c>
      <c r="CU46" s="35" t="str">
        <f t="shared" si="11"/>
        <v>1</v>
      </c>
      <c r="CV46" s="35" t="str">
        <f t="shared" si="11"/>
        <v>0</v>
      </c>
      <c r="CW46" s="35" t="str">
        <f t="shared" si="11"/>
        <v>1</v>
      </c>
      <c r="CX46" s="36" t="str">
        <f t="shared" si="11"/>
        <v>0</v>
      </c>
      <c r="HS46" s="1"/>
      <c r="RE46" s="1"/>
    </row>
    <row r="47" spans="1:473" hidden="1" outlineLevel="1" x14ac:dyDescent="0.3">
      <c r="A47" s="16" t="str">
        <f>IF(Input!A39=0,"",Input!A39)</f>
        <v>#.###..###..#.####.#.####.####..#.##.#.....#...######..##..###..##..#.#####...##....#.##.#.##.##.###</v>
      </c>
      <c r="B47" s="16">
        <f t="shared" si="7"/>
        <v>36</v>
      </c>
      <c r="C47" s="34" t="str">
        <f t="shared" si="17"/>
        <v>1</v>
      </c>
      <c r="D47" s="35" t="str">
        <f t="shared" si="17"/>
        <v>0</v>
      </c>
      <c r="E47" s="35" t="str">
        <f t="shared" si="17"/>
        <v>1</v>
      </c>
      <c r="F47" s="35" t="str">
        <f t="shared" si="17"/>
        <v>1</v>
      </c>
      <c r="G47" s="35" t="str">
        <f t="shared" si="17"/>
        <v>1</v>
      </c>
      <c r="H47" s="35" t="str">
        <f t="shared" si="17"/>
        <v>0</v>
      </c>
      <c r="I47" s="35" t="str">
        <f t="shared" si="17"/>
        <v>0</v>
      </c>
      <c r="J47" s="35" t="str">
        <f t="shared" si="17"/>
        <v>1</v>
      </c>
      <c r="K47" s="35" t="str">
        <f t="shared" si="17"/>
        <v>1</v>
      </c>
      <c r="L47" s="35" t="str">
        <f t="shared" si="17"/>
        <v>1</v>
      </c>
      <c r="M47" s="35" t="str">
        <f t="shared" si="17"/>
        <v>0</v>
      </c>
      <c r="N47" s="35" t="str">
        <f t="shared" si="17"/>
        <v>0</v>
      </c>
      <c r="O47" s="35" t="str">
        <f t="shared" si="17"/>
        <v>1</v>
      </c>
      <c r="P47" s="35" t="str">
        <f t="shared" si="17"/>
        <v>0</v>
      </c>
      <c r="Q47" s="35" t="str">
        <f t="shared" si="17"/>
        <v>1</v>
      </c>
      <c r="R47" s="35" t="str">
        <f t="shared" si="17"/>
        <v>1</v>
      </c>
      <c r="S47" s="35" t="str">
        <f t="shared" si="15"/>
        <v>1</v>
      </c>
      <c r="T47" s="35" t="str">
        <f t="shared" si="15"/>
        <v>1</v>
      </c>
      <c r="U47" s="35" t="str">
        <f t="shared" si="15"/>
        <v>0</v>
      </c>
      <c r="V47" s="35" t="str">
        <f t="shared" si="15"/>
        <v>1</v>
      </c>
      <c r="W47" s="35" t="str">
        <f t="shared" si="15"/>
        <v>0</v>
      </c>
      <c r="X47" s="35" t="str">
        <f t="shared" si="15"/>
        <v>1</v>
      </c>
      <c r="Y47" s="35" t="str">
        <f t="shared" si="15"/>
        <v>1</v>
      </c>
      <c r="Z47" s="35" t="str">
        <f t="shared" si="15"/>
        <v>1</v>
      </c>
      <c r="AA47" s="35" t="str">
        <f t="shared" si="20"/>
        <v>1</v>
      </c>
      <c r="AB47" s="35" t="str">
        <f t="shared" si="20"/>
        <v>0</v>
      </c>
      <c r="AC47" s="35" t="str">
        <f t="shared" si="20"/>
        <v>1</v>
      </c>
      <c r="AD47" s="35" t="str">
        <f t="shared" si="20"/>
        <v>1</v>
      </c>
      <c r="AE47" s="35" t="str">
        <f t="shared" si="20"/>
        <v>1</v>
      </c>
      <c r="AF47" s="35" t="str">
        <f t="shared" si="20"/>
        <v>1</v>
      </c>
      <c r="AG47" s="35" t="str">
        <f t="shared" si="20"/>
        <v>0</v>
      </c>
      <c r="AH47" s="35" t="str">
        <f t="shared" si="20"/>
        <v>0</v>
      </c>
      <c r="AI47" s="35" t="str">
        <f t="shared" si="20"/>
        <v>1</v>
      </c>
      <c r="AJ47" s="35" t="str">
        <f t="shared" si="20"/>
        <v>0</v>
      </c>
      <c r="AK47" s="35" t="str">
        <f t="shared" si="20"/>
        <v>1</v>
      </c>
      <c r="AL47" s="35" t="str">
        <f t="shared" si="20"/>
        <v>1</v>
      </c>
      <c r="AM47" s="35" t="str">
        <f t="shared" si="20"/>
        <v>0</v>
      </c>
      <c r="AN47" s="35" t="str">
        <f t="shared" si="20"/>
        <v>1</v>
      </c>
      <c r="AO47" s="35" t="str">
        <f t="shared" si="20"/>
        <v>0</v>
      </c>
      <c r="AP47" s="35" t="str">
        <f t="shared" si="20"/>
        <v>0</v>
      </c>
      <c r="AQ47" s="35" t="str">
        <f t="shared" si="18"/>
        <v>0</v>
      </c>
      <c r="AR47" s="35" t="str">
        <f t="shared" si="18"/>
        <v>0</v>
      </c>
      <c r="AS47" s="35" t="str">
        <f t="shared" si="18"/>
        <v>0</v>
      </c>
      <c r="AT47" s="35" t="str">
        <f t="shared" si="18"/>
        <v>1</v>
      </c>
      <c r="AU47" s="35" t="str">
        <f t="shared" si="18"/>
        <v>0</v>
      </c>
      <c r="AV47" s="35" t="str">
        <f t="shared" si="18"/>
        <v>0</v>
      </c>
      <c r="AW47" s="35" t="str">
        <f t="shared" si="18"/>
        <v>0</v>
      </c>
      <c r="AX47" s="35" t="str">
        <f t="shared" si="16"/>
        <v>1</v>
      </c>
      <c r="AY47" s="35" t="str">
        <f t="shared" si="16"/>
        <v>1</v>
      </c>
      <c r="AZ47" s="35" t="str">
        <f t="shared" si="16"/>
        <v>1</v>
      </c>
      <c r="BA47" s="35" t="str">
        <f t="shared" si="16"/>
        <v>1</v>
      </c>
      <c r="BB47" s="35" t="str">
        <f t="shared" si="16"/>
        <v>1</v>
      </c>
      <c r="BC47" s="35" t="str">
        <f t="shared" si="16"/>
        <v>1</v>
      </c>
      <c r="BD47" s="35" t="str">
        <f t="shared" si="16"/>
        <v>0</v>
      </c>
      <c r="BE47" s="35" t="str">
        <f t="shared" si="16"/>
        <v>0</v>
      </c>
      <c r="BF47" s="35" t="str">
        <f t="shared" si="16"/>
        <v>1</v>
      </c>
      <c r="BG47" s="35" t="str">
        <f t="shared" si="16"/>
        <v>1</v>
      </c>
      <c r="BH47" s="35" t="str">
        <f t="shared" si="16"/>
        <v>0</v>
      </c>
      <c r="BI47" s="35" t="str">
        <f t="shared" si="16"/>
        <v>0</v>
      </c>
      <c r="BJ47" s="35" t="str">
        <f t="shared" si="16"/>
        <v>1</v>
      </c>
      <c r="BK47" s="35" t="str">
        <f t="shared" si="16"/>
        <v>1</v>
      </c>
      <c r="BL47" s="35" t="str">
        <f t="shared" si="16"/>
        <v>1</v>
      </c>
      <c r="BM47" s="35" t="str">
        <f t="shared" si="16"/>
        <v>0</v>
      </c>
      <c r="BN47" s="35" t="str">
        <f t="shared" si="14"/>
        <v>0</v>
      </c>
      <c r="BO47" s="35" t="str">
        <f t="shared" si="21"/>
        <v>1</v>
      </c>
      <c r="BP47" s="35" t="str">
        <f t="shared" si="21"/>
        <v>1</v>
      </c>
      <c r="BQ47" s="35" t="str">
        <f t="shared" si="21"/>
        <v>0</v>
      </c>
      <c r="BR47" s="35" t="str">
        <f t="shared" si="21"/>
        <v>0</v>
      </c>
      <c r="BS47" s="35" t="str">
        <f t="shared" si="21"/>
        <v>1</v>
      </c>
      <c r="BT47" s="35" t="str">
        <f t="shared" si="21"/>
        <v>0</v>
      </c>
      <c r="BU47" s="35" t="str">
        <f t="shared" si="21"/>
        <v>1</v>
      </c>
      <c r="BV47" s="35" t="str">
        <f t="shared" si="21"/>
        <v>1</v>
      </c>
      <c r="BW47" s="35" t="str">
        <f t="shared" si="21"/>
        <v>1</v>
      </c>
      <c r="BX47" s="35" t="str">
        <f t="shared" si="21"/>
        <v>1</v>
      </c>
      <c r="BY47" s="35" t="str">
        <f t="shared" si="21"/>
        <v>1</v>
      </c>
      <c r="BZ47" s="35" t="str">
        <f t="shared" si="21"/>
        <v>0</v>
      </c>
      <c r="CA47" s="35" t="str">
        <f t="shared" si="21"/>
        <v>0</v>
      </c>
      <c r="CB47" s="35" t="str">
        <f t="shared" si="21"/>
        <v>0</v>
      </c>
      <c r="CC47" s="35" t="str">
        <f t="shared" si="21"/>
        <v>1</v>
      </c>
      <c r="CD47" s="35" t="str">
        <f t="shared" si="21"/>
        <v>1</v>
      </c>
      <c r="CE47" s="35" t="str">
        <f t="shared" si="19"/>
        <v>0</v>
      </c>
      <c r="CF47" s="35" t="str">
        <f t="shared" si="19"/>
        <v>0</v>
      </c>
      <c r="CG47" s="35" t="str">
        <f t="shared" si="19"/>
        <v>0</v>
      </c>
      <c r="CH47" s="35" t="str">
        <f t="shared" si="19"/>
        <v>0</v>
      </c>
      <c r="CI47" s="35" t="str">
        <f t="shared" si="19"/>
        <v>1</v>
      </c>
      <c r="CJ47" s="35" t="str">
        <f t="shared" si="19"/>
        <v>0</v>
      </c>
      <c r="CK47" s="35" t="str">
        <f t="shared" si="19"/>
        <v>1</v>
      </c>
      <c r="CL47" s="35" t="str">
        <f t="shared" si="19"/>
        <v>1</v>
      </c>
      <c r="CM47" s="35" t="str">
        <f t="shared" si="19"/>
        <v>0</v>
      </c>
      <c r="CN47" s="35" t="str">
        <f t="shared" si="19"/>
        <v>1</v>
      </c>
      <c r="CO47" s="35" t="str">
        <f t="shared" si="19"/>
        <v>0</v>
      </c>
      <c r="CP47" s="35" t="str">
        <f t="shared" si="19"/>
        <v>1</v>
      </c>
      <c r="CQ47" s="35" t="str">
        <f t="shared" si="19"/>
        <v>1</v>
      </c>
      <c r="CR47" s="35" t="str">
        <f t="shared" si="11"/>
        <v>0</v>
      </c>
      <c r="CS47" s="35" t="str">
        <f t="shared" si="11"/>
        <v>1</v>
      </c>
      <c r="CT47" s="35" t="str">
        <f t="shared" si="11"/>
        <v>1</v>
      </c>
      <c r="CU47" s="35" t="str">
        <f t="shared" si="11"/>
        <v>0</v>
      </c>
      <c r="CV47" s="35" t="str">
        <f t="shared" si="11"/>
        <v>1</v>
      </c>
      <c r="CW47" s="35" t="str">
        <f t="shared" si="11"/>
        <v>1</v>
      </c>
      <c r="CX47" s="36" t="str">
        <f t="shared" si="11"/>
        <v>1</v>
      </c>
      <c r="HS47" s="1"/>
      <c r="RE47" s="1"/>
    </row>
    <row r="48" spans="1:473" hidden="1" outlineLevel="1" x14ac:dyDescent="0.3">
      <c r="A48" s="16" t="str">
        <f>IF(Input!A40=0,"",Input!A40)</f>
        <v>###..#...#########...####..#.###...####.#..#.###.....#.#....####....###.###...#.###.#..#...#.###..#.</v>
      </c>
      <c r="B48" s="16">
        <f t="shared" si="7"/>
        <v>37</v>
      </c>
      <c r="C48" s="34" t="str">
        <f t="shared" si="17"/>
        <v>1</v>
      </c>
      <c r="D48" s="35" t="str">
        <f t="shared" si="17"/>
        <v>1</v>
      </c>
      <c r="E48" s="35" t="str">
        <f t="shared" si="17"/>
        <v>1</v>
      </c>
      <c r="F48" s="35" t="str">
        <f t="shared" si="17"/>
        <v>0</v>
      </c>
      <c r="G48" s="35" t="str">
        <f t="shared" si="17"/>
        <v>0</v>
      </c>
      <c r="H48" s="35" t="str">
        <f t="shared" si="17"/>
        <v>1</v>
      </c>
      <c r="I48" s="35" t="str">
        <f t="shared" si="17"/>
        <v>0</v>
      </c>
      <c r="J48" s="35" t="str">
        <f t="shared" si="17"/>
        <v>0</v>
      </c>
      <c r="K48" s="35" t="str">
        <f t="shared" si="17"/>
        <v>0</v>
      </c>
      <c r="L48" s="35" t="str">
        <f t="shared" si="17"/>
        <v>1</v>
      </c>
      <c r="M48" s="35" t="str">
        <f t="shared" si="17"/>
        <v>1</v>
      </c>
      <c r="N48" s="35" t="str">
        <f t="shared" si="17"/>
        <v>1</v>
      </c>
      <c r="O48" s="35" t="str">
        <f t="shared" si="17"/>
        <v>1</v>
      </c>
      <c r="P48" s="35" t="str">
        <f t="shared" si="17"/>
        <v>1</v>
      </c>
      <c r="Q48" s="35" t="str">
        <f t="shared" si="17"/>
        <v>1</v>
      </c>
      <c r="R48" s="35" t="str">
        <f t="shared" si="17"/>
        <v>1</v>
      </c>
      <c r="S48" s="35" t="str">
        <f t="shared" si="15"/>
        <v>1</v>
      </c>
      <c r="T48" s="35" t="str">
        <f t="shared" si="15"/>
        <v>1</v>
      </c>
      <c r="U48" s="35" t="str">
        <f t="shared" si="15"/>
        <v>0</v>
      </c>
      <c r="V48" s="35" t="str">
        <f t="shared" si="15"/>
        <v>0</v>
      </c>
      <c r="W48" s="35" t="str">
        <f t="shared" si="15"/>
        <v>0</v>
      </c>
      <c r="X48" s="35" t="str">
        <f t="shared" si="15"/>
        <v>1</v>
      </c>
      <c r="Y48" s="35" t="str">
        <f t="shared" si="15"/>
        <v>1</v>
      </c>
      <c r="Z48" s="35" t="str">
        <f t="shared" si="15"/>
        <v>1</v>
      </c>
      <c r="AA48" s="35" t="str">
        <f t="shared" si="20"/>
        <v>1</v>
      </c>
      <c r="AB48" s="35" t="str">
        <f t="shared" si="20"/>
        <v>0</v>
      </c>
      <c r="AC48" s="35" t="str">
        <f t="shared" si="20"/>
        <v>0</v>
      </c>
      <c r="AD48" s="35" t="str">
        <f t="shared" si="20"/>
        <v>1</v>
      </c>
      <c r="AE48" s="35" t="str">
        <f t="shared" si="20"/>
        <v>0</v>
      </c>
      <c r="AF48" s="35" t="str">
        <f t="shared" si="20"/>
        <v>1</v>
      </c>
      <c r="AG48" s="35" t="str">
        <f t="shared" si="20"/>
        <v>1</v>
      </c>
      <c r="AH48" s="35" t="str">
        <f t="shared" si="20"/>
        <v>1</v>
      </c>
      <c r="AI48" s="35" t="str">
        <f t="shared" si="20"/>
        <v>0</v>
      </c>
      <c r="AJ48" s="35" t="str">
        <f t="shared" si="20"/>
        <v>0</v>
      </c>
      <c r="AK48" s="35" t="str">
        <f t="shared" si="20"/>
        <v>0</v>
      </c>
      <c r="AL48" s="35" t="str">
        <f t="shared" si="20"/>
        <v>1</v>
      </c>
      <c r="AM48" s="35" t="str">
        <f t="shared" si="20"/>
        <v>1</v>
      </c>
      <c r="AN48" s="35" t="str">
        <f t="shared" si="20"/>
        <v>1</v>
      </c>
      <c r="AO48" s="35" t="str">
        <f t="shared" si="20"/>
        <v>1</v>
      </c>
      <c r="AP48" s="35" t="str">
        <f t="shared" si="20"/>
        <v>0</v>
      </c>
      <c r="AQ48" s="35" t="str">
        <f t="shared" si="18"/>
        <v>1</v>
      </c>
      <c r="AR48" s="35" t="str">
        <f t="shared" si="18"/>
        <v>0</v>
      </c>
      <c r="AS48" s="35" t="str">
        <f t="shared" si="18"/>
        <v>0</v>
      </c>
      <c r="AT48" s="35" t="str">
        <f t="shared" si="18"/>
        <v>1</v>
      </c>
      <c r="AU48" s="35" t="str">
        <f t="shared" si="18"/>
        <v>0</v>
      </c>
      <c r="AV48" s="35" t="str">
        <f t="shared" si="18"/>
        <v>1</v>
      </c>
      <c r="AW48" s="35" t="str">
        <f t="shared" si="18"/>
        <v>1</v>
      </c>
      <c r="AX48" s="35" t="str">
        <f t="shared" si="16"/>
        <v>1</v>
      </c>
      <c r="AY48" s="35" t="str">
        <f t="shared" si="16"/>
        <v>0</v>
      </c>
      <c r="AZ48" s="35" t="str">
        <f t="shared" si="16"/>
        <v>0</v>
      </c>
      <c r="BA48" s="35" t="str">
        <f t="shared" si="16"/>
        <v>0</v>
      </c>
      <c r="BB48" s="35" t="str">
        <f t="shared" si="16"/>
        <v>0</v>
      </c>
      <c r="BC48" s="35" t="str">
        <f t="shared" si="16"/>
        <v>0</v>
      </c>
      <c r="BD48" s="35" t="str">
        <f t="shared" si="16"/>
        <v>1</v>
      </c>
      <c r="BE48" s="35" t="str">
        <f t="shared" si="16"/>
        <v>0</v>
      </c>
      <c r="BF48" s="35" t="str">
        <f t="shared" si="16"/>
        <v>1</v>
      </c>
      <c r="BG48" s="35" t="str">
        <f t="shared" si="16"/>
        <v>0</v>
      </c>
      <c r="BH48" s="35" t="str">
        <f t="shared" si="16"/>
        <v>0</v>
      </c>
      <c r="BI48" s="35" t="str">
        <f t="shared" si="16"/>
        <v>0</v>
      </c>
      <c r="BJ48" s="35" t="str">
        <f t="shared" si="16"/>
        <v>0</v>
      </c>
      <c r="BK48" s="35" t="str">
        <f t="shared" si="16"/>
        <v>1</v>
      </c>
      <c r="BL48" s="35" t="str">
        <f t="shared" si="16"/>
        <v>1</v>
      </c>
      <c r="BM48" s="35" t="str">
        <f t="shared" si="16"/>
        <v>1</v>
      </c>
      <c r="BN48" s="35" t="str">
        <f t="shared" si="14"/>
        <v>1</v>
      </c>
      <c r="BO48" s="35" t="str">
        <f t="shared" si="21"/>
        <v>0</v>
      </c>
      <c r="BP48" s="35" t="str">
        <f t="shared" si="21"/>
        <v>0</v>
      </c>
      <c r="BQ48" s="35" t="str">
        <f t="shared" si="21"/>
        <v>0</v>
      </c>
      <c r="BR48" s="35" t="str">
        <f t="shared" si="21"/>
        <v>0</v>
      </c>
      <c r="BS48" s="35" t="str">
        <f t="shared" si="21"/>
        <v>1</v>
      </c>
      <c r="BT48" s="35" t="str">
        <f t="shared" si="21"/>
        <v>1</v>
      </c>
      <c r="BU48" s="35" t="str">
        <f t="shared" si="21"/>
        <v>1</v>
      </c>
      <c r="BV48" s="35" t="str">
        <f t="shared" si="21"/>
        <v>0</v>
      </c>
      <c r="BW48" s="35" t="str">
        <f t="shared" si="21"/>
        <v>1</v>
      </c>
      <c r="BX48" s="35" t="str">
        <f t="shared" si="21"/>
        <v>1</v>
      </c>
      <c r="BY48" s="35" t="str">
        <f t="shared" si="21"/>
        <v>1</v>
      </c>
      <c r="BZ48" s="35" t="str">
        <f t="shared" si="21"/>
        <v>0</v>
      </c>
      <c r="CA48" s="35" t="str">
        <f t="shared" si="21"/>
        <v>0</v>
      </c>
      <c r="CB48" s="35" t="str">
        <f t="shared" si="21"/>
        <v>0</v>
      </c>
      <c r="CC48" s="35" t="str">
        <f t="shared" si="21"/>
        <v>1</v>
      </c>
      <c r="CD48" s="35" t="str">
        <f t="shared" si="21"/>
        <v>0</v>
      </c>
      <c r="CE48" s="35" t="str">
        <f t="shared" si="19"/>
        <v>1</v>
      </c>
      <c r="CF48" s="35" t="str">
        <f t="shared" si="19"/>
        <v>1</v>
      </c>
      <c r="CG48" s="35" t="str">
        <f t="shared" si="19"/>
        <v>1</v>
      </c>
      <c r="CH48" s="35" t="str">
        <f t="shared" si="19"/>
        <v>0</v>
      </c>
      <c r="CI48" s="35" t="str">
        <f t="shared" si="19"/>
        <v>1</v>
      </c>
      <c r="CJ48" s="35" t="str">
        <f t="shared" si="19"/>
        <v>0</v>
      </c>
      <c r="CK48" s="35" t="str">
        <f t="shared" si="19"/>
        <v>0</v>
      </c>
      <c r="CL48" s="35" t="str">
        <f t="shared" si="19"/>
        <v>1</v>
      </c>
      <c r="CM48" s="35" t="str">
        <f t="shared" si="19"/>
        <v>0</v>
      </c>
      <c r="CN48" s="35" t="str">
        <f t="shared" si="19"/>
        <v>0</v>
      </c>
      <c r="CO48" s="35" t="str">
        <f t="shared" si="19"/>
        <v>0</v>
      </c>
      <c r="CP48" s="35" t="str">
        <f t="shared" si="19"/>
        <v>1</v>
      </c>
      <c r="CQ48" s="35" t="str">
        <f t="shared" si="19"/>
        <v>0</v>
      </c>
      <c r="CR48" s="35" t="str">
        <f t="shared" si="11"/>
        <v>1</v>
      </c>
      <c r="CS48" s="35" t="str">
        <f t="shared" si="11"/>
        <v>1</v>
      </c>
      <c r="CT48" s="35" t="str">
        <f t="shared" si="11"/>
        <v>1</v>
      </c>
      <c r="CU48" s="35" t="str">
        <f t="shared" si="11"/>
        <v>0</v>
      </c>
      <c r="CV48" s="35" t="str">
        <f t="shared" si="11"/>
        <v>0</v>
      </c>
      <c r="CW48" s="35" t="str">
        <f t="shared" si="11"/>
        <v>1</v>
      </c>
      <c r="CX48" s="36" t="str">
        <f t="shared" si="11"/>
        <v>0</v>
      </c>
      <c r="HS48" s="1"/>
      <c r="RE48" s="1"/>
    </row>
    <row r="49" spans="1:473" hidden="1" outlineLevel="1" x14ac:dyDescent="0.3">
      <c r="A49" s="16" t="str">
        <f>IF(Input!A41=0,"",Input!A41)</f>
        <v>...####.#..#.##.###.#.#..#.##.#.####....##.##.#.#.#..#.##..#.#...#.##.###..###...#..#..#.#.#.##....#</v>
      </c>
      <c r="B49" s="16">
        <f t="shared" si="7"/>
        <v>38</v>
      </c>
      <c r="C49" s="34" t="str">
        <f t="shared" si="17"/>
        <v>0</v>
      </c>
      <c r="D49" s="35" t="str">
        <f t="shared" si="17"/>
        <v>0</v>
      </c>
      <c r="E49" s="35" t="str">
        <f t="shared" si="17"/>
        <v>0</v>
      </c>
      <c r="F49" s="35" t="str">
        <f t="shared" si="17"/>
        <v>1</v>
      </c>
      <c r="G49" s="35" t="str">
        <f t="shared" si="17"/>
        <v>1</v>
      </c>
      <c r="H49" s="35" t="str">
        <f t="shared" si="17"/>
        <v>1</v>
      </c>
      <c r="I49" s="35" t="str">
        <f t="shared" si="17"/>
        <v>1</v>
      </c>
      <c r="J49" s="35" t="str">
        <f t="shared" si="17"/>
        <v>0</v>
      </c>
      <c r="K49" s="35" t="str">
        <f t="shared" si="17"/>
        <v>1</v>
      </c>
      <c r="L49" s="35" t="str">
        <f t="shared" si="17"/>
        <v>0</v>
      </c>
      <c r="M49" s="35" t="str">
        <f t="shared" si="17"/>
        <v>0</v>
      </c>
      <c r="N49" s="35" t="str">
        <f t="shared" si="17"/>
        <v>1</v>
      </c>
      <c r="O49" s="35" t="str">
        <f t="shared" si="17"/>
        <v>0</v>
      </c>
      <c r="P49" s="35" t="str">
        <f t="shared" si="17"/>
        <v>1</v>
      </c>
      <c r="Q49" s="35" t="str">
        <f t="shared" si="17"/>
        <v>1</v>
      </c>
      <c r="R49" s="35" t="str">
        <f t="shared" si="17"/>
        <v>0</v>
      </c>
      <c r="S49" s="35" t="str">
        <f t="shared" si="15"/>
        <v>1</v>
      </c>
      <c r="T49" s="35" t="str">
        <f t="shared" si="15"/>
        <v>1</v>
      </c>
      <c r="U49" s="35" t="str">
        <f t="shared" si="15"/>
        <v>1</v>
      </c>
      <c r="V49" s="35" t="str">
        <f t="shared" si="15"/>
        <v>0</v>
      </c>
      <c r="W49" s="35" t="str">
        <f t="shared" si="15"/>
        <v>1</v>
      </c>
      <c r="X49" s="35" t="str">
        <f t="shared" si="15"/>
        <v>0</v>
      </c>
      <c r="Y49" s="35" t="str">
        <f t="shared" si="15"/>
        <v>1</v>
      </c>
      <c r="Z49" s="35" t="str">
        <f t="shared" si="15"/>
        <v>0</v>
      </c>
      <c r="AA49" s="35" t="str">
        <f t="shared" si="20"/>
        <v>0</v>
      </c>
      <c r="AB49" s="35" t="str">
        <f t="shared" si="20"/>
        <v>1</v>
      </c>
      <c r="AC49" s="35" t="str">
        <f t="shared" si="20"/>
        <v>0</v>
      </c>
      <c r="AD49" s="35" t="str">
        <f t="shared" si="20"/>
        <v>1</v>
      </c>
      <c r="AE49" s="35" t="str">
        <f t="shared" si="20"/>
        <v>1</v>
      </c>
      <c r="AF49" s="35" t="str">
        <f t="shared" si="20"/>
        <v>0</v>
      </c>
      <c r="AG49" s="35" t="str">
        <f t="shared" si="20"/>
        <v>1</v>
      </c>
      <c r="AH49" s="35" t="str">
        <f t="shared" si="20"/>
        <v>0</v>
      </c>
      <c r="AI49" s="35" t="str">
        <f t="shared" si="20"/>
        <v>1</v>
      </c>
      <c r="AJ49" s="35" t="str">
        <f t="shared" si="20"/>
        <v>1</v>
      </c>
      <c r="AK49" s="35" t="str">
        <f t="shared" si="20"/>
        <v>1</v>
      </c>
      <c r="AL49" s="35" t="str">
        <f t="shared" si="20"/>
        <v>1</v>
      </c>
      <c r="AM49" s="35" t="str">
        <f t="shared" si="20"/>
        <v>0</v>
      </c>
      <c r="AN49" s="35" t="str">
        <f t="shared" si="20"/>
        <v>0</v>
      </c>
      <c r="AO49" s="35" t="str">
        <f t="shared" si="20"/>
        <v>0</v>
      </c>
      <c r="AP49" s="35" t="str">
        <f t="shared" si="20"/>
        <v>0</v>
      </c>
      <c r="AQ49" s="35" t="str">
        <f t="shared" si="18"/>
        <v>1</v>
      </c>
      <c r="AR49" s="35" t="str">
        <f t="shared" si="18"/>
        <v>1</v>
      </c>
      <c r="AS49" s="35" t="str">
        <f t="shared" si="18"/>
        <v>0</v>
      </c>
      <c r="AT49" s="35" t="str">
        <f t="shared" si="18"/>
        <v>1</v>
      </c>
      <c r="AU49" s="35" t="str">
        <f t="shared" si="18"/>
        <v>1</v>
      </c>
      <c r="AV49" s="35" t="str">
        <f t="shared" si="18"/>
        <v>0</v>
      </c>
      <c r="AW49" s="35" t="str">
        <f t="shared" si="18"/>
        <v>1</v>
      </c>
      <c r="AX49" s="35" t="str">
        <f t="shared" si="16"/>
        <v>0</v>
      </c>
      <c r="AY49" s="35" t="str">
        <f t="shared" si="16"/>
        <v>1</v>
      </c>
      <c r="AZ49" s="35" t="str">
        <f t="shared" si="16"/>
        <v>0</v>
      </c>
      <c r="BA49" s="35" t="str">
        <f t="shared" si="16"/>
        <v>1</v>
      </c>
      <c r="BB49" s="35" t="str">
        <f t="shared" si="16"/>
        <v>0</v>
      </c>
      <c r="BC49" s="35" t="str">
        <f t="shared" si="16"/>
        <v>0</v>
      </c>
      <c r="BD49" s="35" t="str">
        <f t="shared" si="16"/>
        <v>1</v>
      </c>
      <c r="BE49" s="35" t="str">
        <f t="shared" si="16"/>
        <v>0</v>
      </c>
      <c r="BF49" s="35" t="str">
        <f t="shared" si="16"/>
        <v>1</v>
      </c>
      <c r="BG49" s="35" t="str">
        <f t="shared" si="16"/>
        <v>1</v>
      </c>
      <c r="BH49" s="35" t="str">
        <f t="shared" si="16"/>
        <v>0</v>
      </c>
      <c r="BI49" s="35" t="str">
        <f t="shared" si="16"/>
        <v>0</v>
      </c>
      <c r="BJ49" s="35" t="str">
        <f t="shared" si="16"/>
        <v>1</v>
      </c>
      <c r="BK49" s="35" t="str">
        <f t="shared" si="16"/>
        <v>0</v>
      </c>
      <c r="BL49" s="35" t="str">
        <f t="shared" si="16"/>
        <v>1</v>
      </c>
      <c r="BM49" s="35" t="str">
        <f t="shared" si="16"/>
        <v>0</v>
      </c>
      <c r="BN49" s="35" t="str">
        <f t="shared" si="14"/>
        <v>0</v>
      </c>
      <c r="BO49" s="35" t="str">
        <f t="shared" si="21"/>
        <v>0</v>
      </c>
      <c r="BP49" s="35" t="str">
        <f t="shared" si="21"/>
        <v>1</v>
      </c>
      <c r="BQ49" s="35" t="str">
        <f t="shared" si="21"/>
        <v>0</v>
      </c>
      <c r="BR49" s="35" t="str">
        <f t="shared" si="21"/>
        <v>1</v>
      </c>
      <c r="BS49" s="35" t="str">
        <f t="shared" si="21"/>
        <v>1</v>
      </c>
      <c r="BT49" s="35" t="str">
        <f t="shared" si="21"/>
        <v>0</v>
      </c>
      <c r="BU49" s="35" t="str">
        <f t="shared" si="21"/>
        <v>1</v>
      </c>
      <c r="BV49" s="35" t="str">
        <f t="shared" si="21"/>
        <v>1</v>
      </c>
      <c r="BW49" s="35" t="str">
        <f t="shared" si="21"/>
        <v>1</v>
      </c>
      <c r="BX49" s="35" t="str">
        <f t="shared" si="21"/>
        <v>0</v>
      </c>
      <c r="BY49" s="35" t="str">
        <f t="shared" si="21"/>
        <v>0</v>
      </c>
      <c r="BZ49" s="35" t="str">
        <f t="shared" si="21"/>
        <v>1</v>
      </c>
      <c r="CA49" s="35" t="str">
        <f t="shared" si="21"/>
        <v>1</v>
      </c>
      <c r="CB49" s="35" t="str">
        <f t="shared" si="21"/>
        <v>1</v>
      </c>
      <c r="CC49" s="35" t="str">
        <f t="shared" si="21"/>
        <v>0</v>
      </c>
      <c r="CD49" s="35" t="str">
        <f t="shared" si="21"/>
        <v>0</v>
      </c>
      <c r="CE49" s="35" t="str">
        <f t="shared" si="19"/>
        <v>0</v>
      </c>
      <c r="CF49" s="35" t="str">
        <f t="shared" si="19"/>
        <v>1</v>
      </c>
      <c r="CG49" s="35" t="str">
        <f t="shared" si="19"/>
        <v>0</v>
      </c>
      <c r="CH49" s="35" t="str">
        <f t="shared" si="19"/>
        <v>0</v>
      </c>
      <c r="CI49" s="35" t="str">
        <f t="shared" si="19"/>
        <v>1</v>
      </c>
      <c r="CJ49" s="35" t="str">
        <f t="shared" si="19"/>
        <v>0</v>
      </c>
      <c r="CK49" s="35" t="str">
        <f t="shared" si="19"/>
        <v>0</v>
      </c>
      <c r="CL49" s="35" t="str">
        <f t="shared" si="19"/>
        <v>1</v>
      </c>
      <c r="CM49" s="35" t="str">
        <f t="shared" si="19"/>
        <v>0</v>
      </c>
      <c r="CN49" s="35" t="str">
        <f t="shared" si="19"/>
        <v>1</v>
      </c>
      <c r="CO49" s="35" t="str">
        <f t="shared" si="19"/>
        <v>0</v>
      </c>
      <c r="CP49" s="35" t="str">
        <f t="shared" si="19"/>
        <v>1</v>
      </c>
      <c r="CQ49" s="35" t="str">
        <f t="shared" si="19"/>
        <v>0</v>
      </c>
      <c r="CR49" s="35" t="str">
        <f t="shared" si="11"/>
        <v>1</v>
      </c>
      <c r="CS49" s="35" t="str">
        <f t="shared" si="11"/>
        <v>1</v>
      </c>
      <c r="CT49" s="35" t="str">
        <f t="shared" si="11"/>
        <v>0</v>
      </c>
      <c r="CU49" s="35" t="str">
        <f t="shared" si="11"/>
        <v>0</v>
      </c>
      <c r="CV49" s="35" t="str">
        <f t="shared" si="11"/>
        <v>0</v>
      </c>
      <c r="CW49" s="35" t="str">
        <f t="shared" si="11"/>
        <v>0</v>
      </c>
      <c r="CX49" s="36" t="str">
        <f t="shared" si="11"/>
        <v>1</v>
      </c>
      <c r="HS49" s="1"/>
      <c r="RE49" s="1"/>
    </row>
    <row r="50" spans="1:473" hidden="1" outlineLevel="1" x14ac:dyDescent="0.3">
      <c r="A50" s="16" t="str">
        <f>IF(Input!A42=0,"",Input!A42)</f>
        <v>##.#.#...##...##.##.#.##..#......###..#..#....##.#.##.##.#####..##....###..###.#....##..##....#..###</v>
      </c>
      <c r="B50" s="16">
        <f t="shared" si="7"/>
        <v>39</v>
      </c>
      <c r="C50" s="34" t="str">
        <f t="shared" si="17"/>
        <v>1</v>
      </c>
      <c r="D50" s="35" t="str">
        <f t="shared" si="17"/>
        <v>1</v>
      </c>
      <c r="E50" s="35" t="str">
        <f t="shared" si="17"/>
        <v>0</v>
      </c>
      <c r="F50" s="35" t="str">
        <f t="shared" si="17"/>
        <v>1</v>
      </c>
      <c r="G50" s="35" t="str">
        <f t="shared" si="17"/>
        <v>0</v>
      </c>
      <c r="H50" s="35" t="str">
        <f t="shared" si="17"/>
        <v>1</v>
      </c>
      <c r="I50" s="35" t="str">
        <f t="shared" si="17"/>
        <v>0</v>
      </c>
      <c r="J50" s="35" t="str">
        <f t="shared" si="17"/>
        <v>0</v>
      </c>
      <c r="K50" s="35" t="str">
        <f t="shared" si="17"/>
        <v>0</v>
      </c>
      <c r="L50" s="35" t="str">
        <f t="shared" si="17"/>
        <v>1</v>
      </c>
      <c r="M50" s="35" t="str">
        <f t="shared" si="17"/>
        <v>1</v>
      </c>
      <c r="N50" s="35" t="str">
        <f t="shared" si="17"/>
        <v>0</v>
      </c>
      <c r="O50" s="35" t="str">
        <f t="shared" si="17"/>
        <v>0</v>
      </c>
      <c r="P50" s="35" t="str">
        <f t="shared" si="17"/>
        <v>0</v>
      </c>
      <c r="Q50" s="35" t="str">
        <f t="shared" si="17"/>
        <v>1</v>
      </c>
      <c r="R50" s="35" t="str">
        <f t="shared" si="17"/>
        <v>1</v>
      </c>
      <c r="S50" s="35" t="str">
        <f t="shared" si="15"/>
        <v>0</v>
      </c>
      <c r="T50" s="35" t="str">
        <f t="shared" si="15"/>
        <v>1</v>
      </c>
      <c r="U50" s="35" t="str">
        <f t="shared" si="15"/>
        <v>1</v>
      </c>
      <c r="V50" s="35" t="str">
        <f t="shared" si="15"/>
        <v>0</v>
      </c>
      <c r="W50" s="35" t="str">
        <f t="shared" si="15"/>
        <v>1</v>
      </c>
      <c r="X50" s="35" t="str">
        <f t="shared" si="15"/>
        <v>0</v>
      </c>
      <c r="Y50" s="35" t="str">
        <f t="shared" si="15"/>
        <v>1</v>
      </c>
      <c r="Z50" s="35" t="str">
        <f t="shared" si="15"/>
        <v>1</v>
      </c>
      <c r="AA50" s="35" t="str">
        <f t="shared" si="20"/>
        <v>0</v>
      </c>
      <c r="AB50" s="35" t="str">
        <f t="shared" si="20"/>
        <v>0</v>
      </c>
      <c r="AC50" s="35" t="str">
        <f t="shared" si="20"/>
        <v>1</v>
      </c>
      <c r="AD50" s="35" t="str">
        <f t="shared" si="20"/>
        <v>0</v>
      </c>
      <c r="AE50" s="35" t="str">
        <f t="shared" si="20"/>
        <v>0</v>
      </c>
      <c r="AF50" s="35" t="str">
        <f t="shared" si="20"/>
        <v>0</v>
      </c>
      <c r="AG50" s="35" t="str">
        <f t="shared" si="20"/>
        <v>0</v>
      </c>
      <c r="AH50" s="35" t="str">
        <f t="shared" si="20"/>
        <v>0</v>
      </c>
      <c r="AI50" s="35" t="str">
        <f t="shared" si="20"/>
        <v>0</v>
      </c>
      <c r="AJ50" s="35" t="str">
        <f t="shared" si="20"/>
        <v>1</v>
      </c>
      <c r="AK50" s="35" t="str">
        <f t="shared" si="20"/>
        <v>1</v>
      </c>
      <c r="AL50" s="35" t="str">
        <f t="shared" si="20"/>
        <v>1</v>
      </c>
      <c r="AM50" s="35" t="str">
        <f t="shared" si="20"/>
        <v>0</v>
      </c>
      <c r="AN50" s="35" t="str">
        <f t="shared" si="20"/>
        <v>0</v>
      </c>
      <c r="AO50" s="35" t="str">
        <f t="shared" si="20"/>
        <v>1</v>
      </c>
      <c r="AP50" s="35" t="str">
        <f t="shared" si="20"/>
        <v>0</v>
      </c>
      <c r="AQ50" s="35" t="str">
        <f t="shared" si="18"/>
        <v>0</v>
      </c>
      <c r="AR50" s="35" t="str">
        <f t="shared" si="18"/>
        <v>1</v>
      </c>
      <c r="AS50" s="35" t="str">
        <f t="shared" si="18"/>
        <v>0</v>
      </c>
      <c r="AT50" s="35" t="str">
        <f t="shared" si="18"/>
        <v>0</v>
      </c>
      <c r="AU50" s="35" t="str">
        <f t="shared" si="18"/>
        <v>0</v>
      </c>
      <c r="AV50" s="35" t="str">
        <f t="shared" si="18"/>
        <v>0</v>
      </c>
      <c r="AW50" s="35" t="str">
        <f t="shared" si="18"/>
        <v>1</v>
      </c>
      <c r="AX50" s="35" t="str">
        <f t="shared" si="16"/>
        <v>1</v>
      </c>
      <c r="AY50" s="35" t="str">
        <f t="shared" si="16"/>
        <v>0</v>
      </c>
      <c r="AZ50" s="35" t="str">
        <f t="shared" si="16"/>
        <v>1</v>
      </c>
      <c r="BA50" s="35" t="str">
        <f t="shared" si="16"/>
        <v>0</v>
      </c>
      <c r="BB50" s="35" t="str">
        <f t="shared" si="16"/>
        <v>1</v>
      </c>
      <c r="BC50" s="35" t="str">
        <f t="shared" si="16"/>
        <v>1</v>
      </c>
      <c r="BD50" s="35" t="str">
        <f t="shared" si="16"/>
        <v>0</v>
      </c>
      <c r="BE50" s="35" t="str">
        <f t="shared" si="16"/>
        <v>1</v>
      </c>
      <c r="BF50" s="35" t="str">
        <f t="shared" si="16"/>
        <v>1</v>
      </c>
      <c r="BG50" s="35" t="str">
        <f t="shared" si="16"/>
        <v>0</v>
      </c>
      <c r="BH50" s="35" t="str">
        <f t="shared" si="16"/>
        <v>1</v>
      </c>
      <c r="BI50" s="35" t="str">
        <f t="shared" si="16"/>
        <v>1</v>
      </c>
      <c r="BJ50" s="35" t="str">
        <f t="shared" si="16"/>
        <v>1</v>
      </c>
      <c r="BK50" s="35" t="str">
        <f t="shared" si="16"/>
        <v>1</v>
      </c>
      <c r="BL50" s="35" t="str">
        <f t="shared" si="16"/>
        <v>1</v>
      </c>
      <c r="BM50" s="35" t="str">
        <f t="shared" ref="BM50:CB70" si="22">IF($A50="","",SUBSTITUTE(SUBSTITUTE(MID($A50,BM$11,1),".","0"),"#","1"))</f>
        <v>0</v>
      </c>
      <c r="BN50" s="35" t="str">
        <f t="shared" si="22"/>
        <v>0</v>
      </c>
      <c r="BO50" s="35" t="str">
        <f t="shared" si="22"/>
        <v>1</v>
      </c>
      <c r="BP50" s="35" t="str">
        <f t="shared" si="21"/>
        <v>1</v>
      </c>
      <c r="BQ50" s="35" t="str">
        <f t="shared" si="21"/>
        <v>0</v>
      </c>
      <c r="BR50" s="35" t="str">
        <f t="shared" si="21"/>
        <v>0</v>
      </c>
      <c r="BS50" s="35" t="str">
        <f t="shared" si="21"/>
        <v>0</v>
      </c>
      <c r="BT50" s="35" t="str">
        <f t="shared" si="21"/>
        <v>0</v>
      </c>
      <c r="BU50" s="35" t="str">
        <f t="shared" si="21"/>
        <v>1</v>
      </c>
      <c r="BV50" s="35" t="str">
        <f t="shared" si="21"/>
        <v>1</v>
      </c>
      <c r="BW50" s="35" t="str">
        <f t="shared" si="21"/>
        <v>1</v>
      </c>
      <c r="BX50" s="35" t="str">
        <f t="shared" si="21"/>
        <v>0</v>
      </c>
      <c r="BY50" s="35" t="str">
        <f t="shared" si="21"/>
        <v>0</v>
      </c>
      <c r="BZ50" s="35" t="str">
        <f t="shared" si="21"/>
        <v>1</v>
      </c>
      <c r="CA50" s="35" t="str">
        <f t="shared" si="21"/>
        <v>1</v>
      </c>
      <c r="CB50" s="35" t="str">
        <f t="shared" si="21"/>
        <v>1</v>
      </c>
      <c r="CC50" s="35" t="str">
        <f t="shared" si="21"/>
        <v>0</v>
      </c>
      <c r="CD50" s="35" t="str">
        <f t="shared" si="21"/>
        <v>1</v>
      </c>
      <c r="CE50" s="35" t="str">
        <f t="shared" si="19"/>
        <v>0</v>
      </c>
      <c r="CF50" s="35" t="str">
        <f t="shared" si="19"/>
        <v>0</v>
      </c>
      <c r="CG50" s="35" t="str">
        <f t="shared" si="19"/>
        <v>0</v>
      </c>
      <c r="CH50" s="35" t="str">
        <f t="shared" si="19"/>
        <v>0</v>
      </c>
      <c r="CI50" s="35" t="str">
        <f t="shared" si="19"/>
        <v>1</v>
      </c>
      <c r="CJ50" s="35" t="str">
        <f t="shared" si="19"/>
        <v>1</v>
      </c>
      <c r="CK50" s="35" t="str">
        <f t="shared" si="19"/>
        <v>0</v>
      </c>
      <c r="CL50" s="35" t="str">
        <f t="shared" si="19"/>
        <v>0</v>
      </c>
      <c r="CM50" s="35" t="str">
        <f t="shared" si="19"/>
        <v>1</v>
      </c>
      <c r="CN50" s="35" t="str">
        <f t="shared" si="19"/>
        <v>1</v>
      </c>
      <c r="CO50" s="35" t="str">
        <f t="shared" si="19"/>
        <v>0</v>
      </c>
      <c r="CP50" s="35" t="str">
        <f t="shared" si="19"/>
        <v>0</v>
      </c>
      <c r="CQ50" s="35" t="str">
        <f t="shared" si="19"/>
        <v>0</v>
      </c>
      <c r="CR50" s="35" t="str">
        <f t="shared" si="11"/>
        <v>0</v>
      </c>
      <c r="CS50" s="35" t="str">
        <f t="shared" si="11"/>
        <v>1</v>
      </c>
      <c r="CT50" s="35" t="str">
        <f t="shared" si="11"/>
        <v>0</v>
      </c>
      <c r="CU50" s="35" t="str">
        <f t="shared" si="11"/>
        <v>0</v>
      </c>
      <c r="CV50" s="35" t="str">
        <f t="shared" ref="CV50:CX50" si="23">IF($A50="","",SUBSTITUTE(SUBSTITUTE(MID($A50,CV$11,1),".","0"),"#","1"))</f>
        <v>1</v>
      </c>
      <c r="CW50" s="35" t="str">
        <f t="shared" si="23"/>
        <v>1</v>
      </c>
      <c r="CX50" s="36" t="str">
        <f t="shared" si="23"/>
        <v>1</v>
      </c>
      <c r="HS50" s="1"/>
      <c r="RE50" s="1"/>
    </row>
    <row r="51" spans="1:473" hidden="1" outlineLevel="1" x14ac:dyDescent="0.3">
      <c r="A51" s="16" t="str">
        <f>IF(Input!A43=0,"",Input!A43)</f>
        <v>.#.#.##..##.#.........#..#..#.#.##..#.##...#.#.###.###.#####...#.###.##..###.#.##.#.#.......##....#.</v>
      </c>
      <c r="B51" s="16">
        <f t="shared" si="7"/>
        <v>40</v>
      </c>
      <c r="C51" s="34" t="str">
        <f t="shared" si="17"/>
        <v>0</v>
      </c>
      <c r="D51" s="35" t="str">
        <f t="shared" si="17"/>
        <v>1</v>
      </c>
      <c r="E51" s="35" t="str">
        <f t="shared" si="17"/>
        <v>0</v>
      </c>
      <c r="F51" s="35" t="str">
        <f t="shared" si="17"/>
        <v>1</v>
      </c>
      <c r="G51" s="35" t="str">
        <f t="shared" si="17"/>
        <v>0</v>
      </c>
      <c r="H51" s="35" t="str">
        <f t="shared" si="17"/>
        <v>1</v>
      </c>
      <c r="I51" s="35" t="str">
        <f t="shared" si="17"/>
        <v>1</v>
      </c>
      <c r="J51" s="35" t="str">
        <f t="shared" si="17"/>
        <v>0</v>
      </c>
      <c r="K51" s="35" t="str">
        <f t="shared" si="17"/>
        <v>0</v>
      </c>
      <c r="L51" s="35" t="str">
        <f t="shared" si="17"/>
        <v>1</v>
      </c>
      <c r="M51" s="35" t="str">
        <f t="shared" si="17"/>
        <v>1</v>
      </c>
      <c r="N51" s="35" t="str">
        <f t="shared" si="17"/>
        <v>0</v>
      </c>
      <c r="O51" s="35" t="str">
        <f t="shared" si="17"/>
        <v>1</v>
      </c>
      <c r="P51" s="35" t="str">
        <f t="shared" si="17"/>
        <v>0</v>
      </c>
      <c r="Q51" s="35" t="str">
        <f t="shared" si="17"/>
        <v>0</v>
      </c>
      <c r="R51" s="35" t="str">
        <f t="shared" ref="R51:AG66" si="24">IF($A51="","",SUBSTITUTE(SUBSTITUTE(MID($A51,R$11,1),".","0"),"#","1"))</f>
        <v>0</v>
      </c>
      <c r="S51" s="35" t="str">
        <f t="shared" si="24"/>
        <v>0</v>
      </c>
      <c r="T51" s="35" t="str">
        <f t="shared" si="24"/>
        <v>0</v>
      </c>
      <c r="U51" s="35" t="str">
        <f t="shared" si="24"/>
        <v>0</v>
      </c>
      <c r="V51" s="35" t="str">
        <f t="shared" si="24"/>
        <v>0</v>
      </c>
      <c r="W51" s="35" t="str">
        <f t="shared" si="24"/>
        <v>0</v>
      </c>
      <c r="X51" s="35" t="str">
        <f t="shared" si="24"/>
        <v>0</v>
      </c>
      <c r="Y51" s="35" t="str">
        <f t="shared" si="24"/>
        <v>1</v>
      </c>
      <c r="Z51" s="35" t="str">
        <f t="shared" si="24"/>
        <v>0</v>
      </c>
      <c r="AA51" s="35" t="str">
        <f t="shared" si="24"/>
        <v>0</v>
      </c>
      <c r="AB51" s="35" t="str">
        <f t="shared" si="24"/>
        <v>1</v>
      </c>
      <c r="AC51" s="35" t="str">
        <f t="shared" si="24"/>
        <v>0</v>
      </c>
      <c r="AD51" s="35" t="str">
        <f t="shared" si="24"/>
        <v>0</v>
      </c>
      <c r="AE51" s="35" t="str">
        <f t="shared" si="24"/>
        <v>1</v>
      </c>
      <c r="AF51" s="35" t="str">
        <f t="shared" si="24"/>
        <v>0</v>
      </c>
      <c r="AG51" s="35" t="str">
        <f t="shared" si="24"/>
        <v>1</v>
      </c>
      <c r="AH51" s="35" t="str">
        <f t="shared" si="20"/>
        <v>0</v>
      </c>
      <c r="AI51" s="35" t="str">
        <f t="shared" si="20"/>
        <v>1</v>
      </c>
      <c r="AJ51" s="35" t="str">
        <f t="shared" si="20"/>
        <v>1</v>
      </c>
      <c r="AK51" s="35" t="str">
        <f t="shared" si="20"/>
        <v>0</v>
      </c>
      <c r="AL51" s="35" t="str">
        <f t="shared" si="20"/>
        <v>0</v>
      </c>
      <c r="AM51" s="35" t="str">
        <f t="shared" si="20"/>
        <v>1</v>
      </c>
      <c r="AN51" s="35" t="str">
        <f t="shared" si="20"/>
        <v>0</v>
      </c>
      <c r="AO51" s="35" t="str">
        <f t="shared" si="20"/>
        <v>1</v>
      </c>
      <c r="AP51" s="35" t="str">
        <f t="shared" si="20"/>
        <v>1</v>
      </c>
      <c r="AQ51" s="35" t="str">
        <f t="shared" si="18"/>
        <v>0</v>
      </c>
      <c r="AR51" s="35" t="str">
        <f t="shared" si="18"/>
        <v>0</v>
      </c>
      <c r="AS51" s="35" t="str">
        <f t="shared" si="18"/>
        <v>0</v>
      </c>
      <c r="AT51" s="35" t="str">
        <f t="shared" si="18"/>
        <v>1</v>
      </c>
      <c r="AU51" s="35" t="str">
        <f t="shared" si="18"/>
        <v>0</v>
      </c>
      <c r="AV51" s="35" t="str">
        <f t="shared" si="18"/>
        <v>1</v>
      </c>
      <c r="AW51" s="35" t="str">
        <f t="shared" si="18"/>
        <v>0</v>
      </c>
      <c r="AX51" s="35" t="str">
        <f t="shared" ref="AX51:BM84" si="25">IF($A51="","",SUBSTITUTE(SUBSTITUTE(MID($A51,AX$11,1),".","0"),"#","1"))</f>
        <v>1</v>
      </c>
      <c r="AY51" s="35" t="str">
        <f t="shared" si="25"/>
        <v>1</v>
      </c>
      <c r="AZ51" s="35" t="str">
        <f t="shared" si="25"/>
        <v>1</v>
      </c>
      <c r="BA51" s="35" t="str">
        <f t="shared" si="25"/>
        <v>0</v>
      </c>
      <c r="BB51" s="35" t="str">
        <f t="shared" si="25"/>
        <v>1</v>
      </c>
      <c r="BC51" s="35" t="str">
        <f t="shared" si="25"/>
        <v>1</v>
      </c>
      <c r="BD51" s="35" t="str">
        <f t="shared" si="25"/>
        <v>1</v>
      </c>
      <c r="BE51" s="35" t="str">
        <f t="shared" si="25"/>
        <v>0</v>
      </c>
      <c r="BF51" s="35" t="str">
        <f t="shared" si="25"/>
        <v>1</v>
      </c>
      <c r="BG51" s="35" t="str">
        <f t="shared" si="25"/>
        <v>1</v>
      </c>
      <c r="BH51" s="35" t="str">
        <f t="shared" si="25"/>
        <v>1</v>
      </c>
      <c r="BI51" s="35" t="str">
        <f t="shared" si="25"/>
        <v>1</v>
      </c>
      <c r="BJ51" s="35" t="str">
        <f t="shared" si="25"/>
        <v>1</v>
      </c>
      <c r="BK51" s="35" t="str">
        <f t="shared" si="25"/>
        <v>0</v>
      </c>
      <c r="BL51" s="35" t="str">
        <f t="shared" si="25"/>
        <v>0</v>
      </c>
      <c r="BM51" s="35" t="str">
        <f t="shared" si="25"/>
        <v>0</v>
      </c>
      <c r="BN51" s="35" t="str">
        <f t="shared" si="22"/>
        <v>1</v>
      </c>
      <c r="BO51" s="35" t="str">
        <f t="shared" si="22"/>
        <v>0</v>
      </c>
      <c r="BP51" s="35" t="str">
        <f t="shared" si="21"/>
        <v>1</v>
      </c>
      <c r="BQ51" s="35" t="str">
        <f t="shared" si="21"/>
        <v>1</v>
      </c>
      <c r="BR51" s="35" t="str">
        <f t="shared" si="21"/>
        <v>1</v>
      </c>
      <c r="BS51" s="35" t="str">
        <f t="shared" si="21"/>
        <v>0</v>
      </c>
      <c r="BT51" s="35" t="str">
        <f t="shared" si="21"/>
        <v>1</v>
      </c>
      <c r="BU51" s="35" t="str">
        <f t="shared" si="21"/>
        <v>1</v>
      </c>
      <c r="BV51" s="35" t="str">
        <f t="shared" si="21"/>
        <v>0</v>
      </c>
      <c r="BW51" s="35" t="str">
        <f t="shared" si="21"/>
        <v>0</v>
      </c>
      <c r="BX51" s="35" t="str">
        <f t="shared" si="21"/>
        <v>1</v>
      </c>
      <c r="BY51" s="35" t="str">
        <f t="shared" si="21"/>
        <v>1</v>
      </c>
      <c r="BZ51" s="35" t="str">
        <f t="shared" si="21"/>
        <v>1</v>
      </c>
      <c r="CA51" s="35" t="str">
        <f t="shared" si="21"/>
        <v>0</v>
      </c>
      <c r="CB51" s="35" t="str">
        <f t="shared" si="21"/>
        <v>1</v>
      </c>
      <c r="CC51" s="35" t="str">
        <f t="shared" si="21"/>
        <v>0</v>
      </c>
      <c r="CD51" s="35" t="str">
        <f t="shared" si="21"/>
        <v>1</v>
      </c>
      <c r="CE51" s="35" t="str">
        <f t="shared" si="19"/>
        <v>1</v>
      </c>
      <c r="CF51" s="35" t="str">
        <f t="shared" si="19"/>
        <v>0</v>
      </c>
      <c r="CG51" s="35" t="str">
        <f t="shared" si="19"/>
        <v>1</v>
      </c>
      <c r="CH51" s="35" t="str">
        <f t="shared" si="19"/>
        <v>0</v>
      </c>
      <c r="CI51" s="35" t="str">
        <f t="shared" si="19"/>
        <v>1</v>
      </c>
      <c r="CJ51" s="35" t="str">
        <f t="shared" si="19"/>
        <v>0</v>
      </c>
      <c r="CK51" s="35" t="str">
        <f t="shared" si="19"/>
        <v>0</v>
      </c>
      <c r="CL51" s="35" t="str">
        <f t="shared" si="19"/>
        <v>0</v>
      </c>
      <c r="CM51" s="35" t="str">
        <f t="shared" si="19"/>
        <v>0</v>
      </c>
      <c r="CN51" s="35" t="str">
        <f t="shared" si="19"/>
        <v>0</v>
      </c>
      <c r="CO51" s="35" t="str">
        <f t="shared" si="19"/>
        <v>0</v>
      </c>
      <c r="CP51" s="35" t="str">
        <f t="shared" si="19"/>
        <v>0</v>
      </c>
      <c r="CQ51" s="35" t="str">
        <f t="shared" si="19"/>
        <v>1</v>
      </c>
      <c r="CR51" s="35" t="str">
        <f t="shared" ref="CR51:CX55" si="26">IF($A51="","",SUBSTITUTE(SUBSTITUTE(MID($A51,CR$11,1),".","0"),"#","1"))</f>
        <v>1</v>
      </c>
      <c r="CS51" s="35" t="str">
        <f t="shared" si="26"/>
        <v>0</v>
      </c>
      <c r="CT51" s="35" t="str">
        <f t="shared" si="26"/>
        <v>0</v>
      </c>
      <c r="CU51" s="35" t="str">
        <f t="shared" si="26"/>
        <v>0</v>
      </c>
      <c r="CV51" s="35" t="str">
        <f t="shared" si="26"/>
        <v>0</v>
      </c>
      <c r="CW51" s="35" t="str">
        <f t="shared" si="26"/>
        <v>1</v>
      </c>
      <c r="CX51" s="36" t="str">
        <f t="shared" si="26"/>
        <v>0</v>
      </c>
      <c r="HS51" s="1"/>
      <c r="RE51" s="1"/>
    </row>
    <row r="52" spans="1:473" hidden="1" outlineLevel="1" x14ac:dyDescent="0.3">
      <c r="A52" s="16" t="str">
        <f>IF(Input!A44=0,"",Input!A44)</f>
        <v>#..#.###.##.###.##...#.#...##..#.#.##..##..#..##..###....##..#...#####.....#.#.#####.#.#.##..##.##.#</v>
      </c>
      <c r="B52" s="16">
        <f t="shared" si="7"/>
        <v>41</v>
      </c>
      <c r="C52" s="34" t="str">
        <f t="shared" ref="C52:R67" si="27">IF($A52="","",SUBSTITUTE(SUBSTITUTE(MID($A52,C$11,1),".","0"),"#","1"))</f>
        <v>1</v>
      </c>
      <c r="D52" s="35" t="str">
        <f t="shared" si="27"/>
        <v>0</v>
      </c>
      <c r="E52" s="35" t="str">
        <f t="shared" si="27"/>
        <v>0</v>
      </c>
      <c r="F52" s="35" t="str">
        <f t="shared" si="27"/>
        <v>1</v>
      </c>
      <c r="G52" s="35" t="str">
        <f t="shared" si="27"/>
        <v>0</v>
      </c>
      <c r="H52" s="35" t="str">
        <f t="shared" si="27"/>
        <v>1</v>
      </c>
      <c r="I52" s="35" t="str">
        <f t="shared" si="27"/>
        <v>1</v>
      </c>
      <c r="J52" s="35" t="str">
        <f t="shared" si="27"/>
        <v>1</v>
      </c>
      <c r="K52" s="35" t="str">
        <f t="shared" si="27"/>
        <v>0</v>
      </c>
      <c r="L52" s="35" t="str">
        <f t="shared" si="27"/>
        <v>1</v>
      </c>
      <c r="M52" s="35" t="str">
        <f t="shared" si="27"/>
        <v>1</v>
      </c>
      <c r="N52" s="35" t="str">
        <f t="shared" si="27"/>
        <v>0</v>
      </c>
      <c r="O52" s="35" t="str">
        <f t="shared" si="27"/>
        <v>1</v>
      </c>
      <c r="P52" s="35" t="str">
        <f t="shared" si="27"/>
        <v>1</v>
      </c>
      <c r="Q52" s="35" t="str">
        <f t="shared" si="27"/>
        <v>1</v>
      </c>
      <c r="R52" s="35" t="str">
        <f t="shared" si="27"/>
        <v>0</v>
      </c>
      <c r="S52" s="35" t="str">
        <f t="shared" si="24"/>
        <v>1</v>
      </c>
      <c r="T52" s="35" t="str">
        <f t="shared" si="24"/>
        <v>1</v>
      </c>
      <c r="U52" s="35" t="str">
        <f t="shared" si="24"/>
        <v>0</v>
      </c>
      <c r="V52" s="35" t="str">
        <f t="shared" si="24"/>
        <v>0</v>
      </c>
      <c r="W52" s="35" t="str">
        <f t="shared" si="24"/>
        <v>0</v>
      </c>
      <c r="X52" s="35" t="str">
        <f t="shared" si="24"/>
        <v>1</v>
      </c>
      <c r="Y52" s="35" t="str">
        <f t="shared" si="24"/>
        <v>0</v>
      </c>
      <c r="Z52" s="35" t="str">
        <f t="shared" si="24"/>
        <v>1</v>
      </c>
      <c r="AA52" s="35" t="str">
        <f t="shared" si="24"/>
        <v>0</v>
      </c>
      <c r="AB52" s="35" t="str">
        <f t="shared" si="24"/>
        <v>0</v>
      </c>
      <c r="AC52" s="35" t="str">
        <f t="shared" si="24"/>
        <v>0</v>
      </c>
      <c r="AD52" s="35" t="str">
        <f t="shared" si="24"/>
        <v>1</v>
      </c>
      <c r="AE52" s="35" t="str">
        <f t="shared" si="24"/>
        <v>1</v>
      </c>
      <c r="AF52" s="35" t="str">
        <f t="shared" si="24"/>
        <v>0</v>
      </c>
      <c r="AG52" s="35" t="str">
        <f t="shared" si="24"/>
        <v>0</v>
      </c>
      <c r="AH52" s="35" t="str">
        <f t="shared" si="20"/>
        <v>1</v>
      </c>
      <c r="AI52" s="35" t="str">
        <f t="shared" si="20"/>
        <v>0</v>
      </c>
      <c r="AJ52" s="35" t="str">
        <f t="shared" si="20"/>
        <v>1</v>
      </c>
      <c r="AK52" s="35" t="str">
        <f t="shared" si="20"/>
        <v>0</v>
      </c>
      <c r="AL52" s="35" t="str">
        <f t="shared" si="20"/>
        <v>1</v>
      </c>
      <c r="AM52" s="35" t="str">
        <f t="shared" si="20"/>
        <v>1</v>
      </c>
      <c r="AN52" s="35" t="str">
        <f t="shared" si="20"/>
        <v>0</v>
      </c>
      <c r="AO52" s="35" t="str">
        <f t="shared" si="20"/>
        <v>0</v>
      </c>
      <c r="AP52" s="35" t="str">
        <f t="shared" si="20"/>
        <v>1</v>
      </c>
      <c r="AQ52" s="35" t="str">
        <f t="shared" si="18"/>
        <v>1</v>
      </c>
      <c r="AR52" s="35" t="str">
        <f t="shared" si="18"/>
        <v>0</v>
      </c>
      <c r="AS52" s="35" t="str">
        <f t="shared" si="18"/>
        <v>0</v>
      </c>
      <c r="AT52" s="35" t="str">
        <f t="shared" si="18"/>
        <v>1</v>
      </c>
      <c r="AU52" s="35" t="str">
        <f t="shared" si="18"/>
        <v>0</v>
      </c>
      <c r="AV52" s="35" t="str">
        <f t="shared" si="18"/>
        <v>0</v>
      </c>
      <c r="AW52" s="35" t="str">
        <f t="shared" si="18"/>
        <v>1</v>
      </c>
      <c r="AX52" s="35" t="str">
        <f t="shared" si="25"/>
        <v>1</v>
      </c>
      <c r="AY52" s="35" t="str">
        <f t="shared" si="25"/>
        <v>0</v>
      </c>
      <c r="AZ52" s="35" t="str">
        <f t="shared" si="25"/>
        <v>0</v>
      </c>
      <c r="BA52" s="35" t="str">
        <f t="shared" si="25"/>
        <v>1</v>
      </c>
      <c r="BB52" s="35" t="str">
        <f t="shared" si="25"/>
        <v>1</v>
      </c>
      <c r="BC52" s="35" t="str">
        <f t="shared" si="25"/>
        <v>1</v>
      </c>
      <c r="BD52" s="35" t="str">
        <f t="shared" si="25"/>
        <v>0</v>
      </c>
      <c r="BE52" s="35" t="str">
        <f t="shared" si="25"/>
        <v>0</v>
      </c>
      <c r="BF52" s="35" t="str">
        <f t="shared" si="25"/>
        <v>0</v>
      </c>
      <c r="BG52" s="35" t="str">
        <f t="shared" si="25"/>
        <v>0</v>
      </c>
      <c r="BH52" s="35" t="str">
        <f t="shared" si="25"/>
        <v>1</v>
      </c>
      <c r="BI52" s="35" t="str">
        <f t="shared" si="25"/>
        <v>1</v>
      </c>
      <c r="BJ52" s="35" t="str">
        <f t="shared" si="25"/>
        <v>0</v>
      </c>
      <c r="BK52" s="35" t="str">
        <f t="shared" si="25"/>
        <v>0</v>
      </c>
      <c r="BL52" s="35" t="str">
        <f t="shared" si="25"/>
        <v>1</v>
      </c>
      <c r="BM52" s="35" t="str">
        <f t="shared" si="25"/>
        <v>0</v>
      </c>
      <c r="BN52" s="35" t="str">
        <f t="shared" si="22"/>
        <v>0</v>
      </c>
      <c r="BO52" s="35" t="str">
        <f t="shared" si="22"/>
        <v>0</v>
      </c>
      <c r="BP52" s="35" t="str">
        <f t="shared" si="21"/>
        <v>1</v>
      </c>
      <c r="BQ52" s="35" t="str">
        <f t="shared" si="21"/>
        <v>1</v>
      </c>
      <c r="BR52" s="35" t="str">
        <f t="shared" si="21"/>
        <v>1</v>
      </c>
      <c r="BS52" s="35" t="str">
        <f t="shared" si="21"/>
        <v>1</v>
      </c>
      <c r="BT52" s="35" t="str">
        <f t="shared" si="21"/>
        <v>1</v>
      </c>
      <c r="BU52" s="35" t="str">
        <f t="shared" si="21"/>
        <v>0</v>
      </c>
      <c r="BV52" s="35" t="str">
        <f t="shared" si="21"/>
        <v>0</v>
      </c>
      <c r="BW52" s="35" t="str">
        <f t="shared" si="21"/>
        <v>0</v>
      </c>
      <c r="BX52" s="35" t="str">
        <f t="shared" si="21"/>
        <v>0</v>
      </c>
      <c r="BY52" s="35" t="str">
        <f t="shared" si="21"/>
        <v>0</v>
      </c>
      <c r="BZ52" s="35" t="str">
        <f t="shared" si="21"/>
        <v>1</v>
      </c>
      <c r="CA52" s="35" t="str">
        <f t="shared" si="21"/>
        <v>0</v>
      </c>
      <c r="CB52" s="35" t="str">
        <f t="shared" si="21"/>
        <v>1</v>
      </c>
      <c r="CC52" s="35" t="str">
        <f t="shared" si="21"/>
        <v>0</v>
      </c>
      <c r="CD52" s="35" t="str">
        <f t="shared" si="21"/>
        <v>1</v>
      </c>
      <c r="CE52" s="35" t="str">
        <f t="shared" si="19"/>
        <v>1</v>
      </c>
      <c r="CF52" s="35" t="str">
        <f t="shared" si="19"/>
        <v>1</v>
      </c>
      <c r="CG52" s="35" t="str">
        <f t="shared" si="19"/>
        <v>1</v>
      </c>
      <c r="CH52" s="35" t="str">
        <f t="shared" si="19"/>
        <v>1</v>
      </c>
      <c r="CI52" s="35" t="str">
        <f t="shared" si="19"/>
        <v>0</v>
      </c>
      <c r="CJ52" s="35" t="str">
        <f t="shared" si="19"/>
        <v>1</v>
      </c>
      <c r="CK52" s="35" t="str">
        <f t="shared" si="19"/>
        <v>0</v>
      </c>
      <c r="CL52" s="35" t="str">
        <f t="shared" si="19"/>
        <v>1</v>
      </c>
      <c r="CM52" s="35" t="str">
        <f t="shared" si="19"/>
        <v>0</v>
      </c>
      <c r="CN52" s="35" t="str">
        <f t="shared" si="19"/>
        <v>1</v>
      </c>
      <c r="CO52" s="35" t="str">
        <f t="shared" si="19"/>
        <v>1</v>
      </c>
      <c r="CP52" s="35" t="str">
        <f t="shared" si="19"/>
        <v>0</v>
      </c>
      <c r="CQ52" s="35" t="str">
        <f t="shared" si="19"/>
        <v>0</v>
      </c>
      <c r="CR52" s="35" t="str">
        <f t="shared" si="26"/>
        <v>1</v>
      </c>
      <c r="CS52" s="35" t="str">
        <f t="shared" si="26"/>
        <v>1</v>
      </c>
      <c r="CT52" s="35" t="str">
        <f t="shared" si="26"/>
        <v>0</v>
      </c>
      <c r="CU52" s="35" t="str">
        <f t="shared" si="26"/>
        <v>1</v>
      </c>
      <c r="CV52" s="35" t="str">
        <f t="shared" si="26"/>
        <v>1</v>
      </c>
      <c r="CW52" s="35" t="str">
        <f t="shared" si="26"/>
        <v>0</v>
      </c>
      <c r="CX52" s="36" t="str">
        <f t="shared" si="26"/>
        <v>1</v>
      </c>
      <c r="HS52" s="1"/>
      <c r="RE52" s="1"/>
    </row>
    <row r="53" spans="1:473" hidden="1" outlineLevel="1" x14ac:dyDescent="0.3">
      <c r="A53" s="16" t="str">
        <f>IF(Input!A45=0,"",Input!A45)</f>
        <v>#..#.##..##......##.#.##.####...#..#..#..##..#.##.#######.##.#....##..##.##.##..###.#...####.#.##..#</v>
      </c>
      <c r="B53" s="16">
        <f t="shared" si="7"/>
        <v>42</v>
      </c>
      <c r="C53" s="34" t="str">
        <f t="shared" si="27"/>
        <v>1</v>
      </c>
      <c r="D53" s="35" t="str">
        <f t="shared" si="27"/>
        <v>0</v>
      </c>
      <c r="E53" s="35" t="str">
        <f t="shared" si="27"/>
        <v>0</v>
      </c>
      <c r="F53" s="35" t="str">
        <f t="shared" si="27"/>
        <v>1</v>
      </c>
      <c r="G53" s="35" t="str">
        <f t="shared" si="27"/>
        <v>0</v>
      </c>
      <c r="H53" s="35" t="str">
        <f t="shared" si="27"/>
        <v>1</v>
      </c>
      <c r="I53" s="35" t="str">
        <f t="shared" si="27"/>
        <v>1</v>
      </c>
      <c r="J53" s="35" t="str">
        <f t="shared" si="27"/>
        <v>0</v>
      </c>
      <c r="K53" s="35" t="str">
        <f t="shared" si="27"/>
        <v>0</v>
      </c>
      <c r="L53" s="35" t="str">
        <f t="shared" si="27"/>
        <v>1</v>
      </c>
      <c r="M53" s="35" t="str">
        <f t="shared" si="27"/>
        <v>1</v>
      </c>
      <c r="N53" s="35" t="str">
        <f t="shared" si="27"/>
        <v>0</v>
      </c>
      <c r="O53" s="35" t="str">
        <f t="shared" si="27"/>
        <v>0</v>
      </c>
      <c r="P53" s="35" t="str">
        <f t="shared" si="27"/>
        <v>0</v>
      </c>
      <c r="Q53" s="35" t="str">
        <f t="shared" si="27"/>
        <v>0</v>
      </c>
      <c r="R53" s="35" t="str">
        <f t="shared" si="27"/>
        <v>0</v>
      </c>
      <c r="S53" s="35" t="str">
        <f t="shared" si="24"/>
        <v>0</v>
      </c>
      <c r="T53" s="35" t="str">
        <f t="shared" si="24"/>
        <v>1</v>
      </c>
      <c r="U53" s="35" t="str">
        <f t="shared" si="24"/>
        <v>1</v>
      </c>
      <c r="V53" s="35" t="str">
        <f t="shared" si="24"/>
        <v>0</v>
      </c>
      <c r="W53" s="35" t="str">
        <f t="shared" si="24"/>
        <v>1</v>
      </c>
      <c r="X53" s="35" t="str">
        <f t="shared" si="24"/>
        <v>0</v>
      </c>
      <c r="Y53" s="35" t="str">
        <f t="shared" si="24"/>
        <v>1</v>
      </c>
      <c r="Z53" s="35" t="str">
        <f t="shared" si="24"/>
        <v>1</v>
      </c>
      <c r="AA53" s="35" t="str">
        <f t="shared" si="24"/>
        <v>0</v>
      </c>
      <c r="AB53" s="35" t="str">
        <f t="shared" si="24"/>
        <v>1</v>
      </c>
      <c r="AC53" s="35" t="str">
        <f t="shared" si="24"/>
        <v>1</v>
      </c>
      <c r="AD53" s="35" t="str">
        <f t="shared" si="24"/>
        <v>1</v>
      </c>
      <c r="AE53" s="35" t="str">
        <f t="shared" si="24"/>
        <v>1</v>
      </c>
      <c r="AF53" s="35" t="str">
        <f t="shared" si="24"/>
        <v>0</v>
      </c>
      <c r="AG53" s="35" t="str">
        <f t="shared" si="24"/>
        <v>0</v>
      </c>
      <c r="AH53" s="35" t="str">
        <f t="shared" si="20"/>
        <v>0</v>
      </c>
      <c r="AI53" s="35" t="str">
        <f t="shared" si="20"/>
        <v>1</v>
      </c>
      <c r="AJ53" s="35" t="str">
        <f t="shared" si="20"/>
        <v>0</v>
      </c>
      <c r="AK53" s="35" t="str">
        <f t="shared" si="20"/>
        <v>0</v>
      </c>
      <c r="AL53" s="35" t="str">
        <f t="shared" si="20"/>
        <v>1</v>
      </c>
      <c r="AM53" s="35" t="str">
        <f t="shared" si="20"/>
        <v>0</v>
      </c>
      <c r="AN53" s="35" t="str">
        <f t="shared" si="20"/>
        <v>0</v>
      </c>
      <c r="AO53" s="35" t="str">
        <f t="shared" si="20"/>
        <v>1</v>
      </c>
      <c r="AP53" s="35" t="str">
        <f t="shared" si="20"/>
        <v>0</v>
      </c>
      <c r="AQ53" s="35" t="str">
        <f t="shared" si="18"/>
        <v>0</v>
      </c>
      <c r="AR53" s="35" t="str">
        <f t="shared" si="18"/>
        <v>1</v>
      </c>
      <c r="AS53" s="35" t="str">
        <f t="shared" si="18"/>
        <v>1</v>
      </c>
      <c r="AT53" s="35" t="str">
        <f t="shared" si="18"/>
        <v>0</v>
      </c>
      <c r="AU53" s="35" t="str">
        <f t="shared" si="18"/>
        <v>0</v>
      </c>
      <c r="AV53" s="35" t="str">
        <f t="shared" si="18"/>
        <v>1</v>
      </c>
      <c r="AW53" s="35" t="str">
        <f t="shared" si="18"/>
        <v>0</v>
      </c>
      <c r="AX53" s="35" t="str">
        <f t="shared" si="25"/>
        <v>1</v>
      </c>
      <c r="AY53" s="35" t="str">
        <f t="shared" si="25"/>
        <v>1</v>
      </c>
      <c r="AZ53" s="35" t="str">
        <f t="shared" si="25"/>
        <v>0</v>
      </c>
      <c r="BA53" s="35" t="str">
        <f t="shared" si="25"/>
        <v>1</v>
      </c>
      <c r="BB53" s="35" t="str">
        <f t="shared" si="25"/>
        <v>1</v>
      </c>
      <c r="BC53" s="35" t="str">
        <f t="shared" si="25"/>
        <v>1</v>
      </c>
      <c r="BD53" s="35" t="str">
        <f t="shared" si="25"/>
        <v>1</v>
      </c>
      <c r="BE53" s="35" t="str">
        <f t="shared" si="25"/>
        <v>1</v>
      </c>
      <c r="BF53" s="35" t="str">
        <f t="shared" si="25"/>
        <v>1</v>
      </c>
      <c r="BG53" s="35" t="str">
        <f t="shared" si="25"/>
        <v>1</v>
      </c>
      <c r="BH53" s="35" t="str">
        <f t="shared" si="25"/>
        <v>0</v>
      </c>
      <c r="BI53" s="35" t="str">
        <f t="shared" si="25"/>
        <v>1</v>
      </c>
      <c r="BJ53" s="35" t="str">
        <f t="shared" si="25"/>
        <v>1</v>
      </c>
      <c r="BK53" s="35" t="str">
        <f t="shared" si="25"/>
        <v>0</v>
      </c>
      <c r="BL53" s="35" t="str">
        <f t="shared" si="25"/>
        <v>1</v>
      </c>
      <c r="BM53" s="35" t="str">
        <f t="shared" si="25"/>
        <v>0</v>
      </c>
      <c r="BN53" s="35" t="str">
        <f t="shared" si="22"/>
        <v>0</v>
      </c>
      <c r="BO53" s="35" t="str">
        <f t="shared" si="22"/>
        <v>0</v>
      </c>
      <c r="BP53" s="35" t="str">
        <f t="shared" si="21"/>
        <v>0</v>
      </c>
      <c r="BQ53" s="35" t="str">
        <f t="shared" si="21"/>
        <v>1</v>
      </c>
      <c r="BR53" s="35" t="str">
        <f t="shared" ref="BR53:CG69" si="28">IF($A53="","",SUBSTITUTE(SUBSTITUTE(MID($A53,BR$11,1),".","0"),"#","1"))</f>
        <v>1</v>
      </c>
      <c r="BS53" s="35" t="str">
        <f t="shared" si="28"/>
        <v>0</v>
      </c>
      <c r="BT53" s="35" t="str">
        <f t="shared" si="28"/>
        <v>0</v>
      </c>
      <c r="BU53" s="35" t="str">
        <f t="shared" si="28"/>
        <v>1</v>
      </c>
      <c r="BV53" s="35" t="str">
        <f t="shared" si="28"/>
        <v>1</v>
      </c>
      <c r="BW53" s="35" t="str">
        <f t="shared" si="28"/>
        <v>0</v>
      </c>
      <c r="BX53" s="35" t="str">
        <f t="shared" si="28"/>
        <v>1</v>
      </c>
      <c r="BY53" s="35" t="str">
        <f t="shared" si="28"/>
        <v>1</v>
      </c>
      <c r="BZ53" s="35" t="str">
        <f t="shared" si="28"/>
        <v>0</v>
      </c>
      <c r="CA53" s="35" t="str">
        <f t="shared" si="28"/>
        <v>1</v>
      </c>
      <c r="CB53" s="35" t="str">
        <f t="shared" si="28"/>
        <v>1</v>
      </c>
      <c r="CC53" s="35" t="str">
        <f t="shared" si="28"/>
        <v>0</v>
      </c>
      <c r="CD53" s="35" t="str">
        <f t="shared" si="28"/>
        <v>0</v>
      </c>
      <c r="CE53" s="35" t="str">
        <f t="shared" si="28"/>
        <v>1</v>
      </c>
      <c r="CF53" s="35" t="str">
        <f t="shared" si="28"/>
        <v>1</v>
      </c>
      <c r="CG53" s="35" t="str">
        <f t="shared" si="28"/>
        <v>1</v>
      </c>
      <c r="CH53" s="35" t="str">
        <f t="shared" si="19"/>
        <v>0</v>
      </c>
      <c r="CI53" s="35" t="str">
        <f t="shared" si="19"/>
        <v>1</v>
      </c>
      <c r="CJ53" s="35" t="str">
        <f t="shared" si="19"/>
        <v>0</v>
      </c>
      <c r="CK53" s="35" t="str">
        <f t="shared" si="19"/>
        <v>0</v>
      </c>
      <c r="CL53" s="35" t="str">
        <f t="shared" si="19"/>
        <v>0</v>
      </c>
      <c r="CM53" s="35" t="str">
        <f t="shared" si="19"/>
        <v>1</v>
      </c>
      <c r="CN53" s="35" t="str">
        <f t="shared" si="19"/>
        <v>1</v>
      </c>
      <c r="CO53" s="35" t="str">
        <f t="shared" si="19"/>
        <v>1</v>
      </c>
      <c r="CP53" s="35" t="str">
        <f t="shared" si="19"/>
        <v>1</v>
      </c>
      <c r="CQ53" s="35" t="str">
        <f t="shared" si="19"/>
        <v>0</v>
      </c>
      <c r="CR53" s="35" t="str">
        <f t="shared" si="26"/>
        <v>1</v>
      </c>
      <c r="CS53" s="35" t="str">
        <f t="shared" si="26"/>
        <v>0</v>
      </c>
      <c r="CT53" s="35" t="str">
        <f t="shared" si="26"/>
        <v>1</v>
      </c>
      <c r="CU53" s="35" t="str">
        <f t="shared" si="26"/>
        <v>1</v>
      </c>
      <c r="CV53" s="35" t="str">
        <f t="shared" si="26"/>
        <v>0</v>
      </c>
      <c r="CW53" s="35" t="str">
        <f t="shared" si="26"/>
        <v>0</v>
      </c>
      <c r="CX53" s="36" t="str">
        <f t="shared" si="26"/>
        <v>1</v>
      </c>
      <c r="HS53" s="1"/>
      <c r="RE53" s="1"/>
    </row>
    <row r="54" spans="1:473" hidden="1" outlineLevel="1" x14ac:dyDescent="0.3">
      <c r="A54" s="16" t="str">
        <f>IF(Input!A46=0,"",Input!A46)</f>
        <v>#.....###.####..#.#####.#.###.##....####..#.##..#....#####..###.#.#.#.###...#.#.#.#.##...##.####.##.</v>
      </c>
      <c r="B54" s="16">
        <f t="shared" si="7"/>
        <v>43</v>
      </c>
      <c r="C54" s="34" t="str">
        <f t="shared" si="27"/>
        <v>1</v>
      </c>
      <c r="D54" s="35" t="str">
        <f t="shared" si="27"/>
        <v>0</v>
      </c>
      <c r="E54" s="35" t="str">
        <f t="shared" si="27"/>
        <v>0</v>
      </c>
      <c r="F54" s="35" t="str">
        <f t="shared" si="27"/>
        <v>0</v>
      </c>
      <c r="G54" s="35" t="str">
        <f t="shared" si="27"/>
        <v>0</v>
      </c>
      <c r="H54" s="35" t="str">
        <f t="shared" si="27"/>
        <v>0</v>
      </c>
      <c r="I54" s="35" t="str">
        <f t="shared" si="27"/>
        <v>1</v>
      </c>
      <c r="J54" s="35" t="str">
        <f t="shared" si="27"/>
        <v>1</v>
      </c>
      <c r="K54" s="35" t="str">
        <f t="shared" si="27"/>
        <v>1</v>
      </c>
      <c r="L54" s="35" t="str">
        <f t="shared" si="27"/>
        <v>0</v>
      </c>
      <c r="M54" s="35" t="str">
        <f t="shared" si="27"/>
        <v>1</v>
      </c>
      <c r="N54" s="35" t="str">
        <f t="shared" si="27"/>
        <v>1</v>
      </c>
      <c r="O54" s="35" t="str">
        <f t="shared" si="27"/>
        <v>1</v>
      </c>
      <c r="P54" s="35" t="str">
        <f t="shared" si="27"/>
        <v>1</v>
      </c>
      <c r="Q54" s="35" t="str">
        <f t="shared" si="27"/>
        <v>0</v>
      </c>
      <c r="R54" s="35" t="str">
        <f t="shared" si="27"/>
        <v>0</v>
      </c>
      <c r="S54" s="35" t="str">
        <f t="shared" si="24"/>
        <v>1</v>
      </c>
      <c r="T54" s="35" t="str">
        <f t="shared" si="24"/>
        <v>0</v>
      </c>
      <c r="U54" s="35" t="str">
        <f t="shared" si="24"/>
        <v>1</v>
      </c>
      <c r="V54" s="35" t="str">
        <f t="shared" si="24"/>
        <v>1</v>
      </c>
      <c r="W54" s="35" t="str">
        <f t="shared" si="24"/>
        <v>1</v>
      </c>
      <c r="X54" s="35" t="str">
        <f t="shared" si="24"/>
        <v>1</v>
      </c>
      <c r="Y54" s="35" t="str">
        <f t="shared" si="24"/>
        <v>1</v>
      </c>
      <c r="Z54" s="35" t="str">
        <f t="shared" si="24"/>
        <v>0</v>
      </c>
      <c r="AA54" s="35" t="str">
        <f t="shared" si="24"/>
        <v>1</v>
      </c>
      <c r="AB54" s="35" t="str">
        <f t="shared" si="24"/>
        <v>0</v>
      </c>
      <c r="AC54" s="35" t="str">
        <f t="shared" si="24"/>
        <v>1</v>
      </c>
      <c r="AD54" s="35" t="str">
        <f t="shared" si="24"/>
        <v>1</v>
      </c>
      <c r="AE54" s="35" t="str">
        <f t="shared" si="24"/>
        <v>1</v>
      </c>
      <c r="AF54" s="35" t="str">
        <f t="shared" si="24"/>
        <v>0</v>
      </c>
      <c r="AG54" s="35" t="str">
        <f t="shared" si="24"/>
        <v>1</v>
      </c>
      <c r="AH54" s="35" t="str">
        <f t="shared" si="20"/>
        <v>1</v>
      </c>
      <c r="AI54" s="35" t="str">
        <f t="shared" si="20"/>
        <v>0</v>
      </c>
      <c r="AJ54" s="35" t="str">
        <f t="shared" si="20"/>
        <v>0</v>
      </c>
      <c r="AK54" s="35" t="str">
        <f t="shared" si="20"/>
        <v>0</v>
      </c>
      <c r="AL54" s="35" t="str">
        <f t="shared" ref="AL54:BA69" si="29">IF($A54="","",SUBSTITUTE(SUBSTITUTE(MID($A54,AL$11,1),".","0"),"#","1"))</f>
        <v>0</v>
      </c>
      <c r="AM54" s="35" t="str">
        <f t="shared" si="29"/>
        <v>1</v>
      </c>
      <c r="AN54" s="35" t="str">
        <f t="shared" si="29"/>
        <v>1</v>
      </c>
      <c r="AO54" s="35" t="str">
        <f t="shared" si="29"/>
        <v>1</v>
      </c>
      <c r="AP54" s="35" t="str">
        <f t="shared" si="29"/>
        <v>1</v>
      </c>
      <c r="AQ54" s="35" t="str">
        <f t="shared" si="29"/>
        <v>0</v>
      </c>
      <c r="AR54" s="35" t="str">
        <f t="shared" si="29"/>
        <v>0</v>
      </c>
      <c r="AS54" s="35" t="str">
        <f t="shared" si="29"/>
        <v>1</v>
      </c>
      <c r="AT54" s="35" t="str">
        <f t="shared" si="29"/>
        <v>0</v>
      </c>
      <c r="AU54" s="35" t="str">
        <f t="shared" si="29"/>
        <v>1</v>
      </c>
      <c r="AV54" s="35" t="str">
        <f t="shared" si="29"/>
        <v>1</v>
      </c>
      <c r="AW54" s="35" t="str">
        <f t="shared" si="29"/>
        <v>0</v>
      </c>
      <c r="AX54" s="35" t="str">
        <f t="shared" si="29"/>
        <v>0</v>
      </c>
      <c r="AY54" s="35" t="str">
        <f t="shared" si="29"/>
        <v>1</v>
      </c>
      <c r="AZ54" s="35" t="str">
        <f t="shared" si="29"/>
        <v>0</v>
      </c>
      <c r="BA54" s="35" t="str">
        <f t="shared" si="29"/>
        <v>0</v>
      </c>
      <c r="BB54" s="35" t="str">
        <f t="shared" si="25"/>
        <v>0</v>
      </c>
      <c r="BC54" s="35" t="str">
        <f t="shared" si="25"/>
        <v>0</v>
      </c>
      <c r="BD54" s="35" t="str">
        <f t="shared" si="25"/>
        <v>1</v>
      </c>
      <c r="BE54" s="35" t="str">
        <f t="shared" si="25"/>
        <v>1</v>
      </c>
      <c r="BF54" s="35" t="str">
        <f t="shared" si="25"/>
        <v>1</v>
      </c>
      <c r="BG54" s="35" t="str">
        <f t="shared" si="25"/>
        <v>1</v>
      </c>
      <c r="BH54" s="35" t="str">
        <f t="shared" si="25"/>
        <v>1</v>
      </c>
      <c r="BI54" s="35" t="str">
        <f t="shared" si="25"/>
        <v>0</v>
      </c>
      <c r="BJ54" s="35" t="str">
        <f t="shared" si="25"/>
        <v>0</v>
      </c>
      <c r="BK54" s="35" t="str">
        <f t="shared" si="25"/>
        <v>1</v>
      </c>
      <c r="BL54" s="35" t="str">
        <f t="shared" si="25"/>
        <v>1</v>
      </c>
      <c r="BM54" s="35" t="str">
        <f t="shared" si="25"/>
        <v>1</v>
      </c>
      <c r="BN54" s="35" t="str">
        <f t="shared" si="22"/>
        <v>0</v>
      </c>
      <c r="BO54" s="35" t="str">
        <f t="shared" si="22"/>
        <v>1</v>
      </c>
      <c r="BP54" s="35" t="str">
        <f t="shared" si="22"/>
        <v>0</v>
      </c>
      <c r="BQ54" s="35" t="str">
        <f t="shared" si="22"/>
        <v>1</v>
      </c>
      <c r="BR54" s="35" t="str">
        <f t="shared" si="22"/>
        <v>0</v>
      </c>
      <c r="BS54" s="35" t="str">
        <f t="shared" si="22"/>
        <v>1</v>
      </c>
      <c r="BT54" s="35" t="str">
        <f t="shared" si="22"/>
        <v>0</v>
      </c>
      <c r="BU54" s="35" t="str">
        <f t="shared" si="22"/>
        <v>1</v>
      </c>
      <c r="BV54" s="35" t="str">
        <f t="shared" si="22"/>
        <v>1</v>
      </c>
      <c r="BW54" s="35" t="str">
        <f t="shared" si="22"/>
        <v>1</v>
      </c>
      <c r="BX54" s="35" t="str">
        <f t="shared" si="22"/>
        <v>0</v>
      </c>
      <c r="BY54" s="35" t="str">
        <f t="shared" si="22"/>
        <v>0</v>
      </c>
      <c r="BZ54" s="35" t="str">
        <f t="shared" si="22"/>
        <v>0</v>
      </c>
      <c r="CA54" s="35" t="str">
        <f t="shared" si="22"/>
        <v>1</v>
      </c>
      <c r="CB54" s="35" t="str">
        <f t="shared" si="22"/>
        <v>0</v>
      </c>
      <c r="CC54" s="35" t="str">
        <f t="shared" si="28"/>
        <v>1</v>
      </c>
      <c r="CD54" s="35" t="str">
        <f t="shared" si="28"/>
        <v>0</v>
      </c>
      <c r="CE54" s="35" t="str">
        <f t="shared" si="28"/>
        <v>1</v>
      </c>
      <c r="CF54" s="35" t="str">
        <f t="shared" si="28"/>
        <v>0</v>
      </c>
      <c r="CG54" s="35" t="str">
        <f t="shared" si="28"/>
        <v>1</v>
      </c>
      <c r="CH54" s="35" t="str">
        <f t="shared" si="19"/>
        <v>0</v>
      </c>
      <c r="CI54" s="35" t="str">
        <f t="shared" si="19"/>
        <v>1</v>
      </c>
      <c r="CJ54" s="35" t="str">
        <f t="shared" si="19"/>
        <v>1</v>
      </c>
      <c r="CK54" s="35" t="str">
        <f t="shared" si="19"/>
        <v>0</v>
      </c>
      <c r="CL54" s="35" t="str">
        <f t="shared" si="19"/>
        <v>0</v>
      </c>
      <c r="CM54" s="35" t="str">
        <f t="shared" si="19"/>
        <v>0</v>
      </c>
      <c r="CN54" s="35" t="str">
        <f t="shared" si="19"/>
        <v>1</v>
      </c>
      <c r="CO54" s="35" t="str">
        <f t="shared" si="19"/>
        <v>1</v>
      </c>
      <c r="CP54" s="35" t="str">
        <f t="shared" si="19"/>
        <v>0</v>
      </c>
      <c r="CQ54" s="35" t="str">
        <f t="shared" si="19"/>
        <v>1</v>
      </c>
      <c r="CR54" s="35" t="str">
        <f t="shared" si="26"/>
        <v>1</v>
      </c>
      <c r="CS54" s="35" t="str">
        <f t="shared" si="26"/>
        <v>1</v>
      </c>
      <c r="CT54" s="35" t="str">
        <f t="shared" si="26"/>
        <v>1</v>
      </c>
      <c r="CU54" s="35" t="str">
        <f t="shared" si="26"/>
        <v>0</v>
      </c>
      <c r="CV54" s="35" t="str">
        <f t="shared" si="26"/>
        <v>1</v>
      </c>
      <c r="CW54" s="35" t="str">
        <f t="shared" si="26"/>
        <v>1</v>
      </c>
      <c r="CX54" s="36" t="str">
        <f t="shared" si="26"/>
        <v>0</v>
      </c>
      <c r="HS54" s="1"/>
      <c r="RE54" s="1"/>
    </row>
    <row r="55" spans="1:473" hidden="1" outlineLevel="1" x14ac:dyDescent="0.3">
      <c r="A55" s="16" t="str">
        <f>IF(Input!A47=0,"",Input!A47)</f>
        <v>#..#.#..#..#.#...#.#.#...#.#.##......#..###.##.#.###..###...#.#..##..#....#.####..#.#####.######....</v>
      </c>
      <c r="B55" s="16">
        <f t="shared" si="7"/>
        <v>44</v>
      </c>
      <c r="C55" s="34" t="str">
        <f t="shared" si="27"/>
        <v>1</v>
      </c>
      <c r="D55" s="35" t="str">
        <f t="shared" si="27"/>
        <v>0</v>
      </c>
      <c r="E55" s="35" t="str">
        <f t="shared" si="27"/>
        <v>0</v>
      </c>
      <c r="F55" s="35" t="str">
        <f t="shared" si="27"/>
        <v>1</v>
      </c>
      <c r="G55" s="35" t="str">
        <f t="shared" si="27"/>
        <v>0</v>
      </c>
      <c r="H55" s="35" t="str">
        <f t="shared" si="27"/>
        <v>1</v>
      </c>
      <c r="I55" s="35" t="str">
        <f t="shared" si="27"/>
        <v>0</v>
      </c>
      <c r="J55" s="35" t="str">
        <f t="shared" si="27"/>
        <v>0</v>
      </c>
      <c r="K55" s="35" t="str">
        <f t="shared" si="27"/>
        <v>1</v>
      </c>
      <c r="L55" s="35" t="str">
        <f t="shared" si="27"/>
        <v>0</v>
      </c>
      <c r="M55" s="35" t="str">
        <f t="shared" si="27"/>
        <v>0</v>
      </c>
      <c r="N55" s="35" t="str">
        <f t="shared" si="27"/>
        <v>1</v>
      </c>
      <c r="O55" s="35" t="str">
        <f t="shared" si="27"/>
        <v>0</v>
      </c>
      <c r="P55" s="35" t="str">
        <f t="shared" si="27"/>
        <v>1</v>
      </c>
      <c r="Q55" s="35" t="str">
        <f t="shared" si="27"/>
        <v>0</v>
      </c>
      <c r="R55" s="35" t="str">
        <f t="shared" si="27"/>
        <v>0</v>
      </c>
      <c r="S55" s="35" t="str">
        <f t="shared" si="24"/>
        <v>0</v>
      </c>
      <c r="T55" s="35" t="str">
        <f t="shared" si="24"/>
        <v>1</v>
      </c>
      <c r="U55" s="35" t="str">
        <f t="shared" si="24"/>
        <v>0</v>
      </c>
      <c r="V55" s="35" t="str">
        <f t="shared" si="24"/>
        <v>1</v>
      </c>
      <c r="W55" s="35" t="str">
        <f t="shared" si="24"/>
        <v>0</v>
      </c>
      <c r="X55" s="35" t="str">
        <f t="shared" si="24"/>
        <v>1</v>
      </c>
      <c r="Y55" s="35" t="str">
        <f t="shared" si="24"/>
        <v>0</v>
      </c>
      <c r="Z55" s="35" t="str">
        <f t="shared" si="24"/>
        <v>0</v>
      </c>
      <c r="AA55" s="35" t="str">
        <f t="shared" si="24"/>
        <v>0</v>
      </c>
      <c r="AB55" s="35" t="str">
        <f t="shared" si="24"/>
        <v>1</v>
      </c>
      <c r="AC55" s="35" t="str">
        <f t="shared" si="24"/>
        <v>0</v>
      </c>
      <c r="AD55" s="35" t="str">
        <f t="shared" si="24"/>
        <v>1</v>
      </c>
      <c r="AE55" s="35" t="str">
        <f t="shared" si="24"/>
        <v>0</v>
      </c>
      <c r="AF55" s="35" t="str">
        <f t="shared" si="24"/>
        <v>1</v>
      </c>
      <c r="AG55" s="35" t="str">
        <f t="shared" si="24"/>
        <v>1</v>
      </c>
      <c r="AH55" s="35" t="str">
        <f t="shared" ref="AH55:AW70" si="30">IF($A55="","",SUBSTITUTE(SUBSTITUTE(MID($A55,AH$11,1),".","0"),"#","1"))</f>
        <v>0</v>
      </c>
      <c r="AI55" s="35" t="str">
        <f t="shared" si="30"/>
        <v>0</v>
      </c>
      <c r="AJ55" s="35" t="str">
        <f t="shared" si="30"/>
        <v>0</v>
      </c>
      <c r="AK55" s="35" t="str">
        <f t="shared" si="30"/>
        <v>0</v>
      </c>
      <c r="AL55" s="35" t="str">
        <f t="shared" si="30"/>
        <v>0</v>
      </c>
      <c r="AM55" s="35" t="str">
        <f t="shared" si="30"/>
        <v>0</v>
      </c>
      <c r="AN55" s="35" t="str">
        <f t="shared" si="30"/>
        <v>1</v>
      </c>
      <c r="AO55" s="35" t="str">
        <f t="shared" si="30"/>
        <v>0</v>
      </c>
      <c r="AP55" s="35" t="str">
        <f t="shared" si="30"/>
        <v>0</v>
      </c>
      <c r="AQ55" s="35" t="str">
        <f t="shared" si="30"/>
        <v>1</v>
      </c>
      <c r="AR55" s="35" t="str">
        <f t="shared" si="30"/>
        <v>1</v>
      </c>
      <c r="AS55" s="35" t="str">
        <f t="shared" si="30"/>
        <v>1</v>
      </c>
      <c r="AT55" s="35" t="str">
        <f t="shared" si="30"/>
        <v>0</v>
      </c>
      <c r="AU55" s="35" t="str">
        <f t="shared" si="30"/>
        <v>1</v>
      </c>
      <c r="AV55" s="35" t="str">
        <f t="shared" si="30"/>
        <v>1</v>
      </c>
      <c r="AW55" s="35" t="str">
        <f t="shared" si="30"/>
        <v>0</v>
      </c>
      <c r="AX55" s="35" t="str">
        <f t="shared" si="29"/>
        <v>1</v>
      </c>
      <c r="AY55" s="35" t="str">
        <f t="shared" si="29"/>
        <v>0</v>
      </c>
      <c r="AZ55" s="35" t="str">
        <f t="shared" si="29"/>
        <v>1</v>
      </c>
      <c r="BA55" s="35" t="str">
        <f t="shared" si="29"/>
        <v>1</v>
      </c>
      <c r="BB55" s="35" t="str">
        <f t="shared" si="25"/>
        <v>1</v>
      </c>
      <c r="BC55" s="35" t="str">
        <f t="shared" si="25"/>
        <v>0</v>
      </c>
      <c r="BD55" s="35" t="str">
        <f t="shared" si="25"/>
        <v>0</v>
      </c>
      <c r="BE55" s="35" t="str">
        <f t="shared" si="25"/>
        <v>1</v>
      </c>
      <c r="BF55" s="35" t="str">
        <f t="shared" si="25"/>
        <v>1</v>
      </c>
      <c r="BG55" s="35" t="str">
        <f t="shared" si="25"/>
        <v>1</v>
      </c>
      <c r="BH55" s="35" t="str">
        <f t="shared" si="25"/>
        <v>0</v>
      </c>
      <c r="BI55" s="35" t="str">
        <f t="shared" si="25"/>
        <v>0</v>
      </c>
      <c r="BJ55" s="35" t="str">
        <f t="shared" si="25"/>
        <v>0</v>
      </c>
      <c r="BK55" s="35" t="str">
        <f t="shared" si="25"/>
        <v>1</v>
      </c>
      <c r="BL55" s="35" t="str">
        <f t="shared" si="25"/>
        <v>0</v>
      </c>
      <c r="BM55" s="35" t="str">
        <f t="shared" si="25"/>
        <v>1</v>
      </c>
      <c r="BN55" s="35" t="str">
        <f t="shared" si="22"/>
        <v>0</v>
      </c>
      <c r="BO55" s="35" t="str">
        <f t="shared" si="22"/>
        <v>0</v>
      </c>
      <c r="BP55" s="35" t="str">
        <f t="shared" si="22"/>
        <v>1</v>
      </c>
      <c r="BQ55" s="35" t="str">
        <f t="shared" si="22"/>
        <v>1</v>
      </c>
      <c r="BR55" s="35" t="str">
        <f t="shared" si="22"/>
        <v>0</v>
      </c>
      <c r="BS55" s="35" t="str">
        <f t="shared" si="22"/>
        <v>0</v>
      </c>
      <c r="BT55" s="35" t="str">
        <f t="shared" si="22"/>
        <v>1</v>
      </c>
      <c r="BU55" s="35" t="str">
        <f t="shared" si="22"/>
        <v>0</v>
      </c>
      <c r="BV55" s="35" t="str">
        <f t="shared" si="22"/>
        <v>0</v>
      </c>
      <c r="BW55" s="35" t="str">
        <f t="shared" si="22"/>
        <v>0</v>
      </c>
      <c r="BX55" s="35" t="str">
        <f t="shared" si="22"/>
        <v>0</v>
      </c>
      <c r="BY55" s="35" t="str">
        <f t="shared" si="22"/>
        <v>1</v>
      </c>
      <c r="BZ55" s="35" t="str">
        <f t="shared" si="22"/>
        <v>0</v>
      </c>
      <c r="CA55" s="35" t="str">
        <f t="shared" si="22"/>
        <v>1</v>
      </c>
      <c r="CB55" s="35" t="str">
        <f t="shared" si="22"/>
        <v>1</v>
      </c>
      <c r="CC55" s="35" t="str">
        <f t="shared" si="28"/>
        <v>1</v>
      </c>
      <c r="CD55" s="35" t="str">
        <f t="shared" si="28"/>
        <v>1</v>
      </c>
      <c r="CE55" s="35" t="str">
        <f t="shared" si="28"/>
        <v>0</v>
      </c>
      <c r="CF55" s="35" t="str">
        <f t="shared" si="28"/>
        <v>0</v>
      </c>
      <c r="CG55" s="35" t="str">
        <f t="shared" si="28"/>
        <v>1</v>
      </c>
      <c r="CH55" s="35" t="str">
        <f t="shared" si="19"/>
        <v>0</v>
      </c>
      <c r="CI55" s="35" t="str">
        <f t="shared" si="19"/>
        <v>1</v>
      </c>
      <c r="CJ55" s="35" t="str">
        <f t="shared" si="19"/>
        <v>1</v>
      </c>
      <c r="CK55" s="35" t="str">
        <f t="shared" si="19"/>
        <v>1</v>
      </c>
      <c r="CL55" s="35" t="str">
        <f t="shared" si="19"/>
        <v>1</v>
      </c>
      <c r="CM55" s="35" t="str">
        <f t="shared" si="19"/>
        <v>1</v>
      </c>
      <c r="CN55" s="35" t="str">
        <f t="shared" si="19"/>
        <v>0</v>
      </c>
      <c r="CO55" s="35" t="str">
        <f t="shared" si="19"/>
        <v>1</v>
      </c>
      <c r="CP55" s="35" t="str">
        <f t="shared" si="19"/>
        <v>1</v>
      </c>
      <c r="CQ55" s="35" t="str">
        <f t="shared" si="19"/>
        <v>1</v>
      </c>
      <c r="CR55" s="35" t="str">
        <f t="shared" si="26"/>
        <v>1</v>
      </c>
      <c r="CS55" s="35" t="str">
        <f t="shared" si="26"/>
        <v>1</v>
      </c>
      <c r="CT55" s="35" t="str">
        <f t="shared" si="26"/>
        <v>1</v>
      </c>
      <c r="CU55" s="35" t="str">
        <f t="shared" si="26"/>
        <v>0</v>
      </c>
      <c r="CV55" s="35" t="str">
        <f t="shared" si="26"/>
        <v>0</v>
      </c>
      <c r="CW55" s="35" t="str">
        <f t="shared" si="26"/>
        <v>0</v>
      </c>
      <c r="CX55" s="36" t="str">
        <f t="shared" si="26"/>
        <v>0</v>
      </c>
      <c r="HS55" s="1"/>
      <c r="RE55" s="1"/>
    </row>
    <row r="56" spans="1:473" hidden="1" outlineLevel="1" x14ac:dyDescent="0.3">
      <c r="A56" s="16" t="str">
        <f>IF(Input!A48=0,"",Input!A48)</f>
        <v>#...#.#..#####.##..####..#.#####.....##...#..####.##..........#.#.....##.##.#.#.####.###...#......#.</v>
      </c>
      <c r="B56" s="16">
        <f t="shared" si="7"/>
        <v>45</v>
      </c>
      <c r="C56" s="34" t="str">
        <f t="shared" si="27"/>
        <v>1</v>
      </c>
      <c r="D56" s="35" t="str">
        <f t="shared" si="27"/>
        <v>0</v>
      </c>
      <c r="E56" s="35" t="str">
        <f t="shared" si="27"/>
        <v>0</v>
      </c>
      <c r="F56" s="35" t="str">
        <f t="shared" si="27"/>
        <v>0</v>
      </c>
      <c r="G56" s="35" t="str">
        <f t="shared" si="27"/>
        <v>1</v>
      </c>
      <c r="H56" s="35" t="str">
        <f t="shared" si="27"/>
        <v>0</v>
      </c>
      <c r="I56" s="35" t="str">
        <f t="shared" si="27"/>
        <v>1</v>
      </c>
      <c r="J56" s="35" t="str">
        <f t="shared" si="27"/>
        <v>0</v>
      </c>
      <c r="K56" s="35" t="str">
        <f t="shared" si="27"/>
        <v>0</v>
      </c>
      <c r="L56" s="35" t="str">
        <f t="shared" si="27"/>
        <v>1</v>
      </c>
      <c r="M56" s="35" t="str">
        <f t="shared" si="27"/>
        <v>1</v>
      </c>
      <c r="N56" s="35" t="str">
        <f t="shared" si="27"/>
        <v>1</v>
      </c>
      <c r="O56" s="35" t="str">
        <f t="shared" si="27"/>
        <v>1</v>
      </c>
      <c r="P56" s="35" t="str">
        <f t="shared" si="27"/>
        <v>1</v>
      </c>
      <c r="Q56" s="35" t="str">
        <f t="shared" si="27"/>
        <v>0</v>
      </c>
      <c r="R56" s="35" t="str">
        <f t="shared" si="27"/>
        <v>1</v>
      </c>
      <c r="S56" s="35" t="str">
        <f t="shared" si="24"/>
        <v>1</v>
      </c>
      <c r="T56" s="35" t="str">
        <f t="shared" si="24"/>
        <v>0</v>
      </c>
      <c r="U56" s="35" t="str">
        <f t="shared" si="24"/>
        <v>0</v>
      </c>
      <c r="V56" s="35" t="str">
        <f t="shared" si="24"/>
        <v>1</v>
      </c>
      <c r="W56" s="35" t="str">
        <f t="shared" si="24"/>
        <v>1</v>
      </c>
      <c r="X56" s="35" t="str">
        <f t="shared" si="24"/>
        <v>1</v>
      </c>
      <c r="Y56" s="35" t="str">
        <f t="shared" si="24"/>
        <v>1</v>
      </c>
      <c r="Z56" s="35" t="str">
        <f t="shared" si="24"/>
        <v>0</v>
      </c>
      <c r="AA56" s="35" t="str">
        <f t="shared" si="24"/>
        <v>0</v>
      </c>
      <c r="AB56" s="35" t="str">
        <f t="shared" si="24"/>
        <v>1</v>
      </c>
      <c r="AC56" s="35" t="str">
        <f t="shared" si="24"/>
        <v>0</v>
      </c>
      <c r="AD56" s="35" t="str">
        <f t="shared" si="24"/>
        <v>1</v>
      </c>
      <c r="AE56" s="35" t="str">
        <f t="shared" si="24"/>
        <v>1</v>
      </c>
      <c r="AF56" s="35" t="str">
        <f t="shared" si="24"/>
        <v>1</v>
      </c>
      <c r="AG56" s="35" t="str">
        <f t="shared" si="24"/>
        <v>1</v>
      </c>
      <c r="AH56" s="35" t="str">
        <f t="shared" si="30"/>
        <v>1</v>
      </c>
      <c r="AI56" s="35" t="str">
        <f t="shared" si="30"/>
        <v>0</v>
      </c>
      <c r="AJ56" s="35" t="str">
        <f t="shared" si="30"/>
        <v>0</v>
      </c>
      <c r="AK56" s="35" t="str">
        <f t="shared" si="30"/>
        <v>0</v>
      </c>
      <c r="AL56" s="35" t="str">
        <f t="shared" si="30"/>
        <v>0</v>
      </c>
      <c r="AM56" s="35" t="str">
        <f t="shared" si="30"/>
        <v>0</v>
      </c>
      <c r="AN56" s="35" t="str">
        <f t="shared" si="30"/>
        <v>1</v>
      </c>
      <c r="AO56" s="35" t="str">
        <f t="shared" si="30"/>
        <v>1</v>
      </c>
      <c r="AP56" s="35" t="str">
        <f t="shared" si="30"/>
        <v>0</v>
      </c>
      <c r="AQ56" s="35" t="str">
        <f t="shared" si="30"/>
        <v>0</v>
      </c>
      <c r="AR56" s="35" t="str">
        <f t="shared" si="30"/>
        <v>0</v>
      </c>
      <c r="AS56" s="35" t="str">
        <f t="shared" si="30"/>
        <v>1</v>
      </c>
      <c r="AT56" s="35" t="str">
        <f t="shared" si="30"/>
        <v>0</v>
      </c>
      <c r="AU56" s="35" t="str">
        <f t="shared" si="30"/>
        <v>0</v>
      </c>
      <c r="AV56" s="35" t="str">
        <f t="shared" si="30"/>
        <v>1</v>
      </c>
      <c r="AW56" s="35" t="str">
        <f t="shared" si="30"/>
        <v>1</v>
      </c>
      <c r="AX56" s="35" t="str">
        <f t="shared" si="29"/>
        <v>1</v>
      </c>
      <c r="AY56" s="35" t="str">
        <f t="shared" si="29"/>
        <v>1</v>
      </c>
      <c r="AZ56" s="35" t="str">
        <f t="shared" si="29"/>
        <v>0</v>
      </c>
      <c r="BA56" s="35" t="str">
        <f t="shared" si="29"/>
        <v>1</v>
      </c>
      <c r="BB56" s="35" t="str">
        <f t="shared" si="25"/>
        <v>1</v>
      </c>
      <c r="BC56" s="35" t="str">
        <f t="shared" si="25"/>
        <v>0</v>
      </c>
      <c r="BD56" s="35" t="str">
        <f t="shared" si="25"/>
        <v>0</v>
      </c>
      <c r="BE56" s="35" t="str">
        <f t="shared" si="25"/>
        <v>0</v>
      </c>
      <c r="BF56" s="35" t="str">
        <f t="shared" si="25"/>
        <v>0</v>
      </c>
      <c r="BG56" s="35" t="str">
        <f t="shared" si="25"/>
        <v>0</v>
      </c>
      <c r="BH56" s="35" t="str">
        <f t="shared" si="25"/>
        <v>0</v>
      </c>
      <c r="BI56" s="35" t="str">
        <f t="shared" si="25"/>
        <v>0</v>
      </c>
      <c r="BJ56" s="35" t="str">
        <f t="shared" si="25"/>
        <v>0</v>
      </c>
      <c r="BK56" s="35" t="str">
        <f t="shared" si="25"/>
        <v>0</v>
      </c>
      <c r="BL56" s="35" t="str">
        <f t="shared" si="25"/>
        <v>0</v>
      </c>
      <c r="BM56" s="35" t="str">
        <f t="shared" si="25"/>
        <v>1</v>
      </c>
      <c r="BN56" s="35" t="str">
        <f t="shared" si="22"/>
        <v>0</v>
      </c>
      <c r="BO56" s="35" t="str">
        <f t="shared" si="22"/>
        <v>1</v>
      </c>
      <c r="BP56" s="35" t="str">
        <f t="shared" si="22"/>
        <v>0</v>
      </c>
      <c r="BQ56" s="35" t="str">
        <f t="shared" si="22"/>
        <v>0</v>
      </c>
      <c r="BR56" s="35" t="str">
        <f t="shared" si="22"/>
        <v>0</v>
      </c>
      <c r="BS56" s="35" t="str">
        <f t="shared" si="22"/>
        <v>0</v>
      </c>
      <c r="BT56" s="35" t="str">
        <f t="shared" si="22"/>
        <v>0</v>
      </c>
      <c r="BU56" s="35" t="str">
        <f t="shared" si="22"/>
        <v>1</v>
      </c>
      <c r="BV56" s="35" t="str">
        <f t="shared" si="22"/>
        <v>1</v>
      </c>
      <c r="BW56" s="35" t="str">
        <f t="shared" si="22"/>
        <v>0</v>
      </c>
      <c r="BX56" s="35" t="str">
        <f t="shared" si="22"/>
        <v>1</v>
      </c>
      <c r="BY56" s="35" t="str">
        <f t="shared" si="22"/>
        <v>1</v>
      </c>
      <c r="BZ56" s="35" t="str">
        <f t="shared" si="22"/>
        <v>0</v>
      </c>
      <c r="CA56" s="35" t="str">
        <f t="shared" si="22"/>
        <v>1</v>
      </c>
      <c r="CB56" s="35" t="str">
        <f t="shared" si="22"/>
        <v>0</v>
      </c>
      <c r="CC56" s="35" t="str">
        <f t="shared" si="28"/>
        <v>1</v>
      </c>
      <c r="CD56" s="35" t="str">
        <f t="shared" si="28"/>
        <v>0</v>
      </c>
      <c r="CE56" s="35" t="str">
        <f t="shared" si="28"/>
        <v>1</v>
      </c>
      <c r="CF56" s="35" t="str">
        <f t="shared" si="28"/>
        <v>1</v>
      </c>
      <c r="CG56" s="35" t="str">
        <f t="shared" si="28"/>
        <v>1</v>
      </c>
      <c r="CH56" s="35" t="str">
        <f t="shared" si="19"/>
        <v>1</v>
      </c>
      <c r="CI56" s="35" t="str">
        <f t="shared" ref="CI56:CX72" si="31">IF($A56="","",SUBSTITUTE(SUBSTITUTE(MID($A56,CI$11,1),".","0"),"#","1"))</f>
        <v>0</v>
      </c>
      <c r="CJ56" s="35" t="str">
        <f t="shared" si="31"/>
        <v>1</v>
      </c>
      <c r="CK56" s="35" t="str">
        <f t="shared" si="31"/>
        <v>1</v>
      </c>
      <c r="CL56" s="35" t="str">
        <f t="shared" si="31"/>
        <v>1</v>
      </c>
      <c r="CM56" s="35" t="str">
        <f t="shared" si="31"/>
        <v>0</v>
      </c>
      <c r="CN56" s="35" t="str">
        <f t="shared" si="31"/>
        <v>0</v>
      </c>
      <c r="CO56" s="35" t="str">
        <f t="shared" si="31"/>
        <v>0</v>
      </c>
      <c r="CP56" s="35" t="str">
        <f t="shared" si="31"/>
        <v>1</v>
      </c>
      <c r="CQ56" s="35" t="str">
        <f t="shared" si="31"/>
        <v>0</v>
      </c>
      <c r="CR56" s="35" t="str">
        <f t="shared" si="31"/>
        <v>0</v>
      </c>
      <c r="CS56" s="35" t="str">
        <f t="shared" si="31"/>
        <v>0</v>
      </c>
      <c r="CT56" s="35" t="str">
        <f t="shared" si="31"/>
        <v>0</v>
      </c>
      <c r="CU56" s="35" t="str">
        <f t="shared" si="31"/>
        <v>0</v>
      </c>
      <c r="CV56" s="35" t="str">
        <f t="shared" si="31"/>
        <v>0</v>
      </c>
      <c r="CW56" s="35" t="str">
        <f t="shared" si="31"/>
        <v>1</v>
      </c>
      <c r="CX56" s="36" t="str">
        <f t="shared" si="31"/>
        <v>0</v>
      </c>
      <c r="HS56" s="1"/>
      <c r="RE56" s="1"/>
    </row>
    <row r="57" spans="1:473" hidden="1" outlineLevel="1" x14ac:dyDescent="0.3">
      <c r="A57" s="16" t="str">
        <f>IF(Input!A49=0,"",Input!A49)</f>
        <v>###.######.####.##.###.#....#####.....###.##..##..##.######.#.#...##.##.##.###...##..####..##..#.#.#</v>
      </c>
      <c r="B57" s="16">
        <f t="shared" si="7"/>
        <v>46</v>
      </c>
      <c r="C57" s="34" t="str">
        <f t="shared" si="27"/>
        <v>1</v>
      </c>
      <c r="D57" s="35" t="str">
        <f t="shared" si="27"/>
        <v>1</v>
      </c>
      <c r="E57" s="35" t="str">
        <f t="shared" si="27"/>
        <v>1</v>
      </c>
      <c r="F57" s="35" t="str">
        <f t="shared" si="27"/>
        <v>0</v>
      </c>
      <c r="G57" s="35" t="str">
        <f t="shared" si="27"/>
        <v>1</v>
      </c>
      <c r="H57" s="35" t="str">
        <f t="shared" si="27"/>
        <v>1</v>
      </c>
      <c r="I57" s="35" t="str">
        <f t="shared" si="27"/>
        <v>1</v>
      </c>
      <c r="J57" s="35" t="str">
        <f t="shared" si="27"/>
        <v>1</v>
      </c>
      <c r="K57" s="35" t="str">
        <f t="shared" si="27"/>
        <v>1</v>
      </c>
      <c r="L57" s="35" t="str">
        <f t="shared" si="27"/>
        <v>1</v>
      </c>
      <c r="M57" s="35" t="str">
        <f t="shared" si="27"/>
        <v>0</v>
      </c>
      <c r="N57" s="35" t="str">
        <f t="shared" si="27"/>
        <v>1</v>
      </c>
      <c r="O57" s="35" t="str">
        <f t="shared" si="27"/>
        <v>1</v>
      </c>
      <c r="P57" s="35" t="str">
        <f t="shared" si="27"/>
        <v>1</v>
      </c>
      <c r="Q57" s="35" t="str">
        <f t="shared" si="27"/>
        <v>1</v>
      </c>
      <c r="R57" s="35" t="str">
        <f t="shared" si="27"/>
        <v>0</v>
      </c>
      <c r="S57" s="35" t="str">
        <f t="shared" si="24"/>
        <v>1</v>
      </c>
      <c r="T57" s="35" t="str">
        <f t="shared" si="24"/>
        <v>1</v>
      </c>
      <c r="U57" s="35" t="str">
        <f t="shared" si="24"/>
        <v>0</v>
      </c>
      <c r="V57" s="35" t="str">
        <f t="shared" si="24"/>
        <v>1</v>
      </c>
      <c r="W57" s="35" t="str">
        <f t="shared" si="24"/>
        <v>1</v>
      </c>
      <c r="X57" s="35" t="str">
        <f t="shared" si="24"/>
        <v>1</v>
      </c>
      <c r="Y57" s="35" t="str">
        <f t="shared" si="24"/>
        <v>0</v>
      </c>
      <c r="Z57" s="35" t="str">
        <f t="shared" si="24"/>
        <v>1</v>
      </c>
      <c r="AA57" s="35" t="str">
        <f t="shared" si="24"/>
        <v>0</v>
      </c>
      <c r="AB57" s="35" t="str">
        <f t="shared" si="24"/>
        <v>0</v>
      </c>
      <c r="AC57" s="35" t="str">
        <f t="shared" si="24"/>
        <v>0</v>
      </c>
      <c r="AD57" s="35" t="str">
        <f t="shared" si="24"/>
        <v>0</v>
      </c>
      <c r="AE57" s="35" t="str">
        <f t="shared" si="24"/>
        <v>1</v>
      </c>
      <c r="AF57" s="35" t="str">
        <f t="shared" si="24"/>
        <v>1</v>
      </c>
      <c r="AG57" s="35" t="str">
        <f t="shared" si="24"/>
        <v>1</v>
      </c>
      <c r="AH57" s="35" t="str">
        <f t="shared" si="30"/>
        <v>1</v>
      </c>
      <c r="AI57" s="35" t="str">
        <f t="shared" si="30"/>
        <v>1</v>
      </c>
      <c r="AJ57" s="35" t="str">
        <f t="shared" si="30"/>
        <v>0</v>
      </c>
      <c r="AK57" s="35" t="str">
        <f t="shared" si="30"/>
        <v>0</v>
      </c>
      <c r="AL57" s="35" t="str">
        <f t="shared" si="30"/>
        <v>0</v>
      </c>
      <c r="AM57" s="35" t="str">
        <f t="shared" si="30"/>
        <v>0</v>
      </c>
      <c r="AN57" s="35" t="str">
        <f t="shared" si="30"/>
        <v>0</v>
      </c>
      <c r="AO57" s="35" t="str">
        <f t="shared" si="30"/>
        <v>1</v>
      </c>
      <c r="AP57" s="35" t="str">
        <f t="shared" si="30"/>
        <v>1</v>
      </c>
      <c r="AQ57" s="35" t="str">
        <f t="shared" si="30"/>
        <v>1</v>
      </c>
      <c r="AR57" s="35" t="str">
        <f t="shared" si="30"/>
        <v>0</v>
      </c>
      <c r="AS57" s="35" t="str">
        <f t="shared" si="30"/>
        <v>1</v>
      </c>
      <c r="AT57" s="35" t="str">
        <f t="shared" si="30"/>
        <v>1</v>
      </c>
      <c r="AU57" s="35" t="str">
        <f t="shared" si="30"/>
        <v>0</v>
      </c>
      <c r="AV57" s="35" t="str">
        <f t="shared" si="30"/>
        <v>0</v>
      </c>
      <c r="AW57" s="35" t="str">
        <f t="shared" si="30"/>
        <v>1</v>
      </c>
      <c r="AX57" s="35" t="str">
        <f t="shared" si="29"/>
        <v>1</v>
      </c>
      <c r="AY57" s="35" t="str">
        <f t="shared" si="29"/>
        <v>0</v>
      </c>
      <c r="AZ57" s="35" t="str">
        <f t="shared" si="29"/>
        <v>0</v>
      </c>
      <c r="BA57" s="35" t="str">
        <f t="shared" si="29"/>
        <v>1</v>
      </c>
      <c r="BB57" s="35" t="str">
        <f t="shared" si="25"/>
        <v>1</v>
      </c>
      <c r="BC57" s="35" t="str">
        <f t="shared" si="25"/>
        <v>0</v>
      </c>
      <c r="BD57" s="35" t="str">
        <f t="shared" si="25"/>
        <v>1</v>
      </c>
      <c r="BE57" s="35" t="str">
        <f t="shared" si="25"/>
        <v>1</v>
      </c>
      <c r="BF57" s="35" t="str">
        <f t="shared" si="25"/>
        <v>1</v>
      </c>
      <c r="BG57" s="35" t="str">
        <f t="shared" si="25"/>
        <v>1</v>
      </c>
      <c r="BH57" s="35" t="str">
        <f t="shared" si="25"/>
        <v>1</v>
      </c>
      <c r="BI57" s="35" t="str">
        <f t="shared" si="25"/>
        <v>1</v>
      </c>
      <c r="BJ57" s="35" t="str">
        <f t="shared" si="25"/>
        <v>0</v>
      </c>
      <c r="BK57" s="35" t="str">
        <f t="shared" si="25"/>
        <v>1</v>
      </c>
      <c r="BL57" s="35" t="str">
        <f t="shared" si="25"/>
        <v>0</v>
      </c>
      <c r="BM57" s="35" t="str">
        <f t="shared" si="25"/>
        <v>1</v>
      </c>
      <c r="BN57" s="35" t="str">
        <f t="shared" si="22"/>
        <v>0</v>
      </c>
      <c r="BO57" s="35" t="str">
        <f t="shared" si="22"/>
        <v>0</v>
      </c>
      <c r="BP57" s="35" t="str">
        <f t="shared" si="22"/>
        <v>0</v>
      </c>
      <c r="BQ57" s="35" t="str">
        <f t="shared" si="22"/>
        <v>1</v>
      </c>
      <c r="BR57" s="35" t="str">
        <f t="shared" si="22"/>
        <v>1</v>
      </c>
      <c r="BS57" s="35" t="str">
        <f t="shared" si="22"/>
        <v>0</v>
      </c>
      <c r="BT57" s="35" t="str">
        <f t="shared" si="22"/>
        <v>1</v>
      </c>
      <c r="BU57" s="35" t="str">
        <f t="shared" si="22"/>
        <v>1</v>
      </c>
      <c r="BV57" s="35" t="str">
        <f t="shared" si="22"/>
        <v>0</v>
      </c>
      <c r="BW57" s="35" t="str">
        <f t="shared" si="22"/>
        <v>1</v>
      </c>
      <c r="BX57" s="35" t="str">
        <f t="shared" si="22"/>
        <v>1</v>
      </c>
      <c r="BY57" s="35" t="str">
        <f t="shared" si="22"/>
        <v>0</v>
      </c>
      <c r="BZ57" s="35" t="str">
        <f t="shared" si="22"/>
        <v>1</v>
      </c>
      <c r="CA57" s="35" t="str">
        <f t="shared" si="22"/>
        <v>1</v>
      </c>
      <c r="CB57" s="35" t="str">
        <f t="shared" si="22"/>
        <v>1</v>
      </c>
      <c r="CC57" s="35" t="str">
        <f t="shared" si="28"/>
        <v>0</v>
      </c>
      <c r="CD57" s="35" t="str">
        <f t="shared" si="28"/>
        <v>0</v>
      </c>
      <c r="CE57" s="35" t="str">
        <f t="shared" si="28"/>
        <v>0</v>
      </c>
      <c r="CF57" s="35" t="str">
        <f t="shared" si="28"/>
        <v>1</v>
      </c>
      <c r="CG57" s="35" t="str">
        <f t="shared" si="28"/>
        <v>1</v>
      </c>
      <c r="CH57" s="35" t="str">
        <f t="shared" ref="CH57:CW73" si="32">IF($A57="","",SUBSTITUTE(SUBSTITUTE(MID($A57,CH$11,1),".","0"),"#","1"))</f>
        <v>0</v>
      </c>
      <c r="CI57" s="35" t="str">
        <f t="shared" si="32"/>
        <v>0</v>
      </c>
      <c r="CJ57" s="35" t="str">
        <f t="shared" si="32"/>
        <v>1</v>
      </c>
      <c r="CK57" s="35" t="str">
        <f t="shared" si="32"/>
        <v>1</v>
      </c>
      <c r="CL57" s="35" t="str">
        <f t="shared" si="32"/>
        <v>1</v>
      </c>
      <c r="CM57" s="35" t="str">
        <f t="shared" si="32"/>
        <v>1</v>
      </c>
      <c r="CN57" s="35" t="str">
        <f t="shared" si="32"/>
        <v>0</v>
      </c>
      <c r="CO57" s="35" t="str">
        <f t="shared" si="32"/>
        <v>0</v>
      </c>
      <c r="CP57" s="35" t="str">
        <f t="shared" si="32"/>
        <v>1</v>
      </c>
      <c r="CQ57" s="35" t="str">
        <f t="shared" si="32"/>
        <v>1</v>
      </c>
      <c r="CR57" s="35" t="str">
        <f t="shared" si="32"/>
        <v>0</v>
      </c>
      <c r="CS57" s="35" t="str">
        <f t="shared" si="32"/>
        <v>0</v>
      </c>
      <c r="CT57" s="35" t="str">
        <f t="shared" si="32"/>
        <v>1</v>
      </c>
      <c r="CU57" s="35" t="str">
        <f t="shared" si="32"/>
        <v>0</v>
      </c>
      <c r="CV57" s="35" t="str">
        <f t="shared" si="32"/>
        <v>1</v>
      </c>
      <c r="CW57" s="35" t="str">
        <f t="shared" si="32"/>
        <v>0</v>
      </c>
      <c r="CX57" s="36" t="str">
        <f t="shared" si="31"/>
        <v>1</v>
      </c>
      <c r="HS57" s="1"/>
      <c r="RE57" s="1"/>
    </row>
    <row r="58" spans="1:473" hidden="1" outlineLevel="1" x14ac:dyDescent="0.3">
      <c r="A58" s="16" t="str">
        <f>IF(Input!A50=0,"",Input!A50)</f>
        <v>##...####..##...#..#.#.##..###.##..#.####...#..##.#.#.....######..##..#..#.##...##.##.#....#########</v>
      </c>
      <c r="B58" s="16">
        <f t="shared" si="7"/>
        <v>47</v>
      </c>
      <c r="C58" s="34" t="str">
        <f t="shared" si="27"/>
        <v>1</v>
      </c>
      <c r="D58" s="35" t="str">
        <f t="shared" si="27"/>
        <v>1</v>
      </c>
      <c r="E58" s="35" t="str">
        <f t="shared" si="27"/>
        <v>0</v>
      </c>
      <c r="F58" s="35" t="str">
        <f t="shared" si="27"/>
        <v>0</v>
      </c>
      <c r="G58" s="35" t="str">
        <f t="shared" si="27"/>
        <v>0</v>
      </c>
      <c r="H58" s="35" t="str">
        <f t="shared" si="27"/>
        <v>1</v>
      </c>
      <c r="I58" s="35" t="str">
        <f t="shared" si="27"/>
        <v>1</v>
      </c>
      <c r="J58" s="35" t="str">
        <f t="shared" si="27"/>
        <v>1</v>
      </c>
      <c r="K58" s="35" t="str">
        <f t="shared" si="27"/>
        <v>1</v>
      </c>
      <c r="L58" s="35" t="str">
        <f t="shared" si="27"/>
        <v>0</v>
      </c>
      <c r="M58" s="35" t="str">
        <f t="shared" si="27"/>
        <v>0</v>
      </c>
      <c r="N58" s="35" t="str">
        <f t="shared" si="27"/>
        <v>1</v>
      </c>
      <c r="O58" s="35" t="str">
        <f t="shared" si="27"/>
        <v>1</v>
      </c>
      <c r="P58" s="35" t="str">
        <f t="shared" si="27"/>
        <v>0</v>
      </c>
      <c r="Q58" s="35" t="str">
        <f t="shared" si="27"/>
        <v>0</v>
      </c>
      <c r="R58" s="35" t="str">
        <f t="shared" si="27"/>
        <v>0</v>
      </c>
      <c r="S58" s="35" t="str">
        <f t="shared" si="24"/>
        <v>1</v>
      </c>
      <c r="T58" s="35" t="str">
        <f t="shared" si="24"/>
        <v>0</v>
      </c>
      <c r="U58" s="35" t="str">
        <f t="shared" si="24"/>
        <v>0</v>
      </c>
      <c r="V58" s="35" t="str">
        <f t="shared" si="24"/>
        <v>1</v>
      </c>
      <c r="W58" s="35" t="str">
        <f t="shared" si="24"/>
        <v>0</v>
      </c>
      <c r="X58" s="35" t="str">
        <f t="shared" si="24"/>
        <v>1</v>
      </c>
      <c r="Y58" s="35" t="str">
        <f t="shared" si="24"/>
        <v>0</v>
      </c>
      <c r="Z58" s="35" t="str">
        <f t="shared" si="24"/>
        <v>1</v>
      </c>
      <c r="AA58" s="35" t="str">
        <f t="shared" si="24"/>
        <v>1</v>
      </c>
      <c r="AB58" s="35" t="str">
        <f t="shared" si="24"/>
        <v>0</v>
      </c>
      <c r="AC58" s="35" t="str">
        <f t="shared" si="24"/>
        <v>0</v>
      </c>
      <c r="AD58" s="35" t="str">
        <f t="shared" si="24"/>
        <v>1</v>
      </c>
      <c r="AE58" s="35" t="str">
        <f t="shared" si="24"/>
        <v>1</v>
      </c>
      <c r="AF58" s="35" t="str">
        <f t="shared" si="24"/>
        <v>1</v>
      </c>
      <c r="AG58" s="35" t="str">
        <f t="shared" si="24"/>
        <v>0</v>
      </c>
      <c r="AH58" s="35" t="str">
        <f t="shared" si="30"/>
        <v>1</v>
      </c>
      <c r="AI58" s="35" t="str">
        <f t="shared" si="30"/>
        <v>1</v>
      </c>
      <c r="AJ58" s="35" t="str">
        <f t="shared" si="30"/>
        <v>0</v>
      </c>
      <c r="AK58" s="35" t="str">
        <f t="shared" si="30"/>
        <v>0</v>
      </c>
      <c r="AL58" s="35" t="str">
        <f t="shared" si="30"/>
        <v>1</v>
      </c>
      <c r="AM58" s="35" t="str">
        <f t="shared" si="30"/>
        <v>0</v>
      </c>
      <c r="AN58" s="35" t="str">
        <f t="shared" si="30"/>
        <v>1</v>
      </c>
      <c r="AO58" s="35" t="str">
        <f t="shared" si="30"/>
        <v>1</v>
      </c>
      <c r="AP58" s="35" t="str">
        <f t="shared" si="30"/>
        <v>1</v>
      </c>
      <c r="AQ58" s="35" t="str">
        <f t="shared" si="30"/>
        <v>1</v>
      </c>
      <c r="AR58" s="35" t="str">
        <f t="shared" si="30"/>
        <v>0</v>
      </c>
      <c r="AS58" s="35" t="str">
        <f t="shared" si="30"/>
        <v>0</v>
      </c>
      <c r="AT58" s="35" t="str">
        <f t="shared" si="30"/>
        <v>0</v>
      </c>
      <c r="AU58" s="35" t="str">
        <f t="shared" si="30"/>
        <v>1</v>
      </c>
      <c r="AV58" s="35" t="str">
        <f t="shared" si="30"/>
        <v>0</v>
      </c>
      <c r="AW58" s="35" t="str">
        <f t="shared" si="30"/>
        <v>0</v>
      </c>
      <c r="AX58" s="35" t="str">
        <f t="shared" si="29"/>
        <v>1</v>
      </c>
      <c r="AY58" s="35" t="str">
        <f t="shared" si="29"/>
        <v>1</v>
      </c>
      <c r="AZ58" s="35" t="str">
        <f t="shared" si="29"/>
        <v>0</v>
      </c>
      <c r="BA58" s="35" t="str">
        <f t="shared" si="29"/>
        <v>1</v>
      </c>
      <c r="BB58" s="35" t="str">
        <f t="shared" si="25"/>
        <v>0</v>
      </c>
      <c r="BC58" s="35" t="str">
        <f t="shared" si="25"/>
        <v>1</v>
      </c>
      <c r="BD58" s="35" t="str">
        <f t="shared" si="25"/>
        <v>0</v>
      </c>
      <c r="BE58" s="35" t="str">
        <f t="shared" si="25"/>
        <v>0</v>
      </c>
      <c r="BF58" s="35" t="str">
        <f t="shared" si="25"/>
        <v>0</v>
      </c>
      <c r="BG58" s="35" t="str">
        <f t="shared" si="25"/>
        <v>0</v>
      </c>
      <c r="BH58" s="35" t="str">
        <f t="shared" si="25"/>
        <v>0</v>
      </c>
      <c r="BI58" s="35" t="str">
        <f t="shared" si="25"/>
        <v>1</v>
      </c>
      <c r="BJ58" s="35" t="str">
        <f t="shared" si="25"/>
        <v>1</v>
      </c>
      <c r="BK58" s="35" t="str">
        <f t="shared" si="25"/>
        <v>1</v>
      </c>
      <c r="BL58" s="35" t="str">
        <f t="shared" si="25"/>
        <v>1</v>
      </c>
      <c r="BM58" s="35" t="str">
        <f t="shared" si="25"/>
        <v>1</v>
      </c>
      <c r="BN58" s="35" t="str">
        <f t="shared" si="22"/>
        <v>1</v>
      </c>
      <c r="BO58" s="35" t="str">
        <f t="shared" si="22"/>
        <v>0</v>
      </c>
      <c r="BP58" s="35" t="str">
        <f t="shared" si="22"/>
        <v>0</v>
      </c>
      <c r="BQ58" s="35" t="str">
        <f t="shared" si="22"/>
        <v>1</v>
      </c>
      <c r="BR58" s="35" t="str">
        <f t="shared" si="22"/>
        <v>1</v>
      </c>
      <c r="BS58" s="35" t="str">
        <f t="shared" si="22"/>
        <v>0</v>
      </c>
      <c r="BT58" s="35" t="str">
        <f t="shared" si="22"/>
        <v>0</v>
      </c>
      <c r="BU58" s="35" t="str">
        <f t="shared" si="22"/>
        <v>1</v>
      </c>
      <c r="BV58" s="35" t="str">
        <f t="shared" si="22"/>
        <v>0</v>
      </c>
      <c r="BW58" s="35" t="str">
        <f t="shared" si="22"/>
        <v>0</v>
      </c>
      <c r="BX58" s="35" t="str">
        <f t="shared" si="22"/>
        <v>1</v>
      </c>
      <c r="BY58" s="35" t="str">
        <f t="shared" si="22"/>
        <v>0</v>
      </c>
      <c r="BZ58" s="35" t="str">
        <f t="shared" si="22"/>
        <v>1</v>
      </c>
      <c r="CA58" s="35" t="str">
        <f t="shared" si="22"/>
        <v>1</v>
      </c>
      <c r="CB58" s="35" t="str">
        <f t="shared" si="22"/>
        <v>0</v>
      </c>
      <c r="CC58" s="35" t="str">
        <f t="shared" si="28"/>
        <v>0</v>
      </c>
      <c r="CD58" s="35" t="str">
        <f t="shared" si="28"/>
        <v>0</v>
      </c>
      <c r="CE58" s="35" t="str">
        <f t="shared" si="28"/>
        <v>1</v>
      </c>
      <c r="CF58" s="35" t="str">
        <f t="shared" si="28"/>
        <v>1</v>
      </c>
      <c r="CG58" s="35" t="str">
        <f t="shared" si="28"/>
        <v>0</v>
      </c>
      <c r="CH58" s="35" t="str">
        <f t="shared" si="32"/>
        <v>1</v>
      </c>
      <c r="CI58" s="35" t="str">
        <f t="shared" si="32"/>
        <v>1</v>
      </c>
      <c r="CJ58" s="35" t="str">
        <f t="shared" si="32"/>
        <v>0</v>
      </c>
      <c r="CK58" s="35" t="str">
        <f t="shared" si="32"/>
        <v>1</v>
      </c>
      <c r="CL58" s="35" t="str">
        <f t="shared" si="32"/>
        <v>0</v>
      </c>
      <c r="CM58" s="35" t="str">
        <f t="shared" si="32"/>
        <v>0</v>
      </c>
      <c r="CN58" s="35" t="str">
        <f t="shared" si="32"/>
        <v>0</v>
      </c>
      <c r="CO58" s="35" t="str">
        <f t="shared" si="32"/>
        <v>0</v>
      </c>
      <c r="CP58" s="35" t="str">
        <f t="shared" si="32"/>
        <v>1</v>
      </c>
      <c r="CQ58" s="35" t="str">
        <f t="shared" si="32"/>
        <v>1</v>
      </c>
      <c r="CR58" s="35" t="str">
        <f t="shared" si="32"/>
        <v>1</v>
      </c>
      <c r="CS58" s="35" t="str">
        <f t="shared" si="32"/>
        <v>1</v>
      </c>
      <c r="CT58" s="35" t="str">
        <f t="shared" si="32"/>
        <v>1</v>
      </c>
      <c r="CU58" s="35" t="str">
        <f t="shared" si="32"/>
        <v>1</v>
      </c>
      <c r="CV58" s="35" t="str">
        <f t="shared" si="32"/>
        <v>1</v>
      </c>
      <c r="CW58" s="35" t="str">
        <f t="shared" si="32"/>
        <v>1</v>
      </c>
      <c r="CX58" s="36" t="str">
        <f t="shared" si="31"/>
        <v>1</v>
      </c>
      <c r="HS58" s="1"/>
      <c r="RE58" s="1"/>
    </row>
    <row r="59" spans="1:473" hidden="1" outlineLevel="1" x14ac:dyDescent="0.3">
      <c r="A59" s="16" t="str">
        <f>IF(Input!A51=0,"",Input!A51)</f>
        <v>..#...###..#.##.#...###.##.#.########.....#..#...#.#.#....#..######.##.#####.#.##....###.#......##.#</v>
      </c>
      <c r="B59" s="16">
        <f t="shared" si="7"/>
        <v>48</v>
      </c>
      <c r="C59" s="34" t="str">
        <f t="shared" si="27"/>
        <v>0</v>
      </c>
      <c r="D59" s="35" t="str">
        <f t="shared" si="27"/>
        <v>0</v>
      </c>
      <c r="E59" s="35" t="str">
        <f t="shared" si="27"/>
        <v>1</v>
      </c>
      <c r="F59" s="35" t="str">
        <f t="shared" si="27"/>
        <v>0</v>
      </c>
      <c r="G59" s="35" t="str">
        <f t="shared" si="27"/>
        <v>0</v>
      </c>
      <c r="H59" s="35" t="str">
        <f t="shared" si="27"/>
        <v>0</v>
      </c>
      <c r="I59" s="35" t="str">
        <f t="shared" si="27"/>
        <v>1</v>
      </c>
      <c r="J59" s="35" t="str">
        <f t="shared" si="27"/>
        <v>1</v>
      </c>
      <c r="K59" s="35" t="str">
        <f t="shared" si="27"/>
        <v>1</v>
      </c>
      <c r="L59" s="35" t="str">
        <f t="shared" si="27"/>
        <v>0</v>
      </c>
      <c r="M59" s="35" t="str">
        <f t="shared" si="27"/>
        <v>0</v>
      </c>
      <c r="N59" s="35" t="str">
        <f t="shared" si="27"/>
        <v>1</v>
      </c>
      <c r="O59" s="35" t="str">
        <f t="shared" si="27"/>
        <v>0</v>
      </c>
      <c r="P59" s="35" t="str">
        <f t="shared" si="27"/>
        <v>1</v>
      </c>
      <c r="Q59" s="35" t="str">
        <f t="shared" si="27"/>
        <v>1</v>
      </c>
      <c r="R59" s="35" t="str">
        <f t="shared" si="27"/>
        <v>0</v>
      </c>
      <c r="S59" s="35" t="str">
        <f t="shared" si="24"/>
        <v>1</v>
      </c>
      <c r="T59" s="35" t="str">
        <f t="shared" si="24"/>
        <v>0</v>
      </c>
      <c r="U59" s="35" t="str">
        <f t="shared" si="24"/>
        <v>0</v>
      </c>
      <c r="V59" s="35" t="str">
        <f t="shared" si="24"/>
        <v>0</v>
      </c>
      <c r="W59" s="35" t="str">
        <f t="shared" si="24"/>
        <v>1</v>
      </c>
      <c r="X59" s="35" t="str">
        <f t="shared" si="24"/>
        <v>1</v>
      </c>
      <c r="Y59" s="35" t="str">
        <f t="shared" si="24"/>
        <v>1</v>
      </c>
      <c r="Z59" s="35" t="str">
        <f t="shared" si="24"/>
        <v>0</v>
      </c>
      <c r="AA59" s="35" t="str">
        <f t="shared" si="24"/>
        <v>1</v>
      </c>
      <c r="AB59" s="35" t="str">
        <f t="shared" si="24"/>
        <v>1</v>
      </c>
      <c r="AC59" s="35" t="str">
        <f t="shared" si="24"/>
        <v>0</v>
      </c>
      <c r="AD59" s="35" t="str">
        <f t="shared" si="24"/>
        <v>1</v>
      </c>
      <c r="AE59" s="35" t="str">
        <f t="shared" si="24"/>
        <v>0</v>
      </c>
      <c r="AF59" s="35" t="str">
        <f t="shared" si="24"/>
        <v>1</v>
      </c>
      <c r="AG59" s="35" t="str">
        <f t="shared" si="24"/>
        <v>1</v>
      </c>
      <c r="AH59" s="35" t="str">
        <f t="shared" si="30"/>
        <v>1</v>
      </c>
      <c r="AI59" s="35" t="str">
        <f t="shared" si="30"/>
        <v>1</v>
      </c>
      <c r="AJ59" s="35" t="str">
        <f t="shared" si="30"/>
        <v>1</v>
      </c>
      <c r="AK59" s="35" t="str">
        <f t="shared" si="30"/>
        <v>1</v>
      </c>
      <c r="AL59" s="35" t="str">
        <f t="shared" si="30"/>
        <v>1</v>
      </c>
      <c r="AM59" s="35" t="str">
        <f t="shared" si="30"/>
        <v>1</v>
      </c>
      <c r="AN59" s="35" t="str">
        <f t="shared" si="30"/>
        <v>0</v>
      </c>
      <c r="AO59" s="35" t="str">
        <f t="shared" si="30"/>
        <v>0</v>
      </c>
      <c r="AP59" s="35" t="str">
        <f t="shared" si="30"/>
        <v>0</v>
      </c>
      <c r="AQ59" s="35" t="str">
        <f t="shared" si="30"/>
        <v>0</v>
      </c>
      <c r="AR59" s="35" t="str">
        <f t="shared" si="30"/>
        <v>0</v>
      </c>
      <c r="AS59" s="35" t="str">
        <f t="shared" si="30"/>
        <v>1</v>
      </c>
      <c r="AT59" s="35" t="str">
        <f t="shared" si="30"/>
        <v>0</v>
      </c>
      <c r="AU59" s="35" t="str">
        <f t="shared" si="30"/>
        <v>0</v>
      </c>
      <c r="AV59" s="35" t="str">
        <f t="shared" si="30"/>
        <v>1</v>
      </c>
      <c r="AW59" s="35" t="str">
        <f t="shared" si="30"/>
        <v>0</v>
      </c>
      <c r="AX59" s="35" t="str">
        <f t="shared" si="29"/>
        <v>0</v>
      </c>
      <c r="AY59" s="35" t="str">
        <f t="shared" si="29"/>
        <v>0</v>
      </c>
      <c r="AZ59" s="35" t="str">
        <f t="shared" si="29"/>
        <v>1</v>
      </c>
      <c r="BA59" s="35" t="str">
        <f t="shared" si="29"/>
        <v>0</v>
      </c>
      <c r="BB59" s="35" t="str">
        <f t="shared" si="25"/>
        <v>1</v>
      </c>
      <c r="BC59" s="35" t="str">
        <f t="shared" si="25"/>
        <v>0</v>
      </c>
      <c r="BD59" s="35" t="str">
        <f t="shared" si="25"/>
        <v>1</v>
      </c>
      <c r="BE59" s="35" t="str">
        <f t="shared" si="25"/>
        <v>0</v>
      </c>
      <c r="BF59" s="35" t="str">
        <f t="shared" si="25"/>
        <v>0</v>
      </c>
      <c r="BG59" s="35" t="str">
        <f t="shared" si="25"/>
        <v>0</v>
      </c>
      <c r="BH59" s="35" t="str">
        <f t="shared" si="25"/>
        <v>0</v>
      </c>
      <c r="BI59" s="35" t="str">
        <f t="shared" si="25"/>
        <v>1</v>
      </c>
      <c r="BJ59" s="35" t="str">
        <f t="shared" si="25"/>
        <v>0</v>
      </c>
      <c r="BK59" s="35" t="str">
        <f t="shared" si="25"/>
        <v>0</v>
      </c>
      <c r="BL59" s="35" t="str">
        <f t="shared" si="25"/>
        <v>1</v>
      </c>
      <c r="BM59" s="35" t="str">
        <f t="shared" si="25"/>
        <v>1</v>
      </c>
      <c r="BN59" s="35" t="str">
        <f t="shared" si="22"/>
        <v>1</v>
      </c>
      <c r="BO59" s="35" t="str">
        <f t="shared" si="22"/>
        <v>1</v>
      </c>
      <c r="BP59" s="35" t="str">
        <f t="shared" si="22"/>
        <v>1</v>
      </c>
      <c r="BQ59" s="35" t="str">
        <f t="shared" si="22"/>
        <v>1</v>
      </c>
      <c r="BR59" s="35" t="str">
        <f t="shared" si="22"/>
        <v>0</v>
      </c>
      <c r="BS59" s="35" t="str">
        <f t="shared" si="22"/>
        <v>1</v>
      </c>
      <c r="BT59" s="35" t="str">
        <f t="shared" si="22"/>
        <v>1</v>
      </c>
      <c r="BU59" s="35" t="str">
        <f t="shared" si="22"/>
        <v>0</v>
      </c>
      <c r="BV59" s="35" t="str">
        <f t="shared" si="22"/>
        <v>1</v>
      </c>
      <c r="BW59" s="35" t="str">
        <f t="shared" si="22"/>
        <v>1</v>
      </c>
      <c r="BX59" s="35" t="str">
        <f t="shared" si="22"/>
        <v>1</v>
      </c>
      <c r="BY59" s="35" t="str">
        <f t="shared" si="22"/>
        <v>1</v>
      </c>
      <c r="BZ59" s="35" t="str">
        <f t="shared" si="22"/>
        <v>1</v>
      </c>
      <c r="CA59" s="35" t="str">
        <f t="shared" si="22"/>
        <v>0</v>
      </c>
      <c r="CB59" s="35" t="str">
        <f t="shared" si="22"/>
        <v>1</v>
      </c>
      <c r="CC59" s="35" t="str">
        <f t="shared" si="28"/>
        <v>0</v>
      </c>
      <c r="CD59" s="35" t="str">
        <f t="shared" si="28"/>
        <v>1</v>
      </c>
      <c r="CE59" s="35" t="str">
        <f t="shared" si="28"/>
        <v>1</v>
      </c>
      <c r="CF59" s="35" t="str">
        <f t="shared" si="28"/>
        <v>0</v>
      </c>
      <c r="CG59" s="35" t="str">
        <f t="shared" si="28"/>
        <v>0</v>
      </c>
      <c r="CH59" s="35" t="str">
        <f t="shared" si="32"/>
        <v>0</v>
      </c>
      <c r="CI59" s="35" t="str">
        <f t="shared" si="32"/>
        <v>0</v>
      </c>
      <c r="CJ59" s="35" t="str">
        <f t="shared" si="32"/>
        <v>1</v>
      </c>
      <c r="CK59" s="35" t="str">
        <f t="shared" si="32"/>
        <v>1</v>
      </c>
      <c r="CL59" s="35" t="str">
        <f t="shared" si="32"/>
        <v>1</v>
      </c>
      <c r="CM59" s="35" t="str">
        <f t="shared" si="32"/>
        <v>0</v>
      </c>
      <c r="CN59" s="35" t="str">
        <f t="shared" si="32"/>
        <v>1</v>
      </c>
      <c r="CO59" s="35" t="str">
        <f t="shared" si="32"/>
        <v>0</v>
      </c>
      <c r="CP59" s="35" t="str">
        <f t="shared" si="32"/>
        <v>0</v>
      </c>
      <c r="CQ59" s="35" t="str">
        <f t="shared" si="32"/>
        <v>0</v>
      </c>
      <c r="CR59" s="35" t="str">
        <f t="shared" si="32"/>
        <v>0</v>
      </c>
      <c r="CS59" s="35" t="str">
        <f t="shared" si="32"/>
        <v>0</v>
      </c>
      <c r="CT59" s="35" t="str">
        <f t="shared" si="32"/>
        <v>0</v>
      </c>
      <c r="CU59" s="35" t="str">
        <f t="shared" si="32"/>
        <v>1</v>
      </c>
      <c r="CV59" s="35" t="str">
        <f t="shared" si="32"/>
        <v>1</v>
      </c>
      <c r="CW59" s="35" t="str">
        <f t="shared" si="32"/>
        <v>0</v>
      </c>
      <c r="CX59" s="36" t="str">
        <f t="shared" si="31"/>
        <v>1</v>
      </c>
      <c r="HS59" s="1"/>
      <c r="RE59" s="1"/>
    </row>
    <row r="60" spans="1:473" hidden="1" outlineLevel="1" x14ac:dyDescent="0.3">
      <c r="A60" s="16" t="str">
        <f>IF(Input!A52=0,"",Input!A52)</f>
        <v>#.###.#..#.....######.#..#..###.#...####.##...####.#...#...####.##..###..#.##.#######....##.#..#####</v>
      </c>
      <c r="B60" s="16">
        <f t="shared" si="7"/>
        <v>49</v>
      </c>
      <c r="C60" s="34" t="str">
        <f t="shared" si="27"/>
        <v>1</v>
      </c>
      <c r="D60" s="35" t="str">
        <f t="shared" si="27"/>
        <v>0</v>
      </c>
      <c r="E60" s="35" t="str">
        <f t="shared" si="27"/>
        <v>1</v>
      </c>
      <c r="F60" s="35" t="str">
        <f t="shared" si="27"/>
        <v>1</v>
      </c>
      <c r="G60" s="35" t="str">
        <f t="shared" si="27"/>
        <v>1</v>
      </c>
      <c r="H60" s="35" t="str">
        <f t="shared" si="27"/>
        <v>0</v>
      </c>
      <c r="I60" s="35" t="str">
        <f t="shared" si="27"/>
        <v>1</v>
      </c>
      <c r="J60" s="35" t="str">
        <f t="shared" si="27"/>
        <v>0</v>
      </c>
      <c r="K60" s="35" t="str">
        <f t="shared" si="27"/>
        <v>0</v>
      </c>
      <c r="L60" s="35" t="str">
        <f t="shared" si="27"/>
        <v>1</v>
      </c>
      <c r="M60" s="35" t="str">
        <f t="shared" si="27"/>
        <v>0</v>
      </c>
      <c r="N60" s="35" t="str">
        <f t="shared" si="27"/>
        <v>0</v>
      </c>
      <c r="O60" s="35" t="str">
        <f t="shared" si="27"/>
        <v>0</v>
      </c>
      <c r="P60" s="35" t="str">
        <f t="shared" si="27"/>
        <v>0</v>
      </c>
      <c r="Q60" s="35" t="str">
        <f t="shared" si="27"/>
        <v>0</v>
      </c>
      <c r="R60" s="35" t="str">
        <f t="shared" si="27"/>
        <v>1</v>
      </c>
      <c r="S60" s="35" t="str">
        <f t="shared" si="24"/>
        <v>1</v>
      </c>
      <c r="T60" s="35" t="str">
        <f t="shared" si="24"/>
        <v>1</v>
      </c>
      <c r="U60" s="35" t="str">
        <f t="shared" si="24"/>
        <v>1</v>
      </c>
      <c r="V60" s="35" t="str">
        <f t="shared" si="24"/>
        <v>1</v>
      </c>
      <c r="W60" s="35" t="str">
        <f t="shared" si="24"/>
        <v>1</v>
      </c>
      <c r="X60" s="35" t="str">
        <f t="shared" si="24"/>
        <v>0</v>
      </c>
      <c r="Y60" s="35" t="str">
        <f t="shared" si="24"/>
        <v>1</v>
      </c>
      <c r="Z60" s="35" t="str">
        <f t="shared" si="24"/>
        <v>0</v>
      </c>
      <c r="AA60" s="35" t="str">
        <f t="shared" si="24"/>
        <v>0</v>
      </c>
      <c r="AB60" s="35" t="str">
        <f t="shared" si="24"/>
        <v>1</v>
      </c>
      <c r="AC60" s="35" t="str">
        <f t="shared" si="24"/>
        <v>0</v>
      </c>
      <c r="AD60" s="35" t="str">
        <f t="shared" si="24"/>
        <v>0</v>
      </c>
      <c r="AE60" s="35" t="str">
        <f t="shared" si="24"/>
        <v>1</v>
      </c>
      <c r="AF60" s="35" t="str">
        <f t="shared" si="24"/>
        <v>1</v>
      </c>
      <c r="AG60" s="35" t="str">
        <f t="shared" si="24"/>
        <v>1</v>
      </c>
      <c r="AH60" s="35" t="str">
        <f t="shared" si="30"/>
        <v>0</v>
      </c>
      <c r="AI60" s="35" t="str">
        <f t="shared" si="30"/>
        <v>1</v>
      </c>
      <c r="AJ60" s="35" t="str">
        <f t="shared" si="30"/>
        <v>0</v>
      </c>
      <c r="AK60" s="35" t="str">
        <f t="shared" si="30"/>
        <v>0</v>
      </c>
      <c r="AL60" s="35" t="str">
        <f t="shared" si="30"/>
        <v>0</v>
      </c>
      <c r="AM60" s="35" t="str">
        <f t="shared" si="30"/>
        <v>1</v>
      </c>
      <c r="AN60" s="35" t="str">
        <f t="shared" si="30"/>
        <v>1</v>
      </c>
      <c r="AO60" s="35" t="str">
        <f t="shared" si="30"/>
        <v>1</v>
      </c>
      <c r="AP60" s="35" t="str">
        <f t="shared" si="30"/>
        <v>1</v>
      </c>
      <c r="AQ60" s="35" t="str">
        <f t="shared" si="30"/>
        <v>0</v>
      </c>
      <c r="AR60" s="35" t="str">
        <f t="shared" si="30"/>
        <v>1</v>
      </c>
      <c r="AS60" s="35" t="str">
        <f t="shared" si="30"/>
        <v>1</v>
      </c>
      <c r="AT60" s="35" t="str">
        <f t="shared" si="30"/>
        <v>0</v>
      </c>
      <c r="AU60" s="35" t="str">
        <f t="shared" si="30"/>
        <v>0</v>
      </c>
      <c r="AV60" s="35" t="str">
        <f t="shared" si="30"/>
        <v>0</v>
      </c>
      <c r="AW60" s="35" t="str">
        <f t="shared" si="30"/>
        <v>1</v>
      </c>
      <c r="AX60" s="35" t="str">
        <f t="shared" si="29"/>
        <v>1</v>
      </c>
      <c r="AY60" s="35" t="str">
        <f t="shared" si="29"/>
        <v>1</v>
      </c>
      <c r="AZ60" s="35" t="str">
        <f t="shared" si="29"/>
        <v>1</v>
      </c>
      <c r="BA60" s="35" t="str">
        <f t="shared" si="29"/>
        <v>0</v>
      </c>
      <c r="BB60" s="35" t="str">
        <f t="shared" si="25"/>
        <v>1</v>
      </c>
      <c r="BC60" s="35" t="str">
        <f t="shared" si="25"/>
        <v>0</v>
      </c>
      <c r="BD60" s="35" t="str">
        <f t="shared" si="25"/>
        <v>0</v>
      </c>
      <c r="BE60" s="35" t="str">
        <f t="shared" si="25"/>
        <v>0</v>
      </c>
      <c r="BF60" s="35" t="str">
        <f t="shared" si="25"/>
        <v>1</v>
      </c>
      <c r="BG60" s="35" t="str">
        <f t="shared" si="25"/>
        <v>0</v>
      </c>
      <c r="BH60" s="35" t="str">
        <f t="shared" si="25"/>
        <v>0</v>
      </c>
      <c r="BI60" s="35" t="str">
        <f t="shared" si="25"/>
        <v>0</v>
      </c>
      <c r="BJ60" s="35" t="str">
        <f t="shared" si="25"/>
        <v>1</v>
      </c>
      <c r="BK60" s="35" t="str">
        <f t="shared" si="25"/>
        <v>1</v>
      </c>
      <c r="BL60" s="35" t="str">
        <f t="shared" si="25"/>
        <v>1</v>
      </c>
      <c r="BM60" s="35" t="str">
        <f t="shared" si="25"/>
        <v>1</v>
      </c>
      <c r="BN60" s="35" t="str">
        <f t="shared" si="22"/>
        <v>0</v>
      </c>
      <c r="BO60" s="35" t="str">
        <f t="shared" si="22"/>
        <v>1</v>
      </c>
      <c r="BP60" s="35" t="str">
        <f t="shared" si="22"/>
        <v>1</v>
      </c>
      <c r="BQ60" s="35" t="str">
        <f t="shared" si="22"/>
        <v>0</v>
      </c>
      <c r="BR60" s="35" t="str">
        <f t="shared" si="22"/>
        <v>0</v>
      </c>
      <c r="BS60" s="35" t="str">
        <f t="shared" si="22"/>
        <v>1</v>
      </c>
      <c r="BT60" s="35" t="str">
        <f t="shared" si="22"/>
        <v>1</v>
      </c>
      <c r="BU60" s="35" t="str">
        <f t="shared" si="22"/>
        <v>1</v>
      </c>
      <c r="BV60" s="35" t="str">
        <f t="shared" si="22"/>
        <v>0</v>
      </c>
      <c r="BW60" s="35" t="str">
        <f t="shared" si="22"/>
        <v>0</v>
      </c>
      <c r="BX60" s="35" t="str">
        <f t="shared" si="22"/>
        <v>1</v>
      </c>
      <c r="BY60" s="35" t="str">
        <f t="shared" si="22"/>
        <v>0</v>
      </c>
      <c r="BZ60" s="35" t="str">
        <f t="shared" si="22"/>
        <v>1</v>
      </c>
      <c r="CA60" s="35" t="str">
        <f t="shared" si="22"/>
        <v>1</v>
      </c>
      <c r="CB60" s="35" t="str">
        <f t="shared" si="22"/>
        <v>0</v>
      </c>
      <c r="CC60" s="35" t="str">
        <f t="shared" si="28"/>
        <v>1</v>
      </c>
      <c r="CD60" s="35" t="str">
        <f t="shared" si="28"/>
        <v>1</v>
      </c>
      <c r="CE60" s="35" t="str">
        <f t="shared" si="28"/>
        <v>1</v>
      </c>
      <c r="CF60" s="35" t="str">
        <f t="shared" si="28"/>
        <v>1</v>
      </c>
      <c r="CG60" s="35" t="str">
        <f t="shared" si="28"/>
        <v>1</v>
      </c>
      <c r="CH60" s="35" t="str">
        <f t="shared" si="32"/>
        <v>1</v>
      </c>
      <c r="CI60" s="35" t="str">
        <f t="shared" si="32"/>
        <v>1</v>
      </c>
      <c r="CJ60" s="35" t="str">
        <f t="shared" si="32"/>
        <v>0</v>
      </c>
      <c r="CK60" s="35" t="str">
        <f t="shared" si="32"/>
        <v>0</v>
      </c>
      <c r="CL60" s="35" t="str">
        <f t="shared" si="32"/>
        <v>0</v>
      </c>
      <c r="CM60" s="35" t="str">
        <f t="shared" si="32"/>
        <v>0</v>
      </c>
      <c r="CN60" s="35" t="str">
        <f t="shared" si="32"/>
        <v>1</v>
      </c>
      <c r="CO60" s="35" t="str">
        <f t="shared" si="32"/>
        <v>1</v>
      </c>
      <c r="CP60" s="35" t="str">
        <f t="shared" si="32"/>
        <v>0</v>
      </c>
      <c r="CQ60" s="35" t="str">
        <f t="shared" si="32"/>
        <v>1</v>
      </c>
      <c r="CR60" s="35" t="str">
        <f t="shared" si="32"/>
        <v>0</v>
      </c>
      <c r="CS60" s="35" t="str">
        <f t="shared" si="32"/>
        <v>0</v>
      </c>
      <c r="CT60" s="35" t="str">
        <f t="shared" si="32"/>
        <v>1</v>
      </c>
      <c r="CU60" s="35" t="str">
        <f t="shared" si="32"/>
        <v>1</v>
      </c>
      <c r="CV60" s="35" t="str">
        <f t="shared" si="32"/>
        <v>1</v>
      </c>
      <c r="CW60" s="35" t="str">
        <f t="shared" si="32"/>
        <v>1</v>
      </c>
      <c r="CX60" s="36" t="str">
        <f t="shared" si="31"/>
        <v>1</v>
      </c>
      <c r="HS60" s="1"/>
      <c r="RE60" s="1"/>
    </row>
    <row r="61" spans="1:473" hidden="1" outlineLevel="1" x14ac:dyDescent="0.3">
      <c r="A61" s="16" t="str">
        <f>IF(Input!A53=0,"",Input!A53)</f>
        <v>##..##...#..##.#.#.....#.#.#.###.####.##.###..#..####...#########.#.#.##...#.#..###.##.#.###.#.##..#</v>
      </c>
      <c r="B61" s="16">
        <f t="shared" si="7"/>
        <v>50</v>
      </c>
      <c r="C61" s="34" t="str">
        <f t="shared" si="27"/>
        <v>1</v>
      </c>
      <c r="D61" s="35" t="str">
        <f t="shared" si="27"/>
        <v>1</v>
      </c>
      <c r="E61" s="35" t="str">
        <f t="shared" si="27"/>
        <v>0</v>
      </c>
      <c r="F61" s="35" t="str">
        <f t="shared" si="27"/>
        <v>0</v>
      </c>
      <c r="G61" s="35" t="str">
        <f t="shared" si="27"/>
        <v>1</v>
      </c>
      <c r="H61" s="35" t="str">
        <f t="shared" si="27"/>
        <v>1</v>
      </c>
      <c r="I61" s="35" t="str">
        <f t="shared" si="27"/>
        <v>0</v>
      </c>
      <c r="J61" s="35" t="str">
        <f t="shared" si="27"/>
        <v>0</v>
      </c>
      <c r="K61" s="35" t="str">
        <f t="shared" si="27"/>
        <v>0</v>
      </c>
      <c r="L61" s="35" t="str">
        <f t="shared" si="27"/>
        <v>1</v>
      </c>
      <c r="M61" s="35" t="str">
        <f t="shared" si="27"/>
        <v>0</v>
      </c>
      <c r="N61" s="35" t="str">
        <f t="shared" si="27"/>
        <v>0</v>
      </c>
      <c r="O61" s="35" t="str">
        <f t="shared" si="27"/>
        <v>1</v>
      </c>
      <c r="P61" s="35" t="str">
        <f t="shared" si="27"/>
        <v>1</v>
      </c>
      <c r="Q61" s="35" t="str">
        <f t="shared" si="27"/>
        <v>0</v>
      </c>
      <c r="R61" s="35" t="str">
        <f t="shared" si="27"/>
        <v>1</v>
      </c>
      <c r="S61" s="35" t="str">
        <f t="shared" si="24"/>
        <v>0</v>
      </c>
      <c r="T61" s="35" t="str">
        <f t="shared" si="24"/>
        <v>1</v>
      </c>
      <c r="U61" s="35" t="str">
        <f t="shared" si="24"/>
        <v>0</v>
      </c>
      <c r="V61" s="35" t="str">
        <f t="shared" si="24"/>
        <v>0</v>
      </c>
      <c r="W61" s="35" t="str">
        <f t="shared" si="24"/>
        <v>0</v>
      </c>
      <c r="X61" s="35" t="str">
        <f t="shared" si="24"/>
        <v>0</v>
      </c>
      <c r="Y61" s="35" t="str">
        <f t="shared" si="24"/>
        <v>0</v>
      </c>
      <c r="Z61" s="35" t="str">
        <f t="shared" si="24"/>
        <v>1</v>
      </c>
      <c r="AA61" s="35" t="str">
        <f t="shared" si="24"/>
        <v>0</v>
      </c>
      <c r="AB61" s="35" t="str">
        <f t="shared" si="24"/>
        <v>1</v>
      </c>
      <c r="AC61" s="35" t="str">
        <f t="shared" si="24"/>
        <v>0</v>
      </c>
      <c r="AD61" s="35" t="str">
        <f t="shared" si="24"/>
        <v>1</v>
      </c>
      <c r="AE61" s="35" t="str">
        <f t="shared" si="24"/>
        <v>0</v>
      </c>
      <c r="AF61" s="35" t="str">
        <f t="shared" si="24"/>
        <v>1</v>
      </c>
      <c r="AG61" s="35" t="str">
        <f t="shared" si="24"/>
        <v>1</v>
      </c>
      <c r="AH61" s="35" t="str">
        <f t="shared" si="30"/>
        <v>1</v>
      </c>
      <c r="AI61" s="35" t="str">
        <f t="shared" si="30"/>
        <v>0</v>
      </c>
      <c r="AJ61" s="35" t="str">
        <f t="shared" si="30"/>
        <v>1</v>
      </c>
      <c r="AK61" s="35" t="str">
        <f t="shared" si="30"/>
        <v>1</v>
      </c>
      <c r="AL61" s="35" t="str">
        <f t="shared" si="30"/>
        <v>1</v>
      </c>
      <c r="AM61" s="35" t="str">
        <f t="shared" si="30"/>
        <v>1</v>
      </c>
      <c r="AN61" s="35" t="str">
        <f t="shared" si="30"/>
        <v>0</v>
      </c>
      <c r="AO61" s="35" t="str">
        <f t="shared" si="30"/>
        <v>1</v>
      </c>
      <c r="AP61" s="35" t="str">
        <f t="shared" si="30"/>
        <v>1</v>
      </c>
      <c r="AQ61" s="35" t="str">
        <f t="shared" si="30"/>
        <v>0</v>
      </c>
      <c r="AR61" s="35" t="str">
        <f t="shared" si="30"/>
        <v>1</v>
      </c>
      <c r="AS61" s="35" t="str">
        <f t="shared" si="30"/>
        <v>1</v>
      </c>
      <c r="AT61" s="35" t="str">
        <f t="shared" si="30"/>
        <v>1</v>
      </c>
      <c r="AU61" s="35" t="str">
        <f t="shared" si="30"/>
        <v>0</v>
      </c>
      <c r="AV61" s="35" t="str">
        <f t="shared" si="30"/>
        <v>0</v>
      </c>
      <c r="AW61" s="35" t="str">
        <f t="shared" si="30"/>
        <v>1</v>
      </c>
      <c r="AX61" s="35" t="str">
        <f t="shared" si="29"/>
        <v>0</v>
      </c>
      <c r="AY61" s="35" t="str">
        <f t="shared" si="29"/>
        <v>0</v>
      </c>
      <c r="AZ61" s="35" t="str">
        <f t="shared" si="29"/>
        <v>1</v>
      </c>
      <c r="BA61" s="35" t="str">
        <f t="shared" si="29"/>
        <v>1</v>
      </c>
      <c r="BB61" s="35" t="str">
        <f t="shared" si="25"/>
        <v>1</v>
      </c>
      <c r="BC61" s="35" t="str">
        <f t="shared" si="25"/>
        <v>1</v>
      </c>
      <c r="BD61" s="35" t="str">
        <f t="shared" si="25"/>
        <v>0</v>
      </c>
      <c r="BE61" s="35" t="str">
        <f t="shared" si="25"/>
        <v>0</v>
      </c>
      <c r="BF61" s="35" t="str">
        <f t="shared" si="25"/>
        <v>0</v>
      </c>
      <c r="BG61" s="35" t="str">
        <f t="shared" si="25"/>
        <v>1</v>
      </c>
      <c r="BH61" s="35" t="str">
        <f t="shared" si="25"/>
        <v>1</v>
      </c>
      <c r="BI61" s="35" t="str">
        <f t="shared" si="25"/>
        <v>1</v>
      </c>
      <c r="BJ61" s="35" t="str">
        <f t="shared" si="25"/>
        <v>1</v>
      </c>
      <c r="BK61" s="35" t="str">
        <f t="shared" si="25"/>
        <v>1</v>
      </c>
      <c r="BL61" s="35" t="str">
        <f t="shared" si="25"/>
        <v>1</v>
      </c>
      <c r="BM61" s="35" t="str">
        <f t="shared" si="25"/>
        <v>1</v>
      </c>
      <c r="BN61" s="35" t="str">
        <f t="shared" si="22"/>
        <v>1</v>
      </c>
      <c r="BO61" s="35" t="str">
        <f t="shared" si="22"/>
        <v>1</v>
      </c>
      <c r="BP61" s="35" t="str">
        <f t="shared" si="22"/>
        <v>0</v>
      </c>
      <c r="BQ61" s="35" t="str">
        <f t="shared" si="22"/>
        <v>1</v>
      </c>
      <c r="BR61" s="35" t="str">
        <f t="shared" si="22"/>
        <v>0</v>
      </c>
      <c r="BS61" s="35" t="str">
        <f t="shared" si="22"/>
        <v>1</v>
      </c>
      <c r="BT61" s="35" t="str">
        <f t="shared" si="22"/>
        <v>0</v>
      </c>
      <c r="BU61" s="35" t="str">
        <f t="shared" si="22"/>
        <v>1</v>
      </c>
      <c r="BV61" s="35" t="str">
        <f t="shared" si="22"/>
        <v>1</v>
      </c>
      <c r="BW61" s="35" t="str">
        <f t="shared" si="22"/>
        <v>0</v>
      </c>
      <c r="BX61" s="35" t="str">
        <f t="shared" si="22"/>
        <v>0</v>
      </c>
      <c r="BY61" s="35" t="str">
        <f t="shared" si="22"/>
        <v>0</v>
      </c>
      <c r="BZ61" s="35" t="str">
        <f t="shared" si="22"/>
        <v>1</v>
      </c>
      <c r="CA61" s="35" t="str">
        <f t="shared" si="22"/>
        <v>0</v>
      </c>
      <c r="CB61" s="35" t="str">
        <f t="shared" si="22"/>
        <v>1</v>
      </c>
      <c r="CC61" s="35" t="str">
        <f t="shared" si="28"/>
        <v>0</v>
      </c>
      <c r="CD61" s="35" t="str">
        <f t="shared" si="28"/>
        <v>0</v>
      </c>
      <c r="CE61" s="35" t="str">
        <f t="shared" si="28"/>
        <v>1</v>
      </c>
      <c r="CF61" s="35" t="str">
        <f t="shared" si="28"/>
        <v>1</v>
      </c>
      <c r="CG61" s="35" t="str">
        <f t="shared" si="28"/>
        <v>1</v>
      </c>
      <c r="CH61" s="35" t="str">
        <f t="shared" si="32"/>
        <v>0</v>
      </c>
      <c r="CI61" s="35" t="str">
        <f t="shared" si="32"/>
        <v>1</v>
      </c>
      <c r="CJ61" s="35" t="str">
        <f t="shared" si="32"/>
        <v>1</v>
      </c>
      <c r="CK61" s="35" t="str">
        <f t="shared" si="32"/>
        <v>0</v>
      </c>
      <c r="CL61" s="35" t="str">
        <f t="shared" si="32"/>
        <v>1</v>
      </c>
      <c r="CM61" s="35" t="str">
        <f t="shared" si="32"/>
        <v>0</v>
      </c>
      <c r="CN61" s="35" t="str">
        <f t="shared" si="32"/>
        <v>1</v>
      </c>
      <c r="CO61" s="35" t="str">
        <f t="shared" si="32"/>
        <v>1</v>
      </c>
      <c r="CP61" s="35" t="str">
        <f t="shared" si="32"/>
        <v>1</v>
      </c>
      <c r="CQ61" s="35" t="str">
        <f t="shared" si="32"/>
        <v>0</v>
      </c>
      <c r="CR61" s="35" t="str">
        <f t="shared" si="32"/>
        <v>1</v>
      </c>
      <c r="CS61" s="35" t="str">
        <f t="shared" si="32"/>
        <v>0</v>
      </c>
      <c r="CT61" s="35" t="str">
        <f t="shared" si="32"/>
        <v>1</v>
      </c>
      <c r="CU61" s="35" t="str">
        <f t="shared" si="32"/>
        <v>1</v>
      </c>
      <c r="CV61" s="35" t="str">
        <f t="shared" si="32"/>
        <v>0</v>
      </c>
      <c r="CW61" s="35" t="str">
        <f t="shared" si="32"/>
        <v>0</v>
      </c>
      <c r="CX61" s="36" t="str">
        <f t="shared" si="31"/>
        <v>1</v>
      </c>
      <c r="HS61" s="1"/>
      <c r="RE61" s="1"/>
    </row>
    <row r="62" spans="1:473" hidden="1" outlineLevel="1" x14ac:dyDescent="0.3">
      <c r="A62" s="16" t="str">
        <f>IF(Input!A54=0,"",Input!A54)</f>
        <v>.#...#....###.#.###..####..#.##..#..##..##......#.#..##....#...##.#...#.#.....###.#...#.##....##....</v>
      </c>
      <c r="B62" s="16">
        <f t="shared" si="7"/>
        <v>51</v>
      </c>
      <c r="C62" s="34" t="str">
        <f t="shared" si="27"/>
        <v>0</v>
      </c>
      <c r="D62" s="35" t="str">
        <f t="shared" si="27"/>
        <v>1</v>
      </c>
      <c r="E62" s="35" t="str">
        <f t="shared" si="27"/>
        <v>0</v>
      </c>
      <c r="F62" s="35" t="str">
        <f t="shared" si="27"/>
        <v>0</v>
      </c>
      <c r="G62" s="35" t="str">
        <f t="shared" si="27"/>
        <v>0</v>
      </c>
      <c r="H62" s="35" t="str">
        <f t="shared" si="27"/>
        <v>1</v>
      </c>
      <c r="I62" s="35" t="str">
        <f t="shared" si="27"/>
        <v>0</v>
      </c>
      <c r="J62" s="35" t="str">
        <f t="shared" si="27"/>
        <v>0</v>
      </c>
      <c r="K62" s="35" t="str">
        <f t="shared" si="27"/>
        <v>0</v>
      </c>
      <c r="L62" s="35" t="str">
        <f t="shared" si="27"/>
        <v>0</v>
      </c>
      <c r="M62" s="35" t="str">
        <f t="shared" si="27"/>
        <v>1</v>
      </c>
      <c r="N62" s="35" t="str">
        <f t="shared" si="27"/>
        <v>1</v>
      </c>
      <c r="O62" s="35" t="str">
        <f t="shared" si="27"/>
        <v>1</v>
      </c>
      <c r="P62" s="35" t="str">
        <f t="shared" si="27"/>
        <v>0</v>
      </c>
      <c r="Q62" s="35" t="str">
        <f t="shared" si="27"/>
        <v>1</v>
      </c>
      <c r="R62" s="35" t="str">
        <f t="shared" si="27"/>
        <v>0</v>
      </c>
      <c r="S62" s="35" t="str">
        <f t="shared" si="24"/>
        <v>1</v>
      </c>
      <c r="T62" s="35" t="str">
        <f t="shared" si="24"/>
        <v>1</v>
      </c>
      <c r="U62" s="35" t="str">
        <f t="shared" si="24"/>
        <v>1</v>
      </c>
      <c r="V62" s="35" t="str">
        <f t="shared" si="24"/>
        <v>0</v>
      </c>
      <c r="W62" s="35" t="str">
        <f t="shared" si="24"/>
        <v>0</v>
      </c>
      <c r="X62" s="35" t="str">
        <f t="shared" si="24"/>
        <v>1</v>
      </c>
      <c r="Y62" s="35" t="str">
        <f t="shared" si="24"/>
        <v>1</v>
      </c>
      <c r="Z62" s="35" t="str">
        <f t="shared" si="24"/>
        <v>1</v>
      </c>
      <c r="AA62" s="35" t="str">
        <f t="shared" si="24"/>
        <v>1</v>
      </c>
      <c r="AB62" s="35" t="str">
        <f t="shared" si="24"/>
        <v>0</v>
      </c>
      <c r="AC62" s="35" t="str">
        <f t="shared" si="24"/>
        <v>0</v>
      </c>
      <c r="AD62" s="35" t="str">
        <f t="shared" si="24"/>
        <v>1</v>
      </c>
      <c r="AE62" s="35" t="str">
        <f t="shared" si="24"/>
        <v>0</v>
      </c>
      <c r="AF62" s="35" t="str">
        <f t="shared" si="24"/>
        <v>1</v>
      </c>
      <c r="AG62" s="35" t="str">
        <f t="shared" si="24"/>
        <v>1</v>
      </c>
      <c r="AH62" s="35" t="str">
        <f t="shared" si="30"/>
        <v>0</v>
      </c>
      <c r="AI62" s="35" t="str">
        <f t="shared" si="30"/>
        <v>0</v>
      </c>
      <c r="AJ62" s="35" t="str">
        <f t="shared" si="30"/>
        <v>1</v>
      </c>
      <c r="AK62" s="35" t="str">
        <f t="shared" si="30"/>
        <v>0</v>
      </c>
      <c r="AL62" s="35" t="str">
        <f t="shared" si="30"/>
        <v>0</v>
      </c>
      <c r="AM62" s="35" t="str">
        <f t="shared" si="30"/>
        <v>1</v>
      </c>
      <c r="AN62" s="35" t="str">
        <f t="shared" si="30"/>
        <v>1</v>
      </c>
      <c r="AO62" s="35" t="str">
        <f t="shared" si="30"/>
        <v>0</v>
      </c>
      <c r="AP62" s="35" t="str">
        <f t="shared" si="30"/>
        <v>0</v>
      </c>
      <c r="AQ62" s="35" t="str">
        <f t="shared" si="30"/>
        <v>1</v>
      </c>
      <c r="AR62" s="35" t="str">
        <f t="shared" si="30"/>
        <v>1</v>
      </c>
      <c r="AS62" s="35" t="str">
        <f t="shared" si="30"/>
        <v>0</v>
      </c>
      <c r="AT62" s="35" t="str">
        <f t="shared" si="30"/>
        <v>0</v>
      </c>
      <c r="AU62" s="35" t="str">
        <f t="shared" si="30"/>
        <v>0</v>
      </c>
      <c r="AV62" s="35" t="str">
        <f t="shared" si="30"/>
        <v>0</v>
      </c>
      <c r="AW62" s="35" t="str">
        <f t="shared" si="30"/>
        <v>0</v>
      </c>
      <c r="AX62" s="35" t="str">
        <f t="shared" si="29"/>
        <v>0</v>
      </c>
      <c r="AY62" s="35" t="str">
        <f t="shared" si="29"/>
        <v>1</v>
      </c>
      <c r="AZ62" s="35" t="str">
        <f t="shared" si="29"/>
        <v>0</v>
      </c>
      <c r="BA62" s="35" t="str">
        <f t="shared" si="29"/>
        <v>1</v>
      </c>
      <c r="BB62" s="35" t="str">
        <f t="shared" si="25"/>
        <v>0</v>
      </c>
      <c r="BC62" s="35" t="str">
        <f t="shared" si="25"/>
        <v>0</v>
      </c>
      <c r="BD62" s="35" t="str">
        <f t="shared" si="25"/>
        <v>1</v>
      </c>
      <c r="BE62" s="35" t="str">
        <f t="shared" si="25"/>
        <v>1</v>
      </c>
      <c r="BF62" s="35" t="str">
        <f t="shared" si="25"/>
        <v>0</v>
      </c>
      <c r="BG62" s="35" t="str">
        <f t="shared" si="25"/>
        <v>0</v>
      </c>
      <c r="BH62" s="35" t="str">
        <f t="shared" si="25"/>
        <v>0</v>
      </c>
      <c r="BI62" s="35" t="str">
        <f t="shared" si="25"/>
        <v>0</v>
      </c>
      <c r="BJ62" s="35" t="str">
        <f t="shared" si="25"/>
        <v>1</v>
      </c>
      <c r="BK62" s="35" t="str">
        <f t="shared" si="25"/>
        <v>0</v>
      </c>
      <c r="BL62" s="35" t="str">
        <f t="shared" si="25"/>
        <v>0</v>
      </c>
      <c r="BM62" s="35" t="str">
        <f t="shared" si="25"/>
        <v>0</v>
      </c>
      <c r="BN62" s="35" t="str">
        <f t="shared" si="22"/>
        <v>1</v>
      </c>
      <c r="BO62" s="35" t="str">
        <f t="shared" si="22"/>
        <v>1</v>
      </c>
      <c r="BP62" s="35" t="str">
        <f t="shared" si="22"/>
        <v>0</v>
      </c>
      <c r="BQ62" s="35" t="str">
        <f t="shared" si="22"/>
        <v>1</v>
      </c>
      <c r="BR62" s="35" t="str">
        <f t="shared" si="22"/>
        <v>0</v>
      </c>
      <c r="BS62" s="35" t="str">
        <f t="shared" si="22"/>
        <v>0</v>
      </c>
      <c r="BT62" s="35" t="str">
        <f t="shared" si="22"/>
        <v>0</v>
      </c>
      <c r="BU62" s="35" t="str">
        <f t="shared" si="22"/>
        <v>1</v>
      </c>
      <c r="BV62" s="35" t="str">
        <f t="shared" si="22"/>
        <v>0</v>
      </c>
      <c r="BW62" s="35" t="str">
        <f t="shared" si="22"/>
        <v>1</v>
      </c>
      <c r="BX62" s="35" t="str">
        <f t="shared" si="22"/>
        <v>0</v>
      </c>
      <c r="BY62" s="35" t="str">
        <f t="shared" si="22"/>
        <v>0</v>
      </c>
      <c r="BZ62" s="35" t="str">
        <f t="shared" si="22"/>
        <v>0</v>
      </c>
      <c r="CA62" s="35" t="str">
        <f t="shared" si="22"/>
        <v>0</v>
      </c>
      <c r="CB62" s="35" t="str">
        <f t="shared" si="22"/>
        <v>0</v>
      </c>
      <c r="CC62" s="35" t="str">
        <f t="shared" si="28"/>
        <v>1</v>
      </c>
      <c r="CD62" s="35" t="str">
        <f t="shared" si="28"/>
        <v>1</v>
      </c>
      <c r="CE62" s="35" t="str">
        <f t="shared" si="28"/>
        <v>1</v>
      </c>
      <c r="CF62" s="35" t="str">
        <f t="shared" si="28"/>
        <v>0</v>
      </c>
      <c r="CG62" s="35" t="str">
        <f t="shared" si="28"/>
        <v>1</v>
      </c>
      <c r="CH62" s="35" t="str">
        <f t="shared" si="32"/>
        <v>0</v>
      </c>
      <c r="CI62" s="35" t="str">
        <f t="shared" si="32"/>
        <v>0</v>
      </c>
      <c r="CJ62" s="35" t="str">
        <f t="shared" si="32"/>
        <v>0</v>
      </c>
      <c r="CK62" s="35" t="str">
        <f t="shared" si="32"/>
        <v>1</v>
      </c>
      <c r="CL62" s="35" t="str">
        <f t="shared" si="32"/>
        <v>0</v>
      </c>
      <c r="CM62" s="35" t="str">
        <f t="shared" si="32"/>
        <v>1</v>
      </c>
      <c r="CN62" s="35" t="str">
        <f t="shared" si="32"/>
        <v>1</v>
      </c>
      <c r="CO62" s="35" t="str">
        <f t="shared" si="32"/>
        <v>0</v>
      </c>
      <c r="CP62" s="35" t="str">
        <f t="shared" si="32"/>
        <v>0</v>
      </c>
      <c r="CQ62" s="35" t="str">
        <f t="shared" si="32"/>
        <v>0</v>
      </c>
      <c r="CR62" s="35" t="str">
        <f t="shared" si="32"/>
        <v>0</v>
      </c>
      <c r="CS62" s="35" t="str">
        <f t="shared" si="32"/>
        <v>1</v>
      </c>
      <c r="CT62" s="35" t="str">
        <f t="shared" si="32"/>
        <v>1</v>
      </c>
      <c r="CU62" s="35" t="str">
        <f t="shared" si="32"/>
        <v>0</v>
      </c>
      <c r="CV62" s="35" t="str">
        <f t="shared" si="32"/>
        <v>0</v>
      </c>
      <c r="CW62" s="35" t="str">
        <f t="shared" si="32"/>
        <v>0</v>
      </c>
      <c r="CX62" s="36" t="str">
        <f t="shared" si="31"/>
        <v>0</v>
      </c>
      <c r="HS62" s="1"/>
      <c r="RE62" s="1"/>
    </row>
    <row r="63" spans="1:473" hidden="1" outlineLevel="1" x14ac:dyDescent="0.3">
      <c r="A63" s="16" t="str">
        <f>IF(Input!A55=0,"",Input!A55)</f>
        <v>.#.............#####.....#.###.###.#.######.......#.#.#...####......#...#..####...##.##.###....#.###</v>
      </c>
      <c r="B63" s="16">
        <f t="shared" si="7"/>
        <v>52</v>
      </c>
      <c r="C63" s="34" t="str">
        <f t="shared" si="27"/>
        <v>0</v>
      </c>
      <c r="D63" s="35" t="str">
        <f t="shared" si="27"/>
        <v>1</v>
      </c>
      <c r="E63" s="35" t="str">
        <f t="shared" si="27"/>
        <v>0</v>
      </c>
      <c r="F63" s="35" t="str">
        <f t="shared" si="27"/>
        <v>0</v>
      </c>
      <c r="G63" s="35" t="str">
        <f t="shared" si="27"/>
        <v>0</v>
      </c>
      <c r="H63" s="35" t="str">
        <f t="shared" si="27"/>
        <v>0</v>
      </c>
      <c r="I63" s="35" t="str">
        <f t="shared" si="27"/>
        <v>0</v>
      </c>
      <c r="J63" s="35" t="str">
        <f t="shared" si="27"/>
        <v>0</v>
      </c>
      <c r="K63" s="35" t="str">
        <f t="shared" si="27"/>
        <v>0</v>
      </c>
      <c r="L63" s="35" t="str">
        <f t="shared" si="27"/>
        <v>0</v>
      </c>
      <c r="M63" s="35" t="str">
        <f t="shared" si="27"/>
        <v>0</v>
      </c>
      <c r="N63" s="35" t="str">
        <f t="shared" si="27"/>
        <v>0</v>
      </c>
      <c r="O63" s="35" t="str">
        <f t="shared" si="27"/>
        <v>0</v>
      </c>
      <c r="P63" s="35" t="str">
        <f t="shared" si="27"/>
        <v>0</v>
      </c>
      <c r="Q63" s="35" t="str">
        <f t="shared" si="27"/>
        <v>0</v>
      </c>
      <c r="R63" s="35" t="str">
        <f t="shared" si="27"/>
        <v>1</v>
      </c>
      <c r="S63" s="35" t="str">
        <f t="shared" si="24"/>
        <v>1</v>
      </c>
      <c r="T63" s="35" t="str">
        <f t="shared" si="24"/>
        <v>1</v>
      </c>
      <c r="U63" s="35" t="str">
        <f t="shared" si="24"/>
        <v>1</v>
      </c>
      <c r="V63" s="35" t="str">
        <f t="shared" si="24"/>
        <v>1</v>
      </c>
      <c r="W63" s="35" t="str">
        <f t="shared" si="24"/>
        <v>0</v>
      </c>
      <c r="X63" s="35" t="str">
        <f t="shared" si="24"/>
        <v>0</v>
      </c>
      <c r="Y63" s="35" t="str">
        <f t="shared" si="24"/>
        <v>0</v>
      </c>
      <c r="Z63" s="35" t="str">
        <f t="shared" si="24"/>
        <v>0</v>
      </c>
      <c r="AA63" s="35" t="str">
        <f t="shared" si="24"/>
        <v>0</v>
      </c>
      <c r="AB63" s="35" t="str">
        <f t="shared" si="24"/>
        <v>1</v>
      </c>
      <c r="AC63" s="35" t="str">
        <f t="shared" si="24"/>
        <v>0</v>
      </c>
      <c r="AD63" s="35" t="str">
        <f t="shared" si="24"/>
        <v>1</v>
      </c>
      <c r="AE63" s="35" t="str">
        <f t="shared" si="24"/>
        <v>1</v>
      </c>
      <c r="AF63" s="35" t="str">
        <f t="shared" si="24"/>
        <v>1</v>
      </c>
      <c r="AG63" s="35" t="str">
        <f t="shared" si="24"/>
        <v>0</v>
      </c>
      <c r="AH63" s="35" t="str">
        <f t="shared" si="30"/>
        <v>1</v>
      </c>
      <c r="AI63" s="35" t="str">
        <f t="shared" si="30"/>
        <v>1</v>
      </c>
      <c r="AJ63" s="35" t="str">
        <f t="shared" si="30"/>
        <v>1</v>
      </c>
      <c r="AK63" s="35" t="str">
        <f t="shared" si="30"/>
        <v>0</v>
      </c>
      <c r="AL63" s="35" t="str">
        <f t="shared" si="30"/>
        <v>1</v>
      </c>
      <c r="AM63" s="35" t="str">
        <f t="shared" si="30"/>
        <v>0</v>
      </c>
      <c r="AN63" s="35" t="str">
        <f t="shared" si="30"/>
        <v>1</v>
      </c>
      <c r="AO63" s="35" t="str">
        <f t="shared" si="30"/>
        <v>1</v>
      </c>
      <c r="AP63" s="35" t="str">
        <f t="shared" si="30"/>
        <v>1</v>
      </c>
      <c r="AQ63" s="35" t="str">
        <f t="shared" si="30"/>
        <v>1</v>
      </c>
      <c r="AR63" s="35" t="str">
        <f t="shared" si="30"/>
        <v>1</v>
      </c>
      <c r="AS63" s="35" t="str">
        <f t="shared" si="30"/>
        <v>1</v>
      </c>
      <c r="AT63" s="35" t="str">
        <f t="shared" si="30"/>
        <v>0</v>
      </c>
      <c r="AU63" s="35" t="str">
        <f t="shared" si="30"/>
        <v>0</v>
      </c>
      <c r="AV63" s="35" t="str">
        <f t="shared" si="30"/>
        <v>0</v>
      </c>
      <c r="AW63" s="35" t="str">
        <f t="shared" si="30"/>
        <v>0</v>
      </c>
      <c r="AX63" s="35" t="str">
        <f t="shared" si="29"/>
        <v>0</v>
      </c>
      <c r="AY63" s="35" t="str">
        <f t="shared" si="29"/>
        <v>0</v>
      </c>
      <c r="AZ63" s="35" t="str">
        <f t="shared" si="29"/>
        <v>0</v>
      </c>
      <c r="BA63" s="35" t="str">
        <f t="shared" si="29"/>
        <v>1</v>
      </c>
      <c r="BB63" s="35" t="str">
        <f t="shared" si="25"/>
        <v>0</v>
      </c>
      <c r="BC63" s="35" t="str">
        <f t="shared" si="25"/>
        <v>1</v>
      </c>
      <c r="BD63" s="35" t="str">
        <f t="shared" si="25"/>
        <v>0</v>
      </c>
      <c r="BE63" s="35" t="str">
        <f t="shared" si="25"/>
        <v>1</v>
      </c>
      <c r="BF63" s="35" t="str">
        <f t="shared" si="25"/>
        <v>0</v>
      </c>
      <c r="BG63" s="35" t="str">
        <f t="shared" si="25"/>
        <v>0</v>
      </c>
      <c r="BH63" s="35" t="str">
        <f t="shared" si="25"/>
        <v>0</v>
      </c>
      <c r="BI63" s="35" t="str">
        <f t="shared" si="25"/>
        <v>1</v>
      </c>
      <c r="BJ63" s="35" t="str">
        <f t="shared" si="25"/>
        <v>1</v>
      </c>
      <c r="BK63" s="35" t="str">
        <f t="shared" si="25"/>
        <v>1</v>
      </c>
      <c r="BL63" s="35" t="str">
        <f t="shared" si="25"/>
        <v>1</v>
      </c>
      <c r="BM63" s="35" t="str">
        <f t="shared" si="25"/>
        <v>0</v>
      </c>
      <c r="BN63" s="35" t="str">
        <f t="shared" si="22"/>
        <v>0</v>
      </c>
      <c r="BO63" s="35" t="str">
        <f t="shared" si="22"/>
        <v>0</v>
      </c>
      <c r="BP63" s="35" t="str">
        <f t="shared" si="22"/>
        <v>0</v>
      </c>
      <c r="BQ63" s="35" t="str">
        <f t="shared" si="22"/>
        <v>0</v>
      </c>
      <c r="BR63" s="35" t="str">
        <f t="shared" si="22"/>
        <v>0</v>
      </c>
      <c r="BS63" s="35" t="str">
        <f t="shared" si="22"/>
        <v>1</v>
      </c>
      <c r="BT63" s="35" t="str">
        <f t="shared" si="22"/>
        <v>0</v>
      </c>
      <c r="BU63" s="35" t="str">
        <f t="shared" si="22"/>
        <v>0</v>
      </c>
      <c r="BV63" s="35" t="str">
        <f t="shared" si="22"/>
        <v>0</v>
      </c>
      <c r="BW63" s="35" t="str">
        <f t="shared" si="22"/>
        <v>1</v>
      </c>
      <c r="BX63" s="35" t="str">
        <f t="shared" si="22"/>
        <v>0</v>
      </c>
      <c r="BY63" s="35" t="str">
        <f t="shared" si="22"/>
        <v>0</v>
      </c>
      <c r="BZ63" s="35" t="str">
        <f t="shared" si="22"/>
        <v>1</v>
      </c>
      <c r="CA63" s="35" t="str">
        <f t="shared" si="22"/>
        <v>1</v>
      </c>
      <c r="CB63" s="35" t="str">
        <f t="shared" si="22"/>
        <v>1</v>
      </c>
      <c r="CC63" s="35" t="str">
        <f t="shared" si="28"/>
        <v>1</v>
      </c>
      <c r="CD63" s="35" t="str">
        <f t="shared" si="28"/>
        <v>0</v>
      </c>
      <c r="CE63" s="35" t="str">
        <f t="shared" si="28"/>
        <v>0</v>
      </c>
      <c r="CF63" s="35" t="str">
        <f t="shared" si="28"/>
        <v>0</v>
      </c>
      <c r="CG63" s="35" t="str">
        <f t="shared" si="28"/>
        <v>1</v>
      </c>
      <c r="CH63" s="35" t="str">
        <f t="shared" si="32"/>
        <v>1</v>
      </c>
      <c r="CI63" s="35" t="str">
        <f t="shared" si="32"/>
        <v>0</v>
      </c>
      <c r="CJ63" s="35" t="str">
        <f t="shared" si="32"/>
        <v>1</v>
      </c>
      <c r="CK63" s="35" t="str">
        <f t="shared" si="32"/>
        <v>1</v>
      </c>
      <c r="CL63" s="35" t="str">
        <f t="shared" si="32"/>
        <v>0</v>
      </c>
      <c r="CM63" s="35" t="str">
        <f t="shared" si="32"/>
        <v>1</v>
      </c>
      <c r="CN63" s="35" t="str">
        <f t="shared" si="32"/>
        <v>1</v>
      </c>
      <c r="CO63" s="35" t="str">
        <f t="shared" si="32"/>
        <v>1</v>
      </c>
      <c r="CP63" s="35" t="str">
        <f t="shared" si="32"/>
        <v>0</v>
      </c>
      <c r="CQ63" s="35" t="str">
        <f t="shared" si="32"/>
        <v>0</v>
      </c>
      <c r="CR63" s="35" t="str">
        <f t="shared" si="32"/>
        <v>0</v>
      </c>
      <c r="CS63" s="35" t="str">
        <f t="shared" si="32"/>
        <v>0</v>
      </c>
      <c r="CT63" s="35" t="str">
        <f t="shared" si="32"/>
        <v>1</v>
      </c>
      <c r="CU63" s="35" t="str">
        <f t="shared" si="32"/>
        <v>0</v>
      </c>
      <c r="CV63" s="35" t="str">
        <f t="shared" si="32"/>
        <v>1</v>
      </c>
      <c r="CW63" s="35" t="str">
        <f t="shared" si="32"/>
        <v>1</v>
      </c>
      <c r="CX63" s="36" t="str">
        <f t="shared" si="31"/>
        <v>1</v>
      </c>
      <c r="HS63" s="1"/>
      <c r="RE63" s="1"/>
    </row>
    <row r="64" spans="1:473" hidden="1" outlineLevel="1" x14ac:dyDescent="0.3">
      <c r="A64" s="16" t="str">
        <f>IF(Input!A56=0,"",Input!A56)</f>
        <v>....##########.#.#..####.......#.#......#####.##.##....#..#.#.###..#...#..#..##..#..##.#..#..#.....#</v>
      </c>
      <c r="B64" s="16">
        <f t="shared" si="7"/>
        <v>53</v>
      </c>
      <c r="C64" s="34" t="str">
        <f t="shared" si="27"/>
        <v>0</v>
      </c>
      <c r="D64" s="35" t="str">
        <f t="shared" si="27"/>
        <v>0</v>
      </c>
      <c r="E64" s="35" t="str">
        <f t="shared" si="27"/>
        <v>0</v>
      </c>
      <c r="F64" s="35" t="str">
        <f t="shared" si="27"/>
        <v>0</v>
      </c>
      <c r="G64" s="35" t="str">
        <f t="shared" si="27"/>
        <v>1</v>
      </c>
      <c r="H64" s="35" t="str">
        <f t="shared" si="27"/>
        <v>1</v>
      </c>
      <c r="I64" s="35" t="str">
        <f t="shared" si="27"/>
        <v>1</v>
      </c>
      <c r="J64" s="35" t="str">
        <f t="shared" si="27"/>
        <v>1</v>
      </c>
      <c r="K64" s="35" t="str">
        <f t="shared" si="27"/>
        <v>1</v>
      </c>
      <c r="L64" s="35" t="str">
        <f t="shared" si="27"/>
        <v>1</v>
      </c>
      <c r="M64" s="35" t="str">
        <f t="shared" si="27"/>
        <v>1</v>
      </c>
      <c r="N64" s="35" t="str">
        <f t="shared" si="27"/>
        <v>1</v>
      </c>
      <c r="O64" s="35" t="str">
        <f t="shared" si="27"/>
        <v>1</v>
      </c>
      <c r="P64" s="35" t="str">
        <f t="shared" si="27"/>
        <v>1</v>
      </c>
      <c r="Q64" s="35" t="str">
        <f t="shared" si="27"/>
        <v>0</v>
      </c>
      <c r="R64" s="35" t="str">
        <f t="shared" si="27"/>
        <v>1</v>
      </c>
      <c r="S64" s="35" t="str">
        <f t="shared" si="24"/>
        <v>0</v>
      </c>
      <c r="T64" s="35" t="str">
        <f t="shared" si="24"/>
        <v>1</v>
      </c>
      <c r="U64" s="35" t="str">
        <f t="shared" si="24"/>
        <v>0</v>
      </c>
      <c r="V64" s="35" t="str">
        <f t="shared" si="24"/>
        <v>0</v>
      </c>
      <c r="W64" s="35" t="str">
        <f t="shared" si="24"/>
        <v>1</v>
      </c>
      <c r="X64" s="35" t="str">
        <f t="shared" si="24"/>
        <v>1</v>
      </c>
      <c r="Y64" s="35" t="str">
        <f t="shared" si="24"/>
        <v>1</v>
      </c>
      <c r="Z64" s="35" t="str">
        <f t="shared" si="24"/>
        <v>1</v>
      </c>
      <c r="AA64" s="35" t="str">
        <f t="shared" si="24"/>
        <v>0</v>
      </c>
      <c r="AB64" s="35" t="str">
        <f t="shared" si="24"/>
        <v>0</v>
      </c>
      <c r="AC64" s="35" t="str">
        <f t="shared" si="24"/>
        <v>0</v>
      </c>
      <c r="AD64" s="35" t="str">
        <f t="shared" si="24"/>
        <v>0</v>
      </c>
      <c r="AE64" s="35" t="str">
        <f t="shared" si="24"/>
        <v>0</v>
      </c>
      <c r="AF64" s="35" t="str">
        <f t="shared" si="24"/>
        <v>0</v>
      </c>
      <c r="AG64" s="35" t="str">
        <f t="shared" si="24"/>
        <v>0</v>
      </c>
      <c r="AH64" s="35" t="str">
        <f t="shared" si="30"/>
        <v>1</v>
      </c>
      <c r="AI64" s="35" t="str">
        <f t="shared" si="30"/>
        <v>0</v>
      </c>
      <c r="AJ64" s="35" t="str">
        <f t="shared" si="30"/>
        <v>1</v>
      </c>
      <c r="AK64" s="35" t="str">
        <f t="shared" si="30"/>
        <v>0</v>
      </c>
      <c r="AL64" s="35" t="str">
        <f t="shared" si="30"/>
        <v>0</v>
      </c>
      <c r="AM64" s="35" t="str">
        <f t="shared" si="30"/>
        <v>0</v>
      </c>
      <c r="AN64" s="35" t="str">
        <f t="shared" si="30"/>
        <v>0</v>
      </c>
      <c r="AO64" s="35" t="str">
        <f t="shared" si="30"/>
        <v>0</v>
      </c>
      <c r="AP64" s="35" t="str">
        <f t="shared" si="30"/>
        <v>0</v>
      </c>
      <c r="AQ64" s="35" t="str">
        <f t="shared" si="30"/>
        <v>1</v>
      </c>
      <c r="AR64" s="35" t="str">
        <f t="shared" si="30"/>
        <v>1</v>
      </c>
      <c r="AS64" s="35" t="str">
        <f t="shared" si="30"/>
        <v>1</v>
      </c>
      <c r="AT64" s="35" t="str">
        <f t="shared" si="30"/>
        <v>1</v>
      </c>
      <c r="AU64" s="35" t="str">
        <f t="shared" si="30"/>
        <v>1</v>
      </c>
      <c r="AV64" s="35" t="str">
        <f t="shared" si="30"/>
        <v>0</v>
      </c>
      <c r="AW64" s="35" t="str">
        <f t="shared" si="30"/>
        <v>1</v>
      </c>
      <c r="AX64" s="35" t="str">
        <f t="shared" si="29"/>
        <v>1</v>
      </c>
      <c r="AY64" s="35" t="str">
        <f t="shared" si="29"/>
        <v>0</v>
      </c>
      <c r="AZ64" s="35" t="str">
        <f t="shared" si="29"/>
        <v>1</v>
      </c>
      <c r="BA64" s="35" t="str">
        <f t="shared" si="29"/>
        <v>1</v>
      </c>
      <c r="BB64" s="35" t="str">
        <f t="shared" si="25"/>
        <v>0</v>
      </c>
      <c r="BC64" s="35" t="str">
        <f t="shared" si="25"/>
        <v>0</v>
      </c>
      <c r="BD64" s="35" t="str">
        <f t="shared" si="25"/>
        <v>0</v>
      </c>
      <c r="BE64" s="35" t="str">
        <f t="shared" si="25"/>
        <v>0</v>
      </c>
      <c r="BF64" s="35" t="str">
        <f t="shared" si="25"/>
        <v>1</v>
      </c>
      <c r="BG64" s="35" t="str">
        <f t="shared" si="25"/>
        <v>0</v>
      </c>
      <c r="BH64" s="35" t="str">
        <f t="shared" si="25"/>
        <v>0</v>
      </c>
      <c r="BI64" s="35" t="str">
        <f t="shared" si="25"/>
        <v>1</v>
      </c>
      <c r="BJ64" s="35" t="str">
        <f t="shared" si="25"/>
        <v>0</v>
      </c>
      <c r="BK64" s="35" t="str">
        <f t="shared" si="25"/>
        <v>1</v>
      </c>
      <c r="BL64" s="35" t="str">
        <f t="shared" si="25"/>
        <v>0</v>
      </c>
      <c r="BM64" s="35" t="str">
        <f t="shared" si="25"/>
        <v>1</v>
      </c>
      <c r="BN64" s="35" t="str">
        <f t="shared" si="22"/>
        <v>1</v>
      </c>
      <c r="BO64" s="35" t="str">
        <f t="shared" si="22"/>
        <v>1</v>
      </c>
      <c r="BP64" s="35" t="str">
        <f t="shared" si="22"/>
        <v>0</v>
      </c>
      <c r="BQ64" s="35" t="str">
        <f t="shared" si="22"/>
        <v>0</v>
      </c>
      <c r="BR64" s="35" t="str">
        <f t="shared" si="22"/>
        <v>1</v>
      </c>
      <c r="BS64" s="35" t="str">
        <f t="shared" si="22"/>
        <v>0</v>
      </c>
      <c r="BT64" s="35" t="str">
        <f t="shared" si="22"/>
        <v>0</v>
      </c>
      <c r="BU64" s="35" t="str">
        <f t="shared" si="22"/>
        <v>0</v>
      </c>
      <c r="BV64" s="35" t="str">
        <f t="shared" si="22"/>
        <v>1</v>
      </c>
      <c r="BW64" s="35" t="str">
        <f t="shared" si="22"/>
        <v>0</v>
      </c>
      <c r="BX64" s="35" t="str">
        <f t="shared" si="22"/>
        <v>0</v>
      </c>
      <c r="BY64" s="35" t="str">
        <f t="shared" si="22"/>
        <v>1</v>
      </c>
      <c r="BZ64" s="35" t="str">
        <f t="shared" si="22"/>
        <v>0</v>
      </c>
      <c r="CA64" s="35" t="str">
        <f t="shared" si="22"/>
        <v>0</v>
      </c>
      <c r="CB64" s="35" t="str">
        <f t="shared" si="22"/>
        <v>1</v>
      </c>
      <c r="CC64" s="35" t="str">
        <f t="shared" si="28"/>
        <v>1</v>
      </c>
      <c r="CD64" s="35" t="str">
        <f t="shared" si="28"/>
        <v>0</v>
      </c>
      <c r="CE64" s="35" t="str">
        <f t="shared" si="28"/>
        <v>0</v>
      </c>
      <c r="CF64" s="35" t="str">
        <f t="shared" si="28"/>
        <v>1</v>
      </c>
      <c r="CG64" s="35" t="str">
        <f t="shared" si="28"/>
        <v>0</v>
      </c>
      <c r="CH64" s="35" t="str">
        <f t="shared" si="32"/>
        <v>0</v>
      </c>
      <c r="CI64" s="35" t="str">
        <f t="shared" si="32"/>
        <v>1</v>
      </c>
      <c r="CJ64" s="35" t="str">
        <f t="shared" si="32"/>
        <v>1</v>
      </c>
      <c r="CK64" s="35" t="str">
        <f t="shared" si="32"/>
        <v>0</v>
      </c>
      <c r="CL64" s="35" t="str">
        <f t="shared" si="32"/>
        <v>1</v>
      </c>
      <c r="CM64" s="35" t="str">
        <f t="shared" si="32"/>
        <v>0</v>
      </c>
      <c r="CN64" s="35" t="str">
        <f t="shared" si="32"/>
        <v>0</v>
      </c>
      <c r="CO64" s="35" t="str">
        <f t="shared" si="32"/>
        <v>1</v>
      </c>
      <c r="CP64" s="35" t="str">
        <f t="shared" si="32"/>
        <v>0</v>
      </c>
      <c r="CQ64" s="35" t="str">
        <f t="shared" si="32"/>
        <v>0</v>
      </c>
      <c r="CR64" s="35" t="str">
        <f t="shared" si="32"/>
        <v>1</v>
      </c>
      <c r="CS64" s="35" t="str">
        <f t="shared" si="32"/>
        <v>0</v>
      </c>
      <c r="CT64" s="35" t="str">
        <f t="shared" si="32"/>
        <v>0</v>
      </c>
      <c r="CU64" s="35" t="str">
        <f t="shared" si="32"/>
        <v>0</v>
      </c>
      <c r="CV64" s="35" t="str">
        <f t="shared" si="32"/>
        <v>0</v>
      </c>
      <c r="CW64" s="35" t="str">
        <f t="shared" si="32"/>
        <v>0</v>
      </c>
      <c r="CX64" s="36" t="str">
        <f t="shared" si="31"/>
        <v>1</v>
      </c>
      <c r="HS64" s="1"/>
      <c r="RE64" s="1"/>
    </row>
    <row r="65" spans="1:473" hidden="1" outlineLevel="1" x14ac:dyDescent="0.3">
      <c r="A65" s="16" t="str">
        <f>IF(Input!A57=0,"",Input!A57)</f>
        <v>......#####..####.#..##.#.#.##..#.###......#...##..####....#...##..#..#.####.##.#...##.###.#..###...</v>
      </c>
      <c r="B65" s="16">
        <f t="shared" si="7"/>
        <v>54</v>
      </c>
      <c r="C65" s="34" t="str">
        <f t="shared" si="27"/>
        <v>0</v>
      </c>
      <c r="D65" s="35" t="str">
        <f t="shared" si="27"/>
        <v>0</v>
      </c>
      <c r="E65" s="35" t="str">
        <f t="shared" si="27"/>
        <v>0</v>
      </c>
      <c r="F65" s="35" t="str">
        <f t="shared" si="27"/>
        <v>0</v>
      </c>
      <c r="G65" s="35" t="str">
        <f t="shared" si="27"/>
        <v>0</v>
      </c>
      <c r="H65" s="35" t="str">
        <f t="shared" si="27"/>
        <v>0</v>
      </c>
      <c r="I65" s="35" t="str">
        <f t="shared" si="27"/>
        <v>1</v>
      </c>
      <c r="J65" s="35" t="str">
        <f t="shared" si="27"/>
        <v>1</v>
      </c>
      <c r="K65" s="35" t="str">
        <f t="shared" si="27"/>
        <v>1</v>
      </c>
      <c r="L65" s="35" t="str">
        <f t="shared" si="27"/>
        <v>1</v>
      </c>
      <c r="M65" s="35" t="str">
        <f t="shared" si="27"/>
        <v>1</v>
      </c>
      <c r="N65" s="35" t="str">
        <f t="shared" si="27"/>
        <v>0</v>
      </c>
      <c r="O65" s="35" t="str">
        <f t="shared" si="27"/>
        <v>0</v>
      </c>
      <c r="P65" s="35" t="str">
        <f t="shared" si="27"/>
        <v>1</v>
      </c>
      <c r="Q65" s="35" t="str">
        <f t="shared" si="27"/>
        <v>1</v>
      </c>
      <c r="R65" s="35" t="str">
        <f t="shared" si="27"/>
        <v>1</v>
      </c>
      <c r="S65" s="35" t="str">
        <f t="shared" si="24"/>
        <v>1</v>
      </c>
      <c r="T65" s="35" t="str">
        <f t="shared" si="24"/>
        <v>0</v>
      </c>
      <c r="U65" s="35" t="str">
        <f t="shared" si="24"/>
        <v>1</v>
      </c>
      <c r="V65" s="35" t="str">
        <f t="shared" si="24"/>
        <v>0</v>
      </c>
      <c r="W65" s="35" t="str">
        <f t="shared" si="24"/>
        <v>0</v>
      </c>
      <c r="X65" s="35" t="str">
        <f t="shared" si="24"/>
        <v>1</v>
      </c>
      <c r="Y65" s="35" t="str">
        <f t="shared" si="24"/>
        <v>1</v>
      </c>
      <c r="Z65" s="35" t="str">
        <f t="shared" si="24"/>
        <v>0</v>
      </c>
      <c r="AA65" s="35" t="str">
        <f t="shared" si="24"/>
        <v>1</v>
      </c>
      <c r="AB65" s="35" t="str">
        <f t="shared" si="24"/>
        <v>0</v>
      </c>
      <c r="AC65" s="35" t="str">
        <f t="shared" si="24"/>
        <v>1</v>
      </c>
      <c r="AD65" s="35" t="str">
        <f t="shared" si="24"/>
        <v>0</v>
      </c>
      <c r="AE65" s="35" t="str">
        <f t="shared" si="24"/>
        <v>1</v>
      </c>
      <c r="AF65" s="35" t="str">
        <f t="shared" si="24"/>
        <v>1</v>
      </c>
      <c r="AG65" s="35" t="str">
        <f t="shared" si="24"/>
        <v>0</v>
      </c>
      <c r="AH65" s="35" t="str">
        <f t="shared" si="30"/>
        <v>0</v>
      </c>
      <c r="AI65" s="35" t="str">
        <f t="shared" si="30"/>
        <v>1</v>
      </c>
      <c r="AJ65" s="35" t="str">
        <f t="shared" si="30"/>
        <v>0</v>
      </c>
      <c r="AK65" s="35" t="str">
        <f t="shared" si="30"/>
        <v>1</v>
      </c>
      <c r="AL65" s="35" t="str">
        <f t="shared" si="30"/>
        <v>1</v>
      </c>
      <c r="AM65" s="35" t="str">
        <f t="shared" si="30"/>
        <v>1</v>
      </c>
      <c r="AN65" s="35" t="str">
        <f t="shared" si="30"/>
        <v>0</v>
      </c>
      <c r="AO65" s="35" t="str">
        <f t="shared" si="30"/>
        <v>0</v>
      </c>
      <c r="AP65" s="35" t="str">
        <f t="shared" si="30"/>
        <v>0</v>
      </c>
      <c r="AQ65" s="35" t="str">
        <f t="shared" si="30"/>
        <v>0</v>
      </c>
      <c r="AR65" s="35" t="str">
        <f t="shared" si="30"/>
        <v>0</v>
      </c>
      <c r="AS65" s="35" t="str">
        <f t="shared" si="30"/>
        <v>0</v>
      </c>
      <c r="AT65" s="35" t="str">
        <f t="shared" si="30"/>
        <v>1</v>
      </c>
      <c r="AU65" s="35" t="str">
        <f t="shared" si="30"/>
        <v>0</v>
      </c>
      <c r="AV65" s="35" t="str">
        <f t="shared" si="30"/>
        <v>0</v>
      </c>
      <c r="AW65" s="35" t="str">
        <f t="shared" si="30"/>
        <v>0</v>
      </c>
      <c r="AX65" s="35" t="str">
        <f t="shared" si="29"/>
        <v>1</v>
      </c>
      <c r="AY65" s="35" t="str">
        <f t="shared" si="29"/>
        <v>1</v>
      </c>
      <c r="AZ65" s="35" t="str">
        <f t="shared" si="29"/>
        <v>0</v>
      </c>
      <c r="BA65" s="35" t="str">
        <f t="shared" si="29"/>
        <v>0</v>
      </c>
      <c r="BB65" s="35" t="str">
        <f t="shared" si="25"/>
        <v>1</v>
      </c>
      <c r="BC65" s="35" t="str">
        <f t="shared" si="25"/>
        <v>1</v>
      </c>
      <c r="BD65" s="35" t="str">
        <f t="shared" si="25"/>
        <v>1</v>
      </c>
      <c r="BE65" s="35" t="str">
        <f t="shared" si="25"/>
        <v>1</v>
      </c>
      <c r="BF65" s="35" t="str">
        <f t="shared" si="25"/>
        <v>0</v>
      </c>
      <c r="BG65" s="35" t="str">
        <f t="shared" si="25"/>
        <v>0</v>
      </c>
      <c r="BH65" s="35" t="str">
        <f t="shared" si="25"/>
        <v>0</v>
      </c>
      <c r="BI65" s="35" t="str">
        <f t="shared" si="25"/>
        <v>0</v>
      </c>
      <c r="BJ65" s="35" t="str">
        <f t="shared" si="25"/>
        <v>1</v>
      </c>
      <c r="BK65" s="35" t="str">
        <f t="shared" si="25"/>
        <v>0</v>
      </c>
      <c r="BL65" s="35" t="str">
        <f t="shared" si="25"/>
        <v>0</v>
      </c>
      <c r="BM65" s="35" t="str">
        <f t="shared" si="25"/>
        <v>0</v>
      </c>
      <c r="BN65" s="35" t="str">
        <f t="shared" si="22"/>
        <v>1</v>
      </c>
      <c r="BO65" s="35" t="str">
        <f t="shared" si="22"/>
        <v>1</v>
      </c>
      <c r="BP65" s="35" t="str">
        <f t="shared" si="22"/>
        <v>0</v>
      </c>
      <c r="BQ65" s="35" t="str">
        <f t="shared" si="22"/>
        <v>0</v>
      </c>
      <c r="BR65" s="35" t="str">
        <f t="shared" si="22"/>
        <v>1</v>
      </c>
      <c r="BS65" s="35" t="str">
        <f t="shared" si="22"/>
        <v>0</v>
      </c>
      <c r="BT65" s="35" t="str">
        <f t="shared" si="22"/>
        <v>0</v>
      </c>
      <c r="BU65" s="35" t="str">
        <f t="shared" si="22"/>
        <v>1</v>
      </c>
      <c r="BV65" s="35" t="str">
        <f t="shared" si="22"/>
        <v>0</v>
      </c>
      <c r="BW65" s="35" t="str">
        <f t="shared" si="22"/>
        <v>1</v>
      </c>
      <c r="BX65" s="35" t="str">
        <f t="shared" si="22"/>
        <v>1</v>
      </c>
      <c r="BY65" s="35" t="str">
        <f t="shared" si="22"/>
        <v>1</v>
      </c>
      <c r="BZ65" s="35" t="str">
        <f t="shared" si="22"/>
        <v>1</v>
      </c>
      <c r="CA65" s="35" t="str">
        <f t="shared" si="22"/>
        <v>0</v>
      </c>
      <c r="CB65" s="35" t="str">
        <f t="shared" si="22"/>
        <v>1</v>
      </c>
      <c r="CC65" s="35" t="str">
        <f t="shared" si="28"/>
        <v>1</v>
      </c>
      <c r="CD65" s="35" t="str">
        <f t="shared" si="28"/>
        <v>0</v>
      </c>
      <c r="CE65" s="35" t="str">
        <f t="shared" si="28"/>
        <v>1</v>
      </c>
      <c r="CF65" s="35" t="str">
        <f t="shared" si="28"/>
        <v>0</v>
      </c>
      <c r="CG65" s="35" t="str">
        <f t="shared" si="28"/>
        <v>0</v>
      </c>
      <c r="CH65" s="35" t="str">
        <f t="shared" si="32"/>
        <v>0</v>
      </c>
      <c r="CI65" s="35" t="str">
        <f t="shared" si="32"/>
        <v>1</v>
      </c>
      <c r="CJ65" s="35" t="str">
        <f t="shared" si="32"/>
        <v>1</v>
      </c>
      <c r="CK65" s="35" t="str">
        <f t="shared" si="32"/>
        <v>0</v>
      </c>
      <c r="CL65" s="35" t="str">
        <f t="shared" si="32"/>
        <v>1</v>
      </c>
      <c r="CM65" s="35" t="str">
        <f t="shared" si="32"/>
        <v>1</v>
      </c>
      <c r="CN65" s="35" t="str">
        <f t="shared" si="32"/>
        <v>1</v>
      </c>
      <c r="CO65" s="35" t="str">
        <f t="shared" si="32"/>
        <v>0</v>
      </c>
      <c r="CP65" s="35" t="str">
        <f t="shared" si="32"/>
        <v>1</v>
      </c>
      <c r="CQ65" s="35" t="str">
        <f t="shared" si="32"/>
        <v>0</v>
      </c>
      <c r="CR65" s="35" t="str">
        <f t="shared" si="32"/>
        <v>0</v>
      </c>
      <c r="CS65" s="35" t="str">
        <f t="shared" si="32"/>
        <v>1</v>
      </c>
      <c r="CT65" s="35" t="str">
        <f t="shared" si="32"/>
        <v>1</v>
      </c>
      <c r="CU65" s="35" t="str">
        <f t="shared" si="32"/>
        <v>1</v>
      </c>
      <c r="CV65" s="35" t="str">
        <f t="shared" si="32"/>
        <v>0</v>
      </c>
      <c r="CW65" s="35" t="str">
        <f t="shared" si="32"/>
        <v>0</v>
      </c>
      <c r="CX65" s="36" t="str">
        <f t="shared" si="31"/>
        <v>0</v>
      </c>
      <c r="HS65" s="1"/>
      <c r="RE65" s="1"/>
    </row>
    <row r="66" spans="1:473" hidden="1" outlineLevel="1" x14ac:dyDescent="0.3">
      <c r="A66" s="16" t="str">
        <f>IF(Input!A58=0,"",Input!A58)</f>
        <v>##......#..#.###.#....#...#..#..##.###..#.##..####.#.##..##..##..##.#....#.##.##.#..........####.#.#</v>
      </c>
      <c r="B66" s="16">
        <f t="shared" si="7"/>
        <v>55</v>
      </c>
      <c r="C66" s="34" t="str">
        <f t="shared" si="27"/>
        <v>1</v>
      </c>
      <c r="D66" s="35" t="str">
        <f t="shared" si="27"/>
        <v>1</v>
      </c>
      <c r="E66" s="35" t="str">
        <f t="shared" si="27"/>
        <v>0</v>
      </c>
      <c r="F66" s="35" t="str">
        <f t="shared" si="27"/>
        <v>0</v>
      </c>
      <c r="G66" s="35" t="str">
        <f t="shared" si="27"/>
        <v>0</v>
      </c>
      <c r="H66" s="35" t="str">
        <f t="shared" si="27"/>
        <v>0</v>
      </c>
      <c r="I66" s="35" t="str">
        <f t="shared" si="27"/>
        <v>0</v>
      </c>
      <c r="J66" s="35" t="str">
        <f t="shared" si="27"/>
        <v>0</v>
      </c>
      <c r="K66" s="35" t="str">
        <f t="shared" si="27"/>
        <v>1</v>
      </c>
      <c r="L66" s="35" t="str">
        <f t="shared" si="27"/>
        <v>0</v>
      </c>
      <c r="M66" s="35" t="str">
        <f t="shared" si="27"/>
        <v>0</v>
      </c>
      <c r="N66" s="35" t="str">
        <f t="shared" si="27"/>
        <v>1</v>
      </c>
      <c r="O66" s="35" t="str">
        <f t="shared" si="27"/>
        <v>0</v>
      </c>
      <c r="P66" s="35" t="str">
        <f t="shared" si="27"/>
        <v>1</v>
      </c>
      <c r="Q66" s="35" t="str">
        <f t="shared" si="27"/>
        <v>1</v>
      </c>
      <c r="R66" s="35" t="str">
        <f t="shared" si="27"/>
        <v>1</v>
      </c>
      <c r="S66" s="35" t="str">
        <f t="shared" si="24"/>
        <v>0</v>
      </c>
      <c r="T66" s="35" t="str">
        <f t="shared" si="24"/>
        <v>1</v>
      </c>
      <c r="U66" s="35" t="str">
        <f t="shared" si="24"/>
        <v>0</v>
      </c>
      <c r="V66" s="35" t="str">
        <f t="shared" si="24"/>
        <v>0</v>
      </c>
      <c r="W66" s="35" t="str">
        <f t="shared" si="24"/>
        <v>0</v>
      </c>
      <c r="X66" s="35" t="str">
        <f t="shared" si="24"/>
        <v>0</v>
      </c>
      <c r="Y66" s="35" t="str">
        <f t="shared" si="24"/>
        <v>1</v>
      </c>
      <c r="Z66" s="35" t="str">
        <f t="shared" si="24"/>
        <v>0</v>
      </c>
      <c r="AA66" s="35" t="str">
        <f t="shared" si="24"/>
        <v>0</v>
      </c>
      <c r="AB66" s="35" t="str">
        <f t="shared" si="24"/>
        <v>0</v>
      </c>
      <c r="AC66" s="35" t="str">
        <f t="shared" si="24"/>
        <v>1</v>
      </c>
      <c r="AD66" s="35" t="str">
        <f t="shared" si="24"/>
        <v>0</v>
      </c>
      <c r="AE66" s="35" t="str">
        <f t="shared" si="24"/>
        <v>0</v>
      </c>
      <c r="AF66" s="35" t="str">
        <f t="shared" si="24"/>
        <v>1</v>
      </c>
      <c r="AG66" s="35" t="str">
        <f t="shared" si="24"/>
        <v>0</v>
      </c>
      <c r="AH66" s="35" t="str">
        <f t="shared" si="30"/>
        <v>0</v>
      </c>
      <c r="AI66" s="35" t="str">
        <f t="shared" si="30"/>
        <v>1</v>
      </c>
      <c r="AJ66" s="35" t="str">
        <f t="shared" si="30"/>
        <v>1</v>
      </c>
      <c r="AK66" s="35" t="str">
        <f t="shared" si="30"/>
        <v>0</v>
      </c>
      <c r="AL66" s="35" t="str">
        <f t="shared" si="30"/>
        <v>1</v>
      </c>
      <c r="AM66" s="35" t="str">
        <f t="shared" si="30"/>
        <v>1</v>
      </c>
      <c r="AN66" s="35" t="str">
        <f t="shared" si="30"/>
        <v>1</v>
      </c>
      <c r="AO66" s="35" t="str">
        <f t="shared" si="30"/>
        <v>0</v>
      </c>
      <c r="AP66" s="35" t="str">
        <f t="shared" si="30"/>
        <v>0</v>
      </c>
      <c r="AQ66" s="35" t="str">
        <f t="shared" si="30"/>
        <v>1</v>
      </c>
      <c r="AR66" s="35" t="str">
        <f t="shared" si="30"/>
        <v>0</v>
      </c>
      <c r="AS66" s="35" t="str">
        <f t="shared" si="30"/>
        <v>1</v>
      </c>
      <c r="AT66" s="35" t="str">
        <f t="shared" si="30"/>
        <v>1</v>
      </c>
      <c r="AU66" s="35" t="str">
        <f t="shared" si="30"/>
        <v>0</v>
      </c>
      <c r="AV66" s="35" t="str">
        <f t="shared" si="30"/>
        <v>0</v>
      </c>
      <c r="AW66" s="35" t="str">
        <f t="shared" si="30"/>
        <v>1</v>
      </c>
      <c r="AX66" s="35" t="str">
        <f t="shared" si="29"/>
        <v>1</v>
      </c>
      <c r="AY66" s="35" t="str">
        <f t="shared" si="29"/>
        <v>1</v>
      </c>
      <c r="AZ66" s="35" t="str">
        <f t="shared" si="29"/>
        <v>1</v>
      </c>
      <c r="BA66" s="35" t="str">
        <f t="shared" si="29"/>
        <v>0</v>
      </c>
      <c r="BB66" s="35" t="str">
        <f t="shared" si="25"/>
        <v>1</v>
      </c>
      <c r="BC66" s="35" t="str">
        <f t="shared" si="25"/>
        <v>0</v>
      </c>
      <c r="BD66" s="35" t="str">
        <f t="shared" si="25"/>
        <v>1</v>
      </c>
      <c r="BE66" s="35" t="str">
        <f t="shared" si="25"/>
        <v>1</v>
      </c>
      <c r="BF66" s="35" t="str">
        <f t="shared" si="25"/>
        <v>0</v>
      </c>
      <c r="BG66" s="35" t="str">
        <f t="shared" si="25"/>
        <v>0</v>
      </c>
      <c r="BH66" s="35" t="str">
        <f t="shared" si="25"/>
        <v>1</v>
      </c>
      <c r="BI66" s="35" t="str">
        <f t="shared" si="25"/>
        <v>1</v>
      </c>
      <c r="BJ66" s="35" t="str">
        <f t="shared" si="25"/>
        <v>0</v>
      </c>
      <c r="BK66" s="35" t="str">
        <f t="shared" si="25"/>
        <v>0</v>
      </c>
      <c r="BL66" s="35" t="str">
        <f t="shared" si="25"/>
        <v>1</v>
      </c>
      <c r="BM66" s="35" t="str">
        <f t="shared" si="25"/>
        <v>1</v>
      </c>
      <c r="BN66" s="35" t="str">
        <f t="shared" si="22"/>
        <v>0</v>
      </c>
      <c r="BO66" s="35" t="str">
        <f t="shared" si="22"/>
        <v>0</v>
      </c>
      <c r="BP66" s="35" t="str">
        <f t="shared" si="22"/>
        <v>1</v>
      </c>
      <c r="BQ66" s="35" t="str">
        <f t="shared" si="22"/>
        <v>1</v>
      </c>
      <c r="BR66" s="35" t="str">
        <f t="shared" si="22"/>
        <v>0</v>
      </c>
      <c r="BS66" s="35" t="str">
        <f t="shared" si="22"/>
        <v>1</v>
      </c>
      <c r="BT66" s="35" t="str">
        <f t="shared" si="22"/>
        <v>0</v>
      </c>
      <c r="BU66" s="35" t="str">
        <f t="shared" si="22"/>
        <v>0</v>
      </c>
      <c r="BV66" s="35" t="str">
        <f t="shared" si="22"/>
        <v>0</v>
      </c>
      <c r="BW66" s="35" t="str">
        <f t="shared" si="22"/>
        <v>0</v>
      </c>
      <c r="BX66" s="35" t="str">
        <f t="shared" si="22"/>
        <v>1</v>
      </c>
      <c r="BY66" s="35" t="str">
        <f t="shared" si="22"/>
        <v>0</v>
      </c>
      <c r="BZ66" s="35" t="str">
        <f t="shared" si="22"/>
        <v>1</v>
      </c>
      <c r="CA66" s="35" t="str">
        <f t="shared" si="22"/>
        <v>1</v>
      </c>
      <c r="CB66" s="35" t="str">
        <f t="shared" si="22"/>
        <v>0</v>
      </c>
      <c r="CC66" s="35" t="str">
        <f t="shared" si="28"/>
        <v>1</v>
      </c>
      <c r="CD66" s="35" t="str">
        <f t="shared" si="28"/>
        <v>1</v>
      </c>
      <c r="CE66" s="35" t="str">
        <f t="shared" si="28"/>
        <v>0</v>
      </c>
      <c r="CF66" s="35" t="str">
        <f t="shared" si="28"/>
        <v>1</v>
      </c>
      <c r="CG66" s="35" t="str">
        <f t="shared" si="28"/>
        <v>0</v>
      </c>
      <c r="CH66" s="35" t="str">
        <f t="shared" si="32"/>
        <v>0</v>
      </c>
      <c r="CI66" s="35" t="str">
        <f t="shared" si="32"/>
        <v>0</v>
      </c>
      <c r="CJ66" s="35" t="str">
        <f t="shared" si="32"/>
        <v>0</v>
      </c>
      <c r="CK66" s="35" t="str">
        <f t="shared" si="32"/>
        <v>0</v>
      </c>
      <c r="CL66" s="35" t="str">
        <f t="shared" si="32"/>
        <v>0</v>
      </c>
      <c r="CM66" s="35" t="str">
        <f t="shared" si="32"/>
        <v>0</v>
      </c>
      <c r="CN66" s="35" t="str">
        <f t="shared" si="32"/>
        <v>0</v>
      </c>
      <c r="CO66" s="35" t="str">
        <f t="shared" si="32"/>
        <v>0</v>
      </c>
      <c r="CP66" s="35" t="str">
        <f t="shared" si="32"/>
        <v>0</v>
      </c>
      <c r="CQ66" s="35" t="str">
        <f t="shared" si="32"/>
        <v>1</v>
      </c>
      <c r="CR66" s="35" t="str">
        <f t="shared" si="32"/>
        <v>1</v>
      </c>
      <c r="CS66" s="35" t="str">
        <f t="shared" si="32"/>
        <v>1</v>
      </c>
      <c r="CT66" s="35" t="str">
        <f t="shared" si="32"/>
        <v>1</v>
      </c>
      <c r="CU66" s="35" t="str">
        <f t="shared" si="32"/>
        <v>0</v>
      </c>
      <c r="CV66" s="35" t="str">
        <f t="shared" si="32"/>
        <v>1</v>
      </c>
      <c r="CW66" s="35" t="str">
        <f t="shared" si="32"/>
        <v>0</v>
      </c>
      <c r="CX66" s="36" t="str">
        <f t="shared" si="31"/>
        <v>1</v>
      </c>
      <c r="HS66" s="1"/>
      <c r="RE66" s="1"/>
    </row>
    <row r="67" spans="1:473" hidden="1" outlineLevel="1" x14ac:dyDescent="0.3">
      <c r="A67" s="16" t="str">
        <f>IF(Input!A59=0,"",Input!A59)</f>
        <v>###....##.#.##.##.#####.##.#.##..##.##.#..###...#..#..##.....##..#.#....##...####.##....#.##########</v>
      </c>
      <c r="B67" s="16">
        <f t="shared" si="7"/>
        <v>56</v>
      </c>
      <c r="C67" s="34" t="str">
        <f t="shared" si="27"/>
        <v>1</v>
      </c>
      <c r="D67" s="35" t="str">
        <f t="shared" si="27"/>
        <v>1</v>
      </c>
      <c r="E67" s="35" t="str">
        <f t="shared" si="27"/>
        <v>1</v>
      </c>
      <c r="F67" s="35" t="str">
        <f t="shared" si="27"/>
        <v>0</v>
      </c>
      <c r="G67" s="35" t="str">
        <f t="shared" si="27"/>
        <v>0</v>
      </c>
      <c r="H67" s="35" t="str">
        <f t="shared" si="27"/>
        <v>0</v>
      </c>
      <c r="I67" s="35" t="str">
        <f t="shared" si="27"/>
        <v>0</v>
      </c>
      <c r="J67" s="35" t="str">
        <f t="shared" si="27"/>
        <v>1</v>
      </c>
      <c r="K67" s="35" t="str">
        <f t="shared" si="27"/>
        <v>1</v>
      </c>
      <c r="L67" s="35" t="str">
        <f t="shared" si="27"/>
        <v>0</v>
      </c>
      <c r="M67" s="35" t="str">
        <f t="shared" si="27"/>
        <v>1</v>
      </c>
      <c r="N67" s="35" t="str">
        <f t="shared" si="27"/>
        <v>0</v>
      </c>
      <c r="O67" s="35" t="str">
        <f t="shared" si="27"/>
        <v>1</v>
      </c>
      <c r="P67" s="35" t="str">
        <f t="shared" si="27"/>
        <v>1</v>
      </c>
      <c r="Q67" s="35" t="str">
        <f t="shared" si="27"/>
        <v>0</v>
      </c>
      <c r="R67" s="35" t="str">
        <f t="shared" ref="R67:AG82" si="33">IF($A67="","",SUBSTITUTE(SUBSTITUTE(MID($A67,R$11,1),".","0"),"#","1"))</f>
        <v>1</v>
      </c>
      <c r="S67" s="35" t="str">
        <f t="shared" si="33"/>
        <v>1</v>
      </c>
      <c r="T67" s="35" t="str">
        <f t="shared" si="33"/>
        <v>0</v>
      </c>
      <c r="U67" s="35" t="str">
        <f t="shared" si="33"/>
        <v>1</v>
      </c>
      <c r="V67" s="35" t="str">
        <f t="shared" si="33"/>
        <v>1</v>
      </c>
      <c r="W67" s="35" t="str">
        <f t="shared" si="33"/>
        <v>1</v>
      </c>
      <c r="X67" s="35" t="str">
        <f t="shared" si="33"/>
        <v>1</v>
      </c>
      <c r="Y67" s="35" t="str">
        <f t="shared" si="33"/>
        <v>1</v>
      </c>
      <c r="Z67" s="35" t="str">
        <f t="shared" si="33"/>
        <v>0</v>
      </c>
      <c r="AA67" s="35" t="str">
        <f t="shared" si="33"/>
        <v>1</v>
      </c>
      <c r="AB67" s="35" t="str">
        <f t="shared" si="33"/>
        <v>1</v>
      </c>
      <c r="AC67" s="35" t="str">
        <f t="shared" si="33"/>
        <v>0</v>
      </c>
      <c r="AD67" s="35" t="str">
        <f t="shared" si="33"/>
        <v>1</v>
      </c>
      <c r="AE67" s="35" t="str">
        <f t="shared" si="33"/>
        <v>0</v>
      </c>
      <c r="AF67" s="35" t="str">
        <f t="shared" si="33"/>
        <v>1</v>
      </c>
      <c r="AG67" s="35" t="str">
        <f t="shared" si="33"/>
        <v>1</v>
      </c>
      <c r="AH67" s="35" t="str">
        <f t="shared" si="30"/>
        <v>0</v>
      </c>
      <c r="AI67" s="35" t="str">
        <f t="shared" si="30"/>
        <v>0</v>
      </c>
      <c r="AJ67" s="35" t="str">
        <f t="shared" si="30"/>
        <v>1</v>
      </c>
      <c r="AK67" s="35" t="str">
        <f t="shared" si="30"/>
        <v>1</v>
      </c>
      <c r="AL67" s="35" t="str">
        <f t="shared" si="30"/>
        <v>0</v>
      </c>
      <c r="AM67" s="35" t="str">
        <f t="shared" si="30"/>
        <v>1</v>
      </c>
      <c r="AN67" s="35" t="str">
        <f t="shared" si="30"/>
        <v>1</v>
      </c>
      <c r="AO67" s="35" t="str">
        <f t="shared" si="30"/>
        <v>0</v>
      </c>
      <c r="AP67" s="35" t="str">
        <f t="shared" si="30"/>
        <v>1</v>
      </c>
      <c r="AQ67" s="35" t="str">
        <f t="shared" si="30"/>
        <v>0</v>
      </c>
      <c r="AR67" s="35" t="str">
        <f t="shared" si="30"/>
        <v>0</v>
      </c>
      <c r="AS67" s="35" t="str">
        <f t="shared" si="30"/>
        <v>1</v>
      </c>
      <c r="AT67" s="35" t="str">
        <f t="shared" si="30"/>
        <v>1</v>
      </c>
      <c r="AU67" s="35" t="str">
        <f t="shared" si="30"/>
        <v>1</v>
      </c>
      <c r="AV67" s="35" t="str">
        <f t="shared" si="30"/>
        <v>0</v>
      </c>
      <c r="AW67" s="35" t="str">
        <f t="shared" si="30"/>
        <v>0</v>
      </c>
      <c r="AX67" s="35" t="str">
        <f t="shared" si="29"/>
        <v>0</v>
      </c>
      <c r="AY67" s="35" t="str">
        <f t="shared" si="29"/>
        <v>1</v>
      </c>
      <c r="AZ67" s="35" t="str">
        <f t="shared" si="29"/>
        <v>0</v>
      </c>
      <c r="BA67" s="35" t="str">
        <f t="shared" si="29"/>
        <v>0</v>
      </c>
      <c r="BB67" s="35" t="str">
        <f t="shared" si="25"/>
        <v>1</v>
      </c>
      <c r="BC67" s="35" t="str">
        <f t="shared" si="25"/>
        <v>0</v>
      </c>
      <c r="BD67" s="35" t="str">
        <f t="shared" si="25"/>
        <v>0</v>
      </c>
      <c r="BE67" s="35" t="str">
        <f t="shared" si="25"/>
        <v>1</v>
      </c>
      <c r="BF67" s="35" t="str">
        <f t="shared" si="25"/>
        <v>1</v>
      </c>
      <c r="BG67" s="35" t="str">
        <f t="shared" si="25"/>
        <v>0</v>
      </c>
      <c r="BH67" s="35" t="str">
        <f t="shared" si="25"/>
        <v>0</v>
      </c>
      <c r="BI67" s="35" t="str">
        <f t="shared" si="25"/>
        <v>0</v>
      </c>
      <c r="BJ67" s="35" t="str">
        <f t="shared" si="25"/>
        <v>0</v>
      </c>
      <c r="BK67" s="35" t="str">
        <f t="shared" si="25"/>
        <v>0</v>
      </c>
      <c r="BL67" s="35" t="str">
        <f t="shared" si="25"/>
        <v>1</v>
      </c>
      <c r="BM67" s="35" t="str">
        <f t="shared" si="25"/>
        <v>1</v>
      </c>
      <c r="BN67" s="35" t="str">
        <f t="shared" si="22"/>
        <v>0</v>
      </c>
      <c r="BO67" s="35" t="str">
        <f t="shared" si="22"/>
        <v>0</v>
      </c>
      <c r="BP67" s="35" t="str">
        <f t="shared" si="22"/>
        <v>1</v>
      </c>
      <c r="BQ67" s="35" t="str">
        <f t="shared" si="22"/>
        <v>0</v>
      </c>
      <c r="BR67" s="35" t="str">
        <f t="shared" si="22"/>
        <v>1</v>
      </c>
      <c r="BS67" s="35" t="str">
        <f t="shared" si="22"/>
        <v>0</v>
      </c>
      <c r="BT67" s="35" t="str">
        <f t="shared" si="22"/>
        <v>0</v>
      </c>
      <c r="BU67" s="35" t="str">
        <f t="shared" si="22"/>
        <v>0</v>
      </c>
      <c r="BV67" s="35" t="str">
        <f t="shared" si="22"/>
        <v>0</v>
      </c>
      <c r="BW67" s="35" t="str">
        <f t="shared" si="22"/>
        <v>1</v>
      </c>
      <c r="BX67" s="35" t="str">
        <f t="shared" si="22"/>
        <v>1</v>
      </c>
      <c r="BY67" s="35" t="str">
        <f t="shared" si="22"/>
        <v>0</v>
      </c>
      <c r="BZ67" s="35" t="str">
        <f t="shared" si="22"/>
        <v>0</v>
      </c>
      <c r="CA67" s="35" t="str">
        <f t="shared" si="22"/>
        <v>0</v>
      </c>
      <c r="CB67" s="35" t="str">
        <f t="shared" si="22"/>
        <v>1</v>
      </c>
      <c r="CC67" s="35" t="str">
        <f t="shared" si="28"/>
        <v>1</v>
      </c>
      <c r="CD67" s="35" t="str">
        <f t="shared" si="28"/>
        <v>1</v>
      </c>
      <c r="CE67" s="35" t="str">
        <f t="shared" si="28"/>
        <v>1</v>
      </c>
      <c r="CF67" s="35" t="str">
        <f t="shared" si="28"/>
        <v>0</v>
      </c>
      <c r="CG67" s="35" t="str">
        <f t="shared" si="28"/>
        <v>1</v>
      </c>
      <c r="CH67" s="35" t="str">
        <f t="shared" si="32"/>
        <v>1</v>
      </c>
      <c r="CI67" s="35" t="str">
        <f t="shared" si="32"/>
        <v>0</v>
      </c>
      <c r="CJ67" s="35" t="str">
        <f t="shared" si="32"/>
        <v>0</v>
      </c>
      <c r="CK67" s="35" t="str">
        <f t="shared" si="32"/>
        <v>0</v>
      </c>
      <c r="CL67" s="35" t="str">
        <f t="shared" si="32"/>
        <v>0</v>
      </c>
      <c r="CM67" s="35" t="str">
        <f t="shared" si="32"/>
        <v>1</v>
      </c>
      <c r="CN67" s="35" t="str">
        <f t="shared" si="32"/>
        <v>0</v>
      </c>
      <c r="CO67" s="35" t="str">
        <f t="shared" si="32"/>
        <v>1</v>
      </c>
      <c r="CP67" s="35" t="str">
        <f t="shared" si="32"/>
        <v>1</v>
      </c>
      <c r="CQ67" s="35" t="str">
        <f t="shared" si="32"/>
        <v>1</v>
      </c>
      <c r="CR67" s="35" t="str">
        <f t="shared" si="32"/>
        <v>1</v>
      </c>
      <c r="CS67" s="35" t="str">
        <f t="shared" si="32"/>
        <v>1</v>
      </c>
      <c r="CT67" s="35" t="str">
        <f t="shared" si="32"/>
        <v>1</v>
      </c>
      <c r="CU67" s="35" t="str">
        <f t="shared" si="32"/>
        <v>1</v>
      </c>
      <c r="CV67" s="35" t="str">
        <f t="shared" si="32"/>
        <v>1</v>
      </c>
      <c r="CW67" s="35" t="str">
        <f t="shared" si="32"/>
        <v>1</v>
      </c>
      <c r="CX67" s="36" t="str">
        <f t="shared" si="31"/>
        <v>1</v>
      </c>
      <c r="HS67" s="1"/>
      <c r="RE67" s="1"/>
    </row>
    <row r="68" spans="1:473" hidden="1" outlineLevel="1" x14ac:dyDescent="0.3">
      <c r="A68" s="16" t="str">
        <f>IF(Input!A60=0,"",Input!A60)</f>
        <v>#.########..####...##.#...#..###....#...####..##.##.#..###.....#.#.#.#.#.##.##..#....#..##.###..#.##</v>
      </c>
      <c r="B68" s="16">
        <f t="shared" si="7"/>
        <v>57</v>
      </c>
      <c r="C68" s="34" t="str">
        <f t="shared" ref="C68:R83" si="34">IF($A68="","",SUBSTITUTE(SUBSTITUTE(MID($A68,C$11,1),".","0"),"#","1"))</f>
        <v>1</v>
      </c>
      <c r="D68" s="35" t="str">
        <f t="shared" si="34"/>
        <v>0</v>
      </c>
      <c r="E68" s="35" t="str">
        <f t="shared" si="34"/>
        <v>1</v>
      </c>
      <c r="F68" s="35" t="str">
        <f t="shared" si="34"/>
        <v>1</v>
      </c>
      <c r="G68" s="35" t="str">
        <f t="shared" si="34"/>
        <v>1</v>
      </c>
      <c r="H68" s="35" t="str">
        <f t="shared" si="34"/>
        <v>1</v>
      </c>
      <c r="I68" s="35" t="str">
        <f t="shared" si="34"/>
        <v>1</v>
      </c>
      <c r="J68" s="35" t="str">
        <f t="shared" si="34"/>
        <v>1</v>
      </c>
      <c r="K68" s="35" t="str">
        <f t="shared" si="34"/>
        <v>1</v>
      </c>
      <c r="L68" s="35" t="str">
        <f t="shared" si="34"/>
        <v>1</v>
      </c>
      <c r="M68" s="35" t="str">
        <f t="shared" si="34"/>
        <v>0</v>
      </c>
      <c r="N68" s="35" t="str">
        <f t="shared" si="34"/>
        <v>0</v>
      </c>
      <c r="O68" s="35" t="str">
        <f t="shared" si="34"/>
        <v>1</v>
      </c>
      <c r="P68" s="35" t="str">
        <f t="shared" si="34"/>
        <v>1</v>
      </c>
      <c r="Q68" s="35" t="str">
        <f t="shared" si="34"/>
        <v>1</v>
      </c>
      <c r="R68" s="35" t="str">
        <f t="shared" si="34"/>
        <v>1</v>
      </c>
      <c r="S68" s="35" t="str">
        <f t="shared" si="33"/>
        <v>0</v>
      </c>
      <c r="T68" s="35" t="str">
        <f t="shared" si="33"/>
        <v>0</v>
      </c>
      <c r="U68" s="35" t="str">
        <f t="shared" si="33"/>
        <v>0</v>
      </c>
      <c r="V68" s="35" t="str">
        <f t="shared" si="33"/>
        <v>1</v>
      </c>
      <c r="W68" s="35" t="str">
        <f t="shared" si="33"/>
        <v>1</v>
      </c>
      <c r="X68" s="35" t="str">
        <f t="shared" si="33"/>
        <v>0</v>
      </c>
      <c r="Y68" s="35" t="str">
        <f t="shared" si="33"/>
        <v>1</v>
      </c>
      <c r="Z68" s="35" t="str">
        <f t="shared" si="33"/>
        <v>0</v>
      </c>
      <c r="AA68" s="35" t="str">
        <f t="shared" si="33"/>
        <v>0</v>
      </c>
      <c r="AB68" s="35" t="str">
        <f t="shared" si="33"/>
        <v>0</v>
      </c>
      <c r="AC68" s="35" t="str">
        <f t="shared" si="33"/>
        <v>1</v>
      </c>
      <c r="AD68" s="35" t="str">
        <f t="shared" si="33"/>
        <v>0</v>
      </c>
      <c r="AE68" s="35" t="str">
        <f t="shared" si="33"/>
        <v>0</v>
      </c>
      <c r="AF68" s="35" t="str">
        <f t="shared" si="33"/>
        <v>1</v>
      </c>
      <c r="AG68" s="35" t="str">
        <f t="shared" si="33"/>
        <v>1</v>
      </c>
      <c r="AH68" s="35" t="str">
        <f t="shared" si="30"/>
        <v>1</v>
      </c>
      <c r="AI68" s="35" t="str">
        <f t="shared" si="30"/>
        <v>0</v>
      </c>
      <c r="AJ68" s="35" t="str">
        <f t="shared" si="30"/>
        <v>0</v>
      </c>
      <c r="AK68" s="35" t="str">
        <f t="shared" si="30"/>
        <v>0</v>
      </c>
      <c r="AL68" s="35" t="str">
        <f t="shared" si="30"/>
        <v>0</v>
      </c>
      <c r="AM68" s="35" t="str">
        <f t="shared" si="30"/>
        <v>1</v>
      </c>
      <c r="AN68" s="35" t="str">
        <f t="shared" si="30"/>
        <v>0</v>
      </c>
      <c r="AO68" s="35" t="str">
        <f t="shared" si="30"/>
        <v>0</v>
      </c>
      <c r="AP68" s="35" t="str">
        <f t="shared" si="30"/>
        <v>0</v>
      </c>
      <c r="AQ68" s="35" t="str">
        <f t="shared" si="30"/>
        <v>1</v>
      </c>
      <c r="AR68" s="35" t="str">
        <f t="shared" si="30"/>
        <v>1</v>
      </c>
      <c r="AS68" s="35" t="str">
        <f t="shared" si="30"/>
        <v>1</v>
      </c>
      <c r="AT68" s="35" t="str">
        <f t="shared" si="30"/>
        <v>1</v>
      </c>
      <c r="AU68" s="35" t="str">
        <f t="shared" si="30"/>
        <v>0</v>
      </c>
      <c r="AV68" s="35" t="str">
        <f t="shared" si="30"/>
        <v>0</v>
      </c>
      <c r="AW68" s="35" t="str">
        <f t="shared" si="30"/>
        <v>1</v>
      </c>
      <c r="AX68" s="35" t="str">
        <f t="shared" si="29"/>
        <v>1</v>
      </c>
      <c r="AY68" s="35" t="str">
        <f t="shared" si="29"/>
        <v>0</v>
      </c>
      <c r="AZ68" s="35" t="str">
        <f t="shared" si="29"/>
        <v>1</v>
      </c>
      <c r="BA68" s="35" t="str">
        <f t="shared" si="29"/>
        <v>1</v>
      </c>
      <c r="BB68" s="35" t="str">
        <f t="shared" si="25"/>
        <v>0</v>
      </c>
      <c r="BC68" s="35" t="str">
        <f t="shared" si="25"/>
        <v>1</v>
      </c>
      <c r="BD68" s="35" t="str">
        <f t="shared" si="25"/>
        <v>0</v>
      </c>
      <c r="BE68" s="35" t="str">
        <f t="shared" si="25"/>
        <v>0</v>
      </c>
      <c r="BF68" s="35" t="str">
        <f t="shared" si="25"/>
        <v>1</v>
      </c>
      <c r="BG68" s="35" t="str">
        <f t="shared" si="25"/>
        <v>1</v>
      </c>
      <c r="BH68" s="35" t="str">
        <f t="shared" si="25"/>
        <v>1</v>
      </c>
      <c r="BI68" s="35" t="str">
        <f t="shared" si="25"/>
        <v>0</v>
      </c>
      <c r="BJ68" s="35" t="str">
        <f t="shared" si="25"/>
        <v>0</v>
      </c>
      <c r="BK68" s="35" t="str">
        <f t="shared" si="25"/>
        <v>0</v>
      </c>
      <c r="BL68" s="35" t="str">
        <f t="shared" si="25"/>
        <v>0</v>
      </c>
      <c r="BM68" s="35" t="str">
        <f t="shared" si="25"/>
        <v>0</v>
      </c>
      <c r="BN68" s="35" t="str">
        <f t="shared" si="22"/>
        <v>1</v>
      </c>
      <c r="BO68" s="35" t="str">
        <f t="shared" si="22"/>
        <v>0</v>
      </c>
      <c r="BP68" s="35" t="str">
        <f t="shared" si="22"/>
        <v>1</v>
      </c>
      <c r="BQ68" s="35" t="str">
        <f t="shared" si="22"/>
        <v>0</v>
      </c>
      <c r="BR68" s="35" t="str">
        <f t="shared" si="22"/>
        <v>1</v>
      </c>
      <c r="BS68" s="35" t="str">
        <f t="shared" si="22"/>
        <v>0</v>
      </c>
      <c r="BT68" s="35" t="str">
        <f t="shared" si="22"/>
        <v>1</v>
      </c>
      <c r="BU68" s="35" t="str">
        <f t="shared" si="22"/>
        <v>0</v>
      </c>
      <c r="BV68" s="35" t="str">
        <f t="shared" si="22"/>
        <v>1</v>
      </c>
      <c r="BW68" s="35" t="str">
        <f t="shared" si="22"/>
        <v>0</v>
      </c>
      <c r="BX68" s="35" t="str">
        <f t="shared" si="22"/>
        <v>1</v>
      </c>
      <c r="BY68" s="35" t="str">
        <f t="shared" si="22"/>
        <v>1</v>
      </c>
      <c r="BZ68" s="35" t="str">
        <f t="shared" si="22"/>
        <v>0</v>
      </c>
      <c r="CA68" s="35" t="str">
        <f t="shared" si="22"/>
        <v>1</v>
      </c>
      <c r="CB68" s="35" t="str">
        <f t="shared" si="22"/>
        <v>1</v>
      </c>
      <c r="CC68" s="35" t="str">
        <f t="shared" si="28"/>
        <v>0</v>
      </c>
      <c r="CD68" s="35" t="str">
        <f t="shared" si="28"/>
        <v>0</v>
      </c>
      <c r="CE68" s="35" t="str">
        <f t="shared" si="28"/>
        <v>1</v>
      </c>
      <c r="CF68" s="35" t="str">
        <f t="shared" si="28"/>
        <v>0</v>
      </c>
      <c r="CG68" s="35" t="str">
        <f t="shared" si="28"/>
        <v>0</v>
      </c>
      <c r="CH68" s="35" t="str">
        <f t="shared" si="32"/>
        <v>0</v>
      </c>
      <c r="CI68" s="35" t="str">
        <f t="shared" si="32"/>
        <v>0</v>
      </c>
      <c r="CJ68" s="35" t="str">
        <f t="shared" si="32"/>
        <v>1</v>
      </c>
      <c r="CK68" s="35" t="str">
        <f t="shared" si="32"/>
        <v>0</v>
      </c>
      <c r="CL68" s="35" t="str">
        <f t="shared" si="32"/>
        <v>0</v>
      </c>
      <c r="CM68" s="35" t="str">
        <f t="shared" si="32"/>
        <v>1</v>
      </c>
      <c r="CN68" s="35" t="str">
        <f t="shared" si="32"/>
        <v>1</v>
      </c>
      <c r="CO68" s="35" t="str">
        <f t="shared" si="32"/>
        <v>0</v>
      </c>
      <c r="CP68" s="35" t="str">
        <f t="shared" si="32"/>
        <v>1</v>
      </c>
      <c r="CQ68" s="35" t="str">
        <f t="shared" si="32"/>
        <v>1</v>
      </c>
      <c r="CR68" s="35" t="str">
        <f t="shared" si="32"/>
        <v>1</v>
      </c>
      <c r="CS68" s="35" t="str">
        <f t="shared" si="32"/>
        <v>0</v>
      </c>
      <c r="CT68" s="35" t="str">
        <f t="shared" si="32"/>
        <v>0</v>
      </c>
      <c r="CU68" s="35" t="str">
        <f t="shared" si="32"/>
        <v>1</v>
      </c>
      <c r="CV68" s="35" t="str">
        <f t="shared" si="32"/>
        <v>0</v>
      </c>
      <c r="CW68" s="35" t="str">
        <f t="shared" si="32"/>
        <v>1</v>
      </c>
      <c r="CX68" s="36" t="str">
        <f t="shared" si="31"/>
        <v>1</v>
      </c>
      <c r="HS68" s="1"/>
      <c r="RE68" s="1"/>
    </row>
    <row r="69" spans="1:473" hidden="1" outlineLevel="1" x14ac:dyDescent="0.3">
      <c r="A69" s="16" t="str">
        <f>IF(Input!A61=0,"",Input!A61)</f>
        <v>.....##.###...##...###.##.#####.##..####..####........#...###.####...#..####......#.....###...###.#.</v>
      </c>
      <c r="B69" s="16">
        <f t="shared" si="7"/>
        <v>58</v>
      </c>
      <c r="C69" s="34" t="str">
        <f t="shared" si="34"/>
        <v>0</v>
      </c>
      <c r="D69" s="35" t="str">
        <f t="shared" si="34"/>
        <v>0</v>
      </c>
      <c r="E69" s="35" t="str">
        <f t="shared" si="34"/>
        <v>0</v>
      </c>
      <c r="F69" s="35" t="str">
        <f t="shared" si="34"/>
        <v>0</v>
      </c>
      <c r="G69" s="35" t="str">
        <f t="shared" si="34"/>
        <v>0</v>
      </c>
      <c r="H69" s="35" t="str">
        <f t="shared" si="34"/>
        <v>1</v>
      </c>
      <c r="I69" s="35" t="str">
        <f t="shared" si="34"/>
        <v>1</v>
      </c>
      <c r="J69" s="35" t="str">
        <f t="shared" si="34"/>
        <v>0</v>
      </c>
      <c r="K69" s="35" t="str">
        <f t="shared" si="34"/>
        <v>1</v>
      </c>
      <c r="L69" s="35" t="str">
        <f t="shared" si="34"/>
        <v>1</v>
      </c>
      <c r="M69" s="35" t="str">
        <f t="shared" si="34"/>
        <v>1</v>
      </c>
      <c r="N69" s="35" t="str">
        <f t="shared" si="34"/>
        <v>0</v>
      </c>
      <c r="O69" s="35" t="str">
        <f t="shared" si="34"/>
        <v>0</v>
      </c>
      <c r="P69" s="35" t="str">
        <f t="shared" si="34"/>
        <v>0</v>
      </c>
      <c r="Q69" s="35" t="str">
        <f t="shared" si="34"/>
        <v>1</v>
      </c>
      <c r="R69" s="35" t="str">
        <f t="shared" si="34"/>
        <v>1</v>
      </c>
      <c r="S69" s="35" t="str">
        <f t="shared" si="33"/>
        <v>0</v>
      </c>
      <c r="T69" s="35" t="str">
        <f t="shared" si="33"/>
        <v>0</v>
      </c>
      <c r="U69" s="35" t="str">
        <f t="shared" si="33"/>
        <v>0</v>
      </c>
      <c r="V69" s="35" t="str">
        <f t="shared" si="33"/>
        <v>1</v>
      </c>
      <c r="W69" s="35" t="str">
        <f t="shared" si="33"/>
        <v>1</v>
      </c>
      <c r="X69" s="35" t="str">
        <f t="shared" si="33"/>
        <v>1</v>
      </c>
      <c r="Y69" s="35" t="str">
        <f t="shared" si="33"/>
        <v>0</v>
      </c>
      <c r="Z69" s="35" t="str">
        <f t="shared" si="33"/>
        <v>1</v>
      </c>
      <c r="AA69" s="35" t="str">
        <f t="shared" si="33"/>
        <v>1</v>
      </c>
      <c r="AB69" s="35" t="str">
        <f t="shared" si="33"/>
        <v>0</v>
      </c>
      <c r="AC69" s="35" t="str">
        <f t="shared" si="33"/>
        <v>1</v>
      </c>
      <c r="AD69" s="35" t="str">
        <f t="shared" si="33"/>
        <v>1</v>
      </c>
      <c r="AE69" s="35" t="str">
        <f t="shared" si="33"/>
        <v>1</v>
      </c>
      <c r="AF69" s="35" t="str">
        <f t="shared" si="33"/>
        <v>1</v>
      </c>
      <c r="AG69" s="35" t="str">
        <f t="shared" si="33"/>
        <v>1</v>
      </c>
      <c r="AH69" s="35" t="str">
        <f t="shared" si="30"/>
        <v>0</v>
      </c>
      <c r="AI69" s="35" t="str">
        <f t="shared" si="30"/>
        <v>1</v>
      </c>
      <c r="AJ69" s="35" t="str">
        <f t="shared" si="30"/>
        <v>1</v>
      </c>
      <c r="AK69" s="35" t="str">
        <f t="shared" si="30"/>
        <v>0</v>
      </c>
      <c r="AL69" s="35" t="str">
        <f t="shared" si="30"/>
        <v>0</v>
      </c>
      <c r="AM69" s="35" t="str">
        <f t="shared" si="30"/>
        <v>1</v>
      </c>
      <c r="AN69" s="35" t="str">
        <f t="shared" si="30"/>
        <v>1</v>
      </c>
      <c r="AO69" s="35" t="str">
        <f t="shared" si="30"/>
        <v>1</v>
      </c>
      <c r="AP69" s="35" t="str">
        <f t="shared" si="30"/>
        <v>1</v>
      </c>
      <c r="AQ69" s="35" t="str">
        <f t="shared" si="30"/>
        <v>0</v>
      </c>
      <c r="AR69" s="35" t="str">
        <f t="shared" si="30"/>
        <v>0</v>
      </c>
      <c r="AS69" s="35" t="str">
        <f t="shared" si="30"/>
        <v>1</v>
      </c>
      <c r="AT69" s="35" t="str">
        <f t="shared" si="30"/>
        <v>1</v>
      </c>
      <c r="AU69" s="35" t="str">
        <f t="shared" si="30"/>
        <v>1</v>
      </c>
      <c r="AV69" s="35" t="str">
        <f t="shared" si="30"/>
        <v>1</v>
      </c>
      <c r="AW69" s="35" t="str">
        <f t="shared" si="30"/>
        <v>0</v>
      </c>
      <c r="AX69" s="35" t="str">
        <f t="shared" si="29"/>
        <v>0</v>
      </c>
      <c r="AY69" s="35" t="str">
        <f t="shared" si="29"/>
        <v>0</v>
      </c>
      <c r="AZ69" s="35" t="str">
        <f t="shared" si="29"/>
        <v>0</v>
      </c>
      <c r="BA69" s="35" t="str">
        <f t="shared" si="29"/>
        <v>0</v>
      </c>
      <c r="BB69" s="35" t="str">
        <f t="shared" si="25"/>
        <v>0</v>
      </c>
      <c r="BC69" s="35" t="str">
        <f t="shared" si="25"/>
        <v>0</v>
      </c>
      <c r="BD69" s="35" t="str">
        <f t="shared" si="25"/>
        <v>0</v>
      </c>
      <c r="BE69" s="35" t="str">
        <f t="shared" si="25"/>
        <v>1</v>
      </c>
      <c r="BF69" s="35" t="str">
        <f t="shared" si="25"/>
        <v>0</v>
      </c>
      <c r="BG69" s="35" t="str">
        <f t="shared" si="25"/>
        <v>0</v>
      </c>
      <c r="BH69" s="35" t="str">
        <f t="shared" si="25"/>
        <v>0</v>
      </c>
      <c r="BI69" s="35" t="str">
        <f t="shared" si="25"/>
        <v>1</v>
      </c>
      <c r="BJ69" s="35" t="str">
        <f t="shared" si="25"/>
        <v>1</v>
      </c>
      <c r="BK69" s="35" t="str">
        <f t="shared" si="25"/>
        <v>1</v>
      </c>
      <c r="BL69" s="35" t="str">
        <f t="shared" si="25"/>
        <v>0</v>
      </c>
      <c r="BM69" s="35" t="str">
        <f t="shared" si="25"/>
        <v>1</v>
      </c>
      <c r="BN69" s="35" t="str">
        <f t="shared" si="22"/>
        <v>1</v>
      </c>
      <c r="BO69" s="35" t="str">
        <f t="shared" si="22"/>
        <v>1</v>
      </c>
      <c r="BP69" s="35" t="str">
        <f t="shared" si="22"/>
        <v>1</v>
      </c>
      <c r="BQ69" s="35" t="str">
        <f t="shared" si="22"/>
        <v>0</v>
      </c>
      <c r="BR69" s="35" t="str">
        <f t="shared" si="22"/>
        <v>0</v>
      </c>
      <c r="BS69" s="35" t="str">
        <f t="shared" si="22"/>
        <v>0</v>
      </c>
      <c r="BT69" s="35" t="str">
        <f t="shared" si="22"/>
        <v>1</v>
      </c>
      <c r="BU69" s="35" t="str">
        <f t="shared" si="22"/>
        <v>0</v>
      </c>
      <c r="BV69" s="35" t="str">
        <f t="shared" si="22"/>
        <v>0</v>
      </c>
      <c r="BW69" s="35" t="str">
        <f t="shared" si="22"/>
        <v>1</v>
      </c>
      <c r="BX69" s="35" t="str">
        <f t="shared" si="22"/>
        <v>1</v>
      </c>
      <c r="BY69" s="35" t="str">
        <f t="shared" si="22"/>
        <v>1</v>
      </c>
      <c r="BZ69" s="35" t="str">
        <f t="shared" si="22"/>
        <v>1</v>
      </c>
      <c r="CA69" s="35" t="str">
        <f t="shared" si="22"/>
        <v>0</v>
      </c>
      <c r="CB69" s="35" t="str">
        <f t="shared" si="22"/>
        <v>0</v>
      </c>
      <c r="CC69" s="35" t="str">
        <f t="shared" si="28"/>
        <v>0</v>
      </c>
      <c r="CD69" s="35" t="str">
        <f t="shared" si="28"/>
        <v>0</v>
      </c>
      <c r="CE69" s="35" t="str">
        <f t="shared" si="28"/>
        <v>0</v>
      </c>
      <c r="CF69" s="35" t="str">
        <f t="shared" si="28"/>
        <v>0</v>
      </c>
      <c r="CG69" s="35" t="str">
        <f t="shared" si="28"/>
        <v>1</v>
      </c>
      <c r="CH69" s="35" t="str">
        <f t="shared" si="32"/>
        <v>0</v>
      </c>
      <c r="CI69" s="35" t="str">
        <f t="shared" si="32"/>
        <v>0</v>
      </c>
      <c r="CJ69" s="35" t="str">
        <f t="shared" si="32"/>
        <v>0</v>
      </c>
      <c r="CK69" s="35" t="str">
        <f t="shared" si="32"/>
        <v>0</v>
      </c>
      <c r="CL69" s="35" t="str">
        <f t="shared" si="32"/>
        <v>0</v>
      </c>
      <c r="CM69" s="35" t="str">
        <f t="shared" si="32"/>
        <v>1</v>
      </c>
      <c r="CN69" s="35" t="str">
        <f t="shared" si="32"/>
        <v>1</v>
      </c>
      <c r="CO69" s="35" t="str">
        <f t="shared" si="32"/>
        <v>1</v>
      </c>
      <c r="CP69" s="35" t="str">
        <f t="shared" si="32"/>
        <v>0</v>
      </c>
      <c r="CQ69" s="35" t="str">
        <f t="shared" si="32"/>
        <v>0</v>
      </c>
      <c r="CR69" s="35" t="str">
        <f t="shared" si="32"/>
        <v>0</v>
      </c>
      <c r="CS69" s="35" t="str">
        <f t="shared" si="32"/>
        <v>1</v>
      </c>
      <c r="CT69" s="35" t="str">
        <f t="shared" si="32"/>
        <v>1</v>
      </c>
      <c r="CU69" s="35" t="str">
        <f t="shared" si="32"/>
        <v>1</v>
      </c>
      <c r="CV69" s="35" t="str">
        <f t="shared" si="32"/>
        <v>0</v>
      </c>
      <c r="CW69" s="35" t="str">
        <f t="shared" si="32"/>
        <v>1</v>
      </c>
      <c r="CX69" s="36" t="str">
        <f t="shared" si="31"/>
        <v>0</v>
      </c>
      <c r="HS69" s="1"/>
      <c r="RE69" s="1"/>
    </row>
    <row r="70" spans="1:473" hidden="1" outlineLevel="1" x14ac:dyDescent="0.3">
      <c r="A70" s="16" t="str">
        <f>IF(Input!A62=0,"",Input!A62)</f>
        <v>#.#.##.#.....#...###..##..#....##.########.#..#####.##.####..#####.##..###.#.##..##.###.#.#..##...##</v>
      </c>
      <c r="B70" s="16">
        <f t="shared" si="7"/>
        <v>59</v>
      </c>
      <c r="C70" s="34" t="str">
        <f t="shared" si="34"/>
        <v>1</v>
      </c>
      <c r="D70" s="35" t="str">
        <f t="shared" si="34"/>
        <v>0</v>
      </c>
      <c r="E70" s="35" t="str">
        <f t="shared" si="34"/>
        <v>1</v>
      </c>
      <c r="F70" s="35" t="str">
        <f t="shared" si="34"/>
        <v>0</v>
      </c>
      <c r="G70" s="35" t="str">
        <f t="shared" si="34"/>
        <v>1</v>
      </c>
      <c r="H70" s="35" t="str">
        <f t="shared" si="34"/>
        <v>1</v>
      </c>
      <c r="I70" s="35" t="str">
        <f t="shared" si="34"/>
        <v>0</v>
      </c>
      <c r="J70" s="35" t="str">
        <f t="shared" si="34"/>
        <v>1</v>
      </c>
      <c r="K70" s="35" t="str">
        <f t="shared" si="34"/>
        <v>0</v>
      </c>
      <c r="L70" s="35" t="str">
        <f t="shared" si="34"/>
        <v>0</v>
      </c>
      <c r="M70" s="35" t="str">
        <f t="shared" si="34"/>
        <v>0</v>
      </c>
      <c r="N70" s="35" t="str">
        <f t="shared" si="34"/>
        <v>0</v>
      </c>
      <c r="O70" s="35" t="str">
        <f t="shared" si="34"/>
        <v>0</v>
      </c>
      <c r="P70" s="35" t="str">
        <f t="shared" si="34"/>
        <v>1</v>
      </c>
      <c r="Q70" s="35" t="str">
        <f t="shared" si="34"/>
        <v>0</v>
      </c>
      <c r="R70" s="35" t="str">
        <f t="shared" si="34"/>
        <v>0</v>
      </c>
      <c r="S70" s="35" t="str">
        <f t="shared" si="33"/>
        <v>0</v>
      </c>
      <c r="T70" s="35" t="str">
        <f t="shared" si="33"/>
        <v>1</v>
      </c>
      <c r="U70" s="35" t="str">
        <f t="shared" si="33"/>
        <v>1</v>
      </c>
      <c r="V70" s="35" t="str">
        <f t="shared" si="33"/>
        <v>1</v>
      </c>
      <c r="W70" s="35" t="str">
        <f t="shared" si="33"/>
        <v>0</v>
      </c>
      <c r="X70" s="35" t="str">
        <f t="shared" si="33"/>
        <v>0</v>
      </c>
      <c r="Y70" s="35" t="str">
        <f t="shared" si="33"/>
        <v>1</v>
      </c>
      <c r="Z70" s="35" t="str">
        <f t="shared" si="33"/>
        <v>1</v>
      </c>
      <c r="AA70" s="35" t="str">
        <f t="shared" si="33"/>
        <v>0</v>
      </c>
      <c r="AB70" s="35" t="str">
        <f t="shared" si="33"/>
        <v>0</v>
      </c>
      <c r="AC70" s="35" t="str">
        <f t="shared" si="33"/>
        <v>1</v>
      </c>
      <c r="AD70" s="35" t="str">
        <f t="shared" si="33"/>
        <v>0</v>
      </c>
      <c r="AE70" s="35" t="str">
        <f t="shared" si="33"/>
        <v>0</v>
      </c>
      <c r="AF70" s="35" t="str">
        <f t="shared" si="33"/>
        <v>0</v>
      </c>
      <c r="AG70" s="35" t="str">
        <f t="shared" si="33"/>
        <v>0</v>
      </c>
      <c r="AH70" s="35" t="str">
        <f t="shared" si="30"/>
        <v>1</v>
      </c>
      <c r="AI70" s="35" t="str">
        <f t="shared" si="30"/>
        <v>1</v>
      </c>
      <c r="AJ70" s="35" t="str">
        <f t="shared" si="30"/>
        <v>0</v>
      </c>
      <c r="AK70" s="35" t="str">
        <f t="shared" si="30"/>
        <v>1</v>
      </c>
      <c r="AL70" s="35" t="str">
        <f t="shared" si="30"/>
        <v>1</v>
      </c>
      <c r="AM70" s="35" t="str">
        <f t="shared" si="30"/>
        <v>1</v>
      </c>
      <c r="AN70" s="35" t="str">
        <f t="shared" si="30"/>
        <v>1</v>
      </c>
      <c r="AO70" s="35" t="str">
        <f t="shared" si="30"/>
        <v>1</v>
      </c>
      <c r="AP70" s="35" t="str">
        <f t="shared" si="30"/>
        <v>1</v>
      </c>
      <c r="AQ70" s="35" t="str">
        <f t="shared" si="30"/>
        <v>1</v>
      </c>
      <c r="AR70" s="35" t="str">
        <f t="shared" si="30"/>
        <v>1</v>
      </c>
      <c r="AS70" s="35" t="str">
        <f t="shared" si="30"/>
        <v>0</v>
      </c>
      <c r="AT70" s="35" t="str">
        <f t="shared" si="30"/>
        <v>1</v>
      </c>
      <c r="AU70" s="35" t="str">
        <f t="shared" si="30"/>
        <v>0</v>
      </c>
      <c r="AV70" s="35" t="str">
        <f t="shared" si="30"/>
        <v>0</v>
      </c>
      <c r="AW70" s="35" t="str">
        <f t="shared" ref="AW70:BL85" si="35">IF($A70="","",SUBSTITUTE(SUBSTITUTE(MID($A70,AW$11,1),".","0"),"#","1"))</f>
        <v>1</v>
      </c>
      <c r="AX70" s="35" t="str">
        <f t="shared" si="35"/>
        <v>1</v>
      </c>
      <c r="AY70" s="35" t="str">
        <f t="shared" si="35"/>
        <v>1</v>
      </c>
      <c r="AZ70" s="35" t="str">
        <f t="shared" si="35"/>
        <v>1</v>
      </c>
      <c r="BA70" s="35" t="str">
        <f t="shared" si="35"/>
        <v>1</v>
      </c>
      <c r="BB70" s="35" t="str">
        <f t="shared" si="35"/>
        <v>0</v>
      </c>
      <c r="BC70" s="35" t="str">
        <f t="shared" si="35"/>
        <v>1</v>
      </c>
      <c r="BD70" s="35" t="str">
        <f t="shared" si="35"/>
        <v>1</v>
      </c>
      <c r="BE70" s="35" t="str">
        <f t="shared" si="35"/>
        <v>0</v>
      </c>
      <c r="BF70" s="35" t="str">
        <f t="shared" si="35"/>
        <v>1</v>
      </c>
      <c r="BG70" s="35" t="str">
        <f t="shared" si="35"/>
        <v>1</v>
      </c>
      <c r="BH70" s="35" t="str">
        <f t="shared" si="35"/>
        <v>1</v>
      </c>
      <c r="BI70" s="35" t="str">
        <f t="shared" si="35"/>
        <v>1</v>
      </c>
      <c r="BJ70" s="35" t="str">
        <f t="shared" si="35"/>
        <v>0</v>
      </c>
      <c r="BK70" s="35" t="str">
        <f t="shared" si="35"/>
        <v>0</v>
      </c>
      <c r="BL70" s="35" t="str">
        <f t="shared" si="35"/>
        <v>1</v>
      </c>
      <c r="BM70" s="35" t="str">
        <f t="shared" si="25"/>
        <v>1</v>
      </c>
      <c r="BN70" s="35" t="str">
        <f t="shared" si="22"/>
        <v>1</v>
      </c>
      <c r="BO70" s="35" t="str">
        <f t="shared" si="22"/>
        <v>1</v>
      </c>
      <c r="BP70" s="35" t="str">
        <f t="shared" si="22"/>
        <v>1</v>
      </c>
      <c r="BQ70" s="35" t="str">
        <f t="shared" si="22"/>
        <v>0</v>
      </c>
      <c r="BR70" s="35" t="str">
        <f t="shared" si="22"/>
        <v>1</v>
      </c>
      <c r="BS70" s="35" t="str">
        <f t="shared" si="22"/>
        <v>1</v>
      </c>
      <c r="BT70" s="35" t="str">
        <f t="shared" ref="BT70:CI112" si="36">IF($A70="","",SUBSTITUTE(SUBSTITUTE(MID($A70,BT$11,1),".","0"),"#","1"))</f>
        <v>0</v>
      </c>
      <c r="BU70" s="35" t="str">
        <f t="shared" si="36"/>
        <v>0</v>
      </c>
      <c r="BV70" s="35" t="str">
        <f t="shared" si="36"/>
        <v>1</v>
      </c>
      <c r="BW70" s="35" t="str">
        <f t="shared" si="36"/>
        <v>1</v>
      </c>
      <c r="BX70" s="35" t="str">
        <f t="shared" si="36"/>
        <v>1</v>
      </c>
      <c r="BY70" s="35" t="str">
        <f t="shared" si="36"/>
        <v>0</v>
      </c>
      <c r="BZ70" s="35" t="str">
        <f t="shared" si="36"/>
        <v>1</v>
      </c>
      <c r="CA70" s="35" t="str">
        <f t="shared" si="36"/>
        <v>0</v>
      </c>
      <c r="CB70" s="35" t="str">
        <f t="shared" si="36"/>
        <v>1</v>
      </c>
      <c r="CC70" s="35" t="str">
        <f t="shared" si="36"/>
        <v>1</v>
      </c>
      <c r="CD70" s="35" t="str">
        <f t="shared" si="36"/>
        <v>0</v>
      </c>
      <c r="CE70" s="35" t="str">
        <f t="shared" si="36"/>
        <v>0</v>
      </c>
      <c r="CF70" s="35" t="str">
        <f t="shared" si="36"/>
        <v>1</v>
      </c>
      <c r="CG70" s="35" t="str">
        <f t="shared" si="36"/>
        <v>1</v>
      </c>
      <c r="CH70" s="35" t="str">
        <f t="shared" si="36"/>
        <v>0</v>
      </c>
      <c r="CI70" s="35" t="str">
        <f t="shared" si="36"/>
        <v>1</v>
      </c>
      <c r="CJ70" s="35" t="str">
        <f t="shared" si="32"/>
        <v>1</v>
      </c>
      <c r="CK70" s="35" t="str">
        <f t="shared" si="32"/>
        <v>1</v>
      </c>
      <c r="CL70" s="35" t="str">
        <f t="shared" si="32"/>
        <v>0</v>
      </c>
      <c r="CM70" s="35" t="str">
        <f t="shared" si="32"/>
        <v>1</v>
      </c>
      <c r="CN70" s="35" t="str">
        <f t="shared" si="32"/>
        <v>0</v>
      </c>
      <c r="CO70" s="35" t="str">
        <f t="shared" si="32"/>
        <v>1</v>
      </c>
      <c r="CP70" s="35" t="str">
        <f t="shared" si="32"/>
        <v>0</v>
      </c>
      <c r="CQ70" s="35" t="str">
        <f t="shared" si="32"/>
        <v>0</v>
      </c>
      <c r="CR70" s="35" t="str">
        <f t="shared" si="32"/>
        <v>1</v>
      </c>
      <c r="CS70" s="35" t="str">
        <f t="shared" si="32"/>
        <v>1</v>
      </c>
      <c r="CT70" s="35" t="str">
        <f t="shared" si="32"/>
        <v>0</v>
      </c>
      <c r="CU70" s="35" t="str">
        <f t="shared" si="32"/>
        <v>0</v>
      </c>
      <c r="CV70" s="35" t="str">
        <f t="shared" si="32"/>
        <v>0</v>
      </c>
      <c r="CW70" s="35" t="str">
        <f t="shared" si="32"/>
        <v>1</v>
      </c>
      <c r="CX70" s="36" t="str">
        <f t="shared" si="31"/>
        <v>1</v>
      </c>
      <c r="HS70" s="1"/>
      <c r="RE70" s="1"/>
    </row>
    <row r="71" spans="1:473" hidden="1" outlineLevel="1" x14ac:dyDescent="0.3">
      <c r="A71" s="16" t="str">
        <f>IF(Input!A63=0,"",Input!A63)</f>
        <v>####.##.##.##.##..#.##.#.##..###....#.######..#.##.##.....#..#.#.##.##.#...#####.#.#.###..##.#.#.#.#</v>
      </c>
      <c r="B71" s="16">
        <f t="shared" si="7"/>
        <v>60</v>
      </c>
      <c r="C71" s="34" t="str">
        <f t="shared" si="34"/>
        <v>1</v>
      </c>
      <c r="D71" s="35" t="str">
        <f t="shared" si="34"/>
        <v>1</v>
      </c>
      <c r="E71" s="35" t="str">
        <f t="shared" si="34"/>
        <v>1</v>
      </c>
      <c r="F71" s="35" t="str">
        <f t="shared" si="34"/>
        <v>1</v>
      </c>
      <c r="G71" s="35" t="str">
        <f t="shared" si="34"/>
        <v>0</v>
      </c>
      <c r="H71" s="35" t="str">
        <f t="shared" si="34"/>
        <v>1</v>
      </c>
      <c r="I71" s="35" t="str">
        <f t="shared" si="34"/>
        <v>1</v>
      </c>
      <c r="J71" s="35" t="str">
        <f t="shared" si="34"/>
        <v>0</v>
      </c>
      <c r="K71" s="35" t="str">
        <f t="shared" si="34"/>
        <v>1</v>
      </c>
      <c r="L71" s="35" t="str">
        <f t="shared" si="34"/>
        <v>1</v>
      </c>
      <c r="M71" s="35" t="str">
        <f t="shared" si="34"/>
        <v>0</v>
      </c>
      <c r="N71" s="35" t="str">
        <f t="shared" si="34"/>
        <v>1</v>
      </c>
      <c r="O71" s="35" t="str">
        <f t="shared" si="34"/>
        <v>1</v>
      </c>
      <c r="P71" s="35" t="str">
        <f t="shared" si="34"/>
        <v>0</v>
      </c>
      <c r="Q71" s="35" t="str">
        <f t="shared" si="34"/>
        <v>1</v>
      </c>
      <c r="R71" s="35" t="str">
        <f t="shared" si="34"/>
        <v>1</v>
      </c>
      <c r="S71" s="35" t="str">
        <f t="shared" si="33"/>
        <v>0</v>
      </c>
      <c r="T71" s="35" t="str">
        <f t="shared" si="33"/>
        <v>0</v>
      </c>
      <c r="U71" s="35" t="str">
        <f t="shared" si="33"/>
        <v>1</v>
      </c>
      <c r="V71" s="35" t="str">
        <f t="shared" si="33"/>
        <v>0</v>
      </c>
      <c r="W71" s="35" t="str">
        <f t="shared" si="33"/>
        <v>1</v>
      </c>
      <c r="X71" s="35" t="str">
        <f t="shared" si="33"/>
        <v>1</v>
      </c>
      <c r="Y71" s="35" t="str">
        <f t="shared" si="33"/>
        <v>0</v>
      </c>
      <c r="Z71" s="35" t="str">
        <f t="shared" si="33"/>
        <v>1</v>
      </c>
      <c r="AA71" s="35" t="str">
        <f t="shared" si="33"/>
        <v>0</v>
      </c>
      <c r="AB71" s="35" t="str">
        <f t="shared" si="33"/>
        <v>1</v>
      </c>
      <c r="AC71" s="35" t="str">
        <f t="shared" si="33"/>
        <v>1</v>
      </c>
      <c r="AD71" s="35" t="str">
        <f t="shared" si="33"/>
        <v>0</v>
      </c>
      <c r="AE71" s="35" t="str">
        <f t="shared" si="33"/>
        <v>0</v>
      </c>
      <c r="AF71" s="35" t="str">
        <f t="shared" si="33"/>
        <v>1</v>
      </c>
      <c r="AG71" s="35" t="str">
        <f t="shared" si="33"/>
        <v>1</v>
      </c>
      <c r="AH71" s="35" t="str">
        <f t="shared" ref="AH71:AW86" si="37">IF($A71="","",SUBSTITUTE(SUBSTITUTE(MID($A71,AH$11,1),".","0"),"#","1"))</f>
        <v>1</v>
      </c>
      <c r="AI71" s="35" t="str">
        <f t="shared" si="37"/>
        <v>0</v>
      </c>
      <c r="AJ71" s="35" t="str">
        <f t="shared" si="37"/>
        <v>0</v>
      </c>
      <c r="AK71" s="35" t="str">
        <f t="shared" si="37"/>
        <v>0</v>
      </c>
      <c r="AL71" s="35" t="str">
        <f t="shared" si="37"/>
        <v>0</v>
      </c>
      <c r="AM71" s="35" t="str">
        <f t="shared" si="37"/>
        <v>1</v>
      </c>
      <c r="AN71" s="35" t="str">
        <f t="shared" si="37"/>
        <v>0</v>
      </c>
      <c r="AO71" s="35" t="str">
        <f t="shared" si="37"/>
        <v>1</v>
      </c>
      <c r="AP71" s="35" t="str">
        <f t="shared" si="37"/>
        <v>1</v>
      </c>
      <c r="AQ71" s="35" t="str">
        <f t="shared" si="37"/>
        <v>1</v>
      </c>
      <c r="AR71" s="35" t="str">
        <f t="shared" si="37"/>
        <v>1</v>
      </c>
      <c r="AS71" s="35" t="str">
        <f t="shared" si="37"/>
        <v>1</v>
      </c>
      <c r="AT71" s="35" t="str">
        <f t="shared" si="37"/>
        <v>1</v>
      </c>
      <c r="AU71" s="35" t="str">
        <f t="shared" si="37"/>
        <v>0</v>
      </c>
      <c r="AV71" s="35" t="str">
        <f t="shared" si="37"/>
        <v>0</v>
      </c>
      <c r="AW71" s="35" t="str">
        <f t="shared" si="37"/>
        <v>1</v>
      </c>
      <c r="AX71" s="35" t="str">
        <f t="shared" si="35"/>
        <v>0</v>
      </c>
      <c r="AY71" s="35" t="str">
        <f t="shared" si="35"/>
        <v>1</v>
      </c>
      <c r="AZ71" s="35" t="str">
        <f t="shared" si="35"/>
        <v>1</v>
      </c>
      <c r="BA71" s="35" t="str">
        <f t="shared" si="35"/>
        <v>0</v>
      </c>
      <c r="BB71" s="35" t="str">
        <f t="shared" si="35"/>
        <v>1</v>
      </c>
      <c r="BC71" s="35" t="str">
        <f t="shared" si="35"/>
        <v>1</v>
      </c>
      <c r="BD71" s="35" t="str">
        <f t="shared" si="35"/>
        <v>0</v>
      </c>
      <c r="BE71" s="35" t="str">
        <f t="shared" si="35"/>
        <v>0</v>
      </c>
      <c r="BF71" s="35" t="str">
        <f t="shared" si="35"/>
        <v>0</v>
      </c>
      <c r="BG71" s="35" t="str">
        <f t="shared" si="35"/>
        <v>0</v>
      </c>
      <c r="BH71" s="35" t="str">
        <f t="shared" si="35"/>
        <v>0</v>
      </c>
      <c r="BI71" s="35" t="str">
        <f t="shared" si="35"/>
        <v>1</v>
      </c>
      <c r="BJ71" s="35" t="str">
        <f t="shared" si="35"/>
        <v>0</v>
      </c>
      <c r="BK71" s="35" t="str">
        <f t="shared" si="35"/>
        <v>0</v>
      </c>
      <c r="BL71" s="35" t="str">
        <f t="shared" si="35"/>
        <v>1</v>
      </c>
      <c r="BM71" s="35" t="str">
        <f t="shared" si="25"/>
        <v>0</v>
      </c>
      <c r="BN71" s="35" t="str">
        <f t="shared" ref="BN71:CC87" si="38">IF($A71="","",SUBSTITUTE(SUBSTITUTE(MID($A71,BN$11,1),".","0"),"#","1"))</f>
        <v>1</v>
      </c>
      <c r="BO71" s="35" t="str">
        <f t="shared" si="38"/>
        <v>0</v>
      </c>
      <c r="BP71" s="35" t="str">
        <f t="shared" si="38"/>
        <v>1</v>
      </c>
      <c r="BQ71" s="35" t="str">
        <f t="shared" si="38"/>
        <v>1</v>
      </c>
      <c r="BR71" s="35" t="str">
        <f t="shared" si="38"/>
        <v>0</v>
      </c>
      <c r="BS71" s="35" t="str">
        <f t="shared" si="38"/>
        <v>1</v>
      </c>
      <c r="BT71" s="35" t="str">
        <f t="shared" si="38"/>
        <v>1</v>
      </c>
      <c r="BU71" s="35" t="str">
        <f t="shared" si="38"/>
        <v>0</v>
      </c>
      <c r="BV71" s="35" t="str">
        <f t="shared" si="38"/>
        <v>1</v>
      </c>
      <c r="BW71" s="35" t="str">
        <f t="shared" si="38"/>
        <v>0</v>
      </c>
      <c r="BX71" s="35" t="str">
        <f t="shared" si="38"/>
        <v>0</v>
      </c>
      <c r="BY71" s="35" t="str">
        <f t="shared" si="38"/>
        <v>0</v>
      </c>
      <c r="BZ71" s="35" t="str">
        <f t="shared" si="38"/>
        <v>1</v>
      </c>
      <c r="CA71" s="35" t="str">
        <f t="shared" si="38"/>
        <v>1</v>
      </c>
      <c r="CB71" s="35" t="str">
        <f t="shared" si="38"/>
        <v>1</v>
      </c>
      <c r="CC71" s="35" t="str">
        <f t="shared" si="38"/>
        <v>1</v>
      </c>
      <c r="CD71" s="35" t="str">
        <f t="shared" si="36"/>
        <v>1</v>
      </c>
      <c r="CE71" s="35" t="str">
        <f t="shared" si="36"/>
        <v>0</v>
      </c>
      <c r="CF71" s="35" t="str">
        <f t="shared" si="36"/>
        <v>1</v>
      </c>
      <c r="CG71" s="35" t="str">
        <f t="shared" si="36"/>
        <v>0</v>
      </c>
      <c r="CH71" s="35" t="str">
        <f t="shared" si="36"/>
        <v>1</v>
      </c>
      <c r="CI71" s="35" t="str">
        <f t="shared" si="36"/>
        <v>0</v>
      </c>
      <c r="CJ71" s="35" t="str">
        <f t="shared" si="32"/>
        <v>1</v>
      </c>
      <c r="CK71" s="35" t="str">
        <f t="shared" si="32"/>
        <v>1</v>
      </c>
      <c r="CL71" s="35" t="str">
        <f t="shared" si="32"/>
        <v>1</v>
      </c>
      <c r="CM71" s="35" t="str">
        <f t="shared" si="32"/>
        <v>0</v>
      </c>
      <c r="CN71" s="35" t="str">
        <f t="shared" si="32"/>
        <v>0</v>
      </c>
      <c r="CO71" s="35" t="str">
        <f t="shared" si="32"/>
        <v>1</v>
      </c>
      <c r="CP71" s="35" t="str">
        <f t="shared" si="32"/>
        <v>1</v>
      </c>
      <c r="CQ71" s="35" t="str">
        <f t="shared" si="32"/>
        <v>0</v>
      </c>
      <c r="CR71" s="35" t="str">
        <f t="shared" si="32"/>
        <v>1</v>
      </c>
      <c r="CS71" s="35" t="str">
        <f t="shared" si="32"/>
        <v>0</v>
      </c>
      <c r="CT71" s="35" t="str">
        <f t="shared" si="32"/>
        <v>1</v>
      </c>
      <c r="CU71" s="35" t="str">
        <f t="shared" si="32"/>
        <v>0</v>
      </c>
      <c r="CV71" s="35" t="str">
        <f t="shared" si="32"/>
        <v>1</v>
      </c>
      <c r="CW71" s="35" t="str">
        <f t="shared" si="32"/>
        <v>0</v>
      </c>
      <c r="CX71" s="36" t="str">
        <f t="shared" si="31"/>
        <v>1</v>
      </c>
      <c r="HS71" s="1"/>
      <c r="RE71" s="1"/>
    </row>
    <row r="72" spans="1:473" hidden="1" outlineLevel="1" x14ac:dyDescent="0.3">
      <c r="A72" s="16" t="str">
        <f>IF(Input!A64=0,"",Input!A64)</f>
        <v>#...##..#.#####.#..###...#..#.######.##..######...#.#.#...#...#.....#..#.##.###...###.######.##.#..#</v>
      </c>
      <c r="B72" s="16">
        <f t="shared" si="7"/>
        <v>61</v>
      </c>
      <c r="C72" s="34" t="str">
        <f t="shared" si="34"/>
        <v>1</v>
      </c>
      <c r="D72" s="35" t="str">
        <f t="shared" si="34"/>
        <v>0</v>
      </c>
      <c r="E72" s="35" t="str">
        <f t="shared" si="34"/>
        <v>0</v>
      </c>
      <c r="F72" s="35" t="str">
        <f t="shared" si="34"/>
        <v>0</v>
      </c>
      <c r="G72" s="35" t="str">
        <f t="shared" si="34"/>
        <v>1</v>
      </c>
      <c r="H72" s="35" t="str">
        <f t="shared" si="34"/>
        <v>1</v>
      </c>
      <c r="I72" s="35" t="str">
        <f t="shared" si="34"/>
        <v>0</v>
      </c>
      <c r="J72" s="35" t="str">
        <f t="shared" si="34"/>
        <v>0</v>
      </c>
      <c r="K72" s="35" t="str">
        <f t="shared" si="34"/>
        <v>1</v>
      </c>
      <c r="L72" s="35" t="str">
        <f t="shared" si="34"/>
        <v>0</v>
      </c>
      <c r="M72" s="35" t="str">
        <f t="shared" si="34"/>
        <v>1</v>
      </c>
      <c r="N72" s="35" t="str">
        <f t="shared" si="34"/>
        <v>1</v>
      </c>
      <c r="O72" s="35" t="str">
        <f t="shared" si="34"/>
        <v>1</v>
      </c>
      <c r="P72" s="35" t="str">
        <f t="shared" si="34"/>
        <v>1</v>
      </c>
      <c r="Q72" s="35" t="str">
        <f t="shared" si="34"/>
        <v>1</v>
      </c>
      <c r="R72" s="35" t="str">
        <f t="shared" si="34"/>
        <v>0</v>
      </c>
      <c r="S72" s="35" t="str">
        <f t="shared" si="33"/>
        <v>1</v>
      </c>
      <c r="T72" s="35" t="str">
        <f t="shared" si="33"/>
        <v>0</v>
      </c>
      <c r="U72" s="35" t="str">
        <f t="shared" si="33"/>
        <v>0</v>
      </c>
      <c r="V72" s="35" t="str">
        <f t="shared" si="33"/>
        <v>1</v>
      </c>
      <c r="W72" s="35" t="str">
        <f t="shared" si="33"/>
        <v>1</v>
      </c>
      <c r="X72" s="35" t="str">
        <f t="shared" si="33"/>
        <v>1</v>
      </c>
      <c r="Y72" s="35" t="str">
        <f t="shared" si="33"/>
        <v>0</v>
      </c>
      <c r="Z72" s="35" t="str">
        <f t="shared" si="33"/>
        <v>0</v>
      </c>
      <c r="AA72" s="35" t="str">
        <f t="shared" si="33"/>
        <v>0</v>
      </c>
      <c r="AB72" s="35" t="str">
        <f t="shared" si="33"/>
        <v>1</v>
      </c>
      <c r="AC72" s="35" t="str">
        <f t="shared" si="33"/>
        <v>0</v>
      </c>
      <c r="AD72" s="35" t="str">
        <f t="shared" si="33"/>
        <v>0</v>
      </c>
      <c r="AE72" s="35" t="str">
        <f t="shared" si="33"/>
        <v>1</v>
      </c>
      <c r="AF72" s="35" t="str">
        <f t="shared" si="33"/>
        <v>0</v>
      </c>
      <c r="AG72" s="35" t="str">
        <f t="shared" si="33"/>
        <v>1</v>
      </c>
      <c r="AH72" s="35" t="str">
        <f t="shared" si="37"/>
        <v>1</v>
      </c>
      <c r="AI72" s="35" t="str">
        <f t="shared" si="37"/>
        <v>1</v>
      </c>
      <c r="AJ72" s="35" t="str">
        <f t="shared" si="37"/>
        <v>1</v>
      </c>
      <c r="AK72" s="35" t="str">
        <f t="shared" si="37"/>
        <v>1</v>
      </c>
      <c r="AL72" s="35" t="str">
        <f t="shared" si="37"/>
        <v>1</v>
      </c>
      <c r="AM72" s="35" t="str">
        <f t="shared" si="37"/>
        <v>0</v>
      </c>
      <c r="AN72" s="35" t="str">
        <f t="shared" si="37"/>
        <v>1</v>
      </c>
      <c r="AO72" s="35" t="str">
        <f t="shared" si="37"/>
        <v>1</v>
      </c>
      <c r="AP72" s="35" t="str">
        <f t="shared" si="37"/>
        <v>0</v>
      </c>
      <c r="AQ72" s="35" t="str">
        <f t="shared" si="37"/>
        <v>0</v>
      </c>
      <c r="AR72" s="35" t="str">
        <f t="shared" si="37"/>
        <v>1</v>
      </c>
      <c r="AS72" s="35" t="str">
        <f t="shared" si="37"/>
        <v>1</v>
      </c>
      <c r="AT72" s="35" t="str">
        <f t="shared" si="37"/>
        <v>1</v>
      </c>
      <c r="AU72" s="35" t="str">
        <f t="shared" si="37"/>
        <v>1</v>
      </c>
      <c r="AV72" s="35" t="str">
        <f t="shared" si="37"/>
        <v>1</v>
      </c>
      <c r="AW72" s="35" t="str">
        <f t="shared" si="37"/>
        <v>1</v>
      </c>
      <c r="AX72" s="35" t="str">
        <f t="shared" si="35"/>
        <v>0</v>
      </c>
      <c r="AY72" s="35" t="str">
        <f t="shared" si="35"/>
        <v>0</v>
      </c>
      <c r="AZ72" s="35" t="str">
        <f t="shared" si="35"/>
        <v>0</v>
      </c>
      <c r="BA72" s="35" t="str">
        <f t="shared" si="35"/>
        <v>1</v>
      </c>
      <c r="BB72" s="35" t="str">
        <f t="shared" si="35"/>
        <v>0</v>
      </c>
      <c r="BC72" s="35" t="str">
        <f t="shared" si="35"/>
        <v>1</v>
      </c>
      <c r="BD72" s="35" t="str">
        <f t="shared" si="35"/>
        <v>0</v>
      </c>
      <c r="BE72" s="35" t="str">
        <f t="shared" si="35"/>
        <v>1</v>
      </c>
      <c r="BF72" s="35" t="str">
        <f t="shared" si="35"/>
        <v>0</v>
      </c>
      <c r="BG72" s="35" t="str">
        <f t="shared" si="35"/>
        <v>0</v>
      </c>
      <c r="BH72" s="35" t="str">
        <f t="shared" si="35"/>
        <v>0</v>
      </c>
      <c r="BI72" s="35" t="str">
        <f t="shared" si="35"/>
        <v>1</v>
      </c>
      <c r="BJ72" s="35" t="str">
        <f t="shared" si="35"/>
        <v>0</v>
      </c>
      <c r="BK72" s="35" t="str">
        <f t="shared" si="35"/>
        <v>0</v>
      </c>
      <c r="BL72" s="35" t="str">
        <f t="shared" si="35"/>
        <v>0</v>
      </c>
      <c r="BM72" s="35" t="str">
        <f t="shared" si="25"/>
        <v>1</v>
      </c>
      <c r="BN72" s="35" t="str">
        <f t="shared" si="38"/>
        <v>0</v>
      </c>
      <c r="BO72" s="35" t="str">
        <f t="shared" si="38"/>
        <v>0</v>
      </c>
      <c r="BP72" s="35" t="str">
        <f t="shared" si="38"/>
        <v>0</v>
      </c>
      <c r="BQ72" s="35" t="str">
        <f t="shared" si="38"/>
        <v>0</v>
      </c>
      <c r="BR72" s="35" t="str">
        <f t="shared" si="38"/>
        <v>0</v>
      </c>
      <c r="BS72" s="35" t="str">
        <f t="shared" si="38"/>
        <v>1</v>
      </c>
      <c r="BT72" s="35" t="str">
        <f t="shared" si="38"/>
        <v>0</v>
      </c>
      <c r="BU72" s="35" t="str">
        <f t="shared" si="38"/>
        <v>0</v>
      </c>
      <c r="BV72" s="35" t="str">
        <f t="shared" si="38"/>
        <v>1</v>
      </c>
      <c r="BW72" s="35" t="str">
        <f t="shared" si="38"/>
        <v>0</v>
      </c>
      <c r="BX72" s="35" t="str">
        <f t="shared" si="38"/>
        <v>1</v>
      </c>
      <c r="BY72" s="35" t="str">
        <f t="shared" si="38"/>
        <v>1</v>
      </c>
      <c r="BZ72" s="35" t="str">
        <f t="shared" si="38"/>
        <v>0</v>
      </c>
      <c r="CA72" s="35" t="str">
        <f t="shared" si="38"/>
        <v>1</v>
      </c>
      <c r="CB72" s="35" t="str">
        <f t="shared" si="38"/>
        <v>1</v>
      </c>
      <c r="CC72" s="35" t="str">
        <f t="shared" si="38"/>
        <v>1</v>
      </c>
      <c r="CD72" s="35" t="str">
        <f t="shared" si="36"/>
        <v>0</v>
      </c>
      <c r="CE72" s="35" t="str">
        <f t="shared" si="36"/>
        <v>0</v>
      </c>
      <c r="CF72" s="35" t="str">
        <f t="shared" si="36"/>
        <v>0</v>
      </c>
      <c r="CG72" s="35" t="str">
        <f t="shared" si="36"/>
        <v>1</v>
      </c>
      <c r="CH72" s="35" t="str">
        <f t="shared" si="36"/>
        <v>1</v>
      </c>
      <c r="CI72" s="35" t="str">
        <f t="shared" si="36"/>
        <v>1</v>
      </c>
      <c r="CJ72" s="35" t="str">
        <f t="shared" si="32"/>
        <v>0</v>
      </c>
      <c r="CK72" s="35" t="str">
        <f t="shared" si="32"/>
        <v>1</v>
      </c>
      <c r="CL72" s="35" t="str">
        <f t="shared" si="32"/>
        <v>1</v>
      </c>
      <c r="CM72" s="35" t="str">
        <f t="shared" si="32"/>
        <v>1</v>
      </c>
      <c r="CN72" s="35" t="str">
        <f t="shared" si="32"/>
        <v>1</v>
      </c>
      <c r="CO72" s="35" t="str">
        <f t="shared" si="32"/>
        <v>1</v>
      </c>
      <c r="CP72" s="35" t="str">
        <f t="shared" si="32"/>
        <v>1</v>
      </c>
      <c r="CQ72" s="35" t="str">
        <f t="shared" si="32"/>
        <v>0</v>
      </c>
      <c r="CR72" s="35" t="str">
        <f t="shared" si="32"/>
        <v>1</v>
      </c>
      <c r="CS72" s="35" t="str">
        <f t="shared" si="32"/>
        <v>1</v>
      </c>
      <c r="CT72" s="35" t="str">
        <f t="shared" si="32"/>
        <v>0</v>
      </c>
      <c r="CU72" s="35" t="str">
        <f t="shared" si="32"/>
        <v>1</v>
      </c>
      <c r="CV72" s="35" t="str">
        <f t="shared" si="32"/>
        <v>0</v>
      </c>
      <c r="CW72" s="35" t="str">
        <f t="shared" si="32"/>
        <v>0</v>
      </c>
      <c r="CX72" s="36" t="str">
        <f t="shared" si="31"/>
        <v>1</v>
      </c>
      <c r="HS72" s="1"/>
      <c r="RE72" s="1"/>
    </row>
    <row r="73" spans="1:473" hidden="1" outlineLevel="1" x14ac:dyDescent="0.3">
      <c r="A73" s="16" t="str">
        <f>IF(Input!A65=0,"",Input!A65)</f>
        <v>.........#...#.#.#.##..##......##.##.#.####.#....##..#.#.#.#..##..#.#....##...##.#####.#..#.#.#..###</v>
      </c>
      <c r="B73" s="16">
        <f t="shared" si="7"/>
        <v>62</v>
      </c>
      <c r="C73" s="34" t="str">
        <f t="shared" si="34"/>
        <v>0</v>
      </c>
      <c r="D73" s="35" t="str">
        <f t="shared" si="34"/>
        <v>0</v>
      </c>
      <c r="E73" s="35" t="str">
        <f t="shared" si="34"/>
        <v>0</v>
      </c>
      <c r="F73" s="35" t="str">
        <f t="shared" si="34"/>
        <v>0</v>
      </c>
      <c r="G73" s="35" t="str">
        <f t="shared" si="34"/>
        <v>0</v>
      </c>
      <c r="H73" s="35" t="str">
        <f t="shared" si="34"/>
        <v>0</v>
      </c>
      <c r="I73" s="35" t="str">
        <f t="shared" si="34"/>
        <v>0</v>
      </c>
      <c r="J73" s="35" t="str">
        <f t="shared" si="34"/>
        <v>0</v>
      </c>
      <c r="K73" s="35" t="str">
        <f t="shared" si="34"/>
        <v>0</v>
      </c>
      <c r="L73" s="35" t="str">
        <f t="shared" si="34"/>
        <v>1</v>
      </c>
      <c r="M73" s="35" t="str">
        <f t="shared" si="34"/>
        <v>0</v>
      </c>
      <c r="N73" s="35" t="str">
        <f t="shared" si="34"/>
        <v>0</v>
      </c>
      <c r="O73" s="35" t="str">
        <f t="shared" si="34"/>
        <v>0</v>
      </c>
      <c r="P73" s="35" t="str">
        <f t="shared" si="34"/>
        <v>1</v>
      </c>
      <c r="Q73" s="35" t="str">
        <f t="shared" si="34"/>
        <v>0</v>
      </c>
      <c r="R73" s="35" t="str">
        <f t="shared" si="34"/>
        <v>1</v>
      </c>
      <c r="S73" s="35" t="str">
        <f t="shared" si="33"/>
        <v>0</v>
      </c>
      <c r="T73" s="35" t="str">
        <f t="shared" si="33"/>
        <v>1</v>
      </c>
      <c r="U73" s="35" t="str">
        <f t="shared" si="33"/>
        <v>0</v>
      </c>
      <c r="V73" s="35" t="str">
        <f t="shared" si="33"/>
        <v>1</v>
      </c>
      <c r="W73" s="35" t="str">
        <f t="shared" si="33"/>
        <v>1</v>
      </c>
      <c r="X73" s="35" t="str">
        <f t="shared" si="33"/>
        <v>0</v>
      </c>
      <c r="Y73" s="35" t="str">
        <f t="shared" si="33"/>
        <v>0</v>
      </c>
      <c r="Z73" s="35" t="str">
        <f t="shared" si="33"/>
        <v>1</v>
      </c>
      <c r="AA73" s="35" t="str">
        <f t="shared" si="33"/>
        <v>1</v>
      </c>
      <c r="AB73" s="35" t="str">
        <f t="shared" si="33"/>
        <v>0</v>
      </c>
      <c r="AC73" s="35" t="str">
        <f t="shared" si="33"/>
        <v>0</v>
      </c>
      <c r="AD73" s="35" t="str">
        <f t="shared" si="33"/>
        <v>0</v>
      </c>
      <c r="AE73" s="35" t="str">
        <f t="shared" si="33"/>
        <v>0</v>
      </c>
      <c r="AF73" s="35" t="str">
        <f t="shared" si="33"/>
        <v>0</v>
      </c>
      <c r="AG73" s="35" t="str">
        <f t="shared" si="33"/>
        <v>0</v>
      </c>
      <c r="AH73" s="35" t="str">
        <f t="shared" si="37"/>
        <v>1</v>
      </c>
      <c r="AI73" s="35" t="str">
        <f t="shared" si="37"/>
        <v>1</v>
      </c>
      <c r="AJ73" s="35" t="str">
        <f t="shared" si="37"/>
        <v>0</v>
      </c>
      <c r="AK73" s="35" t="str">
        <f t="shared" si="37"/>
        <v>1</v>
      </c>
      <c r="AL73" s="35" t="str">
        <f t="shared" si="37"/>
        <v>1</v>
      </c>
      <c r="AM73" s="35" t="str">
        <f t="shared" si="37"/>
        <v>0</v>
      </c>
      <c r="AN73" s="35" t="str">
        <f t="shared" si="37"/>
        <v>1</v>
      </c>
      <c r="AO73" s="35" t="str">
        <f t="shared" si="37"/>
        <v>0</v>
      </c>
      <c r="AP73" s="35" t="str">
        <f t="shared" si="37"/>
        <v>1</v>
      </c>
      <c r="AQ73" s="35" t="str">
        <f t="shared" si="37"/>
        <v>1</v>
      </c>
      <c r="AR73" s="35" t="str">
        <f t="shared" si="37"/>
        <v>1</v>
      </c>
      <c r="AS73" s="35" t="str">
        <f t="shared" si="37"/>
        <v>1</v>
      </c>
      <c r="AT73" s="35" t="str">
        <f t="shared" si="37"/>
        <v>0</v>
      </c>
      <c r="AU73" s="35" t="str">
        <f t="shared" si="37"/>
        <v>1</v>
      </c>
      <c r="AV73" s="35" t="str">
        <f t="shared" si="37"/>
        <v>0</v>
      </c>
      <c r="AW73" s="35" t="str">
        <f t="shared" si="37"/>
        <v>0</v>
      </c>
      <c r="AX73" s="35" t="str">
        <f t="shared" si="35"/>
        <v>0</v>
      </c>
      <c r="AY73" s="35" t="str">
        <f t="shared" si="35"/>
        <v>0</v>
      </c>
      <c r="AZ73" s="35" t="str">
        <f t="shared" si="35"/>
        <v>1</v>
      </c>
      <c r="BA73" s="35" t="str">
        <f t="shared" si="35"/>
        <v>1</v>
      </c>
      <c r="BB73" s="35" t="str">
        <f t="shared" si="35"/>
        <v>0</v>
      </c>
      <c r="BC73" s="35" t="str">
        <f t="shared" si="35"/>
        <v>0</v>
      </c>
      <c r="BD73" s="35" t="str">
        <f t="shared" si="35"/>
        <v>1</v>
      </c>
      <c r="BE73" s="35" t="str">
        <f t="shared" si="35"/>
        <v>0</v>
      </c>
      <c r="BF73" s="35" t="str">
        <f t="shared" si="35"/>
        <v>1</v>
      </c>
      <c r="BG73" s="35" t="str">
        <f t="shared" si="35"/>
        <v>0</v>
      </c>
      <c r="BH73" s="35" t="str">
        <f t="shared" si="35"/>
        <v>1</v>
      </c>
      <c r="BI73" s="35" t="str">
        <f t="shared" si="35"/>
        <v>0</v>
      </c>
      <c r="BJ73" s="35" t="str">
        <f t="shared" si="35"/>
        <v>1</v>
      </c>
      <c r="BK73" s="35" t="str">
        <f t="shared" si="35"/>
        <v>0</v>
      </c>
      <c r="BL73" s="35" t="str">
        <f t="shared" si="35"/>
        <v>0</v>
      </c>
      <c r="BM73" s="35" t="str">
        <f t="shared" si="25"/>
        <v>1</v>
      </c>
      <c r="BN73" s="35" t="str">
        <f t="shared" si="38"/>
        <v>1</v>
      </c>
      <c r="BO73" s="35" t="str">
        <f t="shared" si="38"/>
        <v>0</v>
      </c>
      <c r="BP73" s="35" t="str">
        <f t="shared" si="38"/>
        <v>0</v>
      </c>
      <c r="BQ73" s="35" t="str">
        <f t="shared" si="38"/>
        <v>1</v>
      </c>
      <c r="BR73" s="35" t="str">
        <f t="shared" si="38"/>
        <v>0</v>
      </c>
      <c r="BS73" s="35" t="str">
        <f t="shared" si="38"/>
        <v>1</v>
      </c>
      <c r="BT73" s="35" t="str">
        <f t="shared" si="38"/>
        <v>0</v>
      </c>
      <c r="BU73" s="35" t="str">
        <f t="shared" si="38"/>
        <v>0</v>
      </c>
      <c r="BV73" s="35" t="str">
        <f t="shared" si="38"/>
        <v>0</v>
      </c>
      <c r="BW73" s="35" t="str">
        <f t="shared" si="38"/>
        <v>0</v>
      </c>
      <c r="BX73" s="35" t="str">
        <f t="shared" si="38"/>
        <v>1</v>
      </c>
      <c r="BY73" s="35" t="str">
        <f t="shared" si="38"/>
        <v>1</v>
      </c>
      <c r="BZ73" s="35" t="str">
        <f t="shared" si="38"/>
        <v>0</v>
      </c>
      <c r="CA73" s="35" t="str">
        <f t="shared" si="38"/>
        <v>0</v>
      </c>
      <c r="CB73" s="35" t="str">
        <f t="shared" si="38"/>
        <v>0</v>
      </c>
      <c r="CC73" s="35" t="str">
        <f t="shared" si="38"/>
        <v>1</v>
      </c>
      <c r="CD73" s="35" t="str">
        <f t="shared" si="36"/>
        <v>1</v>
      </c>
      <c r="CE73" s="35" t="str">
        <f t="shared" si="36"/>
        <v>0</v>
      </c>
      <c r="CF73" s="35" t="str">
        <f t="shared" si="36"/>
        <v>1</v>
      </c>
      <c r="CG73" s="35" t="str">
        <f t="shared" si="36"/>
        <v>1</v>
      </c>
      <c r="CH73" s="35" t="str">
        <f t="shared" si="36"/>
        <v>1</v>
      </c>
      <c r="CI73" s="35" t="str">
        <f t="shared" si="36"/>
        <v>1</v>
      </c>
      <c r="CJ73" s="35" t="str">
        <f t="shared" si="32"/>
        <v>1</v>
      </c>
      <c r="CK73" s="35" t="str">
        <f t="shared" si="32"/>
        <v>0</v>
      </c>
      <c r="CL73" s="35" t="str">
        <f t="shared" si="32"/>
        <v>1</v>
      </c>
      <c r="CM73" s="35" t="str">
        <f t="shared" si="32"/>
        <v>0</v>
      </c>
      <c r="CN73" s="35" t="str">
        <f t="shared" si="32"/>
        <v>0</v>
      </c>
      <c r="CO73" s="35" t="str">
        <f t="shared" ref="CO73:CX73" si="39">IF($A73="","",SUBSTITUTE(SUBSTITUTE(MID($A73,CO$11,1),".","0"),"#","1"))</f>
        <v>1</v>
      </c>
      <c r="CP73" s="35" t="str">
        <f t="shared" si="39"/>
        <v>0</v>
      </c>
      <c r="CQ73" s="35" t="str">
        <f t="shared" si="39"/>
        <v>1</v>
      </c>
      <c r="CR73" s="35" t="str">
        <f t="shared" si="39"/>
        <v>0</v>
      </c>
      <c r="CS73" s="35" t="str">
        <f t="shared" si="39"/>
        <v>1</v>
      </c>
      <c r="CT73" s="35" t="str">
        <f t="shared" si="39"/>
        <v>0</v>
      </c>
      <c r="CU73" s="35" t="str">
        <f t="shared" si="39"/>
        <v>0</v>
      </c>
      <c r="CV73" s="35" t="str">
        <f t="shared" si="39"/>
        <v>1</v>
      </c>
      <c r="CW73" s="35" t="str">
        <f t="shared" si="39"/>
        <v>1</v>
      </c>
      <c r="CX73" s="36" t="str">
        <f t="shared" si="39"/>
        <v>1</v>
      </c>
      <c r="HS73" s="1"/>
      <c r="RE73" s="1"/>
    </row>
    <row r="74" spans="1:473" hidden="1" outlineLevel="1" x14ac:dyDescent="0.3">
      <c r="A74" s="16" t="str">
        <f>IF(Input!A66=0,"",Input!A66)</f>
        <v>####..##.#.##.#..#..###..####.####.#.#..#.#....##.....##.#.#.#####..#...##.#.##.#.#...##.#.###...###</v>
      </c>
      <c r="B74" s="16">
        <f t="shared" si="7"/>
        <v>63</v>
      </c>
      <c r="C74" s="34" t="str">
        <f t="shared" si="34"/>
        <v>1</v>
      </c>
      <c r="D74" s="35" t="str">
        <f t="shared" si="34"/>
        <v>1</v>
      </c>
      <c r="E74" s="35" t="str">
        <f t="shared" si="34"/>
        <v>1</v>
      </c>
      <c r="F74" s="35" t="str">
        <f t="shared" si="34"/>
        <v>1</v>
      </c>
      <c r="G74" s="35" t="str">
        <f t="shared" si="34"/>
        <v>0</v>
      </c>
      <c r="H74" s="35" t="str">
        <f t="shared" si="34"/>
        <v>0</v>
      </c>
      <c r="I74" s="35" t="str">
        <f t="shared" si="34"/>
        <v>1</v>
      </c>
      <c r="J74" s="35" t="str">
        <f t="shared" si="34"/>
        <v>1</v>
      </c>
      <c r="K74" s="35" t="str">
        <f t="shared" si="34"/>
        <v>0</v>
      </c>
      <c r="L74" s="35" t="str">
        <f t="shared" si="34"/>
        <v>1</v>
      </c>
      <c r="M74" s="35" t="str">
        <f t="shared" si="34"/>
        <v>0</v>
      </c>
      <c r="N74" s="35" t="str">
        <f t="shared" si="34"/>
        <v>1</v>
      </c>
      <c r="O74" s="35" t="str">
        <f t="shared" si="34"/>
        <v>1</v>
      </c>
      <c r="P74" s="35" t="str">
        <f t="shared" si="34"/>
        <v>0</v>
      </c>
      <c r="Q74" s="35" t="str">
        <f t="shared" si="34"/>
        <v>1</v>
      </c>
      <c r="R74" s="35" t="str">
        <f t="shared" si="34"/>
        <v>0</v>
      </c>
      <c r="S74" s="35" t="str">
        <f t="shared" si="33"/>
        <v>0</v>
      </c>
      <c r="T74" s="35" t="str">
        <f t="shared" si="33"/>
        <v>1</v>
      </c>
      <c r="U74" s="35" t="str">
        <f t="shared" si="33"/>
        <v>0</v>
      </c>
      <c r="V74" s="35" t="str">
        <f t="shared" si="33"/>
        <v>0</v>
      </c>
      <c r="W74" s="35" t="str">
        <f t="shared" si="33"/>
        <v>1</v>
      </c>
      <c r="X74" s="35" t="str">
        <f t="shared" si="33"/>
        <v>1</v>
      </c>
      <c r="Y74" s="35" t="str">
        <f t="shared" si="33"/>
        <v>1</v>
      </c>
      <c r="Z74" s="35" t="str">
        <f t="shared" si="33"/>
        <v>0</v>
      </c>
      <c r="AA74" s="35" t="str">
        <f t="shared" si="33"/>
        <v>0</v>
      </c>
      <c r="AB74" s="35" t="str">
        <f t="shared" si="33"/>
        <v>1</v>
      </c>
      <c r="AC74" s="35" t="str">
        <f t="shared" si="33"/>
        <v>1</v>
      </c>
      <c r="AD74" s="35" t="str">
        <f t="shared" si="33"/>
        <v>1</v>
      </c>
      <c r="AE74" s="35" t="str">
        <f t="shared" si="33"/>
        <v>1</v>
      </c>
      <c r="AF74" s="35" t="str">
        <f t="shared" si="33"/>
        <v>0</v>
      </c>
      <c r="AG74" s="35" t="str">
        <f t="shared" si="33"/>
        <v>1</v>
      </c>
      <c r="AH74" s="35" t="str">
        <f t="shared" si="37"/>
        <v>1</v>
      </c>
      <c r="AI74" s="35" t="str">
        <f t="shared" si="37"/>
        <v>1</v>
      </c>
      <c r="AJ74" s="35" t="str">
        <f t="shared" si="37"/>
        <v>1</v>
      </c>
      <c r="AK74" s="35" t="str">
        <f t="shared" si="37"/>
        <v>0</v>
      </c>
      <c r="AL74" s="35" t="str">
        <f t="shared" si="37"/>
        <v>1</v>
      </c>
      <c r="AM74" s="35" t="str">
        <f t="shared" si="37"/>
        <v>0</v>
      </c>
      <c r="AN74" s="35" t="str">
        <f t="shared" si="37"/>
        <v>1</v>
      </c>
      <c r="AO74" s="35" t="str">
        <f t="shared" si="37"/>
        <v>0</v>
      </c>
      <c r="AP74" s="35" t="str">
        <f t="shared" si="37"/>
        <v>0</v>
      </c>
      <c r="AQ74" s="35" t="str">
        <f t="shared" si="37"/>
        <v>1</v>
      </c>
      <c r="AR74" s="35" t="str">
        <f t="shared" si="37"/>
        <v>0</v>
      </c>
      <c r="AS74" s="35" t="str">
        <f t="shared" si="37"/>
        <v>1</v>
      </c>
      <c r="AT74" s="35" t="str">
        <f t="shared" si="37"/>
        <v>0</v>
      </c>
      <c r="AU74" s="35" t="str">
        <f t="shared" si="37"/>
        <v>0</v>
      </c>
      <c r="AV74" s="35" t="str">
        <f t="shared" si="37"/>
        <v>0</v>
      </c>
      <c r="AW74" s="35" t="str">
        <f t="shared" si="37"/>
        <v>0</v>
      </c>
      <c r="AX74" s="35" t="str">
        <f t="shared" si="35"/>
        <v>1</v>
      </c>
      <c r="AY74" s="35" t="str">
        <f t="shared" si="35"/>
        <v>1</v>
      </c>
      <c r="AZ74" s="35" t="str">
        <f t="shared" si="35"/>
        <v>0</v>
      </c>
      <c r="BA74" s="35" t="str">
        <f t="shared" si="35"/>
        <v>0</v>
      </c>
      <c r="BB74" s="35" t="str">
        <f t="shared" si="35"/>
        <v>0</v>
      </c>
      <c r="BC74" s="35" t="str">
        <f t="shared" si="35"/>
        <v>0</v>
      </c>
      <c r="BD74" s="35" t="str">
        <f t="shared" si="35"/>
        <v>0</v>
      </c>
      <c r="BE74" s="35" t="str">
        <f t="shared" si="35"/>
        <v>1</v>
      </c>
      <c r="BF74" s="35" t="str">
        <f t="shared" si="35"/>
        <v>1</v>
      </c>
      <c r="BG74" s="35" t="str">
        <f t="shared" si="35"/>
        <v>0</v>
      </c>
      <c r="BH74" s="35" t="str">
        <f t="shared" si="35"/>
        <v>1</v>
      </c>
      <c r="BI74" s="35" t="str">
        <f t="shared" si="35"/>
        <v>0</v>
      </c>
      <c r="BJ74" s="35" t="str">
        <f t="shared" si="35"/>
        <v>1</v>
      </c>
      <c r="BK74" s="35" t="str">
        <f t="shared" si="35"/>
        <v>0</v>
      </c>
      <c r="BL74" s="35" t="str">
        <f t="shared" si="35"/>
        <v>1</v>
      </c>
      <c r="BM74" s="35" t="str">
        <f t="shared" si="25"/>
        <v>1</v>
      </c>
      <c r="BN74" s="35" t="str">
        <f t="shared" si="38"/>
        <v>1</v>
      </c>
      <c r="BO74" s="35" t="str">
        <f t="shared" si="38"/>
        <v>1</v>
      </c>
      <c r="BP74" s="35" t="str">
        <f t="shared" si="38"/>
        <v>1</v>
      </c>
      <c r="BQ74" s="35" t="str">
        <f t="shared" si="38"/>
        <v>0</v>
      </c>
      <c r="BR74" s="35" t="str">
        <f t="shared" si="38"/>
        <v>0</v>
      </c>
      <c r="BS74" s="35" t="str">
        <f t="shared" si="38"/>
        <v>1</v>
      </c>
      <c r="BT74" s="35" t="str">
        <f t="shared" si="38"/>
        <v>0</v>
      </c>
      <c r="BU74" s="35" t="str">
        <f t="shared" si="38"/>
        <v>0</v>
      </c>
      <c r="BV74" s="35" t="str">
        <f t="shared" si="38"/>
        <v>0</v>
      </c>
      <c r="BW74" s="35" t="str">
        <f t="shared" si="38"/>
        <v>1</v>
      </c>
      <c r="BX74" s="35" t="str">
        <f t="shared" si="38"/>
        <v>1</v>
      </c>
      <c r="BY74" s="35" t="str">
        <f t="shared" si="38"/>
        <v>0</v>
      </c>
      <c r="BZ74" s="35" t="str">
        <f t="shared" si="38"/>
        <v>1</v>
      </c>
      <c r="CA74" s="35" t="str">
        <f t="shared" si="38"/>
        <v>0</v>
      </c>
      <c r="CB74" s="35" t="str">
        <f t="shared" si="38"/>
        <v>1</v>
      </c>
      <c r="CC74" s="35" t="str">
        <f t="shared" si="38"/>
        <v>1</v>
      </c>
      <c r="CD74" s="35" t="str">
        <f t="shared" si="36"/>
        <v>0</v>
      </c>
      <c r="CE74" s="35" t="str">
        <f t="shared" si="36"/>
        <v>1</v>
      </c>
      <c r="CF74" s="35" t="str">
        <f t="shared" si="36"/>
        <v>0</v>
      </c>
      <c r="CG74" s="35" t="str">
        <f t="shared" si="36"/>
        <v>1</v>
      </c>
      <c r="CH74" s="35" t="str">
        <f t="shared" si="36"/>
        <v>0</v>
      </c>
      <c r="CI74" s="35" t="str">
        <f t="shared" si="36"/>
        <v>0</v>
      </c>
      <c r="CJ74" s="35" t="str">
        <f t="shared" ref="CJ74:CX90" si="40">IF($A74="","",SUBSTITUTE(SUBSTITUTE(MID($A74,CJ$11,1),".","0"),"#","1"))</f>
        <v>0</v>
      </c>
      <c r="CK74" s="35" t="str">
        <f t="shared" si="40"/>
        <v>1</v>
      </c>
      <c r="CL74" s="35" t="str">
        <f t="shared" si="40"/>
        <v>1</v>
      </c>
      <c r="CM74" s="35" t="str">
        <f t="shared" si="40"/>
        <v>0</v>
      </c>
      <c r="CN74" s="35" t="str">
        <f t="shared" si="40"/>
        <v>1</v>
      </c>
      <c r="CO74" s="35" t="str">
        <f t="shared" si="40"/>
        <v>0</v>
      </c>
      <c r="CP74" s="35" t="str">
        <f t="shared" si="40"/>
        <v>1</v>
      </c>
      <c r="CQ74" s="35" t="str">
        <f t="shared" si="40"/>
        <v>1</v>
      </c>
      <c r="CR74" s="35" t="str">
        <f t="shared" si="40"/>
        <v>1</v>
      </c>
      <c r="CS74" s="35" t="str">
        <f t="shared" si="40"/>
        <v>0</v>
      </c>
      <c r="CT74" s="35" t="str">
        <f t="shared" si="40"/>
        <v>0</v>
      </c>
      <c r="CU74" s="35" t="str">
        <f t="shared" si="40"/>
        <v>0</v>
      </c>
      <c r="CV74" s="35" t="str">
        <f t="shared" si="40"/>
        <v>1</v>
      </c>
      <c r="CW74" s="35" t="str">
        <f t="shared" si="40"/>
        <v>1</v>
      </c>
      <c r="CX74" s="36" t="str">
        <f t="shared" si="40"/>
        <v>1</v>
      </c>
      <c r="HS74" s="1"/>
      <c r="RE74" s="1"/>
    </row>
    <row r="75" spans="1:473" hidden="1" outlineLevel="1" x14ac:dyDescent="0.3">
      <c r="A75" s="16" t="str">
        <f>IF(Input!A67=0,"",Input!A67)</f>
        <v>.#..###.#.##.#####.....##.#..#..#.#####.#.#.#.####...#....#.......##..#.###.##..#.##.##..#..##.#####</v>
      </c>
      <c r="B75" s="16">
        <f t="shared" si="7"/>
        <v>64</v>
      </c>
      <c r="C75" s="34" t="str">
        <f t="shared" si="34"/>
        <v>0</v>
      </c>
      <c r="D75" s="35" t="str">
        <f t="shared" si="34"/>
        <v>1</v>
      </c>
      <c r="E75" s="35" t="str">
        <f t="shared" si="34"/>
        <v>0</v>
      </c>
      <c r="F75" s="35" t="str">
        <f t="shared" si="34"/>
        <v>0</v>
      </c>
      <c r="G75" s="35" t="str">
        <f t="shared" si="34"/>
        <v>1</v>
      </c>
      <c r="H75" s="35" t="str">
        <f t="shared" si="34"/>
        <v>1</v>
      </c>
      <c r="I75" s="35" t="str">
        <f t="shared" si="34"/>
        <v>1</v>
      </c>
      <c r="J75" s="35" t="str">
        <f t="shared" si="34"/>
        <v>0</v>
      </c>
      <c r="K75" s="35" t="str">
        <f t="shared" si="34"/>
        <v>1</v>
      </c>
      <c r="L75" s="35" t="str">
        <f t="shared" si="34"/>
        <v>0</v>
      </c>
      <c r="M75" s="35" t="str">
        <f t="shared" si="34"/>
        <v>1</v>
      </c>
      <c r="N75" s="35" t="str">
        <f t="shared" si="34"/>
        <v>1</v>
      </c>
      <c r="O75" s="35" t="str">
        <f t="shared" si="34"/>
        <v>0</v>
      </c>
      <c r="P75" s="35" t="str">
        <f t="shared" si="34"/>
        <v>1</v>
      </c>
      <c r="Q75" s="35" t="str">
        <f t="shared" si="34"/>
        <v>1</v>
      </c>
      <c r="R75" s="35" t="str">
        <f t="shared" si="34"/>
        <v>1</v>
      </c>
      <c r="S75" s="35" t="str">
        <f t="shared" si="33"/>
        <v>1</v>
      </c>
      <c r="T75" s="35" t="str">
        <f t="shared" si="33"/>
        <v>1</v>
      </c>
      <c r="U75" s="35" t="str">
        <f t="shared" si="33"/>
        <v>0</v>
      </c>
      <c r="V75" s="35" t="str">
        <f t="shared" si="33"/>
        <v>0</v>
      </c>
      <c r="W75" s="35" t="str">
        <f t="shared" si="33"/>
        <v>0</v>
      </c>
      <c r="X75" s="35" t="str">
        <f t="shared" si="33"/>
        <v>0</v>
      </c>
      <c r="Y75" s="35" t="str">
        <f t="shared" si="33"/>
        <v>0</v>
      </c>
      <c r="Z75" s="35" t="str">
        <f t="shared" si="33"/>
        <v>1</v>
      </c>
      <c r="AA75" s="35" t="str">
        <f t="shared" si="33"/>
        <v>1</v>
      </c>
      <c r="AB75" s="35" t="str">
        <f t="shared" si="33"/>
        <v>0</v>
      </c>
      <c r="AC75" s="35" t="str">
        <f t="shared" si="33"/>
        <v>1</v>
      </c>
      <c r="AD75" s="35" t="str">
        <f t="shared" si="33"/>
        <v>0</v>
      </c>
      <c r="AE75" s="35" t="str">
        <f t="shared" si="33"/>
        <v>0</v>
      </c>
      <c r="AF75" s="35" t="str">
        <f t="shared" si="33"/>
        <v>1</v>
      </c>
      <c r="AG75" s="35" t="str">
        <f t="shared" si="33"/>
        <v>0</v>
      </c>
      <c r="AH75" s="35" t="str">
        <f t="shared" si="37"/>
        <v>0</v>
      </c>
      <c r="AI75" s="35" t="str">
        <f t="shared" si="37"/>
        <v>1</v>
      </c>
      <c r="AJ75" s="35" t="str">
        <f t="shared" si="37"/>
        <v>0</v>
      </c>
      <c r="AK75" s="35" t="str">
        <f t="shared" si="37"/>
        <v>1</v>
      </c>
      <c r="AL75" s="35" t="str">
        <f t="shared" si="37"/>
        <v>1</v>
      </c>
      <c r="AM75" s="35" t="str">
        <f t="shared" si="37"/>
        <v>1</v>
      </c>
      <c r="AN75" s="35" t="str">
        <f t="shared" si="37"/>
        <v>1</v>
      </c>
      <c r="AO75" s="35" t="str">
        <f t="shared" si="37"/>
        <v>1</v>
      </c>
      <c r="AP75" s="35" t="str">
        <f t="shared" si="37"/>
        <v>0</v>
      </c>
      <c r="AQ75" s="35" t="str">
        <f t="shared" si="37"/>
        <v>1</v>
      </c>
      <c r="AR75" s="35" t="str">
        <f t="shared" si="37"/>
        <v>0</v>
      </c>
      <c r="AS75" s="35" t="str">
        <f t="shared" si="37"/>
        <v>1</v>
      </c>
      <c r="AT75" s="35" t="str">
        <f t="shared" si="37"/>
        <v>0</v>
      </c>
      <c r="AU75" s="35" t="str">
        <f t="shared" si="37"/>
        <v>1</v>
      </c>
      <c r="AV75" s="35" t="str">
        <f t="shared" si="37"/>
        <v>0</v>
      </c>
      <c r="AW75" s="35" t="str">
        <f t="shared" si="37"/>
        <v>1</v>
      </c>
      <c r="AX75" s="35" t="str">
        <f t="shared" si="35"/>
        <v>1</v>
      </c>
      <c r="AY75" s="35" t="str">
        <f t="shared" si="35"/>
        <v>1</v>
      </c>
      <c r="AZ75" s="35" t="str">
        <f t="shared" si="35"/>
        <v>1</v>
      </c>
      <c r="BA75" s="35" t="str">
        <f t="shared" si="35"/>
        <v>0</v>
      </c>
      <c r="BB75" s="35" t="str">
        <f t="shared" si="35"/>
        <v>0</v>
      </c>
      <c r="BC75" s="35" t="str">
        <f t="shared" si="35"/>
        <v>0</v>
      </c>
      <c r="BD75" s="35" t="str">
        <f t="shared" si="35"/>
        <v>1</v>
      </c>
      <c r="BE75" s="35" t="str">
        <f t="shared" si="35"/>
        <v>0</v>
      </c>
      <c r="BF75" s="35" t="str">
        <f t="shared" si="35"/>
        <v>0</v>
      </c>
      <c r="BG75" s="35" t="str">
        <f t="shared" si="35"/>
        <v>0</v>
      </c>
      <c r="BH75" s="35" t="str">
        <f t="shared" si="35"/>
        <v>0</v>
      </c>
      <c r="BI75" s="35" t="str">
        <f t="shared" si="35"/>
        <v>1</v>
      </c>
      <c r="BJ75" s="35" t="str">
        <f t="shared" si="35"/>
        <v>0</v>
      </c>
      <c r="BK75" s="35" t="str">
        <f t="shared" si="35"/>
        <v>0</v>
      </c>
      <c r="BL75" s="35" t="str">
        <f t="shared" si="35"/>
        <v>0</v>
      </c>
      <c r="BM75" s="35" t="str">
        <f t="shared" si="25"/>
        <v>0</v>
      </c>
      <c r="BN75" s="35" t="str">
        <f t="shared" si="38"/>
        <v>0</v>
      </c>
      <c r="BO75" s="35" t="str">
        <f t="shared" si="38"/>
        <v>0</v>
      </c>
      <c r="BP75" s="35" t="str">
        <f t="shared" si="38"/>
        <v>0</v>
      </c>
      <c r="BQ75" s="35" t="str">
        <f t="shared" si="38"/>
        <v>1</v>
      </c>
      <c r="BR75" s="35" t="str">
        <f t="shared" si="38"/>
        <v>1</v>
      </c>
      <c r="BS75" s="35" t="str">
        <f t="shared" si="38"/>
        <v>0</v>
      </c>
      <c r="BT75" s="35" t="str">
        <f t="shared" si="38"/>
        <v>0</v>
      </c>
      <c r="BU75" s="35" t="str">
        <f t="shared" si="38"/>
        <v>1</v>
      </c>
      <c r="BV75" s="35" t="str">
        <f t="shared" si="38"/>
        <v>0</v>
      </c>
      <c r="BW75" s="35" t="str">
        <f t="shared" si="38"/>
        <v>1</v>
      </c>
      <c r="BX75" s="35" t="str">
        <f t="shared" si="38"/>
        <v>1</v>
      </c>
      <c r="BY75" s="35" t="str">
        <f t="shared" si="38"/>
        <v>1</v>
      </c>
      <c r="BZ75" s="35" t="str">
        <f t="shared" si="38"/>
        <v>0</v>
      </c>
      <c r="CA75" s="35" t="str">
        <f t="shared" si="38"/>
        <v>1</v>
      </c>
      <c r="CB75" s="35" t="str">
        <f t="shared" si="38"/>
        <v>1</v>
      </c>
      <c r="CC75" s="35" t="str">
        <f t="shared" si="38"/>
        <v>0</v>
      </c>
      <c r="CD75" s="35" t="str">
        <f t="shared" si="36"/>
        <v>0</v>
      </c>
      <c r="CE75" s="35" t="str">
        <f t="shared" si="36"/>
        <v>1</v>
      </c>
      <c r="CF75" s="35" t="str">
        <f t="shared" si="36"/>
        <v>0</v>
      </c>
      <c r="CG75" s="35" t="str">
        <f t="shared" si="36"/>
        <v>1</v>
      </c>
      <c r="CH75" s="35" t="str">
        <f t="shared" si="36"/>
        <v>1</v>
      </c>
      <c r="CI75" s="35" t="str">
        <f t="shared" si="36"/>
        <v>0</v>
      </c>
      <c r="CJ75" s="35" t="str">
        <f t="shared" si="40"/>
        <v>1</v>
      </c>
      <c r="CK75" s="35" t="str">
        <f t="shared" si="40"/>
        <v>1</v>
      </c>
      <c r="CL75" s="35" t="str">
        <f t="shared" si="40"/>
        <v>0</v>
      </c>
      <c r="CM75" s="35" t="str">
        <f t="shared" si="40"/>
        <v>0</v>
      </c>
      <c r="CN75" s="35" t="str">
        <f t="shared" si="40"/>
        <v>1</v>
      </c>
      <c r="CO75" s="35" t="str">
        <f t="shared" si="40"/>
        <v>0</v>
      </c>
      <c r="CP75" s="35" t="str">
        <f t="shared" si="40"/>
        <v>0</v>
      </c>
      <c r="CQ75" s="35" t="str">
        <f t="shared" si="40"/>
        <v>1</v>
      </c>
      <c r="CR75" s="35" t="str">
        <f t="shared" si="40"/>
        <v>1</v>
      </c>
      <c r="CS75" s="35" t="str">
        <f t="shared" si="40"/>
        <v>0</v>
      </c>
      <c r="CT75" s="35" t="str">
        <f t="shared" si="40"/>
        <v>1</v>
      </c>
      <c r="CU75" s="35" t="str">
        <f t="shared" si="40"/>
        <v>1</v>
      </c>
      <c r="CV75" s="35" t="str">
        <f t="shared" si="40"/>
        <v>1</v>
      </c>
      <c r="CW75" s="35" t="str">
        <f t="shared" si="40"/>
        <v>1</v>
      </c>
      <c r="CX75" s="36" t="str">
        <f t="shared" si="40"/>
        <v>1</v>
      </c>
      <c r="HS75" s="1"/>
      <c r="RE75" s="1"/>
    </row>
    <row r="76" spans="1:473" hidden="1" outlineLevel="1" x14ac:dyDescent="0.3">
      <c r="A76" s="16" t="str">
        <f>IF(Input!A68=0,"",Input!A68)</f>
        <v>.##.......##.#.#.#.####....##..###.#..###..#.....#.##.#....##.#......#..##.##.##..##.###.####.#.....</v>
      </c>
      <c r="B76" s="16">
        <f t="shared" si="7"/>
        <v>65</v>
      </c>
      <c r="C76" s="34" t="str">
        <f t="shared" si="34"/>
        <v>0</v>
      </c>
      <c r="D76" s="35" t="str">
        <f t="shared" si="34"/>
        <v>1</v>
      </c>
      <c r="E76" s="35" t="str">
        <f t="shared" si="34"/>
        <v>1</v>
      </c>
      <c r="F76" s="35" t="str">
        <f t="shared" si="34"/>
        <v>0</v>
      </c>
      <c r="G76" s="35" t="str">
        <f t="shared" si="34"/>
        <v>0</v>
      </c>
      <c r="H76" s="35" t="str">
        <f t="shared" si="34"/>
        <v>0</v>
      </c>
      <c r="I76" s="35" t="str">
        <f t="shared" si="34"/>
        <v>0</v>
      </c>
      <c r="J76" s="35" t="str">
        <f t="shared" si="34"/>
        <v>0</v>
      </c>
      <c r="K76" s="35" t="str">
        <f t="shared" si="34"/>
        <v>0</v>
      </c>
      <c r="L76" s="35" t="str">
        <f t="shared" si="34"/>
        <v>0</v>
      </c>
      <c r="M76" s="35" t="str">
        <f t="shared" si="34"/>
        <v>1</v>
      </c>
      <c r="N76" s="35" t="str">
        <f t="shared" si="34"/>
        <v>1</v>
      </c>
      <c r="O76" s="35" t="str">
        <f t="shared" si="34"/>
        <v>0</v>
      </c>
      <c r="P76" s="35" t="str">
        <f t="shared" si="34"/>
        <v>1</v>
      </c>
      <c r="Q76" s="35" t="str">
        <f t="shared" si="34"/>
        <v>0</v>
      </c>
      <c r="R76" s="35" t="str">
        <f t="shared" si="34"/>
        <v>1</v>
      </c>
      <c r="S76" s="35" t="str">
        <f t="shared" si="33"/>
        <v>0</v>
      </c>
      <c r="T76" s="35" t="str">
        <f t="shared" si="33"/>
        <v>1</v>
      </c>
      <c r="U76" s="35" t="str">
        <f t="shared" si="33"/>
        <v>0</v>
      </c>
      <c r="V76" s="35" t="str">
        <f t="shared" si="33"/>
        <v>1</v>
      </c>
      <c r="W76" s="35" t="str">
        <f t="shared" si="33"/>
        <v>1</v>
      </c>
      <c r="X76" s="35" t="str">
        <f t="shared" si="33"/>
        <v>1</v>
      </c>
      <c r="Y76" s="35" t="str">
        <f t="shared" si="33"/>
        <v>1</v>
      </c>
      <c r="Z76" s="35" t="str">
        <f t="shared" si="33"/>
        <v>0</v>
      </c>
      <c r="AA76" s="35" t="str">
        <f t="shared" si="33"/>
        <v>0</v>
      </c>
      <c r="AB76" s="35" t="str">
        <f t="shared" si="33"/>
        <v>0</v>
      </c>
      <c r="AC76" s="35" t="str">
        <f t="shared" si="33"/>
        <v>0</v>
      </c>
      <c r="AD76" s="35" t="str">
        <f t="shared" si="33"/>
        <v>1</v>
      </c>
      <c r="AE76" s="35" t="str">
        <f t="shared" si="33"/>
        <v>1</v>
      </c>
      <c r="AF76" s="35" t="str">
        <f t="shared" si="33"/>
        <v>0</v>
      </c>
      <c r="AG76" s="35" t="str">
        <f t="shared" si="33"/>
        <v>0</v>
      </c>
      <c r="AH76" s="35" t="str">
        <f t="shared" si="37"/>
        <v>1</v>
      </c>
      <c r="AI76" s="35" t="str">
        <f t="shared" si="37"/>
        <v>1</v>
      </c>
      <c r="AJ76" s="35" t="str">
        <f t="shared" si="37"/>
        <v>1</v>
      </c>
      <c r="AK76" s="35" t="str">
        <f t="shared" si="37"/>
        <v>0</v>
      </c>
      <c r="AL76" s="35" t="str">
        <f t="shared" si="37"/>
        <v>1</v>
      </c>
      <c r="AM76" s="35" t="str">
        <f t="shared" si="37"/>
        <v>0</v>
      </c>
      <c r="AN76" s="35" t="str">
        <f t="shared" si="37"/>
        <v>0</v>
      </c>
      <c r="AO76" s="35" t="str">
        <f t="shared" si="37"/>
        <v>1</v>
      </c>
      <c r="AP76" s="35" t="str">
        <f t="shared" si="37"/>
        <v>1</v>
      </c>
      <c r="AQ76" s="35" t="str">
        <f t="shared" si="37"/>
        <v>1</v>
      </c>
      <c r="AR76" s="35" t="str">
        <f t="shared" si="37"/>
        <v>0</v>
      </c>
      <c r="AS76" s="35" t="str">
        <f t="shared" si="37"/>
        <v>0</v>
      </c>
      <c r="AT76" s="35" t="str">
        <f t="shared" si="37"/>
        <v>1</v>
      </c>
      <c r="AU76" s="35" t="str">
        <f t="shared" si="37"/>
        <v>0</v>
      </c>
      <c r="AV76" s="35" t="str">
        <f t="shared" si="37"/>
        <v>0</v>
      </c>
      <c r="AW76" s="35" t="str">
        <f t="shared" si="37"/>
        <v>0</v>
      </c>
      <c r="AX76" s="35" t="str">
        <f t="shared" si="35"/>
        <v>0</v>
      </c>
      <c r="AY76" s="35" t="str">
        <f t="shared" si="35"/>
        <v>0</v>
      </c>
      <c r="AZ76" s="35" t="str">
        <f t="shared" si="35"/>
        <v>1</v>
      </c>
      <c r="BA76" s="35" t="str">
        <f t="shared" si="35"/>
        <v>0</v>
      </c>
      <c r="BB76" s="35" t="str">
        <f t="shared" si="35"/>
        <v>1</v>
      </c>
      <c r="BC76" s="35" t="str">
        <f t="shared" si="35"/>
        <v>1</v>
      </c>
      <c r="BD76" s="35" t="str">
        <f t="shared" si="35"/>
        <v>0</v>
      </c>
      <c r="BE76" s="35" t="str">
        <f t="shared" si="35"/>
        <v>1</v>
      </c>
      <c r="BF76" s="35" t="str">
        <f t="shared" si="35"/>
        <v>0</v>
      </c>
      <c r="BG76" s="35" t="str">
        <f t="shared" si="35"/>
        <v>0</v>
      </c>
      <c r="BH76" s="35" t="str">
        <f t="shared" si="35"/>
        <v>0</v>
      </c>
      <c r="BI76" s="35" t="str">
        <f t="shared" si="35"/>
        <v>0</v>
      </c>
      <c r="BJ76" s="35" t="str">
        <f t="shared" si="35"/>
        <v>1</v>
      </c>
      <c r="BK76" s="35" t="str">
        <f t="shared" si="35"/>
        <v>1</v>
      </c>
      <c r="BL76" s="35" t="str">
        <f t="shared" si="35"/>
        <v>0</v>
      </c>
      <c r="BM76" s="35" t="str">
        <f t="shared" si="25"/>
        <v>1</v>
      </c>
      <c r="BN76" s="35" t="str">
        <f t="shared" si="38"/>
        <v>0</v>
      </c>
      <c r="BO76" s="35" t="str">
        <f t="shared" si="38"/>
        <v>0</v>
      </c>
      <c r="BP76" s="35" t="str">
        <f t="shared" si="38"/>
        <v>0</v>
      </c>
      <c r="BQ76" s="35" t="str">
        <f t="shared" si="38"/>
        <v>0</v>
      </c>
      <c r="BR76" s="35" t="str">
        <f t="shared" si="38"/>
        <v>0</v>
      </c>
      <c r="BS76" s="35" t="str">
        <f t="shared" si="38"/>
        <v>0</v>
      </c>
      <c r="BT76" s="35" t="str">
        <f t="shared" si="38"/>
        <v>1</v>
      </c>
      <c r="BU76" s="35" t="str">
        <f t="shared" si="38"/>
        <v>0</v>
      </c>
      <c r="BV76" s="35" t="str">
        <f t="shared" si="38"/>
        <v>0</v>
      </c>
      <c r="BW76" s="35" t="str">
        <f t="shared" si="38"/>
        <v>1</v>
      </c>
      <c r="BX76" s="35" t="str">
        <f t="shared" si="38"/>
        <v>1</v>
      </c>
      <c r="BY76" s="35" t="str">
        <f t="shared" si="38"/>
        <v>0</v>
      </c>
      <c r="BZ76" s="35" t="str">
        <f t="shared" si="38"/>
        <v>1</v>
      </c>
      <c r="CA76" s="35" t="str">
        <f t="shared" si="38"/>
        <v>1</v>
      </c>
      <c r="CB76" s="35" t="str">
        <f t="shared" si="38"/>
        <v>0</v>
      </c>
      <c r="CC76" s="35" t="str">
        <f t="shared" si="38"/>
        <v>1</v>
      </c>
      <c r="CD76" s="35" t="str">
        <f t="shared" si="36"/>
        <v>1</v>
      </c>
      <c r="CE76" s="35" t="str">
        <f t="shared" si="36"/>
        <v>0</v>
      </c>
      <c r="CF76" s="35" t="str">
        <f t="shared" si="36"/>
        <v>0</v>
      </c>
      <c r="CG76" s="35" t="str">
        <f t="shared" si="36"/>
        <v>1</v>
      </c>
      <c r="CH76" s="35" t="str">
        <f t="shared" si="36"/>
        <v>1</v>
      </c>
      <c r="CI76" s="35" t="str">
        <f t="shared" si="36"/>
        <v>0</v>
      </c>
      <c r="CJ76" s="35" t="str">
        <f t="shared" si="40"/>
        <v>1</v>
      </c>
      <c r="CK76" s="35" t="str">
        <f t="shared" si="40"/>
        <v>1</v>
      </c>
      <c r="CL76" s="35" t="str">
        <f t="shared" si="40"/>
        <v>1</v>
      </c>
      <c r="CM76" s="35" t="str">
        <f t="shared" si="40"/>
        <v>0</v>
      </c>
      <c r="CN76" s="35" t="str">
        <f t="shared" si="40"/>
        <v>1</v>
      </c>
      <c r="CO76" s="35" t="str">
        <f t="shared" si="40"/>
        <v>1</v>
      </c>
      <c r="CP76" s="35" t="str">
        <f t="shared" si="40"/>
        <v>1</v>
      </c>
      <c r="CQ76" s="35" t="str">
        <f t="shared" si="40"/>
        <v>1</v>
      </c>
      <c r="CR76" s="35" t="str">
        <f t="shared" si="40"/>
        <v>0</v>
      </c>
      <c r="CS76" s="35" t="str">
        <f t="shared" si="40"/>
        <v>1</v>
      </c>
      <c r="CT76" s="35" t="str">
        <f t="shared" si="40"/>
        <v>0</v>
      </c>
      <c r="CU76" s="35" t="str">
        <f t="shared" si="40"/>
        <v>0</v>
      </c>
      <c r="CV76" s="35" t="str">
        <f t="shared" si="40"/>
        <v>0</v>
      </c>
      <c r="CW76" s="35" t="str">
        <f t="shared" si="40"/>
        <v>0</v>
      </c>
      <c r="CX76" s="36" t="str">
        <f t="shared" si="40"/>
        <v>0</v>
      </c>
      <c r="HS76" s="1"/>
      <c r="RE76" s="1"/>
    </row>
    <row r="77" spans="1:473" hidden="1" outlineLevel="1" x14ac:dyDescent="0.3">
      <c r="A77" s="16" t="str">
        <f>IF(Input!A69=0,"",Input!A69)</f>
        <v>#######...#####...#...#.#.#####..##.###..#.#.#..###.#.....#####.#....##.#...####.###..#....##.#..###</v>
      </c>
      <c r="B77" s="16">
        <f t="shared" si="7"/>
        <v>66</v>
      </c>
      <c r="C77" s="34" t="str">
        <f t="shared" si="34"/>
        <v>1</v>
      </c>
      <c r="D77" s="35" t="str">
        <f t="shared" si="34"/>
        <v>1</v>
      </c>
      <c r="E77" s="35" t="str">
        <f t="shared" si="34"/>
        <v>1</v>
      </c>
      <c r="F77" s="35" t="str">
        <f t="shared" si="34"/>
        <v>1</v>
      </c>
      <c r="G77" s="35" t="str">
        <f t="shared" si="34"/>
        <v>1</v>
      </c>
      <c r="H77" s="35" t="str">
        <f t="shared" si="34"/>
        <v>1</v>
      </c>
      <c r="I77" s="35" t="str">
        <f t="shared" si="34"/>
        <v>1</v>
      </c>
      <c r="J77" s="35" t="str">
        <f t="shared" si="34"/>
        <v>0</v>
      </c>
      <c r="K77" s="35" t="str">
        <f t="shared" si="34"/>
        <v>0</v>
      </c>
      <c r="L77" s="35" t="str">
        <f t="shared" si="34"/>
        <v>0</v>
      </c>
      <c r="M77" s="35" t="str">
        <f t="shared" si="34"/>
        <v>1</v>
      </c>
      <c r="N77" s="35" t="str">
        <f t="shared" si="34"/>
        <v>1</v>
      </c>
      <c r="O77" s="35" t="str">
        <f t="shared" si="34"/>
        <v>1</v>
      </c>
      <c r="P77" s="35" t="str">
        <f t="shared" si="34"/>
        <v>1</v>
      </c>
      <c r="Q77" s="35" t="str">
        <f t="shared" si="34"/>
        <v>1</v>
      </c>
      <c r="R77" s="35" t="str">
        <f t="shared" si="34"/>
        <v>0</v>
      </c>
      <c r="S77" s="35" t="str">
        <f t="shared" si="33"/>
        <v>0</v>
      </c>
      <c r="T77" s="35" t="str">
        <f t="shared" si="33"/>
        <v>0</v>
      </c>
      <c r="U77" s="35" t="str">
        <f t="shared" si="33"/>
        <v>1</v>
      </c>
      <c r="V77" s="35" t="str">
        <f t="shared" si="33"/>
        <v>0</v>
      </c>
      <c r="W77" s="35" t="str">
        <f t="shared" si="33"/>
        <v>0</v>
      </c>
      <c r="X77" s="35" t="str">
        <f t="shared" si="33"/>
        <v>0</v>
      </c>
      <c r="Y77" s="35" t="str">
        <f t="shared" si="33"/>
        <v>1</v>
      </c>
      <c r="Z77" s="35" t="str">
        <f t="shared" si="33"/>
        <v>0</v>
      </c>
      <c r="AA77" s="35" t="str">
        <f t="shared" si="33"/>
        <v>1</v>
      </c>
      <c r="AB77" s="35" t="str">
        <f t="shared" si="33"/>
        <v>0</v>
      </c>
      <c r="AC77" s="35" t="str">
        <f t="shared" si="33"/>
        <v>1</v>
      </c>
      <c r="AD77" s="35" t="str">
        <f t="shared" si="33"/>
        <v>1</v>
      </c>
      <c r="AE77" s="35" t="str">
        <f t="shared" si="33"/>
        <v>1</v>
      </c>
      <c r="AF77" s="35" t="str">
        <f t="shared" si="33"/>
        <v>1</v>
      </c>
      <c r="AG77" s="35" t="str">
        <f t="shared" si="33"/>
        <v>1</v>
      </c>
      <c r="AH77" s="35" t="str">
        <f t="shared" si="37"/>
        <v>0</v>
      </c>
      <c r="AI77" s="35" t="str">
        <f t="shared" si="37"/>
        <v>0</v>
      </c>
      <c r="AJ77" s="35" t="str">
        <f t="shared" si="37"/>
        <v>1</v>
      </c>
      <c r="AK77" s="35" t="str">
        <f t="shared" si="37"/>
        <v>1</v>
      </c>
      <c r="AL77" s="35" t="str">
        <f t="shared" si="37"/>
        <v>0</v>
      </c>
      <c r="AM77" s="35" t="str">
        <f t="shared" si="37"/>
        <v>1</v>
      </c>
      <c r="AN77" s="35" t="str">
        <f t="shared" si="37"/>
        <v>1</v>
      </c>
      <c r="AO77" s="35" t="str">
        <f t="shared" si="37"/>
        <v>1</v>
      </c>
      <c r="AP77" s="35" t="str">
        <f t="shared" si="37"/>
        <v>0</v>
      </c>
      <c r="AQ77" s="35" t="str">
        <f t="shared" si="37"/>
        <v>0</v>
      </c>
      <c r="AR77" s="35" t="str">
        <f t="shared" si="37"/>
        <v>1</v>
      </c>
      <c r="AS77" s="35" t="str">
        <f t="shared" si="37"/>
        <v>0</v>
      </c>
      <c r="AT77" s="35" t="str">
        <f t="shared" si="37"/>
        <v>1</v>
      </c>
      <c r="AU77" s="35" t="str">
        <f t="shared" si="37"/>
        <v>0</v>
      </c>
      <c r="AV77" s="35" t="str">
        <f t="shared" si="37"/>
        <v>1</v>
      </c>
      <c r="AW77" s="35" t="str">
        <f t="shared" si="37"/>
        <v>0</v>
      </c>
      <c r="AX77" s="35" t="str">
        <f t="shared" si="35"/>
        <v>0</v>
      </c>
      <c r="AY77" s="35" t="str">
        <f t="shared" si="35"/>
        <v>1</v>
      </c>
      <c r="AZ77" s="35" t="str">
        <f t="shared" si="35"/>
        <v>1</v>
      </c>
      <c r="BA77" s="35" t="str">
        <f t="shared" si="35"/>
        <v>1</v>
      </c>
      <c r="BB77" s="35" t="str">
        <f t="shared" si="35"/>
        <v>0</v>
      </c>
      <c r="BC77" s="35" t="str">
        <f t="shared" si="35"/>
        <v>1</v>
      </c>
      <c r="BD77" s="35" t="str">
        <f t="shared" si="35"/>
        <v>0</v>
      </c>
      <c r="BE77" s="35" t="str">
        <f t="shared" si="35"/>
        <v>0</v>
      </c>
      <c r="BF77" s="35" t="str">
        <f t="shared" si="35"/>
        <v>0</v>
      </c>
      <c r="BG77" s="35" t="str">
        <f t="shared" si="35"/>
        <v>0</v>
      </c>
      <c r="BH77" s="35" t="str">
        <f t="shared" si="35"/>
        <v>0</v>
      </c>
      <c r="BI77" s="35" t="str">
        <f t="shared" si="35"/>
        <v>1</v>
      </c>
      <c r="BJ77" s="35" t="str">
        <f t="shared" si="35"/>
        <v>1</v>
      </c>
      <c r="BK77" s="35" t="str">
        <f t="shared" si="35"/>
        <v>1</v>
      </c>
      <c r="BL77" s="35" t="str">
        <f t="shared" si="35"/>
        <v>1</v>
      </c>
      <c r="BM77" s="35" t="str">
        <f t="shared" si="25"/>
        <v>1</v>
      </c>
      <c r="BN77" s="35" t="str">
        <f t="shared" si="38"/>
        <v>0</v>
      </c>
      <c r="BO77" s="35" t="str">
        <f t="shared" si="38"/>
        <v>1</v>
      </c>
      <c r="BP77" s="35" t="str">
        <f t="shared" si="38"/>
        <v>0</v>
      </c>
      <c r="BQ77" s="35" t="str">
        <f t="shared" si="38"/>
        <v>0</v>
      </c>
      <c r="BR77" s="35" t="str">
        <f t="shared" si="38"/>
        <v>0</v>
      </c>
      <c r="BS77" s="35" t="str">
        <f t="shared" si="38"/>
        <v>0</v>
      </c>
      <c r="BT77" s="35" t="str">
        <f t="shared" si="38"/>
        <v>1</v>
      </c>
      <c r="BU77" s="35" t="str">
        <f t="shared" si="38"/>
        <v>1</v>
      </c>
      <c r="BV77" s="35" t="str">
        <f t="shared" si="38"/>
        <v>0</v>
      </c>
      <c r="BW77" s="35" t="str">
        <f t="shared" si="38"/>
        <v>1</v>
      </c>
      <c r="BX77" s="35" t="str">
        <f t="shared" si="38"/>
        <v>0</v>
      </c>
      <c r="BY77" s="35" t="str">
        <f t="shared" si="38"/>
        <v>0</v>
      </c>
      <c r="BZ77" s="35" t="str">
        <f t="shared" si="38"/>
        <v>0</v>
      </c>
      <c r="CA77" s="35" t="str">
        <f t="shared" si="38"/>
        <v>1</v>
      </c>
      <c r="CB77" s="35" t="str">
        <f t="shared" si="38"/>
        <v>1</v>
      </c>
      <c r="CC77" s="35" t="str">
        <f t="shared" si="38"/>
        <v>1</v>
      </c>
      <c r="CD77" s="35" t="str">
        <f t="shared" si="36"/>
        <v>1</v>
      </c>
      <c r="CE77" s="35" t="str">
        <f t="shared" si="36"/>
        <v>0</v>
      </c>
      <c r="CF77" s="35" t="str">
        <f t="shared" si="36"/>
        <v>1</v>
      </c>
      <c r="CG77" s="35" t="str">
        <f t="shared" si="36"/>
        <v>1</v>
      </c>
      <c r="CH77" s="35" t="str">
        <f t="shared" si="36"/>
        <v>1</v>
      </c>
      <c r="CI77" s="35" t="str">
        <f t="shared" si="36"/>
        <v>0</v>
      </c>
      <c r="CJ77" s="35" t="str">
        <f t="shared" si="40"/>
        <v>0</v>
      </c>
      <c r="CK77" s="35" t="str">
        <f t="shared" si="40"/>
        <v>1</v>
      </c>
      <c r="CL77" s="35" t="str">
        <f t="shared" si="40"/>
        <v>0</v>
      </c>
      <c r="CM77" s="35" t="str">
        <f t="shared" si="40"/>
        <v>0</v>
      </c>
      <c r="CN77" s="35" t="str">
        <f t="shared" si="40"/>
        <v>0</v>
      </c>
      <c r="CO77" s="35" t="str">
        <f t="shared" si="40"/>
        <v>0</v>
      </c>
      <c r="CP77" s="35" t="str">
        <f t="shared" si="40"/>
        <v>1</v>
      </c>
      <c r="CQ77" s="35" t="str">
        <f t="shared" si="40"/>
        <v>1</v>
      </c>
      <c r="CR77" s="35" t="str">
        <f t="shared" si="40"/>
        <v>0</v>
      </c>
      <c r="CS77" s="35" t="str">
        <f t="shared" si="40"/>
        <v>1</v>
      </c>
      <c r="CT77" s="35" t="str">
        <f t="shared" si="40"/>
        <v>0</v>
      </c>
      <c r="CU77" s="35" t="str">
        <f t="shared" si="40"/>
        <v>0</v>
      </c>
      <c r="CV77" s="35" t="str">
        <f t="shared" si="40"/>
        <v>1</v>
      </c>
      <c r="CW77" s="35" t="str">
        <f t="shared" si="40"/>
        <v>1</v>
      </c>
      <c r="CX77" s="36" t="str">
        <f t="shared" si="40"/>
        <v>1</v>
      </c>
      <c r="HS77" s="1"/>
      <c r="RE77" s="1"/>
    </row>
    <row r="78" spans="1:473" hidden="1" outlineLevel="1" x14ac:dyDescent="0.3">
      <c r="A78" s="16" t="str">
        <f>IF(Input!A70=0,"",Input!A70)</f>
        <v>..#....#.#.#..#...#...###..#.######.##...###.##....##.#..#.#.#...####.#....####.#.###....######.#...</v>
      </c>
      <c r="B78" s="16">
        <f t="shared" ref="B78:B112" si="41">IF(A78="","",B77+1)</f>
        <v>67</v>
      </c>
      <c r="C78" s="34" t="str">
        <f t="shared" si="34"/>
        <v>0</v>
      </c>
      <c r="D78" s="35" t="str">
        <f t="shared" si="34"/>
        <v>0</v>
      </c>
      <c r="E78" s="35" t="str">
        <f t="shared" si="34"/>
        <v>1</v>
      </c>
      <c r="F78" s="35" t="str">
        <f t="shared" si="34"/>
        <v>0</v>
      </c>
      <c r="G78" s="35" t="str">
        <f t="shared" si="34"/>
        <v>0</v>
      </c>
      <c r="H78" s="35" t="str">
        <f t="shared" si="34"/>
        <v>0</v>
      </c>
      <c r="I78" s="35" t="str">
        <f t="shared" si="34"/>
        <v>0</v>
      </c>
      <c r="J78" s="35" t="str">
        <f t="shared" si="34"/>
        <v>1</v>
      </c>
      <c r="K78" s="35" t="str">
        <f t="shared" si="34"/>
        <v>0</v>
      </c>
      <c r="L78" s="35" t="str">
        <f t="shared" si="34"/>
        <v>1</v>
      </c>
      <c r="M78" s="35" t="str">
        <f t="shared" si="34"/>
        <v>0</v>
      </c>
      <c r="N78" s="35" t="str">
        <f t="shared" si="34"/>
        <v>1</v>
      </c>
      <c r="O78" s="35" t="str">
        <f t="shared" si="34"/>
        <v>0</v>
      </c>
      <c r="P78" s="35" t="str">
        <f t="shared" si="34"/>
        <v>0</v>
      </c>
      <c r="Q78" s="35" t="str">
        <f t="shared" si="34"/>
        <v>1</v>
      </c>
      <c r="R78" s="35" t="str">
        <f t="shared" si="34"/>
        <v>0</v>
      </c>
      <c r="S78" s="35" t="str">
        <f t="shared" si="33"/>
        <v>0</v>
      </c>
      <c r="T78" s="35" t="str">
        <f t="shared" si="33"/>
        <v>0</v>
      </c>
      <c r="U78" s="35" t="str">
        <f t="shared" si="33"/>
        <v>1</v>
      </c>
      <c r="V78" s="35" t="str">
        <f t="shared" si="33"/>
        <v>0</v>
      </c>
      <c r="W78" s="35" t="str">
        <f t="shared" si="33"/>
        <v>0</v>
      </c>
      <c r="X78" s="35" t="str">
        <f t="shared" si="33"/>
        <v>0</v>
      </c>
      <c r="Y78" s="35" t="str">
        <f t="shared" si="33"/>
        <v>1</v>
      </c>
      <c r="Z78" s="35" t="str">
        <f t="shared" si="33"/>
        <v>1</v>
      </c>
      <c r="AA78" s="35" t="str">
        <f t="shared" si="33"/>
        <v>1</v>
      </c>
      <c r="AB78" s="35" t="str">
        <f t="shared" si="33"/>
        <v>0</v>
      </c>
      <c r="AC78" s="35" t="str">
        <f t="shared" si="33"/>
        <v>0</v>
      </c>
      <c r="AD78" s="35" t="str">
        <f t="shared" si="33"/>
        <v>1</v>
      </c>
      <c r="AE78" s="35" t="str">
        <f t="shared" si="33"/>
        <v>0</v>
      </c>
      <c r="AF78" s="35" t="str">
        <f t="shared" si="33"/>
        <v>1</v>
      </c>
      <c r="AG78" s="35" t="str">
        <f t="shared" si="33"/>
        <v>1</v>
      </c>
      <c r="AH78" s="35" t="str">
        <f t="shared" si="37"/>
        <v>1</v>
      </c>
      <c r="AI78" s="35" t="str">
        <f t="shared" si="37"/>
        <v>1</v>
      </c>
      <c r="AJ78" s="35" t="str">
        <f t="shared" si="37"/>
        <v>1</v>
      </c>
      <c r="AK78" s="35" t="str">
        <f t="shared" si="37"/>
        <v>1</v>
      </c>
      <c r="AL78" s="35" t="str">
        <f t="shared" si="37"/>
        <v>0</v>
      </c>
      <c r="AM78" s="35" t="str">
        <f t="shared" si="37"/>
        <v>1</v>
      </c>
      <c r="AN78" s="35" t="str">
        <f t="shared" si="37"/>
        <v>1</v>
      </c>
      <c r="AO78" s="35" t="str">
        <f t="shared" si="37"/>
        <v>0</v>
      </c>
      <c r="AP78" s="35" t="str">
        <f t="shared" si="37"/>
        <v>0</v>
      </c>
      <c r="AQ78" s="35" t="str">
        <f t="shared" si="37"/>
        <v>0</v>
      </c>
      <c r="AR78" s="35" t="str">
        <f t="shared" si="37"/>
        <v>1</v>
      </c>
      <c r="AS78" s="35" t="str">
        <f t="shared" si="37"/>
        <v>1</v>
      </c>
      <c r="AT78" s="35" t="str">
        <f t="shared" si="37"/>
        <v>1</v>
      </c>
      <c r="AU78" s="35" t="str">
        <f t="shared" si="37"/>
        <v>0</v>
      </c>
      <c r="AV78" s="35" t="str">
        <f t="shared" si="37"/>
        <v>1</v>
      </c>
      <c r="AW78" s="35" t="str">
        <f t="shared" si="37"/>
        <v>1</v>
      </c>
      <c r="AX78" s="35" t="str">
        <f t="shared" si="35"/>
        <v>0</v>
      </c>
      <c r="AY78" s="35" t="str">
        <f t="shared" si="35"/>
        <v>0</v>
      </c>
      <c r="AZ78" s="35" t="str">
        <f t="shared" si="35"/>
        <v>0</v>
      </c>
      <c r="BA78" s="35" t="str">
        <f t="shared" si="35"/>
        <v>0</v>
      </c>
      <c r="BB78" s="35" t="str">
        <f t="shared" si="35"/>
        <v>1</v>
      </c>
      <c r="BC78" s="35" t="str">
        <f t="shared" si="35"/>
        <v>1</v>
      </c>
      <c r="BD78" s="35" t="str">
        <f t="shared" si="35"/>
        <v>0</v>
      </c>
      <c r="BE78" s="35" t="str">
        <f t="shared" si="35"/>
        <v>1</v>
      </c>
      <c r="BF78" s="35" t="str">
        <f t="shared" si="35"/>
        <v>0</v>
      </c>
      <c r="BG78" s="35" t="str">
        <f t="shared" si="35"/>
        <v>0</v>
      </c>
      <c r="BH78" s="35" t="str">
        <f t="shared" si="35"/>
        <v>1</v>
      </c>
      <c r="BI78" s="35" t="str">
        <f t="shared" si="35"/>
        <v>0</v>
      </c>
      <c r="BJ78" s="35" t="str">
        <f t="shared" si="35"/>
        <v>1</v>
      </c>
      <c r="BK78" s="35" t="str">
        <f t="shared" si="35"/>
        <v>0</v>
      </c>
      <c r="BL78" s="35" t="str">
        <f t="shared" si="35"/>
        <v>1</v>
      </c>
      <c r="BM78" s="35" t="str">
        <f t="shared" si="25"/>
        <v>0</v>
      </c>
      <c r="BN78" s="35" t="str">
        <f t="shared" si="38"/>
        <v>0</v>
      </c>
      <c r="BO78" s="35" t="str">
        <f t="shared" si="38"/>
        <v>0</v>
      </c>
      <c r="BP78" s="35" t="str">
        <f t="shared" si="38"/>
        <v>1</v>
      </c>
      <c r="BQ78" s="35" t="str">
        <f t="shared" si="38"/>
        <v>1</v>
      </c>
      <c r="BR78" s="35" t="str">
        <f t="shared" si="38"/>
        <v>1</v>
      </c>
      <c r="BS78" s="35" t="str">
        <f t="shared" si="38"/>
        <v>1</v>
      </c>
      <c r="BT78" s="35" t="str">
        <f t="shared" si="38"/>
        <v>0</v>
      </c>
      <c r="BU78" s="35" t="str">
        <f t="shared" si="38"/>
        <v>1</v>
      </c>
      <c r="BV78" s="35" t="str">
        <f t="shared" si="38"/>
        <v>0</v>
      </c>
      <c r="BW78" s="35" t="str">
        <f t="shared" si="38"/>
        <v>0</v>
      </c>
      <c r="BX78" s="35" t="str">
        <f t="shared" si="38"/>
        <v>0</v>
      </c>
      <c r="BY78" s="35" t="str">
        <f t="shared" si="38"/>
        <v>0</v>
      </c>
      <c r="BZ78" s="35" t="str">
        <f t="shared" si="38"/>
        <v>1</v>
      </c>
      <c r="CA78" s="35" t="str">
        <f t="shared" si="38"/>
        <v>1</v>
      </c>
      <c r="CB78" s="35" t="str">
        <f t="shared" si="38"/>
        <v>1</v>
      </c>
      <c r="CC78" s="35" t="str">
        <f t="shared" si="38"/>
        <v>1</v>
      </c>
      <c r="CD78" s="35" t="str">
        <f t="shared" si="36"/>
        <v>0</v>
      </c>
      <c r="CE78" s="35" t="str">
        <f t="shared" si="36"/>
        <v>1</v>
      </c>
      <c r="CF78" s="35" t="str">
        <f t="shared" si="36"/>
        <v>0</v>
      </c>
      <c r="CG78" s="35" t="str">
        <f t="shared" si="36"/>
        <v>1</v>
      </c>
      <c r="CH78" s="35" t="str">
        <f t="shared" si="36"/>
        <v>1</v>
      </c>
      <c r="CI78" s="35" t="str">
        <f t="shared" si="36"/>
        <v>1</v>
      </c>
      <c r="CJ78" s="35" t="str">
        <f t="shared" si="40"/>
        <v>0</v>
      </c>
      <c r="CK78" s="35" t="str">
        <f t="shared" si="40"/>
        <v>0</v>
      </c>
      <c r="CL78" s="35" t="str">
        <f t="shared" si="40"/>
        <v>0</v>
      </c>
      <c r="CM78" s="35" t="str">
        <f t="shared" si="40"/>
        <v>0</v>
      </c>
      <c r="CN78" s="35" t="str">
        <f t="shared" si="40"/>
        <v>1</v>
      </c>
      <c r="CO78" s="35" t="str">
        <f t="shared" si="40"/>
        <v>1</v>
      </c>
      <c r="CP78" s="35" t="str">
        <f t="shared" si="40"/>
        <v>1</v>
      </c>
      <c r="CQ78" s="35" t="str">
        <f t="shared" si="40"/>
        <v>1</v>
      </c>
      <c r="CR78" s="35" t="str">
        <f t="shared" si="40"/>
        <v>1</v>
      </c>
      <c r="CS78" s="35" t="str">
        <f t="shared" si="40"/>
        <v>1</v>
      </c>
      <c r="CT78" s="35" t="str">
        <f t="shared" si="40"/>
        <v>0</v>
      </c>
      <c r="CU78" s="35" t="str">
        <f t="shared" si="40"/>
        <v>1</v>
      </c>
      <c r="CV78" s="35" t="str">
        <f t="shared" si="40"/>
        <v>0</v>
      </c>
      <c r="CW78" s="35" t="str">
        <f t="shared" si="40"/>
        <v>0</v>
      </c>
      <c r="CX78" s="36" t="str">
        <f t="shared" si="40"/>
        <v>0</v>
      </c>
      <c r="HS78" s="1"/>
      <c r="RE78" s="1"/>
    </row>
    <row r="79" spans="1:473" hidden="1" outlineLevel="1" x14ac:dyDescent="0.3">
      <c r="A79" s="16" t="str">
        <f>IF(Input!A71=0,"",Input!A71)</f>
        <v>.##...#....###..#.##..###...#.####.#.#####..#.....##.#....#.####.#..######.##..#.##.##...##..##.##..</v>
      </c>
      <c r="B79" s="16">
        <f t="shared" si="41"/>
        <v>68</v>
      </c>
      <c r="C79" s="34" t="str">
        <f t="shared" si="34"/>
        <v>0</v>
      </c>
      <c r="D79" s="35" t="str">
        <f t="shared" si="34"/>
        <v>1</v>
      </c>
      <c r="E79" s="35" t="str">
        <f t="shared" si="34"/>
        <v>1</v>
      </c>
      <c r="F79" s="35" t="str">
        <f t="shared" si="34"/>
        <v>0</v>
      </c>
      <c r="G79" s="35" t="str">
        <f t="shared" si="34"/>
        <v>0</v>
      </c>
      <c r="H79" s="35" t="str">
        <f t="shared" si="34"/>
        <v>0</v>
      </c>
      <c r="I79" s="35" t="str">
        <f t="shared" si="34"/>
        <v>1</v>
      </c>
      <c r="J79" s="35" t="str">
        <f t="shared" si="34"/>
        <v>0</v>
      </c>
      <c r="K79" s="35" t="str">
        <f t="shared" si="34"/>
        <v>0</v>
      </c>
      <c r="L79" s="35" t="str">
        <f t="shared" si="34"/>
        <v>0</v>
      </c>
      <c r="M79" s="35" t="str">
        <f t="shared" si="34"/>
        <v>0</v>
      </c>
      <c r="N79" s="35" t="str">
        <f t="shared" si="34"/>
        <v>1</v>
      </c>
      <c r="O79" s="35" t="str">
        <f t="shared" si="34"/>
        <v>1</v>
      </c>
      <c r="P79" s="35" t="str">
        <f t="shared" si="34"/>
        <v>1</v>
      </c>
      <c r="Q79" s="35" t="str">
        <f t="shared" si="34"/>
        <v>0</v>
      </c>
      <c r="R79" s="35" t="str">
        <f t="shared" si="34"/>
        <v>0</v>
      </c>
      <c r="S79" s="35" t="str">
        <f t="shared" si="33"/>
        <v>1</v>
      </c>
      <c r="T79" s="35" t="str">
        <f t="shared" si="33"/>
        <v>0</v>
      </c>
      <c r="U79" s="35" t="str">
        <f t="shared" si="33"/>
        <v>1</v>
      </c>
      <c r="V79" s="35" t="str">
        <f t="shared" si="33"/>
        <v>1</v>
      </c>
      <c r="W79" s="35" t="str">
        <f t="shared" si="33"/>
        <v>0</v>
      </c>
      <c r="X79" s="35" t="str">
        <f t="shared" si="33"/>
        <v>0</v>
      </c>
      <c r="Y79" s="35" t="str">
        <f t="shared" si="33"/>
        <v>1</v>
      </c>
      <c r="Z79" s="35" t="str">
        <f t="shared" si="33"/>
        <v>1</v>
      </c>
      <c r="AA79" s="35" t="str">
        <f t="shared" si="33"/>
        <v>1</v>
      </c>
      <c r="AB79" s="35" t="str">
        <f t="shared" si="33"/>
        <v>0</v>
      </c>
      <c r="AC79" s="35" t="str">
        <f t="shared" si="33"/>
        <v>0</v>
      </c>
      <c r="AD79" s="35" t="str">
        <f t="shared" si="33"/>
        <v>0</v>
      </c>
      <c r="AE79" s="35" t="str">
        <f t="shared" si="33"/>
        <v>1</v>
      </c>
      <c r="AF79" s="35" t="str">
        <f t="shared" si="33"/>
        <v>0</v>
      </c>
      <c r="AG79" s="35" t="str">
        <f t="shared" si="33"/>
        <v>1</v>
      </c>
      <c r="AH79" s="35" t="str">
        <f t="shared" si="37"/>
        <v>1</v>
      </c>
      <c r="AI79" s="35" t="str">
        <f t="shared" si="37"/>
        <v>1</v>
      </c>
      <c r="AJ79" s="35" t="str">
        <f t="shared" si="37"/>
        <v>1</v>
      </c>
      <c r="AK79" s="35" t="str">
        <f t="shared" si="37"/>
        <v>0</v>
      </c>
      <c r="AL79" s="35" t="str">
        <f t="shared" si="37"/>
        <v>1</v>
      </c>
      <c r="AM79" s="35" t="str">
        <f t="shared" si="37"/>
        <v>0</v>
      </c>
      <c r="AN79" s="35" t="str">
        <f t="shared" si="37"/>
        <v>1</v>
      </c>
      <c r="AO79" s="35" t="str">
        <f t="shared" si="37"/>
        <v>1</v>
      </c>
      <c r="AP79" s="35" t="str">
        <f t="shared" si="37"/>
        <v>1</v>
      </c>
      <c r="AQ79" s="35" t="str">
        <f t="shared" si="37"/>
        <v>1</v>
      </c>
      <c r="AR79" s="35" t="str">
        <f t="shared" si="37"/>
        <v>1</v>
      </c>
      <c r="AS79" s="35" t="str">
        <f t="shared" si="37"/>
        <v>0</v>
      </c>
      <c r="AT79" s="35" t="str">
        <f t="shared" si="37"/>
        <v>0</v>
      </c>
      <c r="AU79" s="35" t="str">
        <f t="shared" si="37"/>
        <v>1</v>
      </c>
      <c r="AV79" s="35" t="str">
        <f t="shared" si="37"/>
        <v>0</v>
      </c>
      <c r="AW79" s="35" t="str">
        <f t="shared" si="37"/>
        <v>0</v>
      </c>
      <c r="AX79" s="35" t="str">
        <f t="shared" si="35"/>
        <v>0</v>
      </c>
      <c r="AY79" s="35" t="str">
        <f t="shared" si="35"/>
        <v>0</v>
      </c>
      <c r="AZ79" s="35" t="str">
        <f t="shared" si="35"/>
        <v>0</v>
      </c>
      <c r="BA79" s="35" t="str">
        <f t="shared" si="35"/>
        <v>1</v>
      </c>
      <c r="BB79" s="35" t="str">
        <f t="shared" si="35"/>
        <v>1</v>
      </c>
      <c r="BC79" s="35" t="str">
        <f t="shared" si="35"/>
        <v>0</v>
      </c>
      <c r="BD79" s="35" t="str">
        <f t="shared" si="35"/>
        <v>1</v>
      </c>
      <c r="BE79" s="35" t="str">
        <f t="shared" si="35"/>
        <v>0</v>
      </c>
      <c r="BF79" s="35" t="str">
        <f t="shared" si="35"/>
        <v>0</v>
      </c>
      <c r="BG79" s="35" t="str">
        <f t="shared" si="35"/>
        <v>0</v>
      </c>
      <c r="BH79" s="35" t="str">
        <f t="shared" si="35"/>
        <v>0</v>
      </c>
      <c r="BI79" s="35" t="str">
        <f t="shared" si="35"/>
        <v>1</v>
      </c>
      <c r="BJ79" s="35" t="str">
        <f t="shared" si="35"/>
        <v>0</v>
      </c>
      <c r="BK79" s="35" t="str">
        <f t="shared" si="35"/>
        <v>1</v>
      </c>
      <c r="BL79" s="35" t="str">
        <f t="shared" si="35"/>
        <v>1</v>
      </c>
      <c r="BM79" s="35" t="str">
        <f t="shared" si="25"/>
        <v>1</v>
      </c>
      <c r="BN79" s="35" t="str">
        <f t="shared" si="38"/>
        <v>1</v>
      </c>
      <c r="BO79" s="35" t="str">
        <f t="shared" si="38"/>
        <v>0</v>
      </c>
      <c r="BP79" s="35" t="str">
        <f t="shared" si="38"/>
        <v>1</v>
      </c>
      <c r="BQ79" s="35" t="str">
        <f t="shared" si="38"/>
        <v>0</v>
      </c>
      <c r="BR79" s="35" t="str">
        <f t="shared" si="38"/>
        <v>0</v>
      </c>
      <c r="BS79" s="35" t="str">
        <f t="shared" si="38"/>
        <v>1</v>
      </c>
      <c r="BT79" s="35" t="str">
        <f t="shared" si="38"/>
        <v>1</v>
      </c>
      <c r="BU79" s="35" t="str">
        <f t="shared" si="38"/>
        <v>1</v>
      </c>
      <c r="BV79" s="35" t="str">
        <f t="shared" si="38"/>
        <v>1</v>
      </c>
      <c r="BW79" s="35" t="str">
        <f t="shared" si="38"/>
        <v>1</v>
      </c>
      <c r="BX79" s="35" t="str">
        <f t="shared" si="38"/>
        <v>1</v>
      </c>
      <c r="BY79" s="35" t="str">
        <f t="shared" si="38"/>
        <v>0</v>
      </c>
      <c r="BZ79" s="35" t="str">
        <f t="shared" si="38"/>
        <v>1</v>
      </c>
      <c r="CA79" s="35" t="str">
        <f t="shared" si="38"/>
        <v>1</v>
      </c>
      <c r="CB79" s="35" t="str">
        <f t="shared" si="38"/>
        <v>0</v>
      </c>
      <c r="CC79" s="35" t="str">
        <f t="shared" si="38"/>
        <v>0</v>
      </c>
      <c r="CD79" s="35" t="str">
        <f t="shared" si="36"/>
        <v>1</v>
      </c>
      <c r="CE79" s="35" t="str">
        <f t="shared" si="36"/>
        <v>0</v>
      </c>
      <c r="CF79" s="35" t="str">
        <f t="shared" si="36"/>
        <v>1</v>
      </c>
      <c r="CG79" s="35" t="str">
        <f t="shared" si="36"/>
        <v>1</v>
      </c>
      <c r="CH79" s="35" t="str">
        <f t="shared" si="36"/>
        <v>0</v>
      </c>
      <c r="CI79" s="35" t="str">
        <f t="shared" si="36"/>
        <v>1</v>
      </c>
      <c r="CJ79" s="35" t="str">
        <f t="shared" si="40"/>
        <v>1</v>
      </c>
      <c r="CK79" s="35" t="str">
        <f t="shared" si="40"/>
        <v>0</v>
      </c>
      <c r="CL79" s="35" t="str">
        <f t="shared" si="40"/>
        <v>0</v>
      </c>
      <c r="CM79" s="35" t="str">
        <f t="shared" si="40"/>
        <v>0</v>
      </c>
      <c r="CN79" s="35" t="str">
        <f t="shared" si="40"/>
        <v>1</v>
      </c>
      <c r="CO79" s="35" t="str">
        <f t="shared" si="40"/>
        <v>1</v>
      </c>
      <c r="CP79" s="35" t="str">
        <f t="shared" si="40"/>
        <v>0</v>
      </c>
      <c r="CQ79" s="35" t="str">
        <f t="shared" si="40"/>
        <v>0</v>
      </c>
      <c r="CR79" s="35" t="str">
        <f t="shared" si="40"/>
        <v>1</v>
      </c>
      <c r="CS79" s="35" t="str">
        <f t="shared" si="40"/>
        <v>1</v>
      </c>
      <c r="CT79" s="35" t="str">
        <f t="shared" si="40"/>
        <v>0</v>
      </c>
      <c r="CU79" s="35" t="str">
        <f t="shared" si="40"/>
        <v>1</v>
      </c>
      <c r="CV79" s="35" t="str">
        <f t="shared" si="40"/>
        <v>1</v>
      </c>
      <c r="CW79" s="35" t="str">
        <f t="shared" si="40"/>
        <v>0</v>
      </c>
      <c r="CX79" s="36" t="str">
        <f t="shared" si="40"/>
        <v>0</v>
      </c>
      <c r="HS79" s="1"/>
      <c r="RE79" s="1"/>
    </row>
    <row r="80" spans="1:473" hidden="1" outlineLevel="1" x14ac:dyDescent="0.3">
      <c r="A80" s="16" t="str">
        <f>IF(Input!A72=0,"",Input!A72)</f>
        <v>###.#..##.##.###.#.......#.#......###.#.##.###....##..####..#.#.#.##..###...##..##.##..#.#######...#</v>
      </c>
      <c r="B80" s="16">
        <f t="shared" si="41"/>
        <v>69</v>
      </c>
      <c r="C80" s="34" t="str">
        <f t="shared" si="34"/>
        <v>1</v>
      </c>
      <c r="D80" s="35" t="str">
        <f t="shared" si="34"/>
        <v>1</v>
      </c>
      <c r="E80" s="35" t="str">
        <f t="shared" si="34"/>
        <v>1</v>
      </c>
      <c r="F80" s="35" t="str">
        <f t="shared" si="34"/>
        <v>0</v>
      </c>
      <c r="G80" s="35" t="str">
        <f t="shared" si="34"/>
        <v>1</v>
      </c>
      <c r="H80" s="35" t="str">
        <f t="shared" si="34"/>
        <v>0</v>
      </c>
      <c r="I80" s="35" t="str">
        <f t="shared" si="34"/>
        <v>0</v>
      </c>
      <c r="J80" s="35" t="str">
        <f t="shared" si="34"/>
        <v>1</v>
      </c>
      <c r="K80" s="35" t="str">
        <f t="shared" si="34"/>
        <v>1</v>
      </c>
      <c r="L80" s="35" t="str">
        <f t="shared" si="34"/>
        <v>0</v>
      </c>
      <c r="M80" s="35" t="str">
        <f t="shared" si="34"/>
        <v>1</v>
      </c>
      <c r="N80" s="35" t="str">
        <f t="shared" si="34"/>
        <v>1</v>
      </c>
      <c r="O80" s="35" t="str">
        <f t="shared" si="34"/>
        <v>0</v>
      </c>
      <c r="P80" s="35" t="str">
        <f t="shared" si="34"/>
        <v>1</v>
      </c>
      <c r="Q80" s="35" t="str">
        <f t="shared" si="34"/>
        <v>1</v>
      </c>
      <c r="R80" s="35" t="str">
        <f t="shared" si="34"/>
        <v>1</v>
      </c>
      <c r="S80" s="35" t="str">
        <f t="shared" si="33"/>
        <v>0</v>
      </c>
      <c r="T80" s="35" t="str">
        <f t="shared" si="33"/>
        <v>1</v>
      </c>
      <c r="U80" s="35" t="str">
        <f t="shared" si="33"/>
        <v>0</v>
      </c>
      <c r="V80" s="35" t="str">
        <f t="shared" si="33"/>
        <v>0</v>
      </c>
      <c r="W80" s="35" t="str">
        <f t="shared" si="33"/>
        <v>0</v>
      </c>
      <c r="X80" s="35" t="str">
        <f t="shared" si="33"/>
        <v>0</v>
      </c>
      <c r="Y80" s="35" t="str">
        <f t="shared" si="33"/>
        <v>0</v>
      </c>
      <c r="Z80" s="35" t="str">
        <f t="shared" si="33"/>
        <v>0</v>
      </c>
      <c r="AA80" s="35" t="str">
        <f t="shared" si="33"/>
        <v>0</v>
      </c>
      <c r="AB80" s="35" t="str">
        <f t="shared" si="33"/>
        <v>1</v>
      </c>
      <c r="AC80" s="35" t="str">
        <f t="shared" si="33"/>
        <v>0</v>
      </c>
      <c r="AD80" s="35" t="str">
        <f t="shared" si="33"/>
        <v>1</v>
      </c>
      <c r="AE80" s="35" t="str">
        <f t="shared" si="33"/>
        <v>0</v>
      </c>
      <c r="AF80" s="35" t="str">
        <f t="shared" si="33"/>
        <v>0</v>
      </c>
      <c r="AG80" s="35" t="str">
        <f t="shared" si="33"/>
        <v>0</v>
      </c>
      <c r="AH80" s="35" t="str">
        <f t="shared" si="37"/>
        <v>0</v>
      </c>
      <c r="AI80" s="35" t="str">
        <f t="shared" si="37"/>
        <v>0</v>
      </c>
      <c r="AJ80" s="35" t="str">
        <f t="shared" si="37"/>
        <v>0</v>
      </c>
      <c r="AK80" s="35" t="str">
        <f t="shared" si="37"/>
        <v>1</v>
      </c>
      <c r="AL80" s="35" t="str">
        <f t="shared" si="37"/>
        <v>1</v>
      </c>
      <c r="AM80" s="35" t="str">
        <f t="shared" si="37"/>
        <v>1</v>
      </c>
      <c r="AN80" s="35" t="str">
        <f t="shared" si="37"/>
        <v>0</v>
      </c>
      <c r="AO80" s="35" t="str">
        <f t="shared" si="37"/>
        <v>1</v>
      </c>
      <c r="AP80" s="35" t="str">
        <f t="shared" si="37"/>
        <v>0</v>
      </c>
      <c r="AQ80" s="35" t="str">
        <f t="shared" si="37"/>
        <v>1</v>
      </c>
      <c r="AR80" s="35" t="str">
        <f t="shared" si="37"/>
        <v>1</v>
      </c>
      <c r="AS80" s="35" t="str">
        <f t="shared" si="37"/>
        <v>0</v>
      </c>
      <c r="AT80" s="35" t="str">
        <f t="shared" si="37"/>
        <v>1</v>
      </c>
      <c r="AU80" s="35" t="str">
        <f t="shared" si="37"/>
        <v>1</v>
      </c>
      <c r="AV80" s="35" t="str">
        <f t="shared" si="37"/>
        <v>1</v>
      </c>
      <c r="AW80" s="35" t="str">
        <f t="shared" si="37"/>
        <v>0</v>
      </c>
      <c r="AX80" s="35" t="str">
        <f t="shared" si="35"/>
        <v>0</v>
      </c>
      <c r="AY80" s="35" t="str">
        <f t="shared" si="35"/>
        <v>0</v>
      </c>
      <c r="AZ80" s="35" t="str">
        <f t="shared" si="35"/>
        <v>0</v>
      </c>
      <c r="BA80" s="35" t="str">
        <f t="shared" si="35"/>
        <v>1</v>
      </c>
      <c r="BB80" s="35" t="str">
        <f t="shared" si="35"/>
        <v>1</v>
      </c>
      <c r="BC80" s="35" t="str">
        <f t="shared" si="35"/>
        <v>0</v>
      </c>
      <c r="BD80" s="35" t="str">
        <f t="shared" si="35"/>
        <v>0</v>
      </c>
      <c r="BE80" s="35" t="str">
        <f t="shared" si="35"/>
        <v>1</v>
      </c>
      <c r="BF80" s="35" t="str">
        <f t="shared" si="35"/>
        <v>1</v>
      </c>
      <c r="BG80" s="35" t="str">
        <f t="shared" si="35"/>
        <v>1</v>
      </c>
      <c r="BH80" s="35" t="str">
        <f t="shared" si="35"/>
        <v>1</v>
      </c>
      <c r="BI80" s="35" t="str">
        <f t="shared" si="35"/>
        <v>0</v>
      </c>
      <c r="BJ80" s="35" t="str">
        <f t="shared" si="35"/>
        <v>0</v>
      </c>
      <c r="BK80" s="35" t="str">
        <f t="shared" si="35"/>
        <v>1</v>
      </c>
      <c r="BL80" s="35" t="str">
        <f t="shared" si="35"/>
        <v>0</v>
      </c>
      <c r="BM80" s="35" t="str">
        <f t="shared" si="25"/>
        <v>1</v>
      </c>
      <c r="BN80" s="35" t="str">
        <f t="shared" si="38"/>
        <v>0</v>
      </c>
      <c r="BO80" s="35" t="str">
        <f t="shared" si="38"/>
        <v>1</v>
      </c>
      <c r="BP80" s="35" t="str">
        <f t="shared" si="38"/>
        <v>0</v>
      </c>
      <c r="BQ80" s="35" t="str">
        <f t="shared" si="38"/>
        <v>1</v>
      </c>
      <c r="BR80" s="35" t="str">
        <f t="shared" si="38"/>
        <v>1</v>
      </c>
      <c r="BS80" s="35" t="str">
        <f t="shared" si="38"/>
        <v>0</v>
      </c>
      <c r="BT80" s="35" t="str">
        <f t="shared" si="38"/>
        <v>0</v>
      </c>
      <c r="BU80" s="35" t="str">
        <f t="shared" si="38"/>
        <v>1</v>
      </c>
      <c r="BV80" s="35" t="str">
        <f t="shared" si="38"/>
        <v>1</v>
      </c>
      <c r="BW80" s="35" t="str">
        <f t="shared" si="38"/>
        <v>1</v>
      </c>
      <c r="BX80" s="35" t="str">
        <f t="shared" si="38"/>
        <v>0</v>
      </c>
      <c r="BY80" s="35" t="str">
        <f t="shared" si="38"/>
        <v>0</v>
      </c>
      <c r="BZ80" s="35" t="str">
        <f t="shared" si="38"/>
        <v>0</v>
      </c>
      <c r="CA80" s="35" t="str">
        <f t="shared" si="38"/>
        <v>1</v>
      </c>
      <c r="CB80" s="35" t="str">
        <f t="shared" si="38"/>
        <v>1</v>
      </c>
      <c r="CC80" s="35" t="str">
        <f t="shared" si="38"/>
        <v>0</v>
      </c>
      <c r="CD80" s="35" t="str">
        <f t="shared" si="36"/>
        <v>0</v>
      </c>
      <c r="CE80" s="35" t="str">
        <f t="shared" si="36"/>
        <v>1</v>
      </c>
      <c r="CF80" s="35" t="str">
        <f t="shared" si="36"/>
        <v>1</v>
      </c>
      <c r="CG80" s="35" t="str">
        <f t="shared" si="36"/>
        <v>0</v>
      </c>
      <c r="CH80" s="35" t="str">
        <f t="shared" si="36"/>
        <v>1</v>
      </c>
      <c r="CI80" s="35" t="str">
        <f t="shared" si="36"/>
        <v>1</v>
      </c>
      <c r="CJ80" s="35" t="str">
        <f t="shared" si="40"/>
        <v>0</v>
      </c>
      <c r="CK80" s="35" t="str">
        <f t="shared" si="40"/>
        <v>0</v>
      </c>
      <c r="CL80" s="35" t="str">
        <f t="shared" si="40"/>
        <v>1</v>
      </c>
      <c r="CM80" s="35" t="str">
        <f t="shared" si="40"/>
        <v>0</v>
      </c>
      <c r="CN80" s="35" t="str">
        <f t="shared" si="40"/>
        <v>1</v>
      </c>
      <c r="CO80" s="35" t="str">
        <f t="shared" si="40"/>
        <v>1</v>
      </c>
      <c r="CP80" s="35" t="str">
        <f t="shared" si="40"/>
        <v>1</v>
      </c>
      <c r="CQ80" s="35" t="str">
        <f t="shared" si="40"/>
        <v>1</v>
      </c>
      <c r="CR80" s="35" t="str">
        <f t="shared" si="40"/>
        <v>1</v>
      </c>
      <c r="CS80" s="35" t="str">
        <f t="shared" si="40"/>
        <v>1</v>
      </c>
      <c r="CT80" s="35" t="str">
        <f t="shared" si="40"/>
        <v>1</v>
      </c>
      <c r="CU80" s="35" t="str">
        <f t="shared" si="40"/>
        <v>0</v>
      </c>
      <c r="CV80" s="35" t="str">
        <f t="shared" si="40"/>
        <v>0</v>
      </c>
      <c r="CW80" s="35" t="str">
        <f t="shared" si="40"/>
        <v>0</v>
      </c>
      <c r="CX80" s="36" t="str">
        <f t="shared" si="40"/>
        <v>1</v>
      </c>
      <c r="HS80" s="1"/>
      <c r="RE80" s="1"/>
    </row>
    <row r="81" spans="1:473" hidden="1" outlineLevel="1" x14ac:dyDescent="0.3">
      <c r="A81" s="16" t="str">
        <f>IF(Input!A73=0,"",Input!A73)</f>
        <v>...##.##..##.###...#..##.##.#..#..#.#..####.#.....###..####.#.##.###...##.##.####.#.#..#####.##.....</v>
      </c>
      <c r="B81" s="16">
        <f t="shared" si="41"/>
        <v>70</v>
      </c>
      <c r="C81" s="34" t="str">
        <f t="shared" si="34"/>
        <v>0</v>
      </c>
      <c r="D81" s="35" t="str">
        <f t="shared" si="34"/>
        <v>0</v>
      </c>
      <c r="E81" s="35" t="str">
        <f t="shared" si="34"/>
        <v>0</v>
      </c>
      <c r="F81" s="35" t="str">
        <f t="shared" si="34"/>
        <v>1</v>
      </c>
      <c r="G81" s="35" t="str">
        <f t="shared" si="34"/>
        <v>1</v>
      </c>
      <c r="H81" s="35" t="str">
        <f t="shared" si="34"/>
        <v>0</v>
      </c>
      <c r="I81" s="35" t="str">
        <f t="shared" si="34"/>
        <v>1</v>
      </c>
      <c r="J81" s="35" t="str">
        <f t="shared" si="34"/>
        <v>1</v>
      </c>
      <c r="K81" s="35" t="str">
        <f t="shared" si="34"/>
        <v>0</v>
      </c>
      <c r="L81" s="35" t="str">
        <f t="shared" si="34"/>
        <v>0</v>
      </c>
      <c r="M81" s="35" t="str">
        <f t="shared" si="34"/>
        <v>1</v>
      </c>
      <c r="N81" s="35" t="str">
        <f t="shared" si="34"/>
        <v>1</v>
      </c>
      <c r="O81" s="35" t="str">
        <f t="shared" si="34"/>
        <v>0</v>
      </c>
      <c r="P81" s="35" t="str">
        <f t="shared" si="34"/>
        <v>1</v>
      </c>
      <c r="Q81" s="35" t="str">
        <f t="shared" si="34"/>
        <v>1</v>
      </c>
      <c r="R81" s="35" t="str">
        <f t="shared" si="34"/>
        <v>1</v>
      </c>
      <c r="S81" s="35" t="str">
        <f t="shared" si="33"/>
        <v>0</v>
      </c>
      <c r="T81" s="35" t="str">
        <f t="shared" si="33"/>
        <v>0</v>
      </c>
      <c r="U81" s="35" t="str">
        <f t="shared" si="33"/>
        <v>0</v>
      </c>
      <c r="V81" s="35" t="str">
        <f t="shared" si="33"/>
        <v>1</v>
      </c>
      <c r="W81" s="35" t="str">
        <f t="shared" si="33"/>
        <v>0</v>
      </c>
      <c r="X81" s="35" t="str">
        <f t="shared" si="33"/>
        <v>0</v>
      </c>
      <c r="Y81" s="35" t="str">
        <f t="shared" si="33"/>
        <v>1</v>
      </c>
      <c r="Z81" s="35" t="str">
        <f t="shared" si="33"/>
        <v>1</v>
      </c>
      <c r="AA81" s="35" t="str">
        <f t="shared" si="33"/>
        <v>0</v>
      </c>
      <c r="AB81" s="35" t="str">
        <f t="shared" si="33"/>
        <v>1</v>
      </c>
      <c r="AC81" s="35" t="str">
        <f t="shared" si="33"/>
        <v>1</v>
      </c>
      <c r="AD81" s="35" t="str">
        <f t="shared" si="33"/>
        <v>0</v>
      </c>
      <c r="AE81" s="35" t="str">
        <f t="shared" si="33"/>
        <v>1</v>
      </c>
      <c r="AF81" s="35" t="str">
        <f t="shared" si="33"/>
        <v>0</v>
      </c>
      <c r="AG81" s="35" t="str">
        <f t="shared" si="33"/>
        <v>0</v>
      </c>
      <c r="AH81" s="35" t="str">
        <f t="shared" si="37"/>
        <v>1</v>
      </c>
      <c r="AI81" s="35" t="str">
        <f t="shared" si="37"/>
        <v>0</v>
      </c>
      <c r="AJ81" s="35" t="str">
        <f t="shared" si="37"/>
        <v>0</v>
      </c>
      <c r="AK81" s="35" t="str">
        <f t="shared" si="37"/>
        <v>1</v>
      </c>
      <c r="AL81" s="35" t="str">
        <f t="shared" si="37"/>
        <v>0</v>
      </c>
      <c r="AM81" s="35" t="str">
        <f t="shared" si="37"/>
        <v>1</v>
      </c>
      <c r="AN81" s="35" t="str">
        <f t="shared" si="37"/>
        <v>0</v>
      </c>
      <c r="AO81" s="35" t="str">
        <f t="shared" si="37"/>
        <v>0</v>
      </c>
      <c r="AP81" s="35" t="str">
        <f t="shared" si="37"/>
        <v>1</v>
      </c>
      <c r="AQ81" s="35" t="str">
        <f t="shared" si="37"/>
        <v>1</v>
      </c>
      <c r="AR81" s="35" t="str">
        <f t="shared" si="37"/>
        <v>1</v>
      </c>
      <c r="AS81" s="35" t="str">
        <f t="shared" si="37"/>
        <v>1</v>
      </c>
      <c r="AT81" s="35" t="str">
        <f t="shared" si="37"/>
        <v>0</v>
      </c>
      <c r="AU81" s="35" t="str">
        <f t="shared" si="37"/>
        <v>1</v>
      </c>
      <c r="AV81" s="35" t="str">
        <f t="shared" si="37"/>
        <v>0</v>
      </c>
      <c r="AW81" s="35" t="str">
        <f t="shared" si="37"/>
        <v>0</v>
      </c>
      <c r="AX81" s="35" t="str">
        <f t="shared" si="35"/>
        <v>0</v>
      </c>
      <c r="AY81" s="35" t="str">
        <f t="shared" si="35"/>
        <v>0</v>
      </c>
      <c r="AZ81" s="35" t="str">
        <f t="shared" si="35"/>
        <v>0</v>
      </c>
      <c r="BA81" s="35" t="str">
        <f t="shared" si="35"/>
        <v>1</v>
      </c>
      <c r="BB81" s="35" t="str">
        <f t="shared" si="35"/>
        <v>1</v>
      </c>
      <c r="BC81" s="35" t="str">
        <f t="shared" si="35"/>
        <v>1</v>
      </c>
      <c r="BD81" s="35" t="str">
        <f t="shared" si="35"/>
        <v>0</v>
      </c>
      <c r="BE81" s="35" t="str">
        <f t="shared" si="35"/>
        <v>0</v>
      </c>
      <c r="BF81" s="35" t="str">
        <f t="shared" si="35"/>
        <v>1</v>
      </c>
      <c r="BG81" s="35" t="str">
        <f t="shared" si="35"/>
        <v>1</v>
      </c>
      <c r="BH81" s="35" t="str">
        <f t="shared" si="35"/>
        <v>1</v>
      </c>
      <c r="BI81" s="35" t="str">
        <f t="shared" si="35"/>
        <v>1</v>
      </c>
      <c r="BJ81" s="35" t="str">
        <f t="shared" si="35"/>
        <v>0</v>
      </c>
      <c r="BK81" s="35" t="str">
        <f t="shared" si="35"/>
        <v>1</v>
      </c>
      <c r="BL81" s="35" t="str">
        <f t="shared" si="35"/>
        <v>0</v>
      </c>
      <c r="BM81" s="35" t="str">
        <f t="shared" si="25"/>
        <v>1</v>
      </c>
      <c r="BN81" s="35" t="str">
        <f t="shared" si="38"/>
        <v>1</v>
      </c>
      <c r="BO81" s="35" t="str">
        <f t="shared" si="38"/>
        <v>0</v>
      </c>
      <c r="BP81" s="35" t="str">
        <f t="shared" si="38"/>
        <v>1</v>
      </c>
      <c r="BQ81" s="35" t="str">
        <f t="shared" si="38"/>
        <v>1</v>
      </c>
      <c r="BR81" s="35" t="str">
        <f t="shared" si="38"/>
        <v>1</v>
      </c>
      <c r="BS81" s="35" t="str">
        <f t="shared" si="38"/>
        <v>0</v>
      </c>
      <c r="BT81" s="35" t="str">
        <f t="shared" si="38"/>
        <v>0</v>
      </c>
      <c r="BU81" s="35" t="str">
        <f t="shared" si="38"/>
        <v>0</v>
      </c>
      <c r="BV81" s="35" t="str">
        <f t="shared" si="38"/>
        <v>1</v>
      </c>
      <c r="BW81" s="35" t="str">
        <f t="shared" si="38"/>
        <v>1</v>
      </c>
      <c r="BX81" s="35" t="str">
        <f t="shared" si="38"/>
        <v>0</v>
      </c>
      <c r="BY81" s="35" t="str">
        <f t="shared" si="38"/>
        <v>1</v>
      </c>
      <c r="BZ81" s="35" t="str">
        <f t="shared" si="38"/>
        <v>1</v>
      </c>
      <c r="CA81" s="35" t="str">
        <f t="shared" si="38"/>
        <v>0</v>
      </c>
      <c r="CB81" s="35" t="str">
        <f t="shared" si="38"/>
        <v>1</v>
      </c>
      <c r="CC81" s="35" t="str">
        <f t="shared" si="38"/>
        <v>1</v>
      </c>
      <c r="CD81" s="35" t="str">
        <f t="shared" si="36"/>
        <v>1</v>
      </c>
      <c r="CE81" s="35" t="str">
        <f t="shared" si="36"/>
        <v>1</v>
      </c>
      <c r="CF81" s="35" t="str">
        <f t="shared" si="36"/>
        <v>0</v>
      </c>
      <c r="CG81" s="35" t="str">
        <f t="shared" si="36"/>
        <v>1</v>
      </c>
      <c r="CH81" s="35" t="str">
        <f t="shared" si="36"/>
        <v>0</v>
      </c>
      <c r="CI81" s="35" t="str">
        <f t="shared" si="36"/>
        <v>1</v>
      </c>
      <c r="CJ81" s="35" t="str">
        <f t="shared" si="40"/>
        <v>0</v>
      </c>
      <c r="CK81" s="35" t="str">
        <f t="shared" si="40"/>
        <v>0</v>
      </c>
      <c r="CL81" s="35" t="str">
        <f t="shared" si="40"/>
        <v>1</v>
      </c>
      <c r="CM81" s="35" t="str">
        <f t="shared" si="40"/>
        <v>1</v>
      </c>
      <c r="CN81" s="35" t="str">
        <f t="shared" si="40"/>
        <v>1</v>
      </c>
      <c r="CO81" s="35" t="str">
        <f t="shared" si="40"/>
        <v>1</v>
      </c>
      <c r="CP81" s="35" t="str">
        <f t="shared" si="40"/>
        <v>1</v>
      </c>
      <c r="CQ81" s="35" t="str">
        <f t="shared" si="40"/>
        <v>0</v>
      </c>
      <c r="CR81" s="35" t="str">
        <f t="shared" si="40"/>
        <v>1</v>
      </c>
      <c r="CS81" s="35" t="str">
        <f t="shared" si="40"/>
        <v>1</v>
      </c>
      <c r="CT81" s="35" t="str">
        <f t="shared" si="40"/>
        <v>0</v>
      </c>
      <c r="CU81" s="35" t="str">
        <f t="shared" si="40"/>
        <v>0</v>
      </c>
      <c r="CV81" s="35" t="str">
        <f t="shared" si="40"/>
        <v>0</v>
      </c>
      <c r="CW81" s="35" t="str">
        <f t="shared" si="40"/>
        <v>0</v>
      </c>
      <c r="CX81" s="36" t="str">
        <f t="shared" si="40"/>
        <v>0</v>
      </c>
      <c r="HS81" s="1"/>
      <c r="RE81" s="1"/>
    </row>
    <row r="82" spans="1:473" hidden="1" outlineLevel="1" x14ac:dyDescent="0.3">
      <c r="A82" s="16" t="str">
        <f>IF(Input!A74=0,"",Input!A74)</f>
        <v>..##.##.##..##......#..##.#.####.##.#.##.....##.##.####..#..###.###...#.#....#.#.###.##......###.##.</v>
      </c>
      <c r="B82" s="16">
        <f t="shared" si="41"/>
        <v>71</v>
      </c>
      <c r="C82" s="34" t="str">
        <f t="shared" si="34"/>
        <v>0</v>
      </c>
      <c r="D82" s="35" t="str">
        <f t="shared" si="34"/>
        <v>0</v>
      </c>
      <c r="E82" s="35" t="str">
        <f t="shared" si="34"/>
        <v>1</v>
      </c>
      <c r="F82" s="35" t="str">
        <f t="shared" si="34"/>
        <v>1</v>
      </c>
      <c r="G82" s="35" t="str">
        <f t="shared" si="34"/>
        <v>0</v>
      </c>
      <c r="H82" s="35" t="str">
        <f t="shared" si="34"/>
        <v>1</v>
      </c>
      <c r="I82" s="35" t="str">
        <f t="shared" si="34"/>
        <v>1</v>
      </c>
      <c r="J82" s="35" t="str">
        <f t="shared" si="34"/>
        <v>0</v>
      </c>
      <c r="K82" s="35" t="str">
        <f t="shared" si="34"/>
        <v>1</v>
      </c>
      <c r="L82" s="35" t="str">
        <f t="shared" si="34"/>
        <v>1</v>
      </c>
      <c r="M82" s="35" t="str">
        <f t="shared" si="34"/>
        <v>0</v>
      </c>
      <c r="N82" s="35" t="str">
        <f t="shared" si="34"/>
        <v>0</v>
      </c>
      <c r="O82" s="35" t="str">
        <f t="shared" si="34"/>
        <v>1</v>
      </c>
      <c r="P82" s="35" t="str">
        <f t="shared" si="34"/>
        <v>1</v>
      </c>
      <c r="Q82" s="35" t="str">
        <f t="shared" si="34"/>
        <v>0</v>
      </c>
      <c r="R82" s="35" t="str">
        <f t="shared" si="34"/>
        <v>0</v>
      </c>
      <c r="S82" s="35" t="str">
        <f t="shared" si="33"/>
        <v>0</v>
      </c>
      <c r="T82" s="35" t="str">
        <f t="shared" si="33"/>
        <v>0</v>
      </c>
      <c r="U82" s="35" t="str">
        <f t="shared" si="33"/>
        <v>0</v>
      </c>
      <c r="V82" s="35" t="str">
        <f t="shared" si="33"/>
        <v>0</v>
      </c>
      <c r="W82" s="35" t="str">
        <f t="shared" si="33"/>
        <v>1</v>
      </c>
      <c r="X82" s="35" t="str">
        <f t="shared" si="33"/>
        <v>0</v>
      </c>
      <c r="Y82" s="35" t="str">
        <f t="shared" si="33"/>
        <v>0</v>
      </c>
      <c r="Z82" s="35" t="str">
        <f t="shared" si="33"/>
        <v>1</v>
      </c>
      <c r="AA82" s="35" t="str">
        <f t="shared" si="33"/>
        <v>1</v>
      </c>
      <c r="AB82" s="35" t="str">
        <f t="shared" si="33"/>
        <v>0</v>
      </c>
      <c r="AC82" s="35" t="str">
        <f t="shared" si="33"/>
        <v>1</v>
      </c>
      <c r="AD82" s="35" t="str">
        <f t="shared" si="33"/>
        <v>0</v>
      </c>
      <c r="AE82" s="35" t="str">
        <f t="shared" si="33"/>
        <v>1</v>
      </c>
      <c r="AF82" s="35" t="str">
        <f t="shared" si="33"/>
        <v>1</v>
      </c>
      <c r="AG82" s="35" t="str">
        <f t="shared" si="33"/>
        <v>1</v>
      </c>
      <c r="AH82" s="35" t="str">
        <f t="shared" si="37"/>
        <v>1</v>
      </c>
      <c r="AI82" s="35" t="str">
        <f t="shared" si="37"/>
        <v>0</v>
      </c>
      <c r="AJ82" s="35" t="str">
        <f t="shared" si="37"/>
        <v>1</v>
      </c>
      <c r="AK82" s="35" t="str">
        <f t="shared" si="37"/>
        <v>1</v>
      </c>
      <c r="AL82" s="35" t="str">
        <f t="shared" si="37"/>
        <v>0</v>
      </c>
      <c r="AM82" s="35" t="str">
        <f t="shared" si="37"/>
        <v>1</v>
      </c>
      <c r="AN82" s="35" t="str">
        <f t="shared" si="37"/>
        <v>0</v>
      </c>
      <c r="AO82" s="35" t="str">
        <f t="shared" si="37"/>
        <v>1</v>
      </c>
      <c r="AP82" s="35" t="str">
        <f t="shared" si="37"/>
        <v>1</v>
      </c>
      <c r="AQ82" s="35" t="str">
        <f t="shared" si="37"/>
        <v>0</v>
      </c>
      <c r="AR82" s="35" t="str">
        <f t="shared" si="37"/>
        <v>0</v>
      </c>
      <c r="AS82" s="35" t="str">
        <f t="shared" si="37"/>
        <v>0</v>
      </c>
      <c r="AT82" s="35" t="str">
        <f t="shared" si="37"/>
        <v>0</v>
      </c>
      <c r="AU82" s="35" t="str">
        <f t="shared" si="37"/>
        <v>0</v>
      </c>
      <c r="AV82" s="35" t="str">
        <f t="shared" si="37"/>
        <v>1</v>
      </c>
      <c r="AW82" s="35" t="str">
        <f t="shared" si="37"/>
        <v>1</v>
      </c>
      <c r="AX82" s="35" t="str">
        <f t="shared" si="35"/>
        <v>0</v>
      </c>
      <c r="AY82" s="35" t="str">
        <f t="shared" si="35"/>
        <v>1</v>
      </c>
      <c r="AZ82" s="35" t="str">
        <f t="shared" si="35"/>
        <v>1</v>
      </c>
      <c r="BA82" s="35" t="str">
        <f t="shared" si="35"/>
        <v>0</v>
      </c>
      <c r="BB82" s="35" t="str">
        <f t="shared" si="35"/>
        <v>1</v>
      </c>
      <c r="BC82" s="35" t="str">
        <f t="shared" si="35"/>
        <v>1</v>
      </c>
      <c r="BD82" s="35" t="str">
        <f t="shared" si="35"/>
        <v>1</v>
      </c>
      <c r="BE82" s="35" t="str">
        <f t="shared" si="35"/>
        <v>1</v>
      </c>
      <c r="BF82" s="35" t="str">
        <f t="shared" si="35"/>
        <v>0</v>
      </c>
      <c r="BG82" s="35" t="str">
        <f t="shared" si="35"/>
        <v>0</v>
      </c>
      <c r="BH82" s="35" t="str">
        <f t="shared" si="35"/>
        <v>1</v>
      </c>
      <c r="BI82" s="35" t="str">
        <f t="shared" si="35"/>
        <v>0</v>
      </c>
      <c r="BJ82" s="35" t="str">
        <f t="shared" si="35"/>
        <v>0</v>
      </c>
      <c r="BK82" s="35" t="str">
        <f t="shared" si="35"/>
        <v>1</v>
      </c>
      <c r="BL82" s="35" t="str">
        <f t="shared" si="35"/>
        <v>1</v>
      </c>
      <c r="BM82" s="35" t="str">
        <f t="shared" si="25"/>
        <v>1</v>
      </c>
      <c r="BN82" s="35" t="str">
        <f t="shared" si="38"/>
        <v>0</v>
      </c>
      <c r="BO82" s="35" t="str">
        <f t="shared" si="38"/>
        <v>1</v>
      </c>
      <c r="BP82" s="35" t="str">
        <f t="shared" si="38"/>
        <v>1</v>
      </c>
      <c r="BQ82" s="35" t="str">
        <f t="shared" si="38"/>
        <v>1</v>
      </c>
      <c r="BR82" s="35" t="str">
        <f t="shared" si="38"/>
        <v>0</v>
      </c>
      <c r="BS82" s="35" t="str">
        <f t="shared" si="38"/>
        <v>0</v>
      </c>
      <c r="BT82" s="35" t="str">
        <f t="shared" si="38"/>
        <v>0</v>
      </c>
      <c r="BU82" s="35" t="str">
        <f t="shared" si="38"/>
        <v>1</v>
      </c>
      <c r="BV82" s="35" t="str">
        <f t="shared" si="38"/>
        <v>0</v>
      </c>
      <c r="BW82" s="35" t="str">
        <f t="shared" si="38"/>
        <v>1</v>
      </c>
      <c r="BX82" s="35" t="str">
        <f t="shared" si="38"/>
        <v>0</v>
      </c>
      <c r="BY82" s="35" t="str">
        <f t="shared" si="38"/>
        <v>0</v>
      </c>
      <c r="BZ82" s="35" t="str">
        <f t="shared" si="38"/>
        <v>0</v>
      </c>
      <c r="CA82" s="35" t="str">
        <f t="shared" si="38"/>
        <v>0</v>
      </c>
      <c r="CB82" s="35" t="str">
        <f t="shared" si="38"/>
        <v>1</v>
      </c>
      <c r="CC82" s="35" t="str">
        <f t="shared" si="38"/>
        <v>0</v>
      </c>
      <c r="CD82" s="35" t="str">
        <f t="shared" si="36"/>
        <v>1</v>
      </c>
      <c r="CE82" s="35" t="str">
        <f t="shared" si="36"/>
        <v>0</v>
      </c>
      <c r="CF82" s="35" t="str">
        <f t="shared" si="36"/>
        <v>1</v>
      </c>
      <c r="CG82" s="35" t="str">
        <f t="shared" si="36"/>
        <v>1</v>
      </c>
      <c r="CH82" s="35" t="str">
        <f t="shared" si="36"/>
        <v>1</v>
      </c>
      <c r="CI82" s="35" t="str">
        <f t="shared" si="36"/>
        <v>0</v>
      </c>
      <c r="CJ82" s="35" t="str">
        <f t="shared" si="40"/>
        <v>1</v>
      </c>
      <c r="CK82" s="35" t="str">
        <f t="shared" si="40"/>
        <v>1</v>
      </c>
      <c r="CL82" s="35" t="str">
        <f t="shared" si="40"/>
        <v>0</v>
      </c>
      <c r="CM82" s="35" t="str">
        <f t="shared" si="40"/>
        <v>0</v>
      </c>
      <c r="CN82" s="35" t="str">
        <f t="shared" si="40"/>
        <v>0</v>
      </c>
      <c r="CO82" s="35" t="str">
        <f t="shared" si="40"/>
        <v>0</v>
      </c>
      <c r="CP82" s="35" t="str">
        <f t="shared" si="40"/>
        <v>0</v>
      </c>
      <c r="CQ82" s="35" t="str">
        <f t="shared" si="40"/>
        <v>0</v>
      </c>
      <c r="CR82" s="35" t="str">
        <f t="shared" si="40"/>
        <v>1</v>
      </c>
      <c r="CS82" s="35" t="str">
        <f t="shared" si="40"/>
        <v>1</v>
      </c>
      <c r="CT82" s="35" t="str">
        <f t="shared" si="40"/>
        <v>1</v>
      </c>
      <c r="CU82" s="35" t="str">
        <f t="shared" si="40"/>
        <v>0</v>
      </c>
      <c r="CV82" s="35" t="str">
        <f t="shared" si="40"/>
        <v>1</v>
      </c>
      <c r="CW82" s="35" t="str">
        <f t="shared" si="40"/>
        <v>1</v>
      </c>
      <c r="CX82" s="36" t="str">
        <f t="shared" si="40"/>
        <v>0</v>
      </c>
      <c r="HS82" s="1"/>
      <c r="RE82" s="1"/>
    </row>
    <row r="83" spans="1:473" hidden="1" outlineLevel="1" x14ac:dyDescent="0.3">
      <c r="A83" s="16" t="str">
        <f>IF(Input!A75=0,"",Input!A75)</f>
        <v>##..##.#...#.#.##.....#.#..###..#.#..........#.#####......#...##..#..#..#.#....##...########.####...</v>
      </c>
      <c r="B83" s="16">
        <f t="shared" si="41"/>
        <v>72</v>
      </c>
      <c r="C83" s="34" t="str">
        <f t="shared" si="34"/>
        <v>1</v>
      </c>
      <c r="D83" s="35" t="str">
        <f t="shared" si="34"/>
        <v>1</v>
      </c>
      <c r="E83" s="35" t="str">
        <f t="shared" si="34"/>
        <v>0</v>
      </c>
      <c r="F83" s="35" t="str">
        <f t="shared" si="34"/>
        <v>0</v>
      </c>
      <c r="G83" s="35" t="str">
        <f t="shared" si="34"/>
        <v>1</v>
      </c>
      <c r="H83" s="35" t="str">
        <f t="shared" si="34"/>
        <v>1</v>
      </c>
      <c r="I83" s="35" t="str">
        <f t="shared" si="34"/>
        <v>0</v>
      </c>
      <c r="J83" s="35" t="str">
        <f t="shared" si="34"/>
        <v>1</v>
      </c>
      <c r="K83" s="35" t="str">
        <f t="shared" si="34"/>
        <v>0</v>
      </c>
      <c r="L83" s="35" t="str">
        <f t="shared" si="34"/>
        <v>0</v>
      </c>
      <c r="M83" s="35" t="str">
        <f t="shared" si="34"/>
        <v>0</v>
      </c>
      <c r="N83" s="35" t="str">
        <f t="shared" si="34"/>
        <v>1</v>
      </c>
      <c r="O83" s="35" t="str">
        <f t="shared" si="34"/>
        <v>0</v>
      </c>
      <c r="P83" s="35" t="str">
        <f t="shared" si="34"/>
        <v>1</v>
      </c>
      <c r="Q83" s="35" t="str">
        <f t="shared" si="34"/>
        <v>0</v>
      </c>
      <c r="R83" s="35" t="str">
        <f t="shared" ref="R83:AG98" si="42">IF($A83="","",SUBSTITUTE(SUBSTITUTE(MID($A83,R$11,1),".","0"),"#","1"))</f>
        <v>1</v>
      </c>
      <c r="S83" s="35" t="str">
        <f t="shared" si="42"/>
        <v>1</v>
      </c>
      <c r="T83" s="35" t="str">
        <f t="shared" si="42"/>
        <v>0</v>
      </c>
      <c r="U83" s="35" t="str">
        <f t="shared" si="42"/>
        <v>0</v>
      </c>
      <c r="V83" s="35" t="str">
        <f t="shared" si="42"/>
        <v>0</v>
      </c>
      <c r="W83" s="35" t="str">
        <f t="shared" si="42"/>
        <v>0</v>
      </c>
      <c r="X83" s="35" t="str">
        <f t="shared" si="42"/>
        <v>0</v>
      </c>
      <c r="Y83" s="35" t="str">
        <f t="shared" si="42"/>
        <v>1</v>
      </c>
      <c r="Z83" s="35" t="str">
        <f t="shared" si="42"/>
        <v>0</v>
      </c>
      <c r="AA83" s="35" t="str">
        <f t="shared" si="42"/>
        <v>1</v>
      </c>
      <c r="AB83" s="35" t="str">
        <f t="shared" si="42"/>
        <v>0</v>
      </c>
      <c r="AC83" s="35" t="str">
        <f t="shared" si="42"/>
        <v>0</v>
      </c>
      <c r="AD83" s="35" t="str">
        <f t="shared" si="42"/>
        <v>1</v>
      </c>
      <c r="AE83" s="35" t="str">
        <f t="shared" si="42"/>
        <v>1</v>
      </c>
      <c r="AF83" s="35" t="str">
        <f t="shared" si="42"/>
        <v>1</v>
      </c>
      <c r="AG83" s="35" t="str">
        <f t="shared" si="42"/>
        <v>0</v>
      </c>
      <c r="AH83" s="35" t="str">
        <f t="shared" si="37"/>
        <v>0</v>
      </c>
      <c r="AI83" s="35" t="str">
        <f t="shared" si="37"/>
        <v>1</v>
      </c>
      <c r="AJ83" s="35" t="str">
        <f t="shared" si="37"/>
        <v>0</v>
      </c>
      <c r="AK83" s="35" t="str">
        <f t="shared" si="37"/>
        <v>1</v>
      </c>
      <c r="AL83" s="35" t="str">
        <f t="shared" si="37"/>
        <v>0</v>
      </c>
      <c r="AM83" s="35" t="str">
        <f t="shared" si="37"/>
        <v>0</v>
      </c>
      <c r="AN83" s="35" t="str">
        <f t="shared" si="37"/>
        <v>0</v>
      </c>
      <c r="AO83" s="35" t="str">
        <f t="shared" si="37"/>
        <v>0</v>
      </c>
      <c r="AP83" s="35" t="str">
        <f t="shared" si="37"/>
        <v>0</v>
      </c>
      <c r="AQ83" s="35" t="str">
        <f t="shared" si="37"/>
        <v>0</v>
      </c>
      <c r="AR83" s="35" t="str">
        <f t="shared" si="37"/>
        <v>0</v>
      </c>
      <c r="AS83" s="35" t="str">
        <f t="shared" si="37"/>
        <v>0</v>
      </c>
      <c r="AT83" s="35" t="str">
        <f t="shared" si="37"/>
        <v>0</v>
      </c>
      <c r="AU83" s="35" t="str">
        <f t="shared" si="37"/>
        <v>0</v>
      </c>
      <c r="AV83" s="35" t="str">
        <f t="shared" si="37"/>
        <v>1</v>
      </c>
      <c r="AW83" s="35" t="str">
        <f t="shared" si="37"/>
        <v>0</v>
      </c>
      <c r="AX83" s="35" t="str">
        <f t="shared" si="35"/>
        <v>1</v>
      </c>
      <c r="AY83" s="35" t="str">
        <f t="shared" si="35"/>
        <v>1</v>
      </c>
      <c r="AZ83" s="35" t="str">
        <f t="shared" si="35"/>
        <v>1</v>
      </c>
      <c r="BA83" s="35" t="str">
        <f t="shared" si="35"/>
        <v>1</v>
      </c>
      <c r="BB83" s="35" t="str">
        <f t="shared" si="35"/>
        <v>1</v>
      </c>
      <c r="BC83" s="35" t="str">
        <f t="shared" si="35"/>
        <v>0</v>
      </c>
      <c r="BD83" s="35" t="str">
        <f t="shared" si="35"/>
        <v>0</v>
      </c>
      <c r="BE83" s="35" t="str">
        <f t="shared" si="35"/>
        <v>0</v>
      </c>
      <c r="BF83" s="35" t="str">
        <f t="shared" si="35"/>
        <v>0</v>
      </c>
      <c r="BG83" s="35" t="str">
        <f t="shared" si="35"/>
        <v>0</v>
      </c>
      <c r="BH83" s="35" t="str">
        <f t="shared" si="35"/>
        <v>0</v>
      </c>
      <c r="BI83" s="35" t="str">
        <f t="shared" si="35"/>
        <v>1</v>
      </c>
      <c r="BJ83" s="35" t="str">
        <f t="shared" si="35"/>
        <v>0</v>
      </c>
      <c r="BK83" s="35" t="str">
        <f t="shared" si="35"/>
        <v>0</v>
      </c>
      <c r="BL83" s="35" t="str">
        <f t="shared" si="35"/>
        <v>0</v>
      </c>
      <c r="BM83" s="35" t="str">
        <f t="shared" si="25"/>
        <v>1</v>
      </c>
      <c r="BN83" s="35" t="str">
        <f t="shared" si="38"/>
        <v>1</v>
      </c>
      <c r="BO83" s="35" t="str">
        <f t="shared" si="38"/>
        <v>0</v>
      </c>
      <c r="BP83" s="35" t="str">
        <f t="shared" si="38"/>
        <v>0</v>
      </c>
      <c r="BQ83" s="35" t="str">
        <f t="shared" si="38"/>
        <v>1</v>
      </c>
      <c r="BR83" s="35" t="str">
        <f t="shared" si="38"/>
        <v>0</v>
      </c>
      <c r="BS83" s="35" t="str">
        <f t="shared" si="38"/>
        <v>0</v>
      </c>
      <c r="BT83" s="35" t="str">
        <f t="shared" si="38"/>
        <v>1</v>
      </c>
      <c r="BU83" s="35" t="str">
        <f t="shared" si="38"/>
        <v>0</v>
      </c>
      <c r="BV83" s="35" t="str">
        <f t="shared" si="38"/>
        <v>0</v>
      </c>
      <c r="BW83" s="35" t="str">
        <f t="shared" si="38"/>
        <v>1</v>
      </c>
      <c r="BX83" s="35" t="str">
        <f t="shared" si="38"/>
        <v>0</v>
      </c>
      <c r="BY83" s="35" t="str">
        <f t="shared" si="38"/>
        <v>1</v>
      </c>
      <c r="BZ83" s="35" t="str">
        <f t="shared" si="38"/>
        <v>0</v>
      </c>
      <c r="CA83" s="35" t="str">
        <f t="shared" si="38"/>
        <v>0</v>
      </c>
      <c r="CB83" s="35" t="str">
        <f t="shared" si="38"/>
        <v>0</v>
      </c>
      <c r="CC83" s="35" t="str">
        <f t="shared" si="38"/>
        <v>0</v>
      </c>
      <c r="CD83" s="35" t="str">
        <f t="shared" si="36"/>
        <v>1</v>
      </c>
      <c r="CE83" s="35" t="str">
        <f t="shared" si="36"/>
        <v>1</v>
      </c>
      <c r="CF83" s="35" t="str">
        <f t="shared" si="36"/>
        <v>0</v>
      </c>
      <c r="CG83" s="35" t="str">
        <f t="shared" si="36"/>
        <v>0</v>
      </c>
      <c r="CH83" s="35" t="str">
        <f t="shared" si="36"/>
        <v>0</v>
      </c>
      <c r="CI83" s="35" t="str">
        <f t="shared" si="36"/>
        <v>1</v>
      </c>
      <c r="CJ83" s="35" t="str">
        <f t="shared" si="40"/>
        <v>1</v>
      </c>
      <c r="CK83" s="35" t="str">
        <f t="shared" si="40"/>
        <v>1</v>
      </c>
      <c r="CL83" s="35" t="str">
        <f t="shared" si="40"/>
        <v>1</v>
      </c>
      <c r="CM83" s="35" t="str">
        <f t="shared" si="40"/>
        <v>1</v>
      </c>
      <c r="CN83" s="35" t="str">
        <f t="shared" si="40"/>
        <v>1</v>
      </c>
      <c r="CO83" s="35" t="str">
        <f t="shared" si="40"/>
        <v>1</v>
      </c>
      <c r="CP83" s="35" t="str">
        <f t="shared" si="40"/>
        <v>1</v>
      </c>
      <c r="CQ83" s="35" t="str">
        <f t="shared" si="40"/>
        <v>0</v>
      </c>
      <c r="CR83" s="35" t="str">
        <f t="shared" si="40"/>
        <v>1</v>
      </c>
      <c r="CS83" s="35" t="str">
        <f t="shared" si="40"/>
        <v>1</v>
      </c>
      <c r="CT83" s="35" t="str">
        <f t="shared" si="40"/>
        <v>1</v>
      </c>
      <c r="CU83" s="35" t="str">
        <f t="shared" si="40"/>
        <v>1</v>
      </c>
      <c r="CV83" s="35" t="str">
        <f t="shared" si="40"/>
        <v>0</v>
      </c>
      <c r="CW83" s="35" t="str">
        <f t="shared" si="40"/>
        <v>0</v>
      </c>
      <c r="CX83" s="36" t="str">
        <f t="shared" si="40"/>
        <v>0</v>
      </c>
      <c r="HS83" s="1"/>
      <c r="RE83" s="1"/>
    </row>
    <row r="84" spans="1:473" hidden="1" outlineLevel="1" x14ac:dyDescent="0.3">
      <c r="A84" s="16" t="str">
        <f>IF(Input!A76=0,"",Input!A76)</f>
        <v>####...##.##.#.#.#.#.#..#######..#..#####..##..##.#.#.##...###...#..####.###.###.#....###.#...#.#.#.</v>
      </c>
      <c r="B84" s="16">
        <f t="shared" si="41"/>
        <v>73</v>
      </c>
      <c r="C84" s="34" t="str">
        <f t="shared" ref="C84:R99" si="43">IF($A84="","",SUBSTITUTE(SUBSTITUTE(MID($A84,C$11,1),".","0"),"#","1"))</f>
        <v>1</v>
      </c>
      <c r="D84" s="35" t="str">
        <f t="shared" si="43"/>
        <v>1</v>
      </c>
      <c r="E84" s="35" t="str">
        <f t="shared" si="43"/>
        <v>1</v>
      </c>
      <c r="F84" s="35" t="str">
        <f t="shared" si="43"/>
        <v>1</v>
      </c>
      <c r="G84" s="35" t="str">
        <f t="shared" si="43"/>
        <v>0</v>
      </c>
      <c r="H84" s="35" t="str">
        <f t="shared" si="43"/>
        <v>0</v>
      </c>
      <c r="I84" s="35" t="str">
        <f t="shared" si="43"/>
        <v>0</v>
      </c>
      <c r="J84" s="35" t="str">
        <f t="shared" si="43"/>
        <v>1</v>
      </c>
      <c r="K84" s="35" t="str">
        <f t="shared" si="43"/>
        <v>1</v>
      </c>
      <c r="L84" s="35" t="str">
        <f t="shared" si="43"/>
        <v>0</v>
      </c>
      <c r="M84" s="35" t="str">
        <f t="shared" si="43"/>
        <v>1</v>
      </c>
      <c r="N84" s="35" t="str">
        <f t="shared" si="43"/>
        <v>1</v>
      </c>
      <c r="O84" s="35" t="str">
        <f t="shared" si="43"/>
        <v>0</v>
      </c>
      <c r="P84" s="35" t="str">
        <f t="shared" si="43"/>
        <v>1</v>
      </c>
      <c r="Q84" s="35" t="str">
        <f t="shared" si="43"/>
        <v>0</v>
      </c>
      <c r="R84" s="35" t="str">
        <f t="shared" si="43"/>
        <v>1</v>
      </c>
      <c r="S84" s="35" t="str">
        <f t="shared" si="42"/>
        <v>0</v>
      </c>
      <c r="T84" s="35" t="str">
        <f t="shared" si="42"/>
        <v>1</v>
      </c>
      <c r="U84" s="35" t="str">
        <f t="shared" si="42"/>
        <v>0</v>
      </c>
      <c r="V84" s="35" t="str">
        <f t="shared" si="42"/>
        <v>1</v>
      </c>
      <c r="W84" s="35" t="str">
        <f t="shared" si="42"/>
        <v>0</v>
      </c>
      <c r="X84" s="35" t="str">
        <f t="shared" si="42"/>
        <v>1</v>
      </c>
      <c r="Y84" s="35" t="str">
        <f t="shared" si="42"/>
        <v>0</v>
      </c>
      <c r="Z84" s="35" t="str">
        <f t="shared" si="42"/>
        <v>0</v>
      </c>
      <c r="AA84" s="35" t="str">
        <f t="shared" si="42"/>
        <v>1</v>
      </c>
      <c r="AB84" s="35" t="str">
        <f t="shared" si="42"/>
        <v>1</v>
      </c>
      <c r="AC84" s="35" t="str">
        <f t="shared" si="42"/>
        <v>1</v>
      </c>
      <c r="AD84" s="35" t="str">
        <f t="shared" si="42"/>
        <v>1</v>
      </c>
      <c r="AE84" s="35" t="str">
        <f t="shared" si="42"/>
        <v>1</v>
      </c>
      <c r="AF84" s="35" t="str">
        <f t="shared" si="42"/>
        <v>1</v>
      </c>
      <c r="AG84" s="35" t="str">
        <f t="shared" si="42"/>
        <v>1</v>
      </c>
      <c r="AH84" s="35" t="str">
        <f t="shared" si="37"/>
        <v>0</v>
      </c>
      <c r="AI84" s="35" t="str">
        <f t="shared" si="37"/>
        <v>0</v>
      </c>
      <c r="AJ84" s="35" t="str">
        <f t="shared" si="37"/>
        <v>1</v>
      </c>
      <c r="AK84" s="35" t="str">
        <f t="shared" si="37"/>
        <v>0</v>
      </c>
      <c r="AL84" s="35" t="str">
        <f t="shared" si="37"/>
        <v>0</v>
      </c>
      <c r="AM84" s="35" t="str">
        <f t="shared" si="37"/>
        <v>1</v>
      </c>
      <c r="AN84" s="35" t="str">
        <f t="shared" si="37"/>
        <v>1</v>
      </c>
      <c r="AO84" s="35" t="str">
        <f t="shared" si="37"/>
        <v>1</v>
      </c>
      <c r="AP84" s="35" t="str">
        <f t="shared" si="37"/>
        <v>1</v>
      </c>
      <c r="AQ84" s="35" t="str">
        <f t="shared" si="37"/>
        <v>1</v>
      </c>
      <c r="AR84" s="35" t="str">
        <f t="shared" si="37"/>
        <v>0</v>
      </c>
      <c r="AS84" s="35" t="str">
        <f t="shared" si="37"/>
        <v>0</v>
      </c>
      <c r="AT84" s="35" t="str">
        <f t="shared" si="37"/>
        <v>1</v>
      </c>
      <c r="AU84" s="35" t="str">
        <f t="shared" si="37"/>
        <v>1</v>
      </c>
      <c r="AV84" s="35" t="str">
        <f t="shared" si="37"/>
        <v>0</v>
      </c>
      <c r="AW84" s="35" t="str">
        <f t="shared" si="37"/>
        <v>0</v>
      </c>
      <c r="AX84" s="35" t="str">
        <f t="shared" si="35"/>
        <v>1</v>
      </c>
      <c r="AY84" s="35" t="str">
        <f t="shared" si="35"/>
        <v>1</v>
      </c>
      <c r="AZ84" s="35" t="str">
        <f t="shared" si="35"/>
        <v>0</v>
      </c>
      <c r="BA84" s="35" t="str">
        <f t="shared" si="35"/>
        <v>1</v>
      </c>
      <c r="BB84" s="35" t="str">
        <f t="shared" si="35"/>
        <v>0</v>
      </c>
      <c r="BC84" s="35" t="str">
        <f t="shared" si="35"/>
        <v>1</v>
      </c>
      <c r="BD84" s="35" t="str">
        <f t="shared" si="35"/>
        <v>0</v>
      </c>
      <c r="BE84" s="35" t="str">
        <f t="shared" si="35"/>
        <v>1</v>
      </c>
      <c r="BF84" s="35" t="str">
        <f t="shared" si="35"/>
        <v>1</v>
      </c>
      <c r="BG84" s="35" t="str">
        <f t="shared" si="35"/>
        <v>0</v>
      </c>
      <c r="BH84" s="35" t="str">
        <f t="shared" si="35"/>
        <v>0</v>
      </c>
      <c r="BI84" s="35" t="str">
        <f t="shared" si="35"/>
        <v>0</v>
      </c>
      <c r="BJ84" s="35" t="str">
        <f t="shared" si="35"/>
        <v>1</v>
      </c>
      <c r="BK84" s="35" t="str">
        <f t="shared" si="35"/>
        <v>1</v>
      </c>
      <c r="BL84" s="35" t="str">
        <f t="shared" si="35"/>
        <v>1</v>
      </c>
      <c r="BM84" s="35" t="str">
        <f t="shared" si="25"/>
        <v>0</v>
      </c>
      <c r="BN84" s="35" t="str">
        <f t="shared" si="38"/>
        <v>0</v>
      </c>
      <c r="BO84" s="35" t="str">
        <f t="shared" si="38"/>
        <v>0</v>
      </c>
      <c r="BP84" s="35" t="str">
        <f t="shared" si="38"/>
        <v>1</v>
      </c>
      <c r="BQ84" s="35" t="str">
        <f t="shared" si="38"/>
        <v>0</v>
      </c>
      <c r="BR84" s="35" t="str">
        <f t="shared" si="38"/>
        <v>0</v>
      </c>
      <c r="BS84" s="35" t="str">
        <f t="shared" si="38"/>
        <v>1</v>
      </c>
      <c r="BT84" s="35" t="str">
        <f t="shared" si="38"/>
        <v>1</v>
      </c>
      <c r="BU84" s="35" t="str">
        <f t="shared" si="38"/>
        <v>1</v>
      </c>
      <c r="BV84" s="35" t="str">
        <f t="shared" si="38"/>
        <v>1</v>
      </c>
      <c r="BW84" s="35" t="str">
        <f t="shared" si="38"/>
        <v>0</v>
      </c>
      <c r="BX84" s="35" t="str">
        <f t="shared" si="38"/>
        <v>1</v>
      </c>
      <c r="BY84" s="35" t="str">
        <f t="shared" si="38"/>
        <v>1</v>
      </c>
      <c r="BZ84" s="35" t="str">
        <f t="shared" si="38"/>
        <v>1</v>
      </c>
      <c r="CA84" s="35" t="str">
        <f t="shared" si="38"/>
        <v>0</v>
      </c>
      <c r="CB84" s="35" t="str">
        <f t="shared" si="38"/>
        <v>1</v>
      </c>
      <c r="CC84" s="35" t="str">
        <f t="shared" si="38"/>
        <v>1</v>
      </c>
      <c r="CD84" s="35" t="str">
        <f t="shared" si="36"/>
        <v>1</v>
      </c>
      <c r="CE84" s="35" t="str">
        <f t="shared" si="36"/>
        <v>0</v>
      </c>
      <c r="CF84" s="35" t="str">
        <f t="shared" si="36"/>
        <v>1</v>
      </c>
      <c r="CG84" s="35" t="str">
        <f t="shared" si="36"/>
        <v>0</v>
      </c>
      <c r="CH84" s="35" t="str">
        <f t="shared" si="36"/>
        <v>0</v>
      </c>
      <c r="CI84" s="35" t="str">
        <f t="shared" si="36"/>
        <v>0</v>
      </c>
      <c r="CJ84" s="35" t="str">
        <f t="shared" si="40"/>
        <v>0</v>
      </c>
      <c r="CK84" s="35" t="str">
        <f t="shared" si="40"/>
        <v>1</v>
      </c>
      <c r="CL84" s="35" t="str">
        <f t="shared" si="40"/>
        <v>1</v>
      </c>
      <c r="CM84" s="35" t="str">
        <f t="shared" si="40"/>
        <v>1</v>
      </c>
      <c r="CN84" s="35" t="str">
        <f t="shared" si="40"/>
        <v>0</v>
      </c>
      <c r="CO84" s="35" t="str">
        <f t="shared" si="40"/>
        <v>1</v>
      </c>
      <c r="CP84" s="35" t="str">
        <f t="shared" si="40"/>
        <v>0</v>
      </c>
      <c r="CQ84" s="35" t="str">
        <f t="shared" si="40"/>
        <v>0</v>
      </c>
      <c r="CR84" s="35" t="str">
        <f t="shared" si="40"/>
        <v>0</v>
      </c>
      <c r="CS84" s="35" t="str">
        <f t="shared" si="40"/>
        <v>1</v>
      </c>
      <c r="CT84" s="35" t="str">
        <f t="shared" si="40"/>
        <v>0</v>
      </c>
      <c r="CU84" s="35" t="str">
        <f t="shared" si="40"/>
        <v>1</v>
      </c>
      <c r="CV84" s="35" t="str">
        <f t="shared" si="40"/>
        <v>0</v>
      </c>
      <c r="CW84" s="35" t="str">
        <f t="shared" si="40"/>
        <v>1</v>
      </c>
      <c r="CX84" s="36" t="str">
        <f t="shared" si="40"/>
        <v>0</v>
      </c>
      <c r="HS84" s="1"/>
      <c r="RE84" s="1"/>
    </row>
    <row r="85" spans="1:473" hidden="1" outlineLevel="1" x14ac:dyDescent="0.3">
      <c r="A85" s="16" t="str">
        <f>IF(Input!A77=0,"",Input!A77)</f>
        <v>##..#.#.#####.###.###.###...##..#..#.#..##.#..#.#..##....#....###.####.#..#.#.##.##...###.###..###.#</v>
      </c>
      <c r="B85" s="16">
        <f t="shared" si="41"/>
        <v>74</v>
      </c>
      <c r="C85" s="34" t="str">
        <f t="shared" si="43"/>
        <v>1</v>
      </c>
      <c r="D85" s="35" t="str">
        <f t="shared" si="43"/>
        <v>1</v>
      </c>
      <c r="E85" s="35" t="str">
        <f t="shared" si="43"/>
        <v>0</v>
      </c>
      <c r="F85" s="35" t="str">
        <f t="shared" si="43"/>
        <v>0</v>
      </c>
      <c r="G85" s="35" t="str">
        <f t="shared" si="43"/>
        <v>1</v>
      </c>
      <c r="H85" s="35" t="str">
        <f t="shared" si="43"/>
        <v>0</v>
      </c>
      <c r="I85" s="35" t="str">
        <f t="shared" si="43"/>
        <v>1</v>
      </c>
      <c r="J85" s="35" t="str">
        <f t="shared" si="43"/>
        <v>0</v>
      </c>
      <c r="K85" s="35" t="str">
        <f t="shared" si="43"/>
        <v>1</v>
      </c>
      <c r="L85" s="35" t="str">
        <f t="shared" si="43"/>
        <v>1</v>
      </c>
      <c r="M85" s="35" t="str">
        <f t="shared" si="43"/>
        <v>1</v>
      </c>
      <c r="N85" s="35" t="str">
        <f t="shared" si="43"/>
        <v>1</v>
      </c>
      <c r="O85" s="35" t="str">
        <f t="shared" si="43"/>
        <v>1</v>
      </c>
      <c r="P85" s="35" t="str">
        <f t="shared" si="43"/>
        <v>0</v>
      </c>
      <c r="Q85" s="35" t="str">
        <f t="shared" si="43"/>
        <v>1</v>
      </c>
      <c r="R85" s="35" t="str">
        <f t="shared" si="43"/>
        <v>1</v>
      </c>
      <c r="S85" s="35" t="str">
        <f t="shared" si="42"/>
        <v>1</v>
      </c>
      <c r="T85" s="35" t="str">
        <f t="shared" si="42"/>
        <v>0</v>
      </c>
      <c r="U85" s="35" t="str">
        <f t="shared" si="42"/>
        <v>1</v>
      </c>
      <c r="V85" s="35" t="str">
        <f t="shared" si="42"/>
        <v>1</v>
      </c>
      <c r="W85" s="35" t="str">
        <f t="shared" si="42"/>
        <v>1</v>
      </c>
      <c r="X85" s="35" t="str">
        <f t="shared" si="42"/>
        <v>0</v>
      </c>
      <c r="Y85" s="35" t="str">
        <f t="shared" si="42"/>
        <v>1</v>
      </c>
      <c r="Z85" s="35" t="str">
        <f t="shared" si="42"/>
        <v>1</v>
      </c>
      <c r="AA85" s="35" t="str">
        <f t="shared" si="42"/>
        <v>1</v>
      </c>
      <c r="AB85" s="35" t="str">
        <f t="shared" si="42"/>
        <v>0</v>
      </c>
      <c r="AC85" s="35" t="str">
        <f t="shared" si="42"/>
        <v>0</v>
      </c>
      <c r="AD85" s="35" t="str">
        <f t="shared" si="42"/>
        <v>0</v>
      </c>
      <c r="AE85" s="35" t="str">
        <f t="shared" si="42"/>
        <v>1</v>
      </c>
      <c r="AF85" s="35" t="str">
        <f t="shared" si="42"/>
        <v>1</v>
      </c>
      <c r="AG85" s="35" t="str">
        <f t="shared" si="42"/>
        <v>0</v>
      </c>
      <c r="AH85" s="35" t="str">
        <f t="shared" si="37"/>
        <v>0</v>
      </c>
      <c r="AI85" s="35" t="str">
        <f t="shared" si="37"/>
        <v>1</v>
      </c>
      <c r="AJ85" s="35" t="str">
        <f t="shared" si="37"/>
        <v>0</v>
      </c>
      <c r="AK85" s="35" t="str">
        <f t="shared" si="37"/>
        <v>0</v>
      </c>
      <c r="AL85" s="35" t="str">
        <f t="shared" si="37"/>
        <v>1</v>
      </c>
      <c r="AM85" s="35" t="str">
        <f t="shared" si="37"/>
        <v>0</v>
      </c>
      <c r="AN85" s="35" t="str">
        <f t="shared" si="37"/>
        <v>1</v>
      </c>
      <c r="AO85" s="35" t="str">
        <f t="shared" si="37"/>
        <v>0</v>
      </c>
      <c r="AP85" s="35" t="str">
        <f t="shared" si="37"/>
        <v>0</v>
      </c>
      <c r="AQ85" s="35" t="str">
        <f t="shared" si="37"/>
        <v>1</v>
      </c>
      <c r="AR85" s="35" t="str">
        <f t="shared" si="37"/>
        <v>1</v>
      </c>
      <c r="AS85" s="35" t="str">
        <f t="shared" si="37"/>
        <v>0</v>
      </c>
      <c r="AT85" s="35" t="str">
        <f t="shared" si="37"/>
        <v>1</v>
      </c>
      <c r="AU85" s="35" t="str">
        <f t="shared" si="37"/>
        <v>0</v>
      </c>
      <c r="AV85" s="35" t="str">
        <f t="shared" si="37"/>
        <v>0</v>
      </c>
      <c r="AW85" s="35" t="str">
        <f t="shared" si="37"/>
        <v>1</v>
      </c>
      <c r="AX85" s="35" t="str">
        <f t="shared" si="35"/>
        <v>0</v>
      </c>
      <c r="AY85" s="35" t="str">
        <f t="shared" si="35"/>
        <v>1</v>
      </c>
      <c r="AZ85" s="35" t="str">
        <f t="shared" si="35"/>
        <v>0</v>
      </c>
      <c r="BA85" s="35" t="str">
        <f t="shared" si="35"/>
        <v>0</v>
      </c>
      <c r="BB85" s="35" t="str">
        <f t="shared" si="35"/>
        <v>1</v>
      </c>
      <c r="BC85" s="35" t="str">
        <f t="shared" si="35"/>
        <v>1</v>
      </c>
      <c r="BD85" s="35" t="str">
        <f t="shared" si="35"/>
        <v>0</v>
      </c>
      <c r="BE85" s="35" t="str">
        <f t="shared" si="35"/>
        <v>0</v>
      </c>
      <c r="BF85" s="35" t="str">
        <f t="shared" si="35"/>
        <v>0</v>
      </c>
      <c r="BG85" s="35" t="str">
        <f t="shared" si="35"/>
        <v>0</v>
      </c>
      <c r="BH85" s="35" t="str">
        <f t="shared" si="35"/>
        <v>1</v>
      </c>
      <c r="BI85" s="35" t="str">
        <f t="shared" si="35"/>
        <v>0</v>
      </c>
      <c r="BJ85" s="35" t="str">
        <f t="shared" si="35"/>
        <v>0</v>
      </c>
      <c r="BK85" s="35" t="str">
        <f t="shared" si="35"/>
        <v>0</v>
      </c>
      <c r="BL85" s="35" t="str">
        <f t="shared" si="35"/>
        <v>0</v>
      </c>
      <c r="BM85" s="35" t="str">
        <f t="shared" ref="BM85:CB103" si="44">IF($A85="","",SUBSTITUTE(SUBSTITUTE(MID($A85,BM$11,1),".","0"),"#","1"))</f>
        <v>1</v>
      </c>
      <c r="BN85" s="35" t="str">
        <f t="shared" si="44"/>
        <v>1</v>
      </c>
      <c r="BO85" s="35" t="str">
        <f t="shared" si="44"/>
        <v>1</v>
      </c>
      <c r="BP85" s="35" t="str">
        <f t="shared" si="38"/>
        <v>0</v>
      </c>
      <c r="BQ85" s="35" t="str">
        <f t="shared" si="38"/>
        <v>1</v>
      </c>
      <c r="BR85" s="35" t="str">
        <f t="shared" si="38"/>
        <v>1</v>
      </c>
      <c r="BS85" s="35" t="str">
        <f t="shared" si="38"/>
        <v>1</v>
      </c>
      <c r="BT85" s="35" t="str">
        <f t="shared" si="38"/>
        <v>1</v>
      </c>
      <c r="BU85" s="35" t="str">
        <f t="shared" si="38"/>
        <v>0</v>
      </c>
      <c r="BV85" s="35" t="str">
        <f t="shared" si="38"/>
        <v>1</v>
      </c>
      <c r="BW85" s="35" t="str">
        <f t="shared" si="38"/>
        <v>0</v>
      </c>
      <c r="BX85" s="35" t="str">
        <f t="shared" si="38"/>
        <v>0</v>
      </c>
      <c r="BY85" s="35" t="str">
        <f t="shared" si="38"/>
        <v>1</v>
      </c>
      <c r="BZ85" s="35" t="str">
        <f t="shared" si="38"/>
        <v>0</v>
      </c>
      <c r="CA85" s="35" t="str">
        <f t="shared" si="38"/>
        <v>1</v>
      </c>
      <c r="CB85" s="35" t="str">
        <f t="shared" si="38"/>
        <v>0</v>
      </c>
      <c r="CC85" s="35" t="str">
        <f t="shared" si="38"/>
        <v>1</v>
      </c>
      <c r="CD85" s="35" t="str">
        <f t="shared" si="36"/>
        <v>1</v>
      </c>
      <c r="CE85" s="35" t="str">
        <f t="shared" si="36"/>
        <v>0</v>
      </c>
      <c r="CF85" s="35" t="str">
        <f t="shared" si="36"/>
        <v>1</v>
      </c>
      <c r="CG85" s="35" t="str">
        <f t="shared" si="36"/>
        <v>1</v>
      </c>
      <c r="CH85" s="35" t="str">
        <f t="shared" si="36"/>
        <v>0</v>
      </c>
      <c r="CI85" s="35" t="str">
        <f t="shared" si="36"/>
        <v>0</v>
      </c>
      <c r="CJ85" s="35" t="str">
        <f t="shared" si="40"/>
        <v>0</v>
      </c>
      <c r="CK85" s="35" t="str">
        <f t="shared" si="40"/>
        <v>1</v>
      </c>
      <c r="CL85" s="35" t="str">
        <f t="shared" si="40"/>
        <v>1</v>
      </c>
      <c r="CM85" s="35" t="str">
        <f t="shared" si="40"/>
        <v>1</v>
      </c>
      <c r="CN85" s="35" t="str">
        <f t="shared" si="40"/>
        <v>0</v>
      </c>
      <c r="CO85" s="35" t="str">
        <f t="shared" si="40"/>
        <v>1</v>
      </c>
      <c r="CP85" s="35" t="str">
        <f t="shared" si="40"/>
        <v>1</v>
      </c>
      <c r="CQ85" s="35" t="str">
        <f t="shared" si="40"/>
        <v>1</v>
      </c>
      <c r="CR85" s="35" t="str">
        <f t="shared" si="40"/>
        <v>0</v>
      </c>
      <c r="CS85" s="35" t="str">
        <f t="shared" si="40"/>
        <v>0</v>
      </c>
      <c r="CT85" s="35" t="str">
        <f t="shared" si="40"/>
        <v>1</v>
      </c>
      <c r="CU85" s="35" t="str">
        <f t="shared" si="40"/>
        <v>1</v>
      </c>
      <c r="CV85" s="35" t="str">
        <f t="shared" si="40"/>
        <v>1</v>
      </c>
      <c r="CW85" s="35" t="str">
        <f t="shared" si="40"/>
        <v>0</v>
      </c>
      <c r="CX85" s="36" t="str">
        <f t="shared" si="40"/>
        <v>1</v>
      </c>
      <c r="HS85" s="1"/>
      <c r="RE85" s="1"/>
    </row>
    <row r="86" spans="1:473" hidden="1" outlineLevel="1" x14ac:dyDescent="0.3">
      <c r="A86" s="16" t="str">
        <f>IF(Input!A78=0,"",Input!A78)</f>
        <v>#.##..#...#....###...#.##.##..###..##............##....#.##...#.##.#.#..#####...#...#..#.#....##.#..</v>
      </c>
      <c r="B86" s="16">
        <f t="shared" si="41"/>
        <v>75</v>
      </c>
      <c r="C86" s="34" t="str">
        <f t="shared" si="43"/>
        <v>1</v>
      </c>
      <c r="D86" s="35" t="str">
        <f t="shared" si="43"/>
        <v>0</v>
      </c>
      <c r="E86" s="35" t="str">
        <f t="shared" si="43"/>
        <v>1</v>
      </c>
      <c r="F86" s="35" t="str">
        <f t="shared" si="43"/>
        <v>1</v>
      </c>
      <c r="G86" s="35" t="str">
        <f t="shared" si="43"/>
        <v>0</v>
      </c>
      <c r="H86" s="35" t="str">
        <f t="shared" si="43"/>
        <v>0</v>
      </c>
      <c r="I86" s="35" t="str">
        <f t="shared" si="43"/>
        <v>1</v>
      </c>
      <c r="J86" s="35" t="str">
        <f t="shared" si="43"/>
        <v>0</v>
      </c>
      <c r="K86" s="35" t="str">
        <f t="shared" si="43"/>
        <v>0</v>
      </c>
      <c r="L86" s="35" t="str">
        <f t="shared" si="43"/>
        <v>0</v>
      </c>
      <c r="M86" s="35" t="str">
        <f t="shared" si="43"/>
        <v>1</v>
      </c>
      <c r="N86" s="35" t="str">
        <f t="shared" si="43"/>
        <v>0</v>
      </c>
      <c r="O86" s="35" t="str">
        <f t="shared" si="43"/>
        <v>0</v>
      </c>
      <c r="P86" s="35" t="str">
        <f t="shared" si="43"/>
        <v>0</v>
      </c>
      <c r="Q86" s="35" t="str">
        <f t="shared" si="43"/>
        <v>0</v>
      </c>
      <c r="R86" s="35" t="str">
        <f t="shared" si="43"/>
        <v>1</v>
      </c>
      <c r="S86" s="35" t="str">
        <f t="shared" si="42"/>
        <v>1</v>
      </c>
      <c r="T86" s="35" t="str">
        <f t="shared" si="42"/>
        <v>1</v>
      </c>
      <c r="U86" s="35" t="str">
        <f t="shared" si="42"/>
        <v>0</v>
      </c>
      <c r="V86" s="35" t="str">
        <f t="shared" si="42"/>
        <v>0</v>
      </c>
      <c r="W86" s="35" t="str">
        <f t="shared" si="42"/>
        <v>0</v>
      </c>
      <c r="X86" s="35" t="str">
        <f t="shared" si="42"/>
        <v>1</v>
      </c>
      <c r="Y86" s="35" t="str">
        <f t="shared" si="42"/>
        <v>0</v>
      </c>
      <c r="Z86" s="35" t="str">
        <f t="shared" si="42"/>
        <v>1</v>
      </c>
      <c r="AA86" s="35" t="str">
        <f t="shared" si="42"/>
        <v>1</v>
      </c>
      <c r="AB86" s="35" t="str">
        <f t="shared" si="42"/>
        <v>0</v>
      </c>
      <c r="AC86" s="35" t="str">
        <f t="shared" si="42"/>
        <v>1</v>
      </c>
      <c r="AD86" s="35" t="str">
        <f t="shared" si="42"/>
        <v>1</v>
      </c>
      <c r="AE86" s="35" t="str">
        <f t="shared" si="42"/>
        <v>0</v>
      </c>
      <c r="AF86" s="35" t="str">
        <f t="shared" si="42"/>
        <v>0</v>
      </c>
      <c r="AG86" s="35" t="str">
        <f t="shared" si="42"/>
        <v>1</v>
      </c>
      <c r="AH86" s="35" t="str">
        <f t="shared" si="37"/>
        <v>1</v>
      </c>
      <c r="AI86" s="35" t="str">
        <f t="shared" si="37"/>
        <v>1</v>
      </c>
      <c r="AJ86" s="35" t="str">
        <f t="shared" si="37"/>
        <v>0</v>
      </c>
      <c r="AK86" s="35" t="str">
        <f t="shared" si="37"/>
        <v>0</v>
      </c>
      <c r="AL86" s="35" t="str">
        <f t="shared" si="37"/>
        <v>1</v>
      </c>
      <c r="AM86" s="35" t="str">
        <f t="shared" si="37"/>
        <v>1</v>
      </c>
      <c r="AN86" s="35" t="str">
        <f t="shared" si="37"/>
        <v>0</v>
      </c>
      <c r="AO86" s="35" t="str">
        <f t="shared" si="37"/>
        <v>0</v>
      </c>
      <c r="AP86" s="35" t="str">
        <f t="shared" si="37"/>
        <v>0</v>
      </c>
      <c r="AQ86" s="35" t="str">
        <f t="shared" si="37"/>
        <v>0</v>
      </c>
      <c r="AR86" s="35" t="str">
        <f t="shared" si="37"/>
        <v>0</v>
      </c>
      <c r="AS86" s="35" t="str">
        <f t="shared" si="37"/>
        <v>0</v>
      </c>
      <c r="AT86" s="35" t="str">
        <f t="shared" si="37"/>
        <v>0</v>
      </c>
      <c r="AU86" s="35" t="str">
        <f t="shared" si="37"/>
        <v>0</v>
      </c>
      <c r="AV86" s="35" t="str">
        <f t="shared" si="37"/>
        <v>0</v>
      </c>
      <c r="AW86" s="35" t="str">
        <f t="shared" ref="AW86:BL101" si="45">IF($A86="","",SUBSTITUTE(SUBSTITUTE(MID($A86,AW$11,1),".","0"),"#","1"))</f>
        <v>0</v>
      </c>
      <c r="AX86" s="35" t="str">
        <f t="shared" si="45"/>
        <v>0</v>
      </c>
      <c r="AY86" s="35" t="str">
        <f t="shared" si="45"/>
        <v>0</v>
      </c>
      <c r="AZ86" s="35" t="str">
        <f t="shared" si="45"/>
        <v>1</v>
      </c>
      <c r="BA86" s="35" t="str">
        <f t="shared" si="45"/>
        <v>1</v>
      </c>
      <c r="BB86" s="35" t="str">
        <f t="shared" si="45"/>
        <v>0</v>
      </c>
      <c r="BC86" s="35" t="str">
        <f t="shared" si="45"/>
        <v>0</v>
      </c>
      <c r="BD86" s="35" t="str">
        <f t="shared" si="45"/>
        <v>0</v>
      </c>
      <c r="BE86" s="35" t="str">
        <f t="shared" si="45"/>
        <v>0</v>
      </c>
      <c r="BF86" s="35" t="str">
        <f t="shared" si="45"/>
        <v>1</v>
      </c>
      <c r="BG86" s="35" t="str">
        <f t="shared" si="45"/>
        <v>0</v>
      </c>
      <c r="BH86" s="35" t="str">
        <f t="shared" si="45"/>
        <v>1</v>
      </c>
      <c r="BI86" s="35" t="str">
        <f t="shared" si="45"/>
        <v>1</v>
      </c>
      <c r="BJ86" s="35" t="str">
        <f t="shared" si="45"/>
        <v>0</v>
      </c>
      <c r="BK86" s="35" t="str">
        <f t="shared" si="45"/>
        <v>0</v>
      </c>
      <c r="BL86" s="35" t="str">
        <f t="shared" si="45"/>
        <v>0</v>
      </c>
      <c r="BM86" s="35" t="str">
        <f t="shared" si="44"/>
        <v>1</v>
      </c>
      <c r="BN86" s="35" t="str">
        <f t="shared" si="44"/>
        <v>0</v>
      </c>
      <c r="BO86" s="35" t="str">
        <f t="shared" si="44"/>
        <v>1</v>
      </c>
      <c r="BP86" s="35" t="str">
        <f t="shared" si="38"/>
        <v>1</v>
      </c>
      <c r="BQ86" s="35" t="str">
        <f t="shared" si="38"/>
        <v>0</v>
      </c>
      <c r="BR86" s="35" t="str">
        <f t="shared" si="38"/>
        <v>1</v>
      </c>
      <c r="BS86" s="35" t="str">
        <f t="shared" si="38"/>
        <v>0</v>
      </c>
      <c r="BT86" s="35" t="str">
        <f t="shared" si="38"/>
        <v>1</v>
      </c>
      <c r="BU86" s="35" t="str">
        <f t="shared" si="38"/>
        <v>0</v>
      </c>
      <c r="BV86" s="35" t="str">
        <f t="shared" si="38"/>
        <v>0</v>
      </c>
      <c r="BW86" s="35" t="str">
        <f t="shared" si="38"/>
        <v>1</v>
      </c>
      <c r="BX86" s="35" t="str">
        <f t="shared" si="38"/>
        <v>1</v>
      </c>
      <c r="BY86" s="35" t="str">
        <f t="shared" si="38"/>
        <v>1</v>
      </c>
      <c r="BZ86" s="35" t="str">
        <f t="shared" si="38"/>
        <v>1</v>
      </c>
      <c r="CA86" s="35" t="str">
        <f t="shared" si="38"/>
        <v>1</v>
      </c>
      <c r="CB86" s="35" t="str">
        <f t="shared" si="38"/>
        <v>0</v>
      </c>
      <c r="CC86" s="35" t="str">
        <f t="shared" si="38"/>
        <v>0</v>
      </c>
      <c r="CD86" s="35" t="str">
        <f t="shared" si="36"/>
        <v>0</v>
      </c>
      <c r="CE86" s="35" t="str">
        <f t="shared" si="36"/>
        <v>1</v>
      </c>
      <c r="CF86" s="35" t="str">
        <f t="shared" si="36"/>
        <v>0</v>
      </c>
      <c r="CG86" s="35" t="str">
        <f t="shared" si="36"/>
        <v>0</v>
      </c>
      <c r="CH86" s="35" t="str">
        <f t="shared" si="36"/>
        <v>0</v>
      </c>
      <c r="CI86" s="35" t="str">
        <f t="shared" si="36"/>
        <v>1</v>
      </c>
      <c r="CJ86" s="35" t="str">
        <f t="shared" si="40"/>
        <v>0</v>
      </c>
      <c r="CK86" s="35" t="str">
        <f t="shared" si="40"/>
        <v>0</v>
      </c>
      <c r="CL86" s="35" t="str">
        <f t="shared" si="40"/>
        <v>1</v>
      </c>
      <c r="CM86" s="35" t="str">
        <f t="shared" si="40"/>
        <v>0</v>
      </c>
      <c r="CN86" s="35" t="str">
        <f t="shared" si="40"/>
        <v>1</v>
      </c>
      <c r="CO86" s="35" t="str">
        <f t="shared" si="40"/>
        <v>0</v>
      </c>
      <c r="CP86" s="35" t="str">
        <f t="shared" si="40"/>
        <v>0</v>
      </c>
      <c r="CQ86" s="35" t="str">
        <f t="shared" si="40"/>
        <v>0</v>
      </c>
      <c r="CR86" s="35" t="str">
        <f t="shared" si="40"/>
        <v>0</v>
      </c>
      <c r="CS86" s="35" t="str">
        <f t="shared" si="40"/>
        <v>1</v>
      </c>
      <c r="CT86" s="35" t="str">
        <f t="shared" si="40"/>
        <v>1</v>
      </c>
      <c r="CU86" s="35" t="str">
        <f t="shared" si="40"/>
        <v>0</v>
      </c>
      <c r="CV86" s="35" t="str">
        <f t="shared" si="40"/>
        <v>1</v>
      </c>
      <c r="CW86" s="35" t="str">
        <f t="shared" si="40"/>
        <v>0</v>
      </c>
      <c r="CX86" s="36" t="str">
        <f t="shared" si="40"/>
        <v>0</v>
      </c>
      <c r="HS86" s="1"/>
      <c r="RE86" s="1"/>
    </row>
    <row r="87" spans="1:473" hidden="1" outlineLevel="1" x14ac:dyDescent="0.3">
      <c r="A87" s="16" t="str">
        <f>IF(Input!A79=0,"",Input!A79)</f>
        <v>####.#..#.##.......###.##.....#.#.##.#......##.#.#.###.#..####.#.......####..##..##.##.####....#.###</v>
      </c>
      <c r="B87" s="16">
        <f t="shared" si="41"/>
        <v>76</v>
      </c>
      <c r="C87" s="34" t="str">
        <f t="shared" si="43"/>
        <v>1</v>
      </c>
      <c r="D87" s="35" t="str">
        <f t="shared" si="43"/>
        <v>1</v>
      </c>
      <c r="E87" s="35" t="str">
        <f t="shared" si="43"/>
        <v>1</v>
      </c>
      <c r="F87" s="35" t="str">
        <f t="shared" si="43"/>
        <v>1</v>
      </c>
      <c r="G87" s="35" t="str">
        <f t="shared" si="43"/>
        <v>0</v>
      </c>
      <c r="H87" s="35" t="str">
        <f t="shared" si="43"/>
        <v>1</v>
      </c>
      <c r="I87" s="35" t="str">
        <f t="shared" si="43"/>
        <v>0</v>
      </c>
      <c r="J87" s="35" t="str">
        <f t="shared" si="43"/>
        <v>0</v>
      </c>
      <c r="K87" s="35" t="str">
        <f t="shared" si="43"/>
        <v>1</v>
      </c>
      <c r="L87" s="35" t="str">
        <f t="shared" si="43"/>
        <v>0</v>
      </c>
      <c r="M87" s="35" t="str">
        <f t="shared" si="43"/>
        <v>1</v>
      </c>
      <c r="N87" s="35" t="str">
        <f t="shared" si="43"/>
        <v>1</v>
      </c>
      <c r="O87" s="35" t="str">
        <f t="shared" si="43"/>
        <v>0</v>
      </c>
      <c r="P87" s="35" t="str">
        <f t="shared" si="43"/>
        <v>0</v>
      </c>
      <c r="Q87" s="35" t="str">
        <f t="shared" si="43"/>
        <v>0</v>
      </c>
      <c r="R87" s="35" t="str">
        <f t="shared" si="43"/>
        <v>0</v>
      </c>
      <c r="S87" s="35" t="str">
        <f t="shared" si="42"/>
        <v>0</v>
      </c>
      <c r="T87" s="35" t="str">
        <f t="shared" si="42"/>
        <v>0</v>
      </c>
      <c r="U87" s="35" t="str">
        <f t="shared" si="42"/>
        <v>0</v>
      </c>
      <c r="V87" s="35" t="str">
        <f t="shared" si="42"/>
        <v>1</v>
      </c>
      <c r="W87" s="35" t="str">
        <f t="shared" si="42"/>
        <v>1</v>
      </c>
      <c r="X87" s="35" t="str">
        <f t="shared" si="42"/>
        <v>1</v>
      </c>
      <c r="Y87" s="35" t="str">
        <f t="shared" si="42"/>
        <v>0</v>
      </c>
      <c r="Z87" s="35" t="str">
        <f t="shared" si="42"/>
        <v>1</v>
      </c>
      <c r="AA87" s="35" t="str">
        <f t="shared" si="42"/>
        <v>1</v>
      </c>
      <c r="AB87" s="35" t="str">
        <f t="shared" si="42"/>
        <v>0</v>
      </c>
      <c r="AC87" s="35" t="str">
        <f t="shared" si="42"/>
        <v>0</v>
      </c>
      <c r="AD87" s="35" t="str">
        <f t="shared" si="42"/>
        <v>0</v>
      </c>
      <c r="AE87" s="35" t="str">
        <f t="shared" si="42"/>
        <v>0</v>
      </c>
      <c r="AF87" s="35" t="str">
        <f t="shared" si="42"/>
        <v>0</v>
      </c>
      <c r="AG87" s="35" t="str">
        <f t="shared" si="42"/>
        <v>1</v>
      </c>
      <c r="AH87" s="35" t="str">
        <f t="shared" ref="AH87:AW102" si="46">IF($A87="","",SUBSTITUTE(SUBSTITUTE(MID($A87,AH$11,1),".","0"),"#","1"))</f>
        <v>0</v>
      </c>
      <c r="AI87" s="35" t="str">
        <f t="shared" si="46"/>
        <v>1</v>
      </c>
      <c r="AJ87" s="35" t="str">
        <f t="shared" si="46"/>
        <v>0</v>
      </c>
      <c r="AK87" s="35" t="str">
        <f t="shared" si="46"/>
        <v>1</v>
      </c>
      <c r="AL87" s="35" t="str">
        <f t="shared" si="46"/>
        <v>1</v>
      </c>
      <c r="AM87" s="35" t="str">
        <f t="shared" si="46"/>
        <v>0</v>
      </c>
      <c r="AN87" s="35" t="str">
        <f t="shared" si="46"/>
        <v>1</v>
      </c>
      <c r="AO87" s="35" t="str">
        <f t="shared" si="46"/>
        <v>0</v>
      </c>
      <c r="AP87" s="35" t="str">
        <f t="shared" si="46"/>
        <v>0</v>
      </c>
      <c r="AQ87" s="35" t="str">
        <f t="shared" si="46"/>
        <v>0</v>
      </c>
      <c r="AR87" s="35" t="str">
        <f t="shared" si="46"/>
        <v>0</v>
      </c>
      <c r="AS87" s="35" t="str">
        <f t="shared" si="46"/>
        <v>0</v>
      </c>
      <c r="AT87" s="35" t="str">
        <f t="shared" si="46"/>
        <v>0</v>
      </c>
      <c r="AU87" s="35" t="str">
        <f t="shared" si="46"/>
        <v>1</v>
      </c>
      <c r="AV87" s="35" t="str">
        <f t="shared" si="46"/>
        <v>1</v>
      </c>
      <c r="AW87" s="35" t="str">
        <f t="shared" si="46"/>
        <v>0</v>
      </c>
      <c r="AX87" s="35" t="str">
        <f t="shared" si="45"/>
        <v>1</v>
      </c>
      <c r="AY87" s="35" t="str">
        <f t="shared" si="45"/>
        <v>0</v>
      </c>
      <c r="AZ87" s="35" t="str">
        <f t="shared" si="45"/>
        <v>1</v>
      </c>
      <c r="BA87" s="35" t="str">
        <f t="shared" si="45"/>
        <v>0</v>
      </c>
      <c r="BB87" s="35" t="str">
        <f t="shared" si="45"/>
        <v>1</v>
      </c>
      <c r="BC87" s="35" t="str">
        <f t="shared" si="45"/>
        <v>1</v>
      </c>
      <c r="BD87" s="35" t="str">
        <f t="shared" si="45"/>
        <v>1</v>
      </c>
      <c r="BE87" s="35" t="str">
        <f t="shared" si="45"/>
        <v>0</v>
      </c>
      <c r="BF87" s="35" t="str">
        <f t="shared" si="45"/>
        <v>1</v>
      </c>
      <c r="BG87" s="35" t="str">
        <f t="shared" si="45"/>
        <v>0</v>
      </c>
      <c r="BH87" s="35" t="str">
        <f t="shared" si="45"/>
        <v>0</v>
      </c>
      <c r="BI87" s="35" t="str">
        <f t="shared" si="45"/>
        <v>1</v>
      </c>
      <c r="BJ87" s="35" t="str">
        <f t="shared" si="45"/>
        <v>1</v>
      </c>
      <c r="BK87" s="35" t="str">
        <f t="shared" si="45"/>
        <v>1</v>
      </c>
      <c r="BL87" s="35" t="str">
        <f t="shared" si="45"/>
        <v>1</v>
      </c>
      <c r="BM87" s="35" t="str">
        <f t="shared" si="44"/>
        <v>0</v>
      </c>
      <c r="BN87" s="35" t="str">
        <f t="shared" si="44"/>
        <v>1</v>
      </c>
      <c r="BO87" s="35" t="str">
        <f t="shared" si="44"/>
        <v>0</v>
      </c>
      <c r="BP87" s="35" t="str">
        <f t="shared" si="38"/>
        <v>0</v>
      </c>
      <c r="BQ87" s="35" t="str">
        <f t="shared" si="38"/>
        <v>0</v>
      </c>
      <c r="BR87" s="35" t="str">
        <f t="shared" si="38"/>
        <v>0</v>
      </c>
      <c r="BS87" s="35" t="str">
        <f t="shared" ref="BS87:CH102" si="47">IF($A87="","",SUBSTITUTE(SUBSTITUTE(MID($A87,BS$11,1),".","0"),"#","1"))</f>
        <v>0</v>
      </c>
      <c r="BT87" s="35" t="str">
        <f t="shared" si="47"/>
        <v>0</v>
      </c>
      <c r="BU87" s="35" t="str">
        <f t="shared" si="47"/>
        <v>0</v>
      </c>
      <c r="BV87" s="35" t="str">
        <f t="shared" si="47"/>
        <v>1</v>
      </c>
      <c r="BW87" s="35" t="str">
        <f t="shared" si="47"/>
        <v>1</v>
      </c>
      <c r="BX87" s="35" t="str">
        <f t="shared" si="47"/>
        <v>1</v>
      </c>
      <c r="BY87" s="35" t="str">
        <f t="shared" si="47"/>
        <v>1</v>
      </c>
      <c r="BZ87" s="35" t="str">
        <f t="shared" si="47"/>
        <v>0</v>
      </c>
      <c r="CA87" s="35" t="str">
        <f t="shared" si="47"/>
        <v>0</v>
      </c>
      <c r="CB87" s="35" t="str">
        <f t="shared" si="47"/>
        <v>1</v>
      </c>
      <c r="CC87" s="35" t="str">
        <f t="shared" si="47"/>
        <v>1</v>
      </c>
      <c r="CD87" s="35" t="str">
        <f t="shared" si="47"/>
        <v>0</v>
      </c>
      <c r="CE87" s="35" t="str">
        <f t="shared" si="47"/>
        <v>0</v>
      </c>
      <c r="CF87" s="35" t="str">
        <f t="shared" si="47"/>
        <v>1</v>
      </c>
      <c r="CG87" s="35" t="str">
        <f t="shared" si="47"/>
        <v>1</v>
      </c>
      <c r="CH87" s="35" t="str">
        <f t="shared" si="47"/>
        <v>0</v>
      </c>
      <c r="CI87" s="35" t="str">
        <f t="shared" si="36"/>
        <v>1</v>
      </c>
      <c r="CJ87" s="35" t="str">
        <f t="shared" si="40"/>
        <v>1</v>
      </c>
      <c r="CK87" s="35" t="str">
        <f t="shared" si="40"/>
        <v>0</v>
      </c>
      <c r="CL87" s="35" t="str">
        <f t="shared" si="40"/>
        <v>1</v>
      </c>
      <c r="CM87" s="35" t="str">
        <f t="shared" si="40"/>
        <v>1</v>
      </c>
      <c r="CN87" s="35" t="str">
        <f t="shared" si="40"/>
        <v>1</v>
      </c>
      <c r="CO87" s="35" t="str">
        <f t="shared" si="40"/>
        <v>1</v>
      </c>
      <c r="CP87" s="35" t="str">
        <f t="shared" si="40"/>
        <v>0</v>
      </c>
      <c r="CQ87" s="35" t="str">
        <f t="shared" si="40"/>
        <v>0</v>
      </c>
      <c r="CR87" s="35" t="str">
        <f t="shared" si="40"/>
        <v>0</v>
      </c>
      <c r="CS87" s="35" t="str">
        <f t="shared" si="40"/>
        <v>0</v>
      </c>
      <c r="CT87" s="35" t="str">
        <f t="shared" si="40"/>
        <v>1</v>
      </c>
      <c r="CU87" s="35" t="str">
        <f t="shared" si="40"/>
        <v>0</v>
      </c>
      <c r="CV87" s="35" t="str">
        <f t="shared" si="40"/>
        <v>1</v>
      </c>
      <c r="CW87" s="35" t="str">
        <f t="shared" si="40"/>
        <v>1</v>
      </c>
      <c r="CX87" s="36" t="str">
        <f t="shared" si="40"/>
        <v>1</v>
      </c>
      <c r="HS87" s="1"/>
      <c r="RE87" s="1"/>
    </row>
    <row r="88" spans="1:473" hidden="1" outlineLevel="1" x14ac:dyDescent="0.3">
      <c r="A88" s="16" t="str">
        <f>IF(Input!A80=0,"",Input!A80)</f>
        <v>.##.#.###.##.#####..##.#.#...#.####.##.##.#..#..#....#..####.#.###...#....##...#.##.#.###.....##...#</v>
      </c>
      <c r="B88" s="16">
        <f t="shared" si="41"/>
        <v>77</v>
      </c>
      <c r="C88" s="34" t="str">
        <f t="shared" si="43"/>
        <v>0</v>
      </c>
      <c r="D88" s="35" t="str">
        <f t="shared" si="43"/>
        <v>1</v>
      </c>
      <c r="E88" s="35" t="str">
        <f t="shared" si="43"/>
        <v>1</v>
      </c>
      <c r="F88" s="35" t="str">
        <f t="shared" si="43"/>
        <v>0</v>
      </c>
      <c r="G88" s="35" t="str">
        <f t="shared" si="43"/>
        <v>1</v>
      </c>
      <c r="H88" s="35" t="str">
        <f t="shared" si="43"/>
        <v>0</v>
      </c>
      <c r="I88" s="35" t="str">
        <f t="shared" si="43"/>
        <v>1</v>
      </c>
      <c r="J88" s="35" t="str">
        <f t="shared" si="43"/>
        <v>1</v>
      </c>
      <c r="K88" s="35" t="str">
        <f t="shared" si="43"/>
        <v>1</v>
      </c>
      <c r="L88" s="35" t="str">
        <f t="shared" si="43"/>
        <v>0</v>
      </c>
      <c r="M88" s="35" t="str">
        <f t="shared" si="43"/>
        <v>1</v>
      </c>
      <c r="N88" s="35" t="str">
        <f t="shared" si="43"/>
        <v>1</v>
      </c>
      <c r="O88" s="35" t="str">
        <f t="shared" si="43"/>
        <v>0</v>
      </c>
      <c r="P88" s="35" t="str">
        <f t="shared" si="43"/>
        <v>1</v>
      </c>
      <c r="Q88" s="35" t="str">
        <f t="shared" si="43"/>
        <v>1</v>
      </c>
      <c r="R88" s="35" t="str">
        <f t="shared" si="43"/>
        <v>1</v>
      </c>
      <c r="S88" s="35" t="str">
        <f t="shared" si="42"/>
        <v>1</v>
      </c>
      <c r="T88" s="35" t="str">
        <f t="shared" si="42"/>
        <v>1</v>
      </c>
      <c r="U88" s="35" t="str">
        <f t="shared" si="42"/>
        <v>0</v>
      </c>
      <c r="V88" s="35" t="str">
        <f t="shared" si="42"/>
        <v>0</v>
      </c>
      <c r="W88" s="35" t="str">
        <f t="shared" si="42"/>
        <v>1</v>
      </c>
      <c r="X88" s="35" t="str">
        <f t="shared" si="42"/>
        <v>1</v>
      </c>
      <c r="Y88" s="35" t="str">
        <f t="shared" si="42"/>
        <v>0</v>
      </c>
      <c r="Z88" s="35" t="str">
        <f t="shared" si="42"/>
        <v>1</v>
      </c>
      <c r="AA88" s="35" t="str">
        <f t="shared" si="42"/>
        <v>0</v>
      </c>
      <c r="AB88" s="35" t="str">
        <f t="shared" si="42"/>
        <v>1</v>
      </c>
      <c r="AC88" s="35" t="str">
        <f t="shared" si="42"/>
        <v>0</v>
      </c>
      <c r="AD88" s="35" t="str">
        <f t="shared" si="42"/>
        <v>0</v>
      </c>
      <c r="AE88" s="35" t="str">
        <f t="shared" si="42"/>
        <v>0</v>
      </c>
      <c r="AF88" s="35" t="str">
        <f t="shared" si="42"/>
        <v>1</v>
      </c>
      <c r="AG88" s="35" t="str">
        <f t="shared" si="42"/>
        <v>0</v>
      </c>
      <c r="AH88" s="35" t="str">
        <f t="shared" si="46"/>
        <v>1</v>
      </c>
      <c r="AI88" s="35" t="str">
        <f t="shared" si="46"/>
        <v>1</v>
      </c>
      <c r="AJ88" s="35" t="str">
        <f t="shared" si="46"/>
        <v>1</v>
      </c>
      <c r="AK88" s="35" t="str">
        <f t="shared" si="46"/>
        <v>1</v>
      </c>
      <c r="AL88" s="35" t="str">
        <f t="shared" si="46"/>
        <v>0</v>
      </c>
      <c r="AM88" s="35" t="str">
        <f t="shared" si="46"/>
        <v>1</v>
      </c>
      <c r="AN88" s="35" t="str">
        <f t="shared" si="46"/>
        <v>1</v>
      </c>
      <c r="AO88" s="35" t="str">
        <f t="shared" si="46"/>
        <v>0</v>
      </c>
      <c r="AP88" s="35" t="str">
        <f t="shared" si="46"/>
        <v>1</v>
      </c>
      <c r="AQ88" s="35" t="str">
        <f t="shared" si="46"/>
        <v>1</v>
      </c>
      <c r="AR88" s="35" t="str">
        <f t="shared" si="46"/>
        <v>0</v>
      </c>
      <c r="AS88" s="35" t="str">
        <f t="shared" si="46"/>
        <v>1</v>
      </c>
      <c r="AT88" s="35" t="str">
        <f t="shared" si="46"/>
        <v>0</v>
      </c>
      <c r="AU88" s="35" t="str">
        <f t="shared" si="46"/>
        <v>0</v>
      </c>
      <c r="AV88" s="35" t="str">
        <f t="shared" si="46"/>
        <v>1</v>
      </c>
      <c r="AW88" s="35" t="str">
        <f t="shared" si="46"/>
        <v>0</v>
      </c>
      <c r="AX88" s="35" t="str">
        <f t="shared" si="45"/>
        <v>0</v>
      </c>
      <c r="AY88" s="35" t="str">
        <f t="shared" si="45"/>
        <v>1</v>
      </c>
      <c r="AZ88" s="35" t="str">
        <f t="shared" si="45"/>
        <v>0</v>
      </c>
      <c r="BA88" s="35" t="str">
        <f t="shared" si="45"/>
        <v>0</v>
      </c>
      <c r="BB88" s="35" t="str">
        <f t="shared" si="45"/>
        <v>0</v>
      </c>
      <c r="BC88" s="35" t="str">
        <f t="shared" si="45"/>
        <v>0</v>
      </c>
      <c r="BD88" s="35" t="str">
        <f t="shared" si="45"/>
        <v>1</v>
      </c>
      <c r="BE88" s="35" t="str">
        <f t="shared" si="45"/>
        <v>0</v>
      </c>
      <c r="BF88" s="35" t="str">
        <f t="shared" si="45"/>
        <v>0</v>
      </c>
      <c r="BG88" s="35" t="str">
        <f t="shared" si="45"/>
        <v>1</v>
      </c>
      <c r="BH88" s="35" t="str">
        <f t="shared" si="45"/>
        <v>1</v>
      </c>
      <c r="BI88" s="35" t="str">
        <f t="shared" si="45"/>
        <v>1</v>
      </c>
      <c r="BJ88" s="35" t="str">
        <f t="shared" si="45"/>
        <v>1</v>
      </c>
      <c r="BK88" s="35" t="str">
        <f t="shared" si="45"/>
        <v>0</v>
      </c>
      <c r="BL88" s="35" t="str">
        <f t="shared" si="45"/>
        <v>1</v>
      </c>
      <c r="BM88" s="35" t="str">
        <f t="shared" si="44"/>
        <v>0</v>
      </c>
      <c r="BN88" s="35" t="str">
        <f t="shared" si="44"/>
        <v>1</v>
      </c>
      <c r="BO88" s="35" t="str">
        <f t="shared" si="44"/>
        <v>1</v>
      </c>
      <c r="BP88" s="35" t="str">
        <f t="shared" si="44"/>
        <v>1</v>
      </c>
      <c r="BQ88" s="35" t="str">
        <f t="shared" si="44"/>
        <v>0</v>
      </c>
      <c r="BR88" s="35" t="str">
        <f t="shared" si="44"/>
        <v>0</v>
      </c>
      <c r="BS88" s="35" t="str">
        <f t="shared" si="44"/>
        <v>0</v>
      </c>
      <c r="BT88" s="35" t="str">
        <f t="shared" si="44"/>
        <v>1</v>
      </c>
      <c r="BU88" s="35" t="str">
        <f t="shared" si="44"/>
        <v>0</v>
      </c>
      <c r="BV88" s="35" t="str">
        <f t="shared" si="44"/>
        <v>0</v>
      </c>
      <c r="BW88" s="35" t="str">
        <f t="shared" si="44"/>
        <v>0</v>
      </c>
      <c r="BX88" s="35" t="str">
        <f t="shared" si="44"/>
        <v>0</v>
      </c>
      <c r="BY88" s="35" t="str">
        <f t="shared" si="44"/>
        <v>1</v>
      </c>
      <c r="BZ88" s="35" t="str">
        <f t="shared" si="44"/>
        <v>1</v>
      </c>
      <c r="CA88" s="35" t="str">
        <f t="shared" si="44"/>
        <v>0</v>
      </c>
      <c r="CB88" s="35" t="str">
        <f t="shared" si="44"/>
        <v>0</v>
      </c>
      <c r="CC88" s="35" t="str">
        <f t="shared" si="47"/>
        <v>0</v>
      </c>
      <c r="CD88" s="35" t="str">
        <f t="shared" si="47"/>
        <v>1</v>
      </c>
      <c r="CE88" s="35" t="str">
        <f t="shared" si="47"/>
        <v>0</v>
      </c>
      <c r="CF88" s="35" t="str">
        <f t="shared" si="47"/>
        <v>1</v>
      </c>
      <c r="CG88" s="35" t="str">
        <f t="shared" si="47"/>
        <v>1</v>
      </c>
      <c r="CH88" s="35" t="str">
        <f t="shared" si="47"/>
        <v>0</v>
      </c>
      <c r="CI88" s="35" t="str">
        <f t="shared" si="36"/>
        <v>1</v>
      </c>
      <c r="CJ88" s="35" t="str">
        <f t="shared" si="40"/>
        <v>0</v>
      </c>
      <c r="CK88" s="35" t="str">
        <f t="shared" si="40"/>
        <v>1</v>
      </c>
      <c r="CL88" s="35" t="str">
        <f t="shared" si="40"/>
        <v>1</v>
      </c>
      <c r="CM88" s="35" t="str">
        <f t="shared" si="40"/>
        <v>1</v>
      </c>
      <c r="CN88" s="35" t="str">
        <f t="shared" si="40"/>
        <v>0</v>
      </c>
      <c r="CO88" s="35" t="str">
        <f t="shared" si="40"/>
        <v>0</v>
      </c>
      <c r="CP88" s="35" t="str">
        <f t="shared" si="40"/>
        <v>0</v>
      </c>
      <c r="CQ88" s="35" t="str">
        <f t="shared" si="40"/>
        <v>0</v>
      </c>
      <c r="CR88" s="35" t="str">
        <f t="shared" si="40"/>
        <v>0</v>
      </c>
      <c r="CS88" s="35" t="str">
        <f t="shared" si="40"/>
        <v>1</v>
      </c>
      <c r="CT88" s="35" t="str">
        <f t="shared" si="40"/>
        <v>1</v>
      </c>
      <c r="CU88" s="35" t="str">
        <f t="shared" si="40"/>
        <v>0</v>
      </c>
      <c r="CV88" s="35" t="str">
        <f t="shared" si="40"/>
        <v>0</v>
      </c>
      <c r="CW88" s="35" t="str">
        <f t="shared" si="40"/>
        <v>0</v>
      </c>
      <c r="CX88" s="36" t="str">
        <f t="shared" si="40"/>
        <v>1</v>
      </c>
      <c r="HS88" s="1"/>
      <c r="RE88" s="1"/>
    </row>
    <row r="89" spans="1:473" hidden="1" outlineLevel="1" x14ac:dyDescent="0.3">
      <c r="A89" s="16" t="str">
        <f>IF(Input!A81=0,"",Input!A81)</f>
        <v>.#...#.##.######.#.###.#....#.#..#.#.#.#.#...#.#.....#....##...#...##..###.#..#...#.#..####.#.#..#..</v>
      </c>
      <c r="B89" s="16">
        <f t="shared" si="41"/>
        <v>78</v>
      </c>
      <c r="C89" s="34" t="str">
        <f t="shared" si="43"/>
        <v>0</v>
      </c>
      <c r="D89" s="35" t="str">
        <f t="shared" si="43"/>
        <v>1</v>
      </c>
      <c r="E89" s="35" t="str">
        <f t="shared" si="43"/>
        <v>0</v>
      </c>
      <c r="F89" s="35" t="str">
        <f t="shared" si="43"/>
        <v>0</v>
      </c>
      <c r="G89" s="35" t="str">
        <f t="shared" si="43"/>
        <v>0</v>
      </c>
      <c r="H89" s="35" t="str">
        <f t="shared" si="43"/>
        <v>1</v>
      </c>
      <c r="I89" s="35" t="str">
        <f t="shared" si="43"/>
        <v>0</v>
      </c>
      <c r="J89" s="35" t="str">
        <f t="shared" si="43"/>
        <v>1</v>
      </c>
      <c r="K89" s="35" t="str">
        <f t="shared" si="43"/>
        <v>1</v>
      </c>
      <c r="L89" s="35" t="str">
        <f t="shared" si="43"/>
        <v>0</v>
      </c>
      <c r="M89" s="35" t="str">
        <f t="shared" si="43"/>
        <v>1</v>
      </c>
      <c r="N89" s="35" t="str">
        <f t="shared" si="43"/>
        <v>1</v>
      </c>
      <c r="O89" s="35" t="str">
        <f t="shared" si="43"/>
        <v>1</v>
      </c>
      <c r="P89" s="35" t="str">
        <f t="shared" si="43"/>
        <v>1</v>
      </c>
      <c r="Q89" s="35" t="str">
        <f t="shared" si="43"/>
        <v>1</v>
      </c>
      <c r="R89" s="35" t="str">
        <f t="shared" si="43"/>
        <v>1</v>
      </c>
      <c r="S89" s="35" t="str">
        <f t="shared" si="42"/>
        <v>0</v>
      </c>
      <c r="T89" s="35" t="str">
        <f t="shared" si="42"/>
        <v>1</v>
      </c>
      <c r="U89" s="35" t="str">
        <f t="shared" si="42"/>
        <v>0</v>
      </c>
      <c r="V89" s="35" t="str">
        <f t="shared" si="42"/>
        <v>1</v>
      </c>
      <c r="W89" s="35" t="str">
        <f t="shared" si="42"/>
        <v>1</v>
      </c>
      <c r="X89" s="35" t="str">
        <f t="shared" si="42"/>
        <v>1</v>
      </c>
      <c r="Y89" s="35" t="str">
        <f t="shared" si="42"/>
        <v>0</v>
      </c>
      <c r="Z89" s="35" t="str">
        <f t="shared" si="42"/>
        <v>1</v>
      </c>
      <c r="AA89" s="35" t="str">
        <f t="shared" si="42"/>
        <v>0</v>
      </c>
      <c r="AB89" s="35" t="str">
        <f t="shared" si="42"/>
        <v>0</v>
      </c>
      <c r="AC89" s="35" t="str">
        <f t="shared" si="42"/>
        <v>0</v>
      </c>
      <c r="AD89" s="35" t="str">
        <f t="shared" si="42"/>
        <v>0</v>
      </c>
      <c r="AE89" s="35" t="str">
        <f t="shared" si="42"/>
        <v>1</v>
      </c>
      <c r="AF89" s="35" t="str">
        <f t="shared" si="42"/>
        <v>0</v>
      </c>
      <c r="AG89" s="35" t="str">
        <f t="shared" si="42"/>
        <v>1</v>
      </c>
      <c r="AH89" s="35" t="str">
        <f t="shared" si="46"/>
        <v>0</v>
      </c>
      <c r="AI89" s="35" t="str">
        <f t="shared" si="46"/>
        <v>0</v>
      </c>
      <c r="AJ89" s="35" t="str">
        <f t="shared" si="46"/>
        <v>1</v>
      </c>
      <c r="AK89" s="35" t="str">
        <f t="shared" si="46"/>
        <v>0</v>
      </c>
      <c r="AL89" s="35" t="str">
        <f t="shared" si="46"/>
        <v>1</v>
      </c>
      <c r="AM89" s="35" t="str">
        <f t="shared" si="46"/>
        <v>0</v>
      </c>
      <c r="AN89" s="35" t="str">
        <f t="shared" si="46"/>
        <v>1</v>
      </c>
      <c r="AO89" s="35" t="str">
        <f t="shared" si="46"/>
        <v>0</v>
      </c>
      <c r="AP89" s="35" t="str">
        <f t="shared" si="46"/>
        <v>1</v>
      </c>
      <c r="AQ89" s="35" t="str">
        <f t="shared" si="46"/>
        <v>0</v>
      </c>
      <c r="AR89" s="35" t="str">
        <f t="shared" si="46"/>
        <v>1</v>
      </c>
      <c r="AS89" s="35" t="str">
        <f t="shared" si="46"/>
        <v>0</v>
      </c>
      <c r="AT89" s="35" t="str">
        <f t="shared" si="46"/>
        <v>0</v>
      </c>
      <c r="AU89" s="35" t="str">
        <f t="shared" si="46"/>
        <v>0</v>
      </c>
      <c r="AV89" s="35" t="str">
        <f t="shared" si="46"/>
        <v>1</v>
      </c>
      <c r="AW89" s="35" t="str">
        <f t="shared" si="46"/>
        <v>0</v>
      </c>
      <c r="AX89" s="35" t="str">
        <f t="shared" si="45"/>
        <v>1</v>
      </c>
      <c r="AY89" s="35" t="str">
        <f t="shared" si="45"/>
        <v>0</v>
      </c>
      <c r="AZ89" s="35" t="str">
        <f t="shared" si="45"/>
        <v>0</v>
      </c>
      <c r="BA89" s="35" t="str">
        <f t="shared" si="45"/>
        <v>0</v>
      </c>
      <c r="BB89" s="35" t="str">
        <f t="shared" si="45"/>
        <v>0</v>
      </c>
      <c r="BC89" s="35" t="str">
        <f t="shared" si="45"/>
        <v>0</v>
      </c>
      <c r="BD89" s="35" t="str">
        <f t="shared" si="45"/>
        <v>1</v>
      </c>
      <c r="BE89" s="35" t="str">
        <f t="shared" si="45"/>
        <v>0</v>
      </c>
      <c r="BF89" s="35" t="str">
        <f t="shared" si="45"/>
        <v>0</v>
      </c>
      <c r="BG89" s="35" t="str">
        <f t="shared" si="45"/>
        <v>0</v>
      </c>
      <c r="BH89" s="35" t="str">
        <f t="shared" si="45"/>
        <v>0</v>
      </c>
      <c r="BI89" s="35" t="str">
        <f t="shared" si="45"/>
        <v>1</v>
      </c>
      <c r="BJ89" s="35" t="str">
        <f t="shared" si="45"/>
        <v>1</v>
      </c>
      <c r="BK89" s="35" t="str">
        <f t="shared" si="45"/>
        <v>0</v>
      </c>
      <c r="BL89" s="35" t="str">
        <f t="shared" si="45"/>
        <v>0</v>
      </c>
      <c r="BM89" s="35" t="str">
        <f t="shared" si="44"/>
        <v>0</v>
      </c>
      <c r="BN89" s="35" t="str">
        <f t="shared" si="44"/>
        <v>1</v>
      </c>
      <c r="BO89" s="35" t="str">
        <f t="shared" si="44"/>
        <v>0</v>
      </c>
      <c r="BP89" s="35" t="str">
        <f t="shared" si="44"/>
        <v>0</v>
      </c>
      <c r="BQ89" s="35" t="str">
        <f t="shared" si="44"/>
        <v>0</v>
      </c>
      <c r="BR89" s="35" t="str">
        <f t="shared" si="44"/>
        <v>1</v>
      </c>
      <c r="BS89" s="35" t="str">
        <f t="shared" si="44"/>
        <v>1</v>
      </c>
      <c r="BT89" s="35" t="str">
        <f t="shared" si="44"/>
        <v>0</v>
      </c>
      <c r="BU89" s="35" t="str">
        <f t="shared" si="44"/>
        <v>0</v>
      </c>
      <c r="BV89" s="35" t="str">
        <f t="shared" si="44"/>
        <v>1</v>
      </c>
      <c r="BW89" s="35" t="str">
        <f t="shared" si="44"/>
        <v>1</v>
      </c>
      <c r="BX89" s="35" t="str">
        <f t="shared" si="44"/>
        <v>1</v>
      </c>
      <c r="BY89" s="35" t="str">
        <f t="shared" si="44"/>
        <v>0</v>
      </c>
      <c r="BZ89" s="35" t="str">
        <f t="shared" si="44"/>
        <v>1</v>
      </c>
      <c r="CA89" s="35" t="str">
        <f t="shared" si="44"/>
        <v>0</v>
      </c>
      <c r="CB89" s="35" t="str">
        <f t="shared" si="44"/>
        <v>0</v>
      </c>
      <c r="CC89" s="35" t="str">
        <f t="shared" si="47"/>
        <v>1</v>
      </c>
      <c r="CD89" s="35" t="str">
        <f t="shared" si="47"/>
        <v>0</v>
      </c>
      <c r="CE89" s="35" t="str">
        <f t="shared" si="47"/>
        <v>0</v>
      </c>
      <c r="CF89" s="35" t="str">
        <f t="shared" si="47"/>
        <v>0</v>
      </c>
      <c r="CG89" s="35" t="str">
        <f t="shared" si="47"/>
        <v>1</v>
      </c>
      <c r="CH89" s="35" t="str">
        <f t="shared" si="47"/>
        <v>0</v>
      </c>
      <c r="CI89" s="35" t="str">
        <f t="shared" si="36"/>
        <v>1</v>
      </c>
      <c r="CJ89" s="35" t="str">
        <f t="shared" si="40"/>
        <v>0</v>
      </c>
      <c r="CK89" s="35" t="str">
        <f t="shared" si="40"/>
        <v>0</v>
      </c>
      <c r="CL89" s="35" t="str">
        <f t="shared" si="40"/>
        <v>1</v>
      </c>
      <c r="CM89" s="35" t="str">
        <f t="shared" si="40"/>
        <v>1</v>
      </c>
      <c r="CN89" s="35" t="str">
        <f t="shared" si="40"/>
        <v>1</v>
      </c>
      <c r="CO89" s="35" t="str">
        <f t="shared" si="40"/>
        <v>1</v>
      </c>
      <c r="CP89" s="35" t="str">
        <f t="shared" si="40"/>
        <v>0</v>
      </c>
      <c r="CQ89" s="35" t="str">
        <f t="shared" si="40"/>
        <v>1</v>
      </c>
      <c r="CR89" s="35" t="str">
        <f t="shared" si="40"/>
        <v>0</v>
      </c>
      <c r="CS89" s="35" t="str">
        <f t="shared" si="40"/>
        <v>1</v>
      </c>
      <c r="CT89" s="35" t="str">
        <f t="shared" si="40"/>
        <v>0</v>
      </c>
      <c r="CU89" s="35" t="str">
        <f t="shared" si="40"/>
        <v>0</v>
      </c>
      <c r="CV89" s="35" t="str">
        <f t="shared" si="40"/>
        <v>1</v>
      </c>
      <c r="CW89" s="35" t="str">
        <f t="shared" si="40"/>
        <v>0</v>
      </c>
      <c r="CX89" s="36" t="str">
        <f t="shared" si="40"/>
        <v>0</v>
      </c>
      <c r="HS89" s="1"/>
      <c r="RE89" s="1"/>
    </row>
    <row r="90" spans="1:473" hidden="1" outlineLevel="1" x14ac:dyDescent="0.3">
      <c r="A90" s="16" t="str">
        <f>IF(Input!A82=0,"",Input!A82)</f>
        <v>..##...##....#..#...#.#.####.####....###...#.#...#####...#..##..##..#.#####...##..##..##......#.....</v>
      </c>
      <c r="B90" s="16">
        <f t="shared" si="41"/>
        <v>79</v>
      </c>
      <c r="C90" s="34" t="str">
        <f t="shared" si="43"/>
        <v>0</v>
      </c>
      <c r="D90" s="35" t="str">
        <f t="shared" si="43"/>
        <v>0</v>
      </c>
      <c r="E90" s="35" t="str">
        <f t="shared" si="43"/>
        <v>1</v>
      </c>
      <c r="F90" s="35" t="str">
        <f t="shared" si="43"/>
        <v>1</v>
      </c>
      <c r="G90" s="35" t="str">
        <f t="shared" si="43"/>
        <v>0</v>
      </c>
      <c r="H90" s="35" t="str">
        <f t="shared" si="43"/>
        <v>0</v>
      </c>
      <c r="I90" s="35" t="str">
        <f t="shared" si="43"/>
        <v>0</v>
      </c>
      <c r="J90" s="35" t="str">
        <f t="shared" si="43"/>
        <v>1</v>
      </c>
      <c r="K90" s="35" t="str">
        <f t="shared" si="43"/>
        <v>1</v>
      </c>
      <c r="L90" s="35" t="str">
        <f t="shared" si="43"/>
        <v>0</v>
      </c>
      <c r="M90" s="35" t="str">
        <f t="shared" si="43"/>
        <v>0</v>
      </c>
      <c r="N90" s="35" t="str">
        <f t="shared" si="43"/>
        <v>0</v>
      </c>
      <c r="O90" s="35" t="str">
        <f t="shared" si="43"/>
        <v>0</v>
      </c>
      <c r="P90" s="35" t="str">
        <f t="shared" si="43"/>
        <v>1</v>
      </c>
      <c r="Q90" s="35" t="str">
        <f t="shared" si="43"/>
        <v>0</v>
      </c>
      <c r="R90" s="35" t="str">
        <f t="shared" si="43"/>
        <v>0</v>
      </c>
      <c r="S90" s="35" t="str">
        <f t="shared" si="42"/>
        <v>1</v>
      </c>
      <c r="T90" s="35" t="str">
        <f t="shared" si="42"/>
        <v>0</v>
      </c>
      <c r="U90" s="35" t="str">
        <f t="shared" si="42"/>
        <v>0</v>
      </c>
      <c r="V90" s="35" t="str">
        <f t="shared" si="42"/>
        <v>0</v>
      </c>
      <c r="W90" s="35" t="str">
        <f t="shared" si="42"/>
        <v>1</v>
      </c>
      <c r="X90" s="35" t="str">
        <f t="shared" si="42"/>
        <v>0</v>
      </c>
      <c r="Y90" s="35" t="str">
        <f t="shared" si="42"/>
        <v>1</v>
      </c>
      <c r="Z90" s="35" t="str">
        <f t="shared" si="42"/>
        <v>0</v>
      </c>
      <c r="AA90" s="35" t="str">
        <f t="shared" si="42"/>
        <v>1</v>
      </c>
      <c r="AB90" s="35" t="str">
        <f t="shared" si="42"/>
        <v>1</v>
      </c>
      <c r="AC90" s="35" t="str">
        <f t="shared" si="42"/>
        <v>1</v>
      </c>
      <c r="AD90" s="35" t="str">
        <f t="shared" si="42"/>
        <v>1</v>
      </c>
      <c r="AE90" s="35" t="str">
        <f t="shared" si="42"/>
        <v>0</v>
      </c>
      <c r="AF90" s="35" t="str">
        <f t="shared" si="42"/>
        <v>1</v>
      </c>
      <c r="AG90" s="35" t="str">
        <f t="shared" si="42"/>
        <v>1</v>
      </c>
      <c r="AH90" s="35" t="str">
        <f t="shared" si="46"/>
        <v>1</v>
      </c>
      <c r="AI90" s="35" t="str">
        <f t="shared" si="46"/>
        <v>1</v>
      </c>
      <c r="AJ90" s="35" t="str">
        <f t="shared" si="46"/>
        <v>0</v>
      </c>
      <c r="AK90" s="35" t="str">
        <f t="shared" si="46"/>
        <v>0</v>
      </c>
      <c r="AL90" s="35" t="str">
        <f t="shared" si="46"/>
        <v>0</v>
      </c>
      <c r="AM90" s="35" t="str">
        <f t="shared" si="46"/>
        <v>0</v>
      </c>
      <c r="AN90" s="35" t="str">
        <f t="shared" si="46"/>
        <v>1</v>
      </c>
      <c r="AO90" s="35" t="str">
        <f t="shared" si="46"/>
        <v>1</v>
      </c>
      <c r="AP90" s="35" t="str">
        <f t="shared" si="46"/>
        <v>1</v>
      </c>
      <c r="AQ90" s="35" t="str">
        <f t="shared" si="46"/>
        <v>0</v>
      </c>
      <c r="AR90" s="35" t="str">
        <f t="shared" si="46"/>
        <v>0</v>
      </c>
      <c r="AS90" s="35" t="str">
        <f t="shared" si="46"/>
        <v>0</v>
      </c>
      <c r="AT90" s="35" t="str">
        <f t="shared" si="46"/>
        <v>1</v>
      </c>
      <c r="AU90" s="35" t="str">
        <f t="shared" si="46"/>
        <v>0</v>
      </c>
      <c r="AV90" s="35" t="str">
        <f t="shared" si="46"/>
        <v>1</v>
      </c>
      <c r="AW90" s="35" t="str">
        <f t="shared" si="46"/>
        <v>0</v>
      </c>
      <c r="AX90" s="35" t="str">
        <f t="shared" si="45"/>
        <v>0</v>
      </c>
      <c r="AY90" s="35" t="str">
        <f t="shared" si="45"/>
        <v>0</v>
      </c>
      <c r="AZ90" s="35" t="str">
        <f t="shared" si="45"/>
        <v>1</v>
      </c>
      <c r="BA90" s="35" t="str">
        <f t="shared" si="45"/>
        <v>1</v>
      </c>
      <c r="BB90" s="35" t="str">
        <f t="shared" si="45"/>
        <v>1</v>
      </c>
      <c r="BC90" s="35" t="str">
        <f t="shared" si="45"/>
        <v>1</v>
      </c>
      <c r="BD90" s="35" t="str">
        <f t="shared" si="45"/>
        <v>1</v>
      </c>
      <c r="BE90" s="35" t="str">
        <f t="shared" si="45"/>
        <v>0</v>
      </c>
      <c r="BF90" s="35" t="str">
        <f t="shared" si="45"/>
        <v>0</v>
      </c>
      <c r="BG90" s="35" t="str">
        <f t="shared" si="45"/>
        <v>0</v>
      </c>
      <c r="BH90" s="35" t="str">
        <f t="shared" si="45"/>
        <v>1</v>
      </c>
      <c r="BI90" s="35" t="str">
        <f t="shared" si="45"/>
        <v>0</v>
      </c>
      <c r="BJ90" s="35" t="str">
        <f t="shared" si="45"/>
        <v>0</v>
      </c>
      <c r="BK90" s="35" t="str">
        <f t="shared" si="45"/>
        <v>1</v>
      </c>
      <c r="BL90" s="35" t="str">
        <f t="shared" si="45"/>
        <v>1</v>
      </c>
      <c r="BM90" s="35" t="str">
        <f t="shared" si="44"/>
        <v>0</v>
      </c>
      <c r="BN90" s="35" t="str">
        <f t="shared" si="44"/>
        <v>0</v>
      </c>
      <c r="BO90" s="35" t="str">
        <f t="shared" si="44"/>
        <v>1</v>
      </c>
      <c r="BP90" s="35" t="str">
        <f t="shared" si="44"/>
        <v>1</v>
      </c>
      <c r="BQ90" s="35" t="str">
        <f t="shared" si="44"/>
        <v>0</v>
      </c>
      <c r="BR90" s="35" t="str">
        <f t="shared" si="44"/>
        <v>0</v>
      </c>
      <c r="BS90" s="35" t="str">
        <f t="shared" si="44"/>
        <v>1</v>
      </c>
      <c r="BT90" s="35" t="str">
        <f t="shared" si="44"/>
        <v>0</v>
      </c>
      <c r="BU90" s="35" t="str">
        <f t="shared" si="44"/>
        <v>1</v>
      </c>
      <c r="BV90" s="35" t="str">
        <f t="shared" si="44"/>
        <v>1</v>
      </c>
      <c r="BW90" s="35" t="str">
        <f t="shared" si="44"/>
        <v>1</v>
      </c>
      <c r="BX90" s="35" t="str">
        <f t="shared" si="44"/>
        <v>1</v>
      </c>
      <c r="BY90" s="35" t="str">
        <f t="shared" si="44"/>
        <v>1</v>
      </c>
      <c r="BZ90" s="35" t="str">
        <f t="shared" si="44"/>
        <v>0</v>
      </c>
      <c r="CA90" s="35" t="str">
        <f t="shared" si="44"/>
        <v>0</v>
      </c>
      <c r="CB90" s="35" t="str">
        <f t="shared" si="44"/>
        <v>0</v>
      </c>
      <c r="CC90" s="35" t="str">
        <f t="shared" si="47"/>
        <v>1</v>
      </c>
      <c r="CD90" s="35" t="str">
        <f t="shared" si="47"/>
        <v>1</v>
      </c>
      <c r="CE90" s="35" t="str">
        <f t="shared" si="47"/>
        <v>0</v>
      </c>
      <c r="CF90" s="35" t="str">
        <f t="shared" si="47"/>
        <v>0</v>
      </c>
      <c r="CG90" s="35" t="str">
        <f t="shared" si="47"/>
        <v>1</v>
      </c>
      <c r="CH90" s="35" t="str">
        <f t="shared" si="47"/>
        <v>1</v>
      </c>
      <c r="CI90" s="35" t="str">
        <f t="shared" si="36"/>
        <v>0</v>
      </c>
      <c r="CJ90" s="35" t="str">
        <f t="shared" si="40"/>
        <v>0</v>
      </c>
      <c r="CK90" s="35" t="str">
        <f t="shared" si="40"/>
        <v>1</v>
      </c>
      <c r="CL90" s="35" t="str">
        <f t="shared" si="40"/>
        <v>1</v>
      </c>
      <c r="CM90" s="35" t="str">
        <f t="shared" si="40"/>
        <v>0</v>
      </c>
      <c r="CN90" s="35" t="str">
        <f t="shared" si="40"/>
        <v>0</v>
      </c>
      <c r="CO90" s="35" t="str">
        <f t="shared" si="40"/>
        <v>0</v>
      </c>
      <c r="CP90" s="35" t="str">
        <f t="shared" si="40"/>
        <v>0</v>
      </c>
      <c r="CQ90" s="35" t="str">
        <f t="shared" si="40"/>
        <v>0</v>
      </c>
      <c r="CR90" s="35" t="str">
        <f t="shared" si="40"/>
        <v>0</v>
      </c>
      <c r="CS90" s="35" t="str">
        <f t="shared" si="40"/>
        <v>1</v>
      </c>
      <c r="CT90" s="35" t="str">
        <f t="shared" si="40"/>
        <v>0</v>
      </c>
      <c r="CU90" s="35" t="str">
        <f t="shared" si="40"/>
        <v>0</v>
      </c>
      <c r="CV90" s="35" t="str">
        <f t="shared" si="40"/>
        <v>0</v>
      </c>
      <c r="CW90" s="35" t="str">
        <f t="shared" si="40"/>
        <v>0</v>
      </c>
      <c r="CX90" s="36" t="str">
        <f t="shared" si="40"/>
        <v>0</v>
      </c>
      <c r="HS90" s="1"/>
      <c r="RE90" s="1"/>
    </row>
    <row r="91" spans="1:473" hidden="1" outlineLevel="1" x14ac:dyDescent="0.3">
      <c r="A91" s="16" t="str">
        <f>IF(Input!A83=0,"",Input!A83)</f>
        <v>.#.#.....####....#####.#.######.#..#####.#..#..####...#.#.###..#..##....#....##...#.######.#.#.....#</v>
      </c>
      <c r="B91" s="16">
        <f t="shared" si="41"/>
        <v>80</v>
      </c>
      <c r="C91" s="34" t="str">
        <f t="shared" si="43"/>
        <v>0</v>
      </c>
      <c r="D91" s="35" t="str">
        <f t="shared" si="43"/>
        <v>1</v>
      </c>
      <c r="E91" s="35" t="str">
        <f t="shared" si="43"/>
        <v>0</v>
      </c>
      <c r="F91" s="35" t="str">
        <f t="shared" si="43"/>
        <v>1</v>
      </c>
      <c r="G91" s="35" t="str">
        <f t="shared" si="43"/>
        <v>0</v>
      </c>
      <c r="H91" s="35" t="str">
        <f t="shared" si="43"/>
        <v>0</v>
      </c>
      <c r="I91" s="35" t="str">
        <f t="shared" si="43"/>
        <v>0</v>
      </c>
      <c r="J91" s="35" t="str">
        <f t="shared" si="43"/>
        <v>0</v>
      </c>
      <c r="K91" s="35" t="str">
        <f t="shared" si="43"/>
        <v>0</v>
      </c>
      <c r="L91" s="35" t="str">
        <f t="shared" si="43"/>
        <v>1</v>
      </c>
      <c r="M91" s="35" t="str">
        <f t="shared" si="43"/>
        <v>1</v>
      </c>
      <c r="N91" s="35" t="str">
        <f t="shared" si="43"/>
        <v>1</v>
      </c>
      <c r="O91" s="35" t="str">
        <f t="shared" si="43"/>
        <v>1</v>
      </c>
      <c r="P91" s="35" t="str">
        <f t="shared" si="43"/>
        <v>0</v>
      </c>
      <c r="Q91" s="35" t="str">
        <f t="shared" si="43"/>
        <v>0</v>
      </c>
      <c r="R91" s="35" t="str">
        <f t="shared" si="43"/>
        <v>0</v>
      </c>
      <c r="S91" s="35" t="str">
        <f t="shared" si="42"/>
        <v>0</v>
      </c>
      <c r="T91" s="35" t="str">
        <f t="shared" si="42"/>
        <v>1</v>
      </c>
      <c r="U91" s="35" t="str">
        <f t="shared" si="42"/>
        <v>1</v>
      </c>
      <c r="V91" s="35" t="str">
        <f t="shared" si="42"/>
        <v>1</v>
      </c>
      <c r="W91" s="35" t="str">
        <f t="shared" si="42"/>
        <v>1</v>
      </c>
      <c r="X91" s="35" t="str">
        <f t="shared" si="42"/>
        <v>1</v>
      </c>
      <c r="Y91" s="35" t="str">
        <f t="shared" si="42"/>
        <v>0</v>
      </c>
      <c r="Z91" s="35" t="str">
        <f t="shared" si="42"/>
        <v>1</v>
      </c>
      <c r="AA91" s="35" t="str">
        <f t="shared" si="42"/>
        <v>0</v>
      </c>
      <c r="AB91" s="35" t="str">
        <f t="shared" si="42"/>
        <v>1</v>
      </c>
      <c r="AC91" s="35" t="str">
        <f t="shared" si="42"/>
        <v>1</v>
      </c>
      <c r="AD91" s="35" t="str">
        <f t="shared" si="42"/>
        <v>1</v>
      </c>
      <c r="AE91" s="35" t="str">
        <f t="shared" si="42"/>
        <v>1</v>
      </c>
      <c r="AF91" s="35" t="str">
        <f t="shared" si="42"/>
        <v>1</v>
      </c>
      <c r="AG91" s="35" t="str">
        <f t="shared" si="42"/>
        <v>1</v>
      </c>
      <c r="AH91" s="35" t="str">
        <f t="shared" si="46"/>
        <v>0</v>
      </c>
      <c r="AI91" s="35" t="str">
        <f t="shared" si="46"/>
        <v>1</v>
      </c>
      <c r="AJ91" s="35" t="str">
        <f t="shared" si="46"/>
        <v>0</v>
      </c>
      <c r="AK91" s="35" t="str">
        <f t="shared" si="46"/>
        <v>0</v>
      </c>
      <c r="AL91" s="35" t="str">
        <f t="shared" si="46"/>
        <v>1</v>
      </c>
      <c r="AM91" s="35" t="str">
        <f t="shared" si="46"/>
        <v>1</v>
      </c>
      <c r="AN91" s="35" t="str">
        <f t="shared" si="46"/>
        <v>1</v>
      </c>
      <c r="AO91" s="35" t="str">
        <f t="shared" si="46"/>
        <v>1</v>
      </c>
      <c r="AP91" s="35" t="str">
        <f t="shared" si="46"/>
        <v>1</v>
      </c>
      <c r="AQ91" s="35" t="str">
        <f t="shared" si="46"/>
        <v>0</v>
      </c>
      <c r="AR91" s="35" t="str">
        <f t="shared" si="46"/>
        <v>1</v>
      </c>
      <c r="AS91" s="35" t="str">
        <f t="shared" si="46"/>
        <v>0</v>
      </c>
      <c r="AT91" s="35" t="str">
        <f t="shared" si="46"/>
        <v>0</v>
      </c>
      <c r="AU91" s="35" t="str">
        <f t="shared" si="46"/>
        <v>1</v>
      </c>
      <c r="AV91" s="35" t="str">
        <f t="shared" si="46"/>
        <v>0</v>
      </c>
      <c r="AW91" s="35" t="str">
        <f t="shared" si="46"/>
        <v>0</v>
      </c>
      <c r="AX91" s="35" t="str">
        <f t="shared" si="45"/>
        <v>1</v>
      </c>
      <c r="AY91" s="35" t="str">
        <f t="shared" si="45"/>
        <v>1</v>
      </c>
      <c r="AZ91" s="35" t="str">
        <f t="shared" si="45"/>
        <v>1</v>
      </c>
      <c r="BA91" s="35" t="str">
        <f t="shared" si="45"/>
        <v>1</v>
      </c>
      <c r="BB91" s="35" t="str">
        <f t="shared" si="45"/>
        <v>0</v>
      </c>
      <c r="BC91" s="35" t="str">
        <f t="shared" si="45"/>
        <v>0</v>
      </c>
      <c r="BD91" s="35" t="str">
        <f t="shared" si="45"/>
        <v>0</v>
      </c>
      <c r="BE91" s="35" t="str">
        <f t="shared" si="45"/>
        <v>1</v>
      </c>
      <c r="BF91" s="35" t="str">
        <f t="shared" si="45"/>
        <v>0</v>
      </c>
      <c r="BG91" s="35" t="str">
        <f t="shared" si="45"/>
        <v>1</v>
      </c>
      <c r="BH91" s="35" t="str">
        <f t="shared" si="45"/>
        <v>0</v>
      </c>
      <c r="BI91" s="35" t="str">
        <f t="shared" si="45"/>
        <v>1</v>
      </c>
      <c r="BJ91" s="35" t="str">
        <f t="shared" si="45"/>
        <v>1</v>
      </c>
      <c r="BK91" s="35" t="str">
        <f t="shared" si="45"/>
        <v>1</v>
      </c>
      <c r="BL91" s="35" t="str">
        <f t="shared" si="45"/>
        <v>0</v>
      </c>
      <c r="BM91" s="35" t="str">
        <f t="shared" si="44"/>
        <v>0</v>
      </c>
      <c r="BN91" s="35" t="str">
        <f t="shared" si="44"/>
        <v>1</v>
      </c>
      <c r="BO91" s="35" t="str">
        <f t="shared" si="44"/>
        <v>0</v>
      </c>
      <c r="BP91" s="35" t="str">
        <f t="shared" si="44"/>
        <v>0</v>
      </c>
      <c r="BQ91" s="35" t="str">
        <f t="shared" si="44"/>
        <v>1</v>
      </c>
      <c r="BR91" s="35" t="str">
        <f t="shared" si="44"/>
        <v>1</v>
      </c>
      <c r="BS91" s="35" t="str">
        <f t="shared" si="44"/>
        <v>0</v>
      </c>
      <c r="BT91" s="35" t="str">
        <f t="shared" si="44"/>
        <v>0</v>
      </c>
      <c r="BU91" s="35" t="str">
        <f t="shared" si="44"/>
        <v>0</v>
      </c>
      <c r="BV91" s="35" t="str">
        <f t="shared" si="44"/>
        <v>0</v>
      </c>
      <c r="BW91" s="35" t="str">
        <f t="shared" si="44"/>
        <v>1</v>
      </c>
      <c r="BX91" s="35" t="str">
        <f t="shared" si="44"/>
        <v>0</v>
      </c>
      <c r="BY91" s="35" t="str">
        <f t="shared" si="44"/>
        <v>0</v>
      </c>
      <c r="BZ91" s="35" t="str">
        <f t="shared" si="44"/>
        <v>0</v>
      </c>
      <c r="CA91" s="35" t="str">
        <f t="shared" si="44"/>
        <v>0</v>
      </c>
      <c r="CB91" s="35" t="str">
        <f t="shared" si="44"/>
        <v>1</v>
      </c>
      <c r="CC91" s="35" t="str">
        <f t="shared" si="47"/>
        <v>1</v>
      </c>
      <c r="CD91" s="35" t="str">
        <f t="shared" si="47"/>
        <v>0</v>
      </c>
      <c r="CE91" s="35" t="str">
        <f t="shared" si="47"/>
        <v>0</v>
      </c>
      <c r="CF91" s="35" t="str">
        <f t="shared" si="47"/>
        <v>0</v>
      </c>
      <c r="CG91" s="35" t="str">
        <f t="shared" si="47"/>
        <v>1</v>
      </c>
      <c r="CH91" s="35" t="str">
        <f t="shared" si="47"/>
        <v>0</v>
      </c>
      <c r="CI91" s="35" t="str">
        <f t="shared" si="36"/>
        <v>1</v>
      </c>
      <c r="CJ91" s="35" t="str">
        <f t="shared" ref="CJ91:CX107" si="48">IF($A91="","",SUBSTITUTE(SUBSTITUTE(MID($A91,CJ$11,1),".","0"),"#","1"))</f>
        <v>1</v>
      </c>
      <c r="CK91" s="35" t="str">
        <f t="shared" si="48"/>
        <v>1</v>
      </c>
      <c r="CL91" s="35" t="str">
        <f t="shared" si="48"/>
        <v>1</v>
      </c>
      <c r="CM91" s="35" t="str">
        <f t="shared" si="48"/>
        <v>1</v>
      </c>
      <c r="CN91" s="35" t="str">
        <f t="shared" si="48"/>
        <v>1</v>
      </c>
      <c r="CO91" s="35" t="str">
        <f t="shared" si="48"/>
        <v>0</v>
      </c>
      <c r="CP91" s="35" t="str">
        <f t="shared" si="48"/>
        <v>1</v>
      </c>
      <c r="CQ91" s="35" t="str">
        <f t="shared" si="48"/>
        <v>0</v>
      </c>
      <c r="CR91" s="35" t="str">
        <f t="shared" si="48"/>
        <v>1</v>
      </c>
      <c r="CS91" s="35" t="str">
        <f t="shared" si="48"/>
        <v>0</v>
      </c>
      <c r="CT91" s="35" t="str">
        <f t="shared" si="48"/>
        <v>0</v>
      </c>
      <c r="CU91" s="35" t="str">
        <f t="shared" si="48"/>
        <v>0</v>
      </c>
      <c r="CV91" s="35" t="str">
        <f t="shared" si="48"/>
        <v>0</v>
      </c>
      <c r="CW91" s="35" t="str">
        <f t="shared" si="48"/>
        <v>0</v>
      </c>
      <c r="CX91" s="36" t="str">
        <f t="shared" si="48"/>
        <v>1</v>
      </c>
      <c r="HS91" s="1"/>
      <c r="RE91" s="1"/>
    </row>
    <row r="92" spans="1:473" hidden="1" outlineLevel="1" x14ac:dyDescent="0.3">
      <c r="A92" s="16" t="str">
        <f>IF(Input!A84=0,"",Input!A84)</f>
        <v>###..###.#.##..#.####.#.##########.#.####..#...#.#.#...#.##...#.##..#..#..#...#.....#....#..####..##</v>
      </c>
      <c r="B92" s="16">
        <f t="shared" si="41"/>
        <v>81</v>
      </c>
      <c r="C92" s="34" t="str">
        <f t="shared" si="43"/>
        <v>1</v>
      </c>
      <c r="D92" s="35" t="str">
        <f t="shared" si="43"/>
        <v>1</v>
      </c>
      <c r="E92" s="35" t="str">
        <f t="shared" si="43"/>
        <v>1</v>
      </c>
      <c r="F92" s="35" t="str">
        <f t="shared" si="43"/>
        <v>0</v>
      </c>
      <c r="G92" s="35" t="str">
        <f t="shared" si="43"/>
        <v>0</v>
      </c>
      <c r="H92" s="35" t="str">
        <f t="shared" si="43"/>
        <v>1</v>
      </c>
      <c r="I92" s="35" t="str">
        <f t="shared" si="43"/>
        <v>1</v>
      </c>
      <c r="J92" s="35" t="str">
        <f t="shared" si="43"/>
        <v>1</v>
      </c>
      <c r="K92" s="35" t="str">
        <f t="shared" si="43"/>
        <v>0</v>
      </c>
      <c r="L92" s="35" t="str">
        <f t="shared" si="43"/>
        <v>1</v>
      </c>
      <c r="M92" s="35" t="str">
        <f t="shared" si="43"/>
        <v>0</v>
      </c>
      <c r="N92" s="35" t="str">
        <f t="shared" si="43"/>
        <v>1</v>
      </c>
      <c r="O92" s="35" t="str">
        <f t="shared" si="43"/>
        <v>1</v>
      </c>
      <c r="P92" s="35" t="str">
        <f t="shared" si="43"/>
        <v>0</v>
      </c>
      <c r="Q92" s="35" t="str">
        <f t="shared" si="43"/>
        <v>0</v>
      </c>
      <c r="R92" s="35" t="str">
        <f t="shared" si="43"/>
        <v>1</v>
      </c>
      <c r="S92" s="35" t="str">
        <f t="shared" si="42"/>
        <v>0</v>
      </c>
      <c r="T92" s="35" t="str">
        <f t="shared" si="42"/>
        <v>1</v>
      </c>
      <c r="U92" s="35" t="str">
        <f t="shared" si="42"/>
        <v>1</v>
      </c>
      <c r="V92" s="35" t="str">
        <f t="shared" si="42"/>
        <v>1</v>
      </c>
      <c r="W92" s="35" t="str">
        <f t="shared" si="42"/>
        <v>1</v>
      </c>
      <c r="X92" s="35" t="str">
        <f t="shared" si="42"/>
        <v>0</v>
      </c>
      <c r="Y92" s="35" t="str">
        <f t="shared" si="42"/>
        <v>1</v>
      </c>
      <c r="Z92" s="35" t="str">
        <f t="shared" si="42"/>
        <v>0</v>
      </c>
      <c r="AA92" s="35" t="str">
        <f t="shared" si="42"/>
        <v>1</v>
      </c>
      <c r="AB92" s="35" t="str">
        <f t="shared" si="42"/>
        <v>1</v>
      </c>
      <c r="AC92" s="35" t="str">
        <f t="shared" si="42"/>
        <v>1</v>
      </c>
      <c r="AD92" s="35" t="str">
        <f t="shared" si="42"/>
        <v>1</v>
      </c>
      <c r="AE92" s="35" t="str">
        <f t="shared" si="42"/>
        <v>1</v>
      </c>
      <c r="AF92" s="35" t="str">
        <f t="shared" si="42"/>
        <v>1</v>
      </c>
      <c r="AG92" s="35" t="str">
        <f t="shared" si="42"/>
        <v>1</v>
      </c>
      <c r="AH92" s="35" t="str">
        <f t="shared" si="46"/>
        <v>1</v>
      </c>
      <c r="AI92" s="35" t="str">
        <f t="shared" si="46"/>
        <v>1</v>
      </c>
      <c r="AJ92" s="35" t="str">
        <f t="shared" si="46"/>
        <v>1</v>
      </c>
      <c r="AK92" s="35" t="str">
        <f t="shared" si="46"/>
        <v>0</v>
      </c>
      <c r="AL92" s="35" t="str">
        <f t="shared" si="46"/>
        <v>1</v>
      </c>
      <c r="AM92" s="35" t="str">
        <f t="shared" si="46"/>
        <v>0</v>
      </c>
      <c r="AN92" s="35" t="str">
        <f t="shared" si="46"/>
        <v>1</v>
      </c>
      <c r="AO92" s="35" t="str">
        <f t="shared" si="46"/>
        <v>1</v>
      </c>
      <c r="AP92" s="35" t="str">
        <f t="shared" si="46"/>
        <v>1</v>
      </c>
      <c r="AQ92" s="35" t="str">
        <f t="shared" si="46"/>
        <v>1</v>
      </c>
      <c r="AR92" s="35" t="str">
        <f t="shared" si="46"/>
        <v>0</v>
      </c>
      <c r="AS92" s="35" t="str">
        <f t="shared" si="46"/>
        <v>0</v>
      </c>
      <c r="AT92" s="35" t="str">
        <f t="shared" si="46"/>
        <v>1</v>
      </c>
      <c r="AU92" s="35" t="str">
        <f t="shared" si="46"/>
        <v>0</v>
      </c>
      <c r="AV92" s="35" t="str">
        <f t="shared" si="46"/>
        <v>0</v>
      </c>
      <c r="AW92" s="35" t="str">
        <f t="shared" si="46"/>
        <v>0</v>
      </c>
      <c r="AX92" s="35" t="str">
        <f t="shared" si="45"/>
        <v>1</v>
      </c>
      <c r="AY92" s="35" t="str">
        <f t="shared" si="45"/>
        <v>0</v>
      </c>
      <c r="AZ92" s="35" t="str">
        <f t="shared" si="45"/>
        <v>1</v>
      </c>
      <c r="BA92" s="35" t="str">
        <f t="shared" si="45"/>
        <v>0</v>
      </c>
      <c r="BB92" s="35" t="str">
        <f t="shared" si="45"/>
        <v>1</v>
      </c>
      <c r="BC92" s="35" t="str">
        <f t="shared" si="45"/>
        <v>0</v>
      </c>
      <c r="BD92" s="35" t="str">
        <f t="shared" si="45"/>
        <v>0</v>
      </c>
      <c r="BE92" s="35" t="str">
        <f t="shared" si="45"/>
        <v>0</v>
      </c>
      <c r="BF92" s="35" t="str">
        <f t="shared" si="45"/>
        <v>1</v>
      </c>
      <c r="BG92" s="35" t="str">
        <f t="shared" si="45"/>
        <v>0</v>
      </c>
      <c r="BH92" s="35" t="str">
        <f t="shared" si="45"/>
        <v>1</v>
      </c>
      <c r="BI92" s="35" t="str">
        <f t="shared" si="45"/>
        <v>1</v>
      </c>
      <c r="BJ92" s="35" t="str">
        <f t="shared" si="45"/>
        <v>0</v>
      </c>
      <c r="BK92" s="35" t="str">
        <f t="shared" si="45"/>
        <v>0</v>
      </c>
      <c r="BL92" s="35" t="str">
        <f t="shared" si="45"/>
        <v>0</v>
      </c>
      <c r="BM92" s="35" t="str">
        <f t="shared" si="44"/>
        <v>1</v>
      </c>
      <c r="BN92" s="35" t="str">
        <f t="shared" si="44"/>
        <v>0</v>
      </c>
      <c r="BO92" s="35" t="str">
        <f t="shared" si="44"/>
        <v>1</v>
      </c>
      <c r="BP92" s="35" t="str">
        <f t="shared" si="44"/>
        <v>1</v>
      </c>
      <c r="BQ92" s="35" t="str">
        <f t="shared" si="44"/>
        <v>0</v>
      </c>
      <c r="BR92" s="35" t="str">
        <f t="shared" si="44"/>
        <v>0</v>
      </c>
      <c r="BS92" s="35" t="str">
        <f t="shared" si="44"/>
        <v>1</v>
      </c>
      <c r="BT92" s="35" t="str">
        <f t="shared" si="44"/>
        <v>0</v>
      </c>
      <c r="BU92" s="35" t="str">
        <f t="shared" si="44"/>
        <v>0</v>
      </c>
      <c r="BV92" s="35" t="str">
        <f t="shared" si="44"/>
        <v>1</v>
      </c>
      <c r="BW92" s="35" t="str">
        <f t="shared" si="44"/>
        <v>0</v>
      </c>
      <c r="BX92" s="35" t="str">
        <f t="shared" si="44"/>
        <v>0</v>
      </c>
      <c r="BY92" s="35" t="str">
        <f t="shared" si="44"/>
        <v>1</v>
      </c>
      <c r="BZ92" s="35" t="str">
        <f t="shared" si="44"/>
        <v>0</v>
      </c>
      <c r="CA92" s="35" t="str">
        <f t="shared" si="44"/>
        <v>0</v>
      </c>
      <c r="CB92" s="35" t="str">
        <f t="shared" si="44"/>
        <v>0</v>
      </c>
      <c r="CC92" s="35" t="str">
        <f t="shared" si="47"/>
        <v>1</v>
      </c>
      <c r="CD92" s="35" t="str">
        <f t="shared" si="47"/>
        <v>0</v>
      </c>
      <c r="CE92" s="35" t="str">
        <f t="shared" si="47"/>
        <v>0</v>
      </c>
      <c r="CF92" s="35" t="str">
        <f t="shared" si="47"/>
        <v>0</v>
      </c>
      <c r="CG92" s="35" t="str">
        <f t="shared" si="47"/>
        <v>0</v>
      </c>
      <c r="CH92" s="35" t="str">
        <f t="shared" si="47"/>
        <v>0</v>
      </c>
      <c r="CI92" s="35" t="str">
        <f t="shared" si="36"/>
        <v>1</v>
      </c>
      <c r="CJ92" s="35" t="str">
        <f t="shared" si="48"/>
        <v>0</v>
      </c>
      <c r="CK92" s="35" t="str">
        <f t="shared" si="48"/>
        <v>0</v>
      </c>
      <c r="CL92" s="35" t="str">
        <f t="shared" si="48"/>
        <v>0</v>
      </c>
      <c r="CM92" s="35" t="str">
        <f t="shared" si="48"/>
        <v>0</v>
      </c>
      <c r="CN92" s="35" t="str">
        <f t="shared" si="48"/>
        <v>1</v>
      </c>
      <c r="CO92" s="35" t="str">
        <f t="shared" si="48"/>
        <v>0</v>
      </c>
      <c r="CP92" s="35" t="str">
        <f t="shared" si="48"/>
        <v>0</v>
      </c>
      <c r="CQ92" s="35" t="str">
        <f t="shared" si="48"/>
        <v>1</v>
      </c>
      <c r="CR92" s="35" t="str">
        <f t="shared" si="48"/>
        <v>1</v>
      </c>
      <c r="CS92" s="35" t="str">
        <f t="shared" si="48"/>
        <v>1</v>
      </c>
      <c r="CT92" s="35" t="str">
        <f t="shared" si="48"/>
        <v>1</v>
      </c>
      <c r="CU92" s="35" t="str">
        <f t="shared" si="48"/>
        <v>0</v>
      </c>
      <c r="CV92" s="35" t="str">
        <f t="shared" si="48"/>
        <v>0</v>
      </c>
      <c r="CW92" s="35" t="str">
        <f t="shared" si="48"/>
        <v>1</v>
      </c>
      <c r="CX92" s="36" t="str">
        <f t="shared" si="48"/>
        <v>1</v>
      </c>
      <c r="HS92" s="1"/>
      <c r="RE92" s="1"/>
    </row>
    <row r="93" spans="1:473" hidden="1" outlineLevel="1" x14ac:dyDescent="0.3">
      <c r="A93" s="16" t="str">
        <f>IF(Input!A85=0,"",Input!A85)</f>
        <v>.#..#.#.##...##.###.##.#####....####...##.##.#..#.#.#..##.###.#...###.#.####.###########.#...#...##.</v>
      </c>
      <c r="B93" s="16">
        <f t="shared" si="41"/>
        <v>82</v>
      </c>
      <c r="C93" s="34" t="str">
        <f t="shared" si="43"/>
        <v>0</v>
      </c>
      <c r="D93" s="35" t="str">
        <f t="shared" si="43"/>
        <v>1</v>
      </c>
      <c r="E93" s="35" t="str">
        <f t="shared" si="43"/>
        <v>0</v>
      </c>
      <c r="F93" s="35" t="str">
        <f t="shared" si="43"/>
        <v>0</v>
      </c>
      <c r="G93" s="35" t="str">
        <f t="shared" si="43"/>
        <v>1</v>
      </c>
      <c r="H93" s="35" t="str">
        <f t="shared" si="43"/>
        <v>0</v>
      </c>
      <c r="I93" s="35" t="str">
        <f t="shared" si="43"/>
        <v>1</v>
      </c>
      <c r="J93" s="35" t="str">
        <f t="shared" si="43"/>
        <v>0</v>
      </c>
      <c r="K93" s="35" t="str">
        <f t="shared" si="43"/>
        <v>1</v>
      </c>
      <c r="L93" s="35" t="str">
        <f t="shared" si="43"/>
        <v>1</v>
      </c>
      <c r="M93" s="35" t="str">
        <f t="shared" si="43"/>
        <v>0</v>
      </c>
      <c r="N93" s="35" t="str">
        <f t="shared" si="43"/>
        <v>0</v>
      </c>
      <c r="O93" s="35" t="str">
        <f t="shared" si="43"/>
        <v>0</v>
      </c>
      <c r="P93" s="35" t="str">
        <f t="shared" si="43"/>
        <v>1</v>
      </c>
      <c r="Q93" s="35" t="str">
        <f t="shared" si="43"/>
        <v>1</v>
      </c>
      <c r="R93" s="35" t="str">
        <f t="shared" si="43"/>
        <v>0</v>
      </c>
      <c r="S93" s="35" t="str">
        <f t="shared" si="42"/>
        <v>1</v>
      </c>
      <c r="T93" s="35" t="str">
        <f t="shared" si="42"/>
        <v>1</v>
      </c>
      <c r="U93" s="35" t="str">
        <f t="shared" si="42"/>
        <v>1</v>
      </c>
      <c r="V93" s="35" t="str">
        <f t="shared" si="42"/>
        <v>0</v>
      </c>
      <c r="W93" s="35" t="str">
        <f t="shared" si="42"/>
        <v>1</v>
      </c>
      <c r="X93" s="35" t="str">
        <f t="shared" si="42"/>
        <v>1</v>
      </c>
      <c r="Y93" s="35" t="str">
        <f t="shared" si="42"/>
        <v>0</v>
      </c>
      <c r="Z93" s="35" t="str">
        <f t="shared" si="42"/>
        <v>1</v>
      </c>
      <c r="AA93" s="35" t="str">
        <f t="shared" si="42"/>
        <v>1</v>
      </c>
      <c r="AB93" s="35" t="str">
        <f t="shared" si="42"/>
        <v>1</v>
      </c>
      <c r="AC93" s="35" t="str">
        <f t="shared" si="42"/>
        <v>1</v>
      </c>
      <c r="AD93" s="35" t="str">
        <f t="shared" si="42"/>
        <v>1</v>
      </c>
      <c r="AE93" s="35" t="str">
        <f t="shared" si="42"/>
        <v>0</v>
      </c>
      <c r="AF93" s="35" t="str">
        <f t="shared" si="42"/>
        <v>0</v>
      </c>
      <c r="AG93" s="35" t="str">
        <f t="shared" si="42"/>
        <v>0</v>
      </c>
      <c r="AH93" s="35" t="str">
        <f t="shared" si="46"/>
        <v>0</v>
      </c>
      <c r="AI93" s="35" t="str">
        <f t="shared" si="46"/>
        <v>1</v>
      </c>
      <c r="AJ93" s="35" t="str">
        <f t="shared" si="46"/>
        <v>1</v>
      </c>
      <c r="AK93" s="35" t="str">
        <f t="shared" si="46"/>
        <v>1</v>
      </c>
      <c r="AL93" s="35" t="str">
        <f t="shared" si="46"/>
        <v>1</v>
      </c>
      <c r="AM93" s="35" t="str">
        <f t="shared" si="46"/>
        <v>0</v>
      </c>
      <c r="AN93" s="35" t="str">
        <f t="shared" si="46"/>
        <v>0</v>
      </c>
      <c r="AO93" s="35" t="str">
        <f t="shared" si="46"/>
        <v>0</v>
      </c>
      <c r="AP93" s="35" t="str">
        <f t="shared" si="46"/>
        <v>1</v>
      </c>
      <c r="AQ93" s="35" t="str">
        <f t="shared" si="46"/>
        <v>1</v>
      </c>
      <c r="AR93" s="35" t="str">
        <f t="shared" si="46"/>
        <v>0</v>
      </c>
      <c r="AS93" s="35" t="str">
        <f t="shared" si="46"/>
        <v>1</v>
      </c>
      <c r="AT93" s="35" t="str">
        <f t="shared" si="46"/>
        <v>1</v>
      </c>
      <c r="AU93" s="35" t="str">
        <f t="shared" si="46"/>
        <v>0</v>
      </c>
      <c r="AV93" s="35" t="str">
        <f t="shared" si="46"/>
        <v>1</v>
      </c>
      <c r="AW93" s="35" t="str">
        <f t="shared" si="46"/>
        <v>0</v>
      </c>
      <c r="AX93" s="35" t="str">
        <f t="shared" si="45"/>
        <v>0</v>
      </c>
      <c r="AY93" s="35" t="str">
        <f t="shared" si="45"/>
        <v>1</v>
      </c>
      <c r="AZ93" s="35" t="str">
        <f t="shared" si="45"/>
        <v>0</v>
      </c>
      <c r="BA93" s="35" t="str">
        <f t="shared" si="45"/>
        <v>1</v>
      </c>
      <c r="BB93" s="35" t="str">
        <f t="shared" si="45"/>
        <v>0</v>
      </c>
      <c r="BC93" s="35" t="str">
        <f t="shared" si="45"/>
        <v>1</v>
      </c>
      <c r="BD93" s="35" t="str">
        <f t="shared" si="45"/>
        <v>0</v>
      </c>
      <c r="BE93" s="35" t="str">
        <f t="shared" si="45"/>
        <v>0</v>
      </c>
      <c r="BF93" s="35" t="str">
        <f t="shared" si="45"/>
        <v>1</v>
      </c>
      <c r="BG93" s="35" t="str">
        <f t="shared" si="45"/>
        <v>1</v>
      </c>
      <c r="BH93" s="35" t="str">
        <f t="shared" si="45"/>
        <v>0</v>
      </c>
      <c r="BI93" s="35" t="str">
        <f t="shared" si="45"/>
        <v>1</v>
      </c>
      <c r="BJ93" s="35" t="str">
        <f t="shared" si="45"/>
        <v>1</v>
      </c>
      <c r="BK93" s="35" t="str">
        <f t="shared" si="45"/>
        <v>1</v>
      </c>
      <c r="BL93" s="35" t="str">
        <f t="shared" si="45"/>
        <v>0</v>
      </c>
      <c r="BM93" s="35" t="str">
        <f t="shared" si="44"/>
        <v>1</v>
      </c>
      <c r="BN93" s="35" t="str">
        <f t="shared" si="44"/>
        <v>0</v>
      </c>
      <c r="BO93" s="35" t="str">
        <f t="shared" si="44"/>
        <v>0</v>
      </c>
      <c r="BP93" s="35" t="str">
        <f t="shared" si="44"/>
        <v>0</v>
      </c>
      <c r="BQ93" s="35" t="str">
        <f t="shared" si="44"/>
        <v>1</v>
      </c>
      <c r="BR93" s="35" t="str">
        <f t="shared" si="44"/>
        <v>1</v>
      </c>
      <c r="BS93" s="35" t="str">
        <f t="shared" si="44"/>
        <v>1</v>
      </c>
      <c r="BT93" s="35" t="str">
        <f t="shared" si="44"/>
        <v>0</v>
      </c>
      <c r="BU93" s="35" t="str">
        <f t="shared" si="44"/>
        <v>1</v>
      </c>
      <c r="BV93" s="35" t="str">
        <f t="shared" si="44"/>
        <v>0</v>
      </c>
      <c r="BW93" s="35" t="str">
        <f t="shared" si="44"/>
        <v>1</v>
      </c>
      <c r="BX93" s="35" t="str">
        <f t="shared" si="44"/>
        <v>1</v>
      </c>
      <c r="BY93" s="35" t="str">
        <f t="shared" si="44"/>
        <v>1</v>
      </c>
      <c r="BZ93" s="35" t="str">
        <f t="shared" si="44"/>
        <v>1</v>
      </c>
      <c r="CA93" s="35" t="str">
        <f t="shared" si="44"/>
        <v>0</v>
      </c>
      <c r="CB93" s="35" t="str">
        <f t="shared" si="44"/>
        <v>1</v>
      </c>
      <c r="CC93" s="35" t="str">
        <f t="shared" si="47"/>
        <v>1</v>
      </c>
      <c r="CD93" s="35" t="str">
        <f t="shared" si="47"/>
        <v>1</v>
      </c>
      <c r="CE93" s="35" t="str">
        <f t="shared" si="47"/>
        <v>1</v>
      </c>
      <c r="CF93" s="35" t="str">
        <f t="shared" si="47"/>
        <v>1</v>
      </c>
      <c r="CG93" s="35" t="str">
        <f t="shared" si="47"/>
        <v>1</v>
      </c>
      <c r="CH93" s="35" t="str">
        <f t="shared" si="47"/>
        <v>1</v>
      </c>
      <c r="CI93" s="35" t="str">
        <f t="shared" si="36"/>
        <v>1</v>
      </c>
      <c r="CJ93" s="35" t="str">
        <f t="shared" si="48"/>
        <v>1</v>
      </c>
      <c r="CK93" s="35" t="str">
        <f t="shared" si="48"/>
        <v>1</v>
      </c>
      <c r="CL93" s="35" t="str">
        <f t="shared" si="48"/>
        <v>1</v>
      </c>
      <c r="CM93" s="35" t="str">
        <f t="shared" si="48"/>
        <v>0</v>
      </c>
      <c r="CN93" s="35" t="str">
        <f t="shared" si="48"/>
        <v>1</v>
      </c>
      <c r="CO93" s="35" t="str">
        <f t="shared" si="48"/>
        <v>0</v>
      </c>
      <c r="CP93" s="35" t="str">
        <f t="shared" si="48"/>
        <v>0</v>
      </c>
      <c r="CQ93" s="35" t="str">
        <f t="shared" si="48"/>
        <v>0</v>
      </c>
      <c r="CR93" s="35" t="str">
        <f t="shared" si="48"/>
        <v>1</v>
      </c>
      <c r="CS93" s="35" t="str">
        <f t="shared" si="48"/>
        <v>0</v>
      </c>
      <c r="CT93" s="35" t="str">
        <f t="shared" si="48"/>
        <v>0</v>
      </c>
      <c r="CU93" s="35" t="str">
        <f t="shared" si="48"/>
        <v>0</v>
      </c>
      <c r="CV93" s="35" t="str">
        <f t="shared" si="48"/>
        <v>1</v>
      </c>
      <c r="CW93" s="35" t="str">
        <f t="shared" si="48"/>
        <v>1</v>
      </c>
      <c r="CX93" s="36" t="str">
        <f t="shared" si="48"/>
        <v>0</v>
      </c>
      <c r="HS93" s="1"/>
      <c r="RE93" s="1"/>
    </row>
    <row r="94" spans="1:473" hidden="1" outlineLevel="1" x14ac:dyDescent="0.3">
      <c r="A94" s="16" t="str">
        <f>IF(Input!A86=0,"",Input!A86)</f>
        <v>##.#...#..###..#.#...#.##.##....#.#.##.#####..#....#.###..#.####.###..##..##..#...#.#..#.........###</v>
      </c>
      <c r="B94" s="16">
        <f t="shared" si="41"/>
        <v>83</v>
      </c>
      <c r="C94" s="34" t="str">
        <f t="shared" si="43"/>
        <v>1</v>
      </c>
      <c r="D94" s="35" t="str">
        <f t="shared" si="43"/>
        <v>1</v>
      </c>
      <c r="E94" s="35" t="str">
        <f t="shared" si="43"/>
        <v>0</v>
      </c>
      <c r="F94" s="35" t="str">
        <f t="shared" si="43"/>
        <v>1</v>
      </c>
      <c r="G94" s="35" t="str">
        <f t="shared" si="43"/>
        <v>0</v>
      </c>
      <c r="H94" s="35" t="str">
        <f t="shared" si="43"/>
        <v>0</v>
      </c>
      <c r="I94" s="35" t="str">
        <f t="shared" si="43"/>
        <v>0</v>
      </c>
      <c r="J94" s="35" t="str">
        <f t="shared" si="43"/>
        <v>1</v>
      </c>
      <c r="K94" s="35" t="str">
        <f t="shared" si="43"/>
        <v>0</v>
      </c>
      <c r="L94" s="35" t="str">
        <f t="shared" si="43"/>
        <v>0</v>
      </c>
      <c r="M94" s="35" t="str">
        <f t="shared" si="43"/>
        <v>1</v>
      </c>
      <c r="N94" s="35" t="str">
        <f t="shared" si="43"/>
        <v>1</v>
      </c>
      <c r="O94" s="35" t="str">
        <f t="shared" si="43"/>
        <v>1</v>
      </c>
      <c r="P94" s="35" t="str">
        <f t="shared" si="43"/>
        <v>0</v>
      </c>
      <c r="Q94" s="35" t="str">
        <f t="shared" si="43"/>
        <v>0</v>
      </c>
      <c r="R94" s="35" t="str">
        <f t="shared" si="43"/>
        <v>1</v>
      </c>
      <c r="S94" s="35" t="str">
        <f t="shared" si="42"/>
        <v>0</v>
      </c>
      <c r="T94" s="35" t="str">
        <f t="shared" si="42"/>
        <v>1</v>
      </c>
      <c r="U94" s="35" t="str">
        <f t="shared" si="42"/>
        <v>0</v>
      </c>
      <c r="V94" s="35" t="str">
        <f t="shared" si="42"/>
        <v>0</v>
      </c>
      <c r="W94" s="35" t="str">
        <f t="shared" si="42"/>
        <v>0</v>
      </c>
      <c r="X94" s="35" t="str">
        <f t="shared" si="42"/>
        <v>1</v>
      </c>
      <c r="Y94" s="35" t="str">
        <f t="shared" si="42"/>
        <v>0</v>
      </c>
      <c r="Z94" s="35" t="str">
        <f t="shared" si="42"/>
        <v>1</v>
      </c>
      <c r="AA94" s="35" t="str">
        <f t="shared" si="42"/>
        <v>1</v>
      </c>
      <c r="AB94" s="35" t="str">
        <f t="shared" si="42"/>
        <v>0</v>
      </c>
      <c r="AC94" s="35" t="str">
        <f t="shared" si="42"/>
        <v>1</v>
      </c>
      <c r="AD94" s="35" t="str">
        <f t="shared" si="42"/>
        <v>1</v>
      </c>
      <c r="AE94" s="35" t="str">
        <f t="shared" si="42"/>
        <v>0</v>
      </c>
      <c r="AF94" s="35" t="str">
        <f t="shared" si="42"/>
        <v>0</v>
      </c>
      <c r="AG94" s="35" t="str">
        <f t="shared" si="42"/>
        <v>0</v>
      </c>
      <c r="AH94" s="35" t="str">
        <f t="shared" si="46"/>
        <v>0</v>
      </c>
      <c r="AI94" s="35" t="str">
        <f t="shared" si="46"/>
        <v>1</v>
      </c>
      <c r="AJ94" s="35" t="str">
        <f t="shared" si="46"/>
        <v>0</v>
      </c>
      <c r="AK94" s="35" t="str">
        <f t="shared" si="46"/>
        <v>1</v>
      </c>
      <c r="AL94" s="35" t="str">
        <f t="shared" si="46"/>
        <v>0</v>
      </c>
      <c r="AM94" s="35" t="str">
        <f t="shared" si="46"/>
        <v>1</v>
      </c>
      <c r="AN94" s="35" t="str">
        <f t="shared" si="46"/>
        <v>1</v>
      </c>
      <c r="AO94" s="35" t="str">
        <f t="shared" si="46"/>
        <v>0</v>
      </c>
      <c r="AP94" s="35" t="str">
        <f t="shared" si="46"/>
        <v>1</v>
      </c>
      <c r="AQ94" s="35" t="str">
        <f t="shared" si="46"/>
        <v>1</v>
      </c>
      <c r="AR94" s="35" t="str">
        <f t="shared" si="46"/>
        <v>1</v>
      </c>
      <c r="AS94" s="35" t="str">
        <f t="shared" si="46"/>
        <v>1</v>
      </c>
      <c r="AT94" s="35" t="str">
        <f t="shared" si="46"/>
        <v>1</v>
      </c>
      <c r="AU94" s="35" t="str">
        <f t="shared" si="46"/>
        <v>0</v>
      </c>
      <c r="AV94" s="35" t="str">
        <f t="shared" si="46"/>
        <v>0</v>
      </c>
      <c r="AW94" s="35" t="str">
        <f t="shared" si="46"/>
        <v>1</v>
      </c>
      <c r="AX94" s="35" t="str">
        <f t="shared" si="45"/>
        <v>0</v>
      </c>
      <c r="AY94" s="35" t="str">
        <f t="shared" si="45"/>
        <v>0</v>
      </c>
      <c r="AZ94" s="35" t="str">
        <f t="shared" si="45"/>
        <v>0</v>
      </c>
      <c r="BA94" s="35" t="str">
        <f t="shared" si="45"/>
        <v>0</v>
      </c>
      <c r="BB94" s="35" t="str">
        <f t="shared" si="45"/>
        <v>1</v>
      </c>
      <c r="BC94" s="35" t="str">
        <f t="shared" si="45"/>
        <v>0</v>
      </c>
      <c r="BD94" s="35" t="str">
        <f t="shared" si="45"/>
        <v>1</v>
      </c>
      <c r="BE94" s="35" t="str">
        <f t="shared" si="45"/>
        <v>1</v>
      </c>
      <c r="BF94" s="35" t="str">
        <f t="shared" si="45"/>
        <v>1</v>
      </c>
      <c r="BG94" s="35" t="str">
        <f t="shared" si="45"/>
        <v>0</v>
      </c>
      <c r="BH94" s="35" t="str">
        <f t="shared" si="45"/>
        <v>0</v>
      </c>
      <c r="BI94" s="35" t="str">
        <f t="shared" si="45"/>
        <v>1</v>
      </c>
      <c r="BJ94" s="35" t="str">
        <f t="shared" si="45"/>
        <v>0</v>
      </c>
      <c r="BK94" s="35" t="str">
        <f t="shared" si="45"/>
        <v>1</v>
      </c>
      <c r="BL94" s="35" t="str">
        <f t="shared" si="45"/>
        <v>1</v>
      </c>
      <c r="BM94" s="35" t="str">
        <f t="shared" si="44"/>
        <v>1</v>
      </c>
      <c r="BN94" s="35" t="str">
        <f t="shared" si="44"/>
        <v>1</v>
      </c>
      <c r="BO94" s="35" t="str">
        <f t="shared" si="44"/>
        <v>0</v>
      </c>
      <c r="BP94" s="35" t="str">
        <f t="shared" si="44"/>
        <v>1</v>
      </c>
      <c r="BQ94" s="35" t="str">
        <f t="shared" si="44"/>
        <v>1</v>
      </c>
      <c r="BR94" s="35" t="str">
        <f t="shared" si="44"/>
        <v>1</v>
      </c>
      <c r="BS94" s="35" t="str">
        <f t="shared" si="44"/>
        <v>0</v>
      </c>
      <c r="BT94" s="35" t="str">
        <f t="shared" si="44"/>
        <v>0</v>
      </c>
      <c r="BU94" s="35" t="str">
        <f t="shared" si="44"/>
        <v>1</v>
      </c>
      <c r="BV94" s="35" t="str">
        <f t="shared" si="44"/>
        <v>1</v>
      </c>
      <c r="BW94" s="35" t="str">
        <f t="shared" si="44"/>
        <v>0</v>
      </c>
      <c r="BX94" s="35" t="str">
        <f t="shared" si="44"/>
        <v>0</v>
      </c>
      <c r="BY94" s="35" t="str">
        <f t="shared" si="44"/>
        <v>1</v>
      </c>
      <c r="BZ94" s="35" t="str">
        <f t="shared" si="44"/>
        <v>1</v>
      </c>
      <c r="CA94" s="35" t="str">
        <f t="shared" si="44"/>
        <v>0</v>
      </c>
      <c r="CB94" s="35" t="str">
        <f t="shared" si="44"/>
        <v>0</v>
      </c>
      <c r="CC94" s="35" t="str">
        <f t="shared" si="47"/>
        <v>1</v>
      </c>
      <c r="CD94" s="35" t="str">
        <f t="shared" si="47"/>
        <v>0</v>
      </c>
      <c r="CE94" s="35" t="str">
        <f t="shared" si="47"/>
        <v>0</v>
      </c>
      <c r="CF94" s="35" t="str">
        <f t="shared" si="47"/>
        <v>0</v>
      </c>
      <c r="CG94" s="35" t="str">
        <f t="shared" si="47"/>
        <v>1</v>
      </c>
      <c r="CH94" s="35" t="str">
        <f t="shared" si="47"/>
        <v>0</v>
      </c>
      <c r="CI94" s="35" t="str">
        <f t="shared" si="36"/>
        <v>1</v>
      </c>
      <c r="CJ94" s="35" t="str">
        <f t="shared" si="48"/>
        <v>0</v>
      </c>
      <c r="CK94" s="35" t="str">
        <f t="shared" si="48"/>
        <v>0</v>
      </c>
      <c r="CL94" s="35" t="str">
        <f t="shared" si="48"/>
        <v>1</v>
      </c>
      <c r="CM94" s="35" t="str">
        <f t="shared" si="48"/>
        <v>0</v>
      </c>
      <c r="CN94" s="35" t="str">
        <f t="shared" si="48"/>
        <v>0</v>
      </c>
      <c r="CO94" s="35" t="str">
        <f t="shared" si="48"/>
        <v>0</v>
      </c>
      <c r="CP94" s="35" t="str">
        <f t="shared" si="48"/>
        <v>0</v>
      </c>
      <c r="CQ94" s="35" t="str">
        <f t="shared" si="48"/>
        <v>0</v>
      </c>
      <c r="CR94" s="35" t="str">
        <f t="shared" si="48"/>
        <v>0</v>
      </c>
      <c r="CS94" s="35" t="str">
        <f t="shared" si="48"/>
        <v>0</v>
      </c>
      <c r="CT94" s="35" t="str">
        <f t="shared" si="48"/>
        <v>0</v>
      </c>
      <c r="CU94" s="35" t="str">
        <f t="shared" si="48"/>
        <v>0</v>
      </c>
      <c r="CV94" s="35" t="str">
        <f t="shared" si="48"/>
        <v>1</v>
      </c>
      <c r="CW94" s="35" t="str">
        <f t="shared" si="48"/>
        <v>1</v>
      </c>
      <c r="CX94" s="36" t="str">
        <f t="shared" si="48"/>
        <v>1</v>
      </c>
      <c r="HS94" s="1"/>
      <c r="RE94" s="1"/>
    </row>
    <row r="95" spans="1:473" hidden="1" outlineLevel="1" x14ac:dyDescent="0.3">
      <c r="A95" s="16" t="str">
        <f>IF(Input!A87=0,"",Input!A87)</f>
        <v>.......#...#.##.###..#.#.#...#........#.#.##.##.####..#.#..#..##..#....####.###........#...##.###...</v>
      </c>
      <c r="B95" s="16">
        <f t="shared" si="41"/>
        <v>84</v>
      </c>
      <c r="C95" s="34" t="str">
        <f t="shared" si="43"/>
        <v>0</v>
      </c>
      <c r="D95" s="35" t="str">
        <f t="shared" si="43"/>
        <v>0</v>
      </c>
      <c r="E95" s="35" t="str">
        <f t="shared" si="43"/>
        <v>0</v>
      </c>
      <c r="F95" s="35" t="str">
        <f t="shared" si="43"/>
        <v>0</v>
      </c>
      <c r="G95" s="35" t="str">
        <f t="shared" si="43"/>
        <v>0</v>
      </c>
      <c r="H95" s="35" t="str">
        <f t="shared" si="43"/>
        <v>0</v>
      </c>
      <c r="I95" s="35" t="str">
        <f t="shared" si="43"/>
        <v>0</v>
      </c>
      <c r="J95" s="35" t="str">
        <f t="shared" si="43"/>
        <v>1</v>
      </c>
      <c r="K95" s="35" t="str">
        <f t="shared" si="43"/>
        <v>0</v>
      </c>
      <c r="L95" s="35" t="str">
        <f t="shared" si="43"/>
        <v>0</v>
      </c>
      <c r="M95" s="35" t="str">
        <f t="shared" si="43"/>
        <v>0</v>
      </c>
      <c r="N95" s="35" t="str">
        <f t="shared" si="43"/>
        <v>1</v>
      </c>
      <c r="O95" s="35" t="str">
        <f t="shared" si="43"/>
        <v>0</v>
      </c>
      <c r="P95" s="35" t="str">
        <f t="shared" si="43"/>
        <v>1</v>
      </c>
      <c r="Q95" s="35" t="str">
        <f t="shared" si="43"/>
        <v>1</v>
      </c>
      <c r="R95" s="35" t="str">
        <f t="shared" si="43"/>
        <v>0</v>
      </c>
      <c r="S95" s="35" t="str">
        <f t="shared" si="42"/>
        <v>1</v>
      </c>
      <c r="T95" s="35" t="str">
        <f t="shared" si="42"/>
        <v>1</v>
      </c>
      <c r="U95" s="35" t="str">
        <f t="shared" si="42"/>
        <v>1</v>
      </c>
      <c r="V95" s="35" t="str">
        <f t="shared" si="42"/>
        <v>0</v>
      </c>
      <c r="W95" s="35" t="str">
        <f t="shared" si="42"/>
        <v>0</v>
      </c>
      <c r="X95" s="35" t="str">
        <f t="shared" si="42"/>
        <v>1</v>
      </c>
      <c r="Y95" s="35" t="str">
        <f t="shared" si="42"/>
        <v>0</v>
      </c>
      <c r="Z95" s="35" t="str">
        <f t="shared" si="42"/>
        <v>1</v>
      </c>
      <c r="AA95" s="35" t="str">
        <f t="shared" si="42"/>
        <v>0</v>
      </c>
      <c r="AB95" s="35" t="str">
        <f t="shared" si="42"/>
        <v>1</v>
      </c>
      <c r="AC95" s="35" t="str">
        <f t="shared" si="42"/>
        <v>0</v>
      </c>
      <c r="AD95" s="35" t="str">
        <f t="shared" si="42"/>
        <v>0</v>
      </c>
      <c r="AE95" s="35" t="str">
        <f t="shared" si="42"/>
        <v>0</v>
      </c>
      <c r="AF95" s="35" t="str">
        <f t="shared" si="42"/>
        <v>1</v>
      </c>
      <c r="AG95" s="35" t="str">
        <f t="shared" si="42"/>
        <v>0</v>
      </c>
      <c r="AH95" s="35" t="str">
        <f t="shared" si="46"/>
        <v>0</v>
      </c>
      <c r="AI95" s="35" t="str">
        <f t="shared" si="46"/>
        <v>0</v>
      </c>
      <c r="AJ95" s="35" t="str">
        <f t="shared" si="46"/>
        <v>0</v>
      </c>
      <c r="AK95" s="35" t="str">
        <f t="shared" si="46"/>
        <v>0</v>
      </c>
      <c r="AL95" s="35" t="str">
        <f t="shared" si="46"/>
        <v>0</v>
      </c>
      <c r="AM95" s="35" t="str">
        <f t="shared" si="46"/>
        <v>0</v>
      </c>
      <c r="AN95" s="35" t="str">
        <f t="shared" si="46"/>
        <v>0</v>
      </c>
      <c r="AO95" s="35" t="str">
        <f t="shared" si="46"/>
        <v>1</v>
      </c>
      <c r="AP95" s="35" t="str">
        <f t="shared" si="46"/>
        <v>0</v>
      </c>
      <c r="AQ95" s="35" t="str">
        <f t="shared" si="46"/>
        <v>1</v>
      </c>
      <c r="AR95" s="35" t="str">
        <f t="shared" si="46"/>
        <v>0</v>
      </c>
      <c r="AS95" s="35" t="str">
        <f t="shared" si="46"/>
        <v>1</v>
      </c>
      <c r="AT95" s="35" t="str">
        <f t="shared" si="46"/>
        <v>1</v>
      </c>
      <c r="AU95" s="35" t="str">
        <f t="shared" si="46"/>
        <v>0</v>
      </c>
      <c r="AV95" s="35" t="str">
        <f t="shared" si="46"/>
        <v>1</v>
      </c>
      <c r="AW95" s="35" t="str">
        <f t="shared" si="46"/>
        <v>1</v>
      </c>
      <c r="AX95" s="35" t="str">
        <f t="shared" si="45"/>
        <v>0</v>
      </c>
      <c r="AY95" s="35" t="str">
        <f t="shared" si="45"/>
        <v>1</v>
      </c>
      <c r="AZ95" s="35" t="str">
        <f t="shared" si="45"/>
        <v>1</v>
      </c>
      <c r="BA95" s="35" t="str">
        <f t="shared" si="45"/>
        <v>1</v>
      </c>
      <c r="BB95" s="35" t="str">
        <f t="shared" si="45"/>
        <v>1</v>
      </c>
      <c r="BC95" s="35" t="str">
        <f t="shared" si="45"/>
        <v>0</v>
      </c>
      <c r="BD95" s="35" t="str">
        <f t="shared" si="45"/>
        <v>0</v>
      </c>
      <c r="BE95" s="35" t="str">
        <f t="shared" si="45"/>
        <v>1</v>
      </c>
      <c r="BF95" s="35" t="str">
        <f t="shared" si="45"/>
        <v>0</v>
      </c>
      <c r="BG95" s="35" t="str">
        <f t="shared" si="45"/>
        <v>1</v>
      </c>
      <c r="BH95" s="35" t="str">
        <f t="shared" si="45"/>
        <v>0</v>
      </c>
      <c r="BI95" s="35" t="str">
        <f t="shared" si="45"/>
        <v>0</v>
      </c>
      <c r="BJ95" s="35" t="str">
        <f t="shared" si="45"/>
        <v>1</v>
      </c>
      <c r="BK95" s="35" t="str">
        <f t="shared" si="45"/>
        <v>0</v>
      </c>
      <c r="BL95" s="35" t="str">
        <f t="shared" si="45"/>
        <v>0</v>
      </c>
      <c r="BM95" s="35" t="str">
        <f t="shared" si="44"/>
        <v>1</v>
      </c>
      <c r="BN95" s="35" t="str">
        <f t="shared" si="44"/>
        <v>1</v>
      </c>
      <c r="BO95" s="35" t="str">
        <f t="shared" si="44"/>
        <v>0</v>
      </c>
      <c r="BP95" s="35" t="str">
        <f t="shared" si="44"/>
        <v>0</v>
      </c>
      <c r="BQ95" s="35" t="str">
        <f t="shared" si="44"/>
        <v>1</v>
      </c>
      <c r="BR95" s="35" t="str">
        <f t="shared" si="44"/>
        <v>0</v>
      </c>
      <c r="BS95" s="35" t="str">
        <f t="shared" si="44"/>
        <v>0</v>
      </c>
      <c r="BT95" s="35" t="str">
        <f t="shared" si="44"/>
        <v>0</v>
      </c>
      <c r="BU95" s="35" t="str">
        <f t="shared" si="44"/>
        <v>0</v>
      </c>
      <c r="BV95" s="35" t="str">
        <f t="shared" si="44"/>
        <v>1</v>
      </c>
      <c r="BW95" s="35" t="str">
        <f t="shared" si="44"/>
        <v>1</v>
      </c>
      <c r="BX95" s="35" t="str">
        <f t="shared" si="44"/>
        <v>1</v>
      </c>
      <c r="BY95" s="35" t="str">
        <f t="shared" si="44"/>
        <v>1</v>
      </c>
      <c r="BZ95" s="35" t="str">
        <f t="shared" si="44"/>
        <v>0</v>
      </c>
      <c r="CA95" s="35" t="str">
        <f t="shared" si="44"/>
        <v>1</v>
      </c>
      <c r="CB95" s="35" t="str">
        <f t="shared" si="44"/>
        <v>1</v>
      </c>
      <c r="CC95" s="35" t="str">
        <f t="shared" si="47"/>
        <v>1</v>
      </c>
      <c r="CD95" s="35" t="str">
        <f t="shared" si="47"/>
        <v>0</v>
      </c>
      <c r="CE95" s="35" t="str">
        <f t="shared" si="47"/>
        <v>0</v>
      </c>
      <c r="CF95" s="35" t="str">
        <f t="shared" si="47"/>
        <v>0</v>
      </c>
      <c r="CG95" s="35" t="str">
        <f t="shared" si="47"/>
        <v>0</v>
      </c>
      <c r="CH95" s="35" t="str">
        <f t="shared" si="47"/>
        <v>0</v>
      </c>
      <c r="CI95" s="35" t="str">
        <f t="shared" si="36"/>
        <v>0</v>
      </c>
      <c r="CJ95" s="35" t="str">
        <f t="shared" si="48"/>
        <v>0</v>
      </c>
      <c r="CK95" s="35" t="str">
        <f t="shared" si="48"/>
        <v>0</v>
      </c>
      <c r="CL95" s="35" t="str">
        <f t="shared" si="48"/>
        <v>1</v>
      </c>
      <c r="CM95" s="35" t="str">
        <f t="shared" si="48"/>
        <v>0</v>
      </c>
      <c r="CN95" s="35" t="str">
        <f t="shared" si="48"/>
        <v>0</v>
      </c>
      <c r="CO95" s="35" t="str">
        <f t="shared" si="48"/>
        <v>0</v>
      </c>
      <c r="CP95" s="35" t="str">
        <f t="shared" si="48"/>
        <v>1</v>
      </c>
      <c r="CQ95" s="35" t="str">
        <f t="shared" si="48"/>
        <v>1</v>
      </c>
      <c r="CR95" s="35" t="str">
        <f t="shared" si="48"/>
        <v>0</v>
      </c>
      <c r="CS95" s="35" t="str">
        <f t="shared" si="48"/>
        <v>1</v>
      </c>
      <c r="CT95" s="35" t="str">
        <f t="shared" si="48"/>
        <v>1</v>
      </c>
      <c r="CU95" s="35" t="str">
        <f t="shared" si="48"/>
        <v>1</v>
      </c>
      <c r="CV95" s="35" t="str">
        <f t="shared" si="48"/>
        <v>0</v>
      </c>
      <c r="CW95" s="35" t="str">
        <f t="shared" si="48"/>
        <v>0</v>
      </c>
      <c r="CX95" s="36" t="str">
        <f t="shared" si="48"/>
        <v>0</v>
      </c>
      <c r="HS95" s="1"/>
      <c r="RE95" s="1"/>
    </row>
    <row r="96" spans="1:473" hidden="1" outlineLevel="1" x14ac:dyDescent="0.3">
      <c r="A96" s="16" t="str">
        <f>IF(Input!A88=0,"",Input!A88)</f>
        <v>..#####...#.###...##.#.#.##...#...#####.##.###.#.#.####.#....##...#..####..#.#.####.....#.####...###</v>
      </c>
      <c r="B96" s="16">
        <f t="shared" si="41"/>
        <v>85</v>
      </c>
      <c r="C96" s="34" t="str">
        <f t="shared" si="43"/>
        <v>0</v>
      </c>
      <c r="D96" s="35" t="str">
        <f t="shared" si="43"/>
        <v>0</v>
      </c>
      <c r="E96" s="35" t="str">
        <f t="shared" si="43"/>
        <v>1</v>
      </c>
      <c r="F96" s="35" t="str">
        <f t="shared" si="43"/>
        <v>1</v>
      </c>
      <c r="G96" s="35" t="str">
        <f t="shared" si="43"/>
        <v>1</v>
      </c>
      <c r="H96" s="35" t="str">
        <f t="shared" si="43"/>
        <v>1</v>
      </c>
      <c r="I96" s="35" t="str">
        <f t="shared" si="43"/>
        <v>1</v>
      </c>
      <c r="J96" s="35" t="str">
        <f t="shared" si="43"/>
        <v>0</v>
      </c>
      <c r="K96" s="35" t="str">
        <f t="shared" si="43"/>
        <v>0</v>
      </c>
      <c r="L96" s="35" t="str">
        <f t="shared" si="43"/>
        <v>0</v>
      </c>
      <c r="M96" s="35" t="str">
        <f t="shared" si="43"/>
        <v>1</v>
      </c>
      <c r="N96" s="35" t="str">
        <f t="shared" si="43"/>
        <v>0</v>
      </c>
      <c r="O96" s="35" t="str">
        <f t="shared" si="43"/>
        <v>1</v>
      </c>
      <c r="P96" s="35" t="str">
        <f t="shared" si="43"/>
        <v>1</v>
      </c>
      <c r="Q96" s="35" t="str">
        <f t="shared" si="43"/>
        <v>1</v>
      </c>
      <c r="R96" s="35" t="str">
        <f t="shared" si="43"/>
        <v>0</v>
      </c>
      <c r="S96" s="35" t="str">
        <f t="shared" si="42"/>
        <v>0</v>
      </c>
      <c r="T96" s="35" t="str">
        <f t="shared" si="42"/>
        <v>0</v>
      </c>
      <c r="U96" s="35" t="str">
        <f t="shared" si="42"/>
        <v>1</v>
      </c>
      <c r="V96" s="35" t="str">
        <f t="shared" si="42"/>
        <v>1</v>
      </c>
      <c r="W96" s="35" t="str">
        <f t="shared" si="42"/>
        <v>0</v>
      </c>
      <c r="X96" s="35" t="str">
        <f t="shared" si="42"/>
        <v>1</v>
      </c>
      <c r="Y96" s="35" t="str">
        <f t="shared" si="42"/>
        <v>0</v>
      </c>
      <c r="Z96" s="35" t="str">
        <f t="shared" si="42"/>
        <v>1</v>
      </c>
      <c r="AA96" s="35" t="str">
        <f t="shared" si="42"/>
        <v>0</v>
      </c>
      <c r="AB96" s="35" t="str">
        <f t="shared" si="42"/>
        <v>1</v>
      </c>
      <c r="AC96" s="35" t="str">
        <f t="shared" si="42"/>
        <v>1</v>
      </c>
      <c r="AD96" s="35" t="str">
        <f t="shared" si="42"/>
        <v>0</v>
      </c>
      <c r="AE96" s="35" t="str">
        <f t="shared" si="42"/>
        <v>0</v>
      </c>
      <c r="AF96" s="35" t="str">
        <f t="shared" si="42"/>
        <v>0</v>
      </c>
      <c r="AG96" s="35" t="str">
        <f t="shared" si="42"/>
        <v>1</v>
      </c>
      <c r="AH96" s="35" t="str">
        <f t="shared" si="46"/>
        <v>0</v>
      </c>
      <c r="AI96" s="35" t="str">
        <f t="shared" si="46"/>
        <v>0</v>
      </c>
      <c r="AJ96" s="35" t="str">
        <f t="shared" si="46"/>
        <v>0</v>
      </c>
      <c r="AK96" s="35" t="str">
        <f t="shared" si="46"/>
        <v>1</v>
      </c>
      <c r="AL96" s="35" t="str">
        <f t="shared" si="46"/>
        <v>1</v>
      </c>
      <c r="AM96" s="35" t="str">
        <f t="shared" si="46"/>
        <v>1</v>
      </c>
      <c r="AN96" s="35" t="str">
        <f t="shared" si="46"/>
        <v>1</v>
      </c>
      <c r="AO96" s="35" t="str">
        <f t="shared" si="46"/>
        <v>1</v>
      </c>
      <c r="AP96" s="35" t="str">
        <f t="shared" si="46"/>
        <v>0</v>
      </c>
      <c r="AQ96" s="35" t="str">
        <f t="shared" si="46"/>
        <v>1</v>
      </c>
      <c r="AR96" s="35" t="str">
        <f t="shared" si="46"/>
        <v>1</v>
      </c>
      <c r="AS96" s="35" t="str">
        <f t="shared" si="46"/>
        <v>0</v>
      </c>
      <c r="AT96" s="35" t="str">
        <f t="shared" si="46"/>
        <v>1</v>
      </c>
      <c r="AU96" s="35" t="str">
        <f t="shared" si="46"/>
        <v>1</v>
      </c>
      <c r="AV96" s="35" t="str">
        <f t="shared" si="46"/>
        <v>1</v>
      </c>
      <c r="AW96" s="35" t="str">
        <f t="shared" si="46"/>
        <v>0</v>
      </c>
      <c r="AX96" s="35" t="str">
        <f t="shared" si="45"/>
        <v>1</v>
      </c>
      <c r="AY96" s="35" t="str">
        <f t="shared" si="45"/>
        <v>0</v>
      </c>
      <c r="AZ96" s="35" t="str">
        <f t="shared" si="45"/>
        <v>1</v>
      </c>
      <c r="BA96" s="35" t="str">
        <f t="shared" si="45"/>
        <v>0</v>
      </c>
      <c r="BB96" s="35" t="str">
        <f t="shared" si="45"/>
        <v>1</v>
      </c>
      <c r="BC96" s="35" t="str">
        <f t="shared" si="45"/>
        <v>1</v>
      </c>
      <c r="BD96" s="35" t="str">
        <f t="shared" si="45"/>
        <v>1</v>
      </c>
      <c r="BE96" s="35" t="str">
        <f t="shared" si="45"/>
        <v>1</v>
      </c>
      <c r="BF96" s="35" t="str">
        <f t="shared" si="45"/>
        <v>0</v>
      </c>
      <c r="BG96" s="35" t="str">
        <f t="shared" si="45"/>
        <v>1</v>
      </c>
      <c r="BH96" s="35" t="str">
        <f t="shared" si="45"/>
        <v>0</v>
      </c>
      <c r="BI96" s="35" t="str">
        <f t="shared" si="45"/>
        <v>0</v>
      </c>
      <c r="BJ96" s="35" t="str">
        <f t="shared" si="45"/>
        <v>0</v>
      </c>
      <c r="BK96" s="35" t="str">
        <f t="shared" si="45"/>
        <v>0</v>
      </c>
      <c r="BL96" s="35" t="str">
        <f t="shared" si="45"/>
        <v>1</v>
      </c>
      <c r="BM96" s="35" t="str">
        <f t="shared" si="44"/>
        <v>1</v>
      </c>
      <c r="BN96" s="35" t="str">
        <f t="shared" si="44"/>
        <v>0</v>
      </c>
      <c r="BO96" s="35" t="str">
        <f t="shared" si="44"/>
        <v>0</v>
      </c>
      <c r="BP96" s="35" t="str">
        <f t="shared" si="44"/>
        <v>0</v>
      </c>
      <c r="BQ96" s="35" t="str">
        <f t="shared" si="44"/>
        <v>1</v>
      </c>
      <c r="BR96" s="35" t="str">
        <f t="shared" si="44"/>
        <v>0</v>
      </c>
      <c r="BS96" s="35" t="str">
        <f t="shared" si="44"/>
        <v>0</v>
      </c>
      <c r="BT96" s="35" t="str">
        <f t="shared" si="44"/>
        <v>1</v>
      </c>
      <c r="BU96" s="35" t="str">
        <f t="shared" si="44"/>
        <v>1</v>
      </c>
      <c r="BV96" s="35" t="str">
        <f t="shared" si="44"/>
        <v>1</v>
      </c>
      <c r="BW96" s="35" t="str">
        <f t="shared" si="44"/>
        <v>1</v>
      </c>
      <c r="BX96" s="35" t="str">
        <f t="shared" si="44"/>
        <v>0</v>
      </c>
      <c r="BY96" s="35" t="str">
        <f t="shared" si="44"/>
        <v>0</v>
      </c>
      <c r="BZ96" s="35" t="str">
        <f t="shared" si="44"/>
        <v>1</v>
      </c>
      <c r="CA96" s="35" t="str">
        <f t="shared" si="44"/>
        <v>0</v>
      </c>
      <c r="CB96" s="35" t="str">
        <f t="shared" si="44"/>
        <v>1</v>
      </c>
      <c r="CC96" s="35" t="str">
        <f t="shared" si="47"/>
        <v>0</v>
      </c>
      <c r="CD96" s="35" t="str">
        <f t="shared" si="47"/>
        <v>1</v>
      </c>
      <c r="CE96" s="35" t="str">
        <f t="shared" si="47"/>
        <v>1</v>
      </c>
      <c r="CF96" s="35" t="str">
        <f t="shared" si="47"/>
        <v>1</v>
      </c>
      <c r="CG96" s="35" t="str">
        <f t="shared" si="47"/>
        <v>1</v>
      </c>
      <c r="CH96" s="35" t="str">
        <f t="shared" si="47"/>
        <v>0</v>
      </c>
      <c r="CI96" s="35" t="str">
        <f t="shared" si="36"/>
        <v>0</v>
      </c>
      <c r="CJ96" s="35" t="str">
        <f t="shared" si="48"/>
        <v>0</v>
      </c>
      <c r="CK96" s="35" t="str">
        <f t="shared" si="48"/>
        <v>0</v>
      </c>
      <c r="CL96" s="35" t="str">
        <f t="shared" si="48"/>
        <v>0</v>
      </c>
      <c r="CM96" s="35" t="str">
        <f t="shared" si="48"/>
        <v>1</v>
      </c>
      <c r="CN96" s="35" t="str">
        <f t="shared" si="48"/>
        <v>0</v>
      </c>
      <c r="CO96" s="35" t="str">
        <f t="shared" si="48"/>
        <v>1</v>
      </c>
      <c r="CP96" s="35" t="str">
        <f t="shared" si="48"/>
        <v>1</v>
      </c>
      <c r="CQ96" s="35" t="str">
        <f t="shared" si="48"/>
        <v>1</v>
      </c>
      <c r="CR96" s="35" t="str">
        <f t="shared" si="48"/>
        <v>1</v>
      </c>
      <c r="CS96" s="35" t="str">
        <f t="shared" si="48"/>
        <v>0</v>
      </c>
      <c r="CT96" s="35" t="str">
        <f t="shared" si="48"/>
        <v>0</v>
      </c>
      <c r="CU96" s="35" t="str">
        <f t="shared" si="48"/>
        <v>0</v>
      </c>
      <c r="CV96" s="35" t="str">
        <f t="shared" si="48"/>
        <v>1</v>
      </c>
      <c r="CW96" s="35" t="str">
        <f t="shared" si="48"/>
        <v>1</v>
      </c>
      <c r="CX96" s="36" t="str">
        <f t="shared" si="48"/>
        <v>1</v>
      </c>
      <c r="HS96" s="1"/>
      <c r="RE96" s="1"/>
    </row>
    <row r="97" spans="1:473" hidden="1" outlineLevel="1" x14ac:dyDescent="0.3">
      <c r="A97" s="16" t="str">
        <f>IF(Input!A89=0,"",Input!A89)</f>
        <v>#.###.#.......###..##.#..#.###.###.####.#....#..#..#.##.####..##..#.#..#...##.##.#..###....#####....</v>
      </c>
      <c r="B97" s="16">
        <f t="shared" si="41"/>
        <v>86</v>
      </c>
      <c r="C97" s="34" t="str">
        <f t="shared" si="43"/>
        <v>1</v>
      </c>
      <c r="D97" s="35" t="str">
        <f t="shared" si="43"/>
        <v>0</v>
      </c>
      <c r="E97" s="35" t="str">
        <f t="shared" si="43"/>
        <v>1</v>
      </c>
      <c r="F97" s="35" t="str">
        <f t="shared" si="43"/>
        <v>1</v>
      </c>
      <c r="G97" s="35" t="str">
        <f t="shared" si="43"/>
        <v>1</v>
      </c>
      <c r="H97" s="35" t="str">
        <f t="shared" si="43"/>
        <v>0</v>
      </c>
      <c r="I97" s="35" t="str">
        <f t="shared" si="43"/>
        <v>1</v>
      </c>
      <c r="J97" s="35" t="str">
        <f t="shared" si="43"/>
        <v>0</v>
      </c>
      <c r="K97" s="35" t="str">
        <f t="shared" si="43"/>
        <v>0</v>
      </c>
      <c r="L97" s="35" t="str">
        <f t="shared" si="43"/>
        <v>0</v>
      </c>
      <c r="M97" s="35" t="str">
        <f t="shared" si="43"/>
        <v>0</v>
      </c>
      <c r="N97" s="35" t="str">
        <f t="shared" si="43"/>
        <v>0</v>
      </c>
      <c r="O97" s="35" t="str">
        <f t="shared" si="43"/>
        <v>0</v>
      </c>
      <c r="P97" s="35" t="str">
        <f t="shared" si="43"/>
        <v>0</v>
      </c>
      <c r="Q97" s="35" t="str">
        <f t="shared" si="43"/>
        <v>1</v>
      </c>
      <c r="R97" s="35" t="str">
        <f t="shared" si="43"/>
        <v>1</v>
      </c>
      <c r="S97" s="35" t="str">
        <f t="shared" si="42"/>
        <v>1</v>
      </c>
      <c r="T97" s="35" t="str">
        <f t="shared" si="42"/>
        <v>0</v>
      </c>
      <c r="U97" s="35" t="str">
        <f t="shared" si="42"/>
        <v>0</v>
      </c>
      <c r="V97" s="35" t="str">
        <f t="shared" si="42"/>
        <v>1</v>
      </c>
      <c r="W97" s="35" t="str">
        <f t="shared" si="42"/>
        <v>1</v>
      </c>
      <c r="X97" s="35" t="str">
        <f t="shared" si="42"/>
        <v>0</v>
      </c>
      <c r="Y97" s="35" t="str">
        <f t="shared" si="42"/>
        <v>1</v>
      </c>
      <c r="Z97" s="35" t="str">
        <f t="shared" si="42"/>
        <v>0</v>
      </c>
      <c r="AA97" s="35" t="str">
        <f t="shared" si="42"/>
        <v>0</v>
      </c>
      <c r="AB97" s="35" t="str">
        <f t="shared" si="42"/>
        <v>1</v>
      </c>
      <c r="AC97" s="35" t="str">
        <f t="shared" si="42"/>
        <v>0</v>
      </c>
      <c r="AD97" s="35" t="str">
        <f t="shared" si="42"/>
        <v>1</v>
      </c>
      <c r="AE97" s="35" t="str">
        <f t="shared" si="42"/>
        <v>1</v>
      </c>
      <c r="AF97" s="35" t="str">
        <f t="shared" si="42"/>
        <v>1</v>
      </c>
      <c r="AG97" s="35" t="str">
        <f t="shared" si="42"/>
        <v>0</v>
      </c>
      <c r="AH97" s="35" t="str">
        <f t="shared" si="46"/>
        <v>1</v>
      </c>
      <c r="AI97" s="35" t="str">
        <f t="shared" si="46"/>
        <v>1</v>
      </c>
      <c r="AJ97" s="35" t="str">
        <f t="shared" si="46"/>
        <v>1</v>
      </c>
      <c r="AK97" s="35" t="str">
        <f t="shared" si="46"/>
        <v>0</v>
      </c>
      <c r="AL97" s="35" t="str">
        <f t="shared" si="46"/>
        <v>1</v>
      </c>
      <c r="AM97" s="35" t="str">
        <f t="shared" si="46"/>
        <v>1</v>
      </c>
      <c r="AN97" s="35" t="str">
        <f t="shared" si="46"/>
        <v>1</v>
      </c>
      <c r="AO97" s="35" t="str">
        <f t="shared" si="46"/>
        <v>1</v>
      </c>
      <c r="AP97" s="35" t="str">
        <f t="shared" si="46"/>
        <v>0</v>
      </c>
      <c r="AQ97" s="35" t="str">
        <f t="shared" si="46"/>
        <v>1</v>
      </c>
      <c r="AR97" s="35" t="str">
        <f t="shared" si="46"/>
        <v>0</v>
      </c>
      <c r="AS97" s="35" t="str">
        <f t="shared" si="46"/>
        <v>0</v>
      </c>
      <c r="AT97" s="35" t="str">
        <f t="shared" si="46"/>
        <v>0</v>
      </c>
      <c r="AU97" s="35" t="str">
        <f t="shared" si="46"/>
        <v>0</v>
      </c>
      <c r="AV97" s="35" t="str">
        <f t="shared" si="46"/>
        <v>1</v>
      </c>
      <c r="AW97" s="35" t="str">
        <f t="shared" si="46"/>
        <v>0</v>
      </c>
      <c r="AX97" s="35" t="str">
        <f t="shared" si="45"/>
        <v>0</v>
      </c>
      <c r="AY97" s="35" t="str">
        <f t="shared" si="45"/>
        <v>1</v>
      </c>
      <c r="AZ97" s="35" t="str">
        <f t="shared" si="45"/>
        <v>0</v>
      </c>
      <c r="BA97" s="35" t="str">
        <f t="shared" si="45"/>
        <v>0</v>
      </c>
      <c r="BB97" s="35" t="str">
        <f t="shared" si="45"/>
        <v>1</v>
      </c>
      <c r="BC97" s="35" t="str">
        <f t="shared" si="45"/>
        <v>0</v>
      </c>
      <c r="BD97" s="35" t="str">
        <f t="shared" si="45"/>
        <v>1</v>
      </c>
      <c r="BE97" s="35" t="str">
        <f t="shared" si="45"/>
        <v>1</v>
      </c>
      <c r="BF97" s="35" t="str">
        <f t="shared" si="45"/>
        <v>0</v>
      </c>
      <c r="BG97" s="35" t="str">
        <f t="shared" si="45"/>
        <v>1</v>
      </c>
      <c r="BH97" s="35" t="str">
        <f t="shared" si="45"/>
        <v>1</v>
      </c>
      <c r="BI97" s="35" t="str">
        <f t="shared" si="45"/>
        <v>1</v>
      </c>
      <c r="BJ97" s="35" t="str">
        <f t="shared" si="45"/>
        <v>1</v>
      </c>
      <c r="BK97" s="35" t="str">
        <f t="shared" si="45"/>
        <v>0</v>
      </c>
      <c r="BL97" s="35" t="str">
        <f t="shared" si="45"/>
        <v>0</v>
      </c>
      <c r="BM97" s="35" t="str">
        <f t="shared" si="44"/>
        <v>1</v>
      </c>
      <c r="BN97" s="35" t="str">
        <f t="shared" si="44"/>
        <v>1</v>
      </c>
      <c r="BO97" s="35" t="str">
        <f t="shared" si="44"/>
        <v>0</v>
      </c>
      <c r="BP97" s="35" t="str">
        <f t="shared" si="44"/>
        <v>0</v>
      </c>
      <c r="BQ97" s="35" t="str">
        <f t="shared" si="44"/>
        <v>1</v>
      </c>
      <c r="BR97" s="35" t="str">
        <f t="shared" si="44"/>
        <v>0</v>
      </c>
      <c r="BS97" s="35" t="str">
        <f t="shared" si="44"/>
        <v>1</v>
      </c>
      <c r="BT97" s="35" t="str">
        <f t="shared" si="44"/>
        <v>0</v>
      </c>
      <c r="BU97" s="35" t="str">
        <f t="shared" si="44"/>
        <v>0</v>
      </c>
      <c r="BV97" s="35" t="str">
        <f t="shared" si="44"/>
        <v>1</v>
      </c>
      <c r="BW97" s="35" t="str">
        <f t="shared" si="44"/>
        <v>0</v>
      </c>
      <c r="BX97" s="35" t="str">
        <f t="shared" si="44"/>
        <v>0</v>
      </c>
      <c r="BY97" s="35" t="str">
        <f t="shared" si="44"/>
        <v>0</v>
      </c>
      <c r="BZ97" s="35" t="str">
        <f t="shared" si="44"/>
        <v>1</v>
      </c>
      <c r="CA97" s="35" t="str">
        <f t="shared" si="44"/>
        <v>1</v>
      </c>
      <c r="CB97" s="35" t="str">
        <f t="shared" si="44"/>
        <v>0</v>
      </c>
      <c r="CC97" s="35" t="str">
        <f t="shared" si="47"/>
        <v>1</v>
      </c>
      <c r="CD97" s="35" t="str">
        <f t="shared" si="47"/>
        <v>1</v>
      </c>
      <c r="CE97" s="35" t="str">
        <f t="shared" si="47"/>
        <v>0</v>
      </c>
      <c r="CF97" s="35" t="str">
        <f t="shared" si="47"/>
        <v>1</v>
      </c>
      <c r="CG97" s="35" t="str">
        <f t="shared" si="47"/>
        <v>0</v>
      </c>
      <c r="CH97" s="35" t="str">
        <f t="shared" si="47"/>
        <v>0</v>
      </c>
      <c r="CI97" s="35" t="str">
        <f t="shared" si="36"/>
        <v>1</v>
      </c>
      <c r="CJ97" s="35" t="str">
        <f t="shared" si="48"/>
        <v>1</v>
      </c>
      <c r="CK97" s="35" t="str">
        <f t="shared" si="48"/>
        <v>1</v>
      </c>
      <c r="CL97" s="35" t="str">
        <f t="shared" si="48"/>
        <v>0</v>
      </c>
      <c r="CM97" s="35" t="str">
        <f t="shared" si="48"/>
        <v>0</v>
      </c>
      <c r="CN97" s="35" t="str">
        <f t="shared" si="48"/>
        <v>0</v>
      </c>
      <c r="CO97" s="35" t="str">
        <f t="shared" si="48"/>
        <v>0</v>
      </c>
      <c r="CP97" s="35" t="str">
        <f t="shared" si="48"/>
        <v>1</v>
      </c>
      <c r="CQ97" s="35" t="str">
        <f t="shared" si="48"/>
        <v>1</v>
      </c>
      <c r="CR97" s="35" t="str">
        <f t="shared" si="48"/>
        <v>1</v>
      </c>
      <c r="CS97" s="35" t="str">
        <f t="shared" si="48"/>
        <v>1</v>
      </c>
      <c r="CT97" s="35" t="str">
        <f t="shared" si="48"/>
        <v>1</v>
      </c>
      <c r="CU97" s="35" t="str">
        <f t="shared" si="48"/>
        <v>0</v>
      </c>
      <c r="CV97" s="35" t="str">
        <f t="shared" si="48"/>
        <v>0</v>
      </c>
      <c r="CW97" s="35" t="str">
        <f t="shared" si="48"/>
        <v>0</v>
      </c>
      <c r="CX97" s="36" t="str">
        <f t="shared" si="48"/>
        <v>0</v>
      </c>
      <c r="HS97" s="1"/>
      <c r="RE97" s="1"/>
    </row>
    <row r="98" spans="1:473" hidden="1" outlineLevel="1" x14ac:dyDescent="0.3">
      <c r="A98" s="16" t="str">
        <f>IF(Input!A90=0,"",Input!A90)</f>
        <v>......##..##.#.###.###.....#.##.#.#.##.######..#..######..#..#...#..#....#..#.##.####..#.#..#....#.#</v>
      </c>
      <c r="B98" s="16">
        <f t="shared" si="41"/>
        <v>87</v>
      </c>
      <c r="C98" s="34" t="str">
        <f t="shared" si="43"/>
        <v>0</v>
      </c>
      <c r="D98" s="35" t="str">
        <f t="shared" si="43"/>
        <v>0</v>
      </c>
      <c r="E98" s="35" t="str">
        <f t="shared" si="43"/>
        <v>0</v>
      </c>
      <c r="F98" s="35" t="str">
        <f t="shared" si="43"/>
        <v>0</v>
      </c>
      <c r="G98" s="35" t="str">
        <f t="shared" si="43"/>
        <v>0</v>
      </c>
      <c r="H98" s="35" t="str">
        <f t="shared" si="43"/>
        <v>0</v>
      </c>
      <c r="I98" s="35" t="str">
        <f t="shared" si="43"/>
        <v>1</v>
      </c>
      <c r="J98" s="35" t="str">
        <f t="shared" si="43"/>
        <v>1</v>
      </c>
      <c r="K98" s="35" t="str">
        <f t="shared" si="43"/>
        <v>0</v>
      </c>
      <c r="L98" s="35" t="str">
        <f t="shared" si="43"/>
        <v>0</v>
      </c>
      <c r="M98" s="35" t="str">
        <f t="shared" si="43"/>
        <v>1</v>
      </c>
      <c r="N98" s="35" t="str">
        <f t="shared" si="43"/>
        <v>1</v>
      </c>
      <c r="O98" s="35" t="str">
        <f t="shared" si="43"/>
        <v>0</v>
      </c>
      <c r="P98" s="35" t="str">
        <f t="shared" si="43"/>
        <v>1</v>
      </c>
      <c r="Q98" s="35" t="str">
        <f t="shared" si="43"/>
        <v>0</v>
      </c>
      <c r="R98" s="35" t="str">
        <f t="shared" si="43"/>
        <v>1</v>
      </c>
      <c r="S98" s="35" t="str">
        <f t="shared" si="42"/>
        <v>1</v>
      </c>
      <c r="T98" s="35" t="str">
        <f t="shared" si="42"/>
        <v>1</v>
      </c>
      <c r="U98" s="35" t="str">
        <f t="shared" si="42"/>
        <v>0</v>
      </c>
      <c r="V98" s="35" t="str">
        <f t="shared" si="42"/>
        <v>1</v>
      </c>
      <c r="W98" s="35" t="str">
        <f t="shared" si="42"/>
        <v>1</v>
      </c>
      <c r="X98" s="35" t="str">
        <f t="shared" si="42"/>
        <v>1</v>
      </c>
      <c r="Y98" s="35" t="str">
        <f t="shared" si="42"/>
        <v>0</v>
      </c>
      <c r="Z98" s="35" t="str">
        <f t="shared" si="42"/>
        <v>0</v>
      </c>
      <c r="AA98" s="35" t="str">
        <f t="shared" si="42"/>
        <v>0</v>
      </c>
      <c r="AB98" s="35" t="str">
        <f t="shared" si="42"/>
        <v>0</v>
      </c>
      <c r="AC98" s="35" t="str">
        <f t="shared" si="42"/>
        <v>0</v>
      </c>
      <c r="AD98" s="35" t="str">
        <f t="shared" si="42"/>
        <v>1</v>
      </c>
      <c r="AE98" s="35" t="str">
        <f t="shared" si="42"/>
        <v>0</v>
      </c>
      <c r="AF98" s="35" t="str">
        <f t="shared" si="42"/>
        <v>1</v>
      </c>
      <c r="AG98" s="35" t="str">
        <f t="shared" si="42"/>
        <v>1</v>
      </c>
      <c r="AH98" s="35" t="str">
        <f t="shared" si="46"/>
        <v>0</v>
      </c>
      <c r="AI98" s="35" t="str">
        <f t="shared" si="46"/>
        <v>1</v>
      </c>
      <c r="AJ98" s="35" t="str">
        <f t="shared" si="46"/>
        <v>0</v>
      </c>
      <c r="AK98" s="35" t="str">
        <f t="shared" si="46"/>
        <v>1</v>
      </c>
      <c r="AL98" s="35" t="str">
        <f t="shared" si="46"/>
        <v>0</v>
      </c>
      <c r="AM98" s="35" t="str">
        <f t="shared" si="46"/>
        <v>1</v>
      </c>
      <c r="AN98" s="35" t="str">
        <f t="shared" si="46"/>
        <v>1</v>
      </c>
      <c r="AO98" s="35" t="str">
        <f t="shared" si="46"/>
        <v>0</v>
      </c>
      <c r="AP98" s="35" t="str">
        <f t="shared" si="46"/>
        <v>1</v>
      </c>
      <c r="AQ98" s="35" t="str">
        <f t="shared" si="46"/>
        <v>1</v>
      </c>
      <c r="AR98" s="35" t="str">
        <f t="shared" si="46"/>
        <v>1</v>
      </c>
      <c r="AS98" s="35" t="str">
        <f t="shared" si="46"/>
        <v>1</v>
      </c>
      <c r="AT98" s="35" t="str">
        <f t="shared" si="46"/>
        <v>1</v>
      </c>
      <c r="AU98" s="35" t="str">
        <f t="shared" si="46"/>
        <v>1</v>
      </c>
      <c r="AV98" s="35" t="str">
        <f t="shared" si="46"/>
        <v>0</v>
      </c>
      <c r="AW98" s="35" t="str">
        <f t="shared" si="46"/>
        <v>0</v>
      </c>
      <c r="AX98" s="35" t="str">
        <f t="shared" si="45"/>
        <v>1</v>
      </c>
      <c r="AY98" s="35" t="str">
        <f t="shared" si="45"/>
        <v>0</v>
      </c>
      <c r="AZ98" s="35" t="str">
        <f t="shared" si="45"/>
        <v>0</v>
      </c>
      <c r="BA98" s="35" t="str">
        <f t="shared" si="45"/>
        <v>1</v>
      </c>
      <c r="BB98" s="35" t="str">
        <f t="shared" si="45"/>
        <v>1</v>
      </c>
      <c r="BC98" s="35" t="str">
        <f t="shared" si="45"/>
        <v>1</v>
      </c>
      <c r="BD98" s="35" t="str">
        <f t="shared" si="45"/>
        <v>1</v>
      </c>
      <c r="BE98" s="35" t="str">
        <f t="shared" si="45"/>
        <v>1</v>
      </c>
      <c r="BF98" s="35" t="str">
        <f t="shared" si="45"/>
        <v>1</v>
      </c>
      <c r="BG98" s="35" t="str">
        <f t="shared" si="45"/>
        <v>0</v>
      </c>
      <c r="BH98" s="35" t="str">
        <f t="shared" si="45"/>
        <v>0</v>
      </c>
      <c r="BI98" s="35" t="str">
        <f t="shared" si="45"/>
        <v>1</v>
      </c>
      <c r="BJ98" s="35" t="str">
        <f t="shared" si="45"/>
        <v>0</v>
      </c>
      <c r="BK98" s="35" t="str">
        <f t="shared" si="45"/>
        <v>0</v>
      </c>
      <c r="BL98" s="35" t="str">
        <f t="shared" si="45"/>
        <v>1</v>
      </c>
      <c r="BM98" s="35" t="str">
        <f t="shared" si="44"/>
        <v>0</v>
      </c>
      <c r="BN98" s="35" t="str">
        <f t="shared" si="44"/>
        <v>0</v>
      </c>
      <c r="BO98" s="35" t="str">
        <f t="shared" si="44"/>
        <v>0</v>
      </c>
      <c r="BP98" s="35" t="str">
        <f t="shared" si="44"/>
        <v>1</v>
      </c>
      <c r="BQ98" s="35" t="str">
        <f t="shared" si="44"/>
        <v>0</v>
      </c>
      <c r="BR98" s="35" t="str">
        <f t="shared" si="44"/>
        <v>0</v>
      </c>
      <c r="BS98" s="35" t="str">
        <f t="shared" si="44"/>
        <v>1</v>
      </c>
      <c r="BT98" s="35" t="str">
        <f t="shared" si="44"/>
        <v>0</v>
      </c>
      <c r="BU98" s="35" t="str">
        <f t="shared" si="44"/>
        <v>0</v>
      </c>
      <c r="BV98" s="35" t="str">
        <f t="shared" si="44"/>
        <v>0</v>
      </c>
      <c r="BW98" s="35" t="str">
        <f t="shared" si="44"/>
        <v>0</v>
      </c>
      <c r="BX98" s="35" t="str">
        <f t="shared" si="44"/>
        <v>1</v>
      </c>
      <c r="BY98" s="35" t="str">
        <f t="shared" si="44"/>
        <v>0</v>
      </c>
      <c r="BZ98" s="35" t="str">
        <f t="shared" si="44"/>
        <v>0</v>
      </c>
      <c r="CA98" s="35" t="str">
        <f t="shared" si="44"/>
        <v>1</v>
      </c>
      <c r="CB98" s="35" t="str">
        <f t="shared" si="44"/>
        <v>0</v>
      </c>
      <c r="CC98" s="35" t="str">
        <f t="shared" si="47"/>
        <v>1</v>
      </c>
      <c r="CD98" s="35" t="str">
        <f t="shared" si="47"/>
        <v>1</v>
      </c>
      <c r="CE98" s="35" t="str">
        <f t="shared" si="47"/>
        <v>0</v>
      </c>
      <c r="CF98" s="35" t="str">
        <f t="shared" si="47"/>
        <v>1</v>
      </c>
      <c r="CG98" s="35" t="str">
        <f t="shared" si="47"/>
        <v>1</v>
      </c>
      <c r="CH98" s="35" t="str">
        <f t="shared" si="47"/>
        <v>1</v>
      </c>
      <c r="CI98" s="35" t="str">
        <f t="shared" si="36"/>
        <v>1</v>
      </c>
      <c r="CJ98" s="35" t="str">
        <f t="shared" si="48"/>
        <v>0</v>
      </c>
      <c r="CK98" s="35" t="str">
        <f t="shared" si="48"/>
        <v>0</v>
      </c>
      <c r="CL98" s="35" t="str">
        <f t="shared" si="48"/>
        <v>1</v>
      </c>
      <c r="CM98" s="35" t="str">
        <f t="shared" si="48"/>
        <v>0</v>
      </c>
      <c r="CN98" s="35" t="str">
        <f t="shared" si="48"/>
        <v>1</v>
      </c>
      <c r="CO98" s="35" t="str">
        <f t="shared" si="48"/>
        <v>0</v>
      </c>
      <c r="CP98" s="35" t="str">
        <f t="shared" si="48"/>
        <v>0</v>
      </c>
      <c r="CQ98" s="35" t="str">
        <f t="shared" si="48"/>
        <v>1</v>
      </c>
      <c r="CR98" s="35" t="str">
        <f t="shared" si="48"/>
        <v>0</v>
      </c>
      <c r="CS98" s="35" t="str">
        <f t="shared" si="48"/>
        <v>0</v>
      </c>
      <c r="CT98" s="35" t="str">
        <f t="shared" si="48"/>
        <v>0</v>
      </c>
      <c r="CU98" s="35" t="str">
        <f t="shared" si="48"/>
        <v>0</v>
      </c>
      <c r="CV98" s="35" t="str">
        <f t="shared" si="48"/>
        <v>1</v>
      </c>
      <c r="CW98" s="35" t="str">
        <f t="shared" si="48"/>
        <v>0</v>
      </c>
      <c r="CX98" s="36" t="str">
        <f t="shared" si="48"/>
        <v>1</v>
      </c>
      <c r="HS98" s="1"/>
      <c r="RE98" s="1"/>
    </row>
    <row r="99" spans="1:473" hidden="1" outlineLevel="1" x14ac:dyDescent="0.3">
      <c r="A99" s="16" t="str">
        <f>IF(Input!A91=0,"",Input!A91)</f>
        <v>.#..####..####.#..##.###.####....#..#.....##.##.#..##..###..####.##.##.#...###...#.#.####..##.#....#</v>
      </c>
      <c r="B99" s="16">
        <f t="shared" si="41"/>
        <v>88</v>
      </c>
      <c r="C99" s="34" t="str">
        <f t="shared" si="43"/>
        <v>0</v>
      </c>
      <c r="D99" s="35" t="str">
        <f t="shared" si="43"/>
        <v>1</v>
      </c>
      <c r="E99" s="35" t="str">
        <f t="shared" si="43"/>
        <v>0</v>
      </c>
      <c r="F99" s="35" t="str">
        <f t="shared" si="43"/>
        <v>0</v>
      </c>
      <c r="G99" s="35" t="str">
        <f t="shared" si="43"/>
        <v>1</v>
      </c>
      <c r="H99" s="35" t="str">
        <f t="shared" si="43"/>
        <v>1</v>
      </c>
      <c r="I99" s="35" t="str">
        <f t="shared" si="43"/>
        <v>1</v>
      </c>
      <c r="J99" s="35" t="str">
        <f t="shared" si="43"/>
        <v>1</v>
      </c>
      <c r="K99" s="35" t="str">
        <f t="shared" si="43"/>
        <v>0</v>
      </c>
      <c r="L99" s="35" t="str">
        <f t="shared" si="43"/>
        <v>0</v>
      </c>
      <c r="M99" s="35" t="str">
        <f t="shared" si="43"/>
        <v>1</v>
      </c>
      <c r="N99" s="35" t="str">
        <f t="shared" si="43"/>
        <v>1</v>
      </c>
      <c r="O99" s="35" t="str">
        <f t="shared" si="43"/>
        <v>1</v>
      </c>
      <c r="P99" s="35" t="str">
        <f t="shared" si="43"/>
        <v>1</v>
      </c>
      <c r="Q99" s="35" t="str">
        <f t="shared" si="43"/>
        <v>0</v>
      </c>
      <c r="R99" s="35" t="str">
        <f t="shared" ref="R99:AG112" si="49">IF($A99="","",SUBSTITUTE(SUBSTITUTE(MID($A99,R$11,1),".","0"),"#","1"))</f>
        <v>1</v>
      </c>
      <c r="S99" s="35" t="str">
        <f t="shared" si="49"/>
        <v>0</v>
      </c>
      <c r="T99" s="35" t="str">
        <f t="shared" si="49"/>
        <v>0</v>
      </c>
      <c r="U99" s="35" t="str">
        <f t="shared" si="49"/>
        <v>1</v>
      </c>
      <c r="V99" s="35" t="str">
        <f t="shared" si="49"/>
        <v>1</v>
      </c>
      <c r="W99" s="35" t="str">
        <f t="shared" si="49"/>
        <v>0</v>
      </c>
      <c r="X99" s="35" t="str">
        <f t="shared" si="49"/>
        <v>1</v>
      </c>
      <c r="Y99" s="35" t="str">
        <f t="shared" si="49"/>
        <v>1</v>
      </c>
      <c r="Z99" s="35" t="str">
        <f t="shared" si="49"/>
        <v>1</v>
      </c>
      <c r="AA99" s="35" t="str">
        <f t="shared" si="49"/>
        <v>0</v>
      </c>
      <c r="AB99" s="35" t="str">
        <f t="shared" si="49"/>
        <v>1</v>
      </c>
      <c r="AC99" s="35" t="str">
        <f t="shared" si="49"/>
        <v>1</v>
      </c>
      <c r="AD99" s="35" t="str">
        <f t="shared" si="49"/>
        <v>1</v>
      </c>
      <c r="AE99" s="35" t="str">
        <f t="shared" si="49"/>
        <v>1</v>
      </c>
      <c r="AF99" s="35" t="str">
        <f t="shared" si="49"/>
        <v>0</v>
      </c>
      <c r="AG99" s="35" t="str">
        <f t="shared" si="49"/>
        <v>0</v>
      </c>
      <c r="AH99" s="35" t="str">
        <f t="shared" si="46"/>
        <v>0</v>
      </c>
      <c r="AI99" s="35" t="str">
        <f t="shared" si="46"/>
        <v>0</v>
      </c>
      <c r="AJ99" s="35" t="str">
        <f t="shared" si="46"/>
        <v>1</v>
      </c>
      <c r="AK99" s="35" t="str">
        <f t="shared" si="46"/>
        <v>0</v>
      </c>
      <c r="AL99" s="35" t="str">
        <f t="shared" si="46"/>
        <v>0</v>
      </c>
      <c r="AM99" s="35" t="str">
        <f t="shared" si="46"/>
        <v>1</v>
      </c>
      <c r="AN99" s="35" t="str">
        <f t="shared" si="46"/>
        <v>0</v>
      </c>
      <c r="AO99" s="35" t="str">
        <f t="shared" si="46"/>
        <v>0</v>
      </c>
      <c r="AP99" s="35" t="str">
        <f t="shared" si="46"/>
        <v>0</v>
      </c>
      <c r="AQ99" s="35" t="str">
        <f t="shared" si="46"/>
        <v>0</v>
      </c>
      <c r="AR99" s="35" t="str">
        <f t="shared" si="46"/>
        <v>0</v>
      </c>
      <c r="AS99" s="35" t="str">
        <f t="shared" si="46"/>
        <v>1</v>
      </c>
      <c r="AT99" s="35" t="str">
        <f t="shared" si="46"/>
        <v>1</v>
      </c>
      <c r="AU99" s="35" t="str">
        <f t="shared" si="46"/>
        <v>0</v>
      </c>
      <c r="AV99" s="35" t="str">
        <f t="shared" si="46"/>
        <v>1</v>
      </c>
      <c r="AW99" s="35" t="str">
        <f t="shared" si="46"/>
        <v>1</v>
      </c>
      <c r="AX99" s="35" t="str">
        <f t="shared" si="45"/>
        <v>0</v>
      </c>
      <c r="AY99" s="35" t="str">
        <f t="shared" si="45"/>
        <v>1</v>
      </c>
      <c r="AZ99" s="35" t="str">
        <f t="shared" si="45"/>
        <v>0</v>
      </c>
      <c r="BA99" s="35" t="str">
        <f t="shared" si="45"/>
        <v>0</v>
      </c>
      <c r="BB99" s="35" t="str">
        <f t="shared" si="45"/>
        <v>1</v>
      </c>
      <c r="BC99" s="35" t="str">
        <f t="shared" si="45"/>
        <v>1</v>
      </c>
      <c r="BD99" s="35" t="str">
        <f t="shared" si="45"/>
        <v>0</v>
      </c>
      <c r="BE99" s="35" t="str">
        <f t="shared" si="45"/>
        <v>0</v>
      </c>
      <c r="BF99" s="35" t="str">
        <f t="shared" si="45"/>
        <v>1</v>
      </c>
      <c r="BG99" s="35" t="str">
        <f t="shared" si="45"/>
        <v>1</v>
      </c>
      <c r="BH99" s="35" t="str">
        <f t="shared" si="45"/>
        <v>1</v>
      </c>
      <c r="BI99" s="35" t="str">
        <f t="shared" si="45"/>
        <v>0</v>
      </c>
      <c r="BJ99" s="35" t="str">
        <f t="shared" si="45"/>
        <v>0</v>
      </c>
      <c r="BK99" s="35" t="str">
        <f t="shared" si="45"/>
        <v>1</v>
      </c>
      <c r="BL99" s="35" t="str">
        <f t="shared" si="45"/>
        <v>1</v>
      </c>
      <c r="BM99" s="35" t="str">
        <f t="shared" si="44"/>
        <v>1</v>
      </c>
      <c r="BN99" s="35" t="str">
        <f t="shared" si="44"/>
        <v>1</v>
      </c>
      <c r="BO99" s="35" t="str">
        <f t="shared" si="44"/>
        <v>0</v>
      </c>
      <c r="BP99" s="35" t="str">
        <f t="shared" si="44"/>
        <v>1</v>
      </c>
      <c r="BQ99" s="35" t="str">
        <f t="shared" si="44"/>
        <v>1</v>
      </c>
      <c r="BR99" s="35" t="str">
        <f t="shared" si="44"/>
        <v>0</v>
      </c>
      <c r="BS99" s="35" t="str">
        <f t="shared" si="44"/>
        <v>1</v>
      </c>
      <c r="BT99" s="35" t="str">
        <f t="shared" si="44"/>
        <v>1</v>
      </c>
      <c r="BU99" s="35" t="str">
        <f t="shared" si="44"/>
        <v>0</v>
      </c>
      <c r="BV99" s="35" t="str">
        <f t="shared" si="44"/>
        <v>1</v>
      </c>
      <c r="BW99" s="35" t="str">
        <f t="shared" si="44"/>
        <v>0</v>
      </c>
      <c r="BX99" s="35" t="str">
        <f t="shared" si="44"/>
        <v>0</v>
      </c>
      <c r="BY99" s="35" t="str">
        <f t="shared" si="44"/>
        <v>0</v>
      </c>
      <c r="BZ99" s="35" t="str">
        <f t="shared" si="44"/>
        <v>1</v>
      </c>
      <c r="CA99" s="35" t="str">
        <f t="shared" si="44"/>
        <v>1</v>
      </c>
      <c r="CB99" s="35" t="str">
        <f t="shared" si="44"/>
        <v>1</v>
      </c>
      <c r="CC99" s="35" t="str">
        <f t="shared" si="47"/>
        <v>0</v>
      </c>
      <c r="CD99" s="35" t="str">
        <f t="shared" si="47"/>
        <v>0</v>
      </c>
      <c r="CE99" s="35" t="str">
        <f t="shared" si="47"/>
        <v>0</v>
      </c>
      <c r="CF99" s="35" t="str">
        <f t="shared" si="47"/>
        <v>1</v>
      </c>
      <c r="CG99" s="35" t="str">
        <f t="shared" si="47"/>
        <v>0</v>
      </c>
      <c r="CH99" s="35" t="str">
        <f t="shared" si="47"/>
        <v>1</v>
      </c>
      <c r="CI99" s="35" t="str">
        <f t="shared" si="36"/>
        <v>0</v>
      </c>
      <c r="CJ99" s="35" t="str">
        <f t="shared" si="48"/>
        <v>1</v>
      </c>
      <c r="CK99" s="35" t="str">
        <f t="shared" si="48"/>
        <v>1</v>
      </c>
      <c r="CL99" s="35" t="str">
        <f t="shared" si="48"/>
        <v>1</v>
      </c>
      <c r="CM99" s="35" t="str">
        <f t="shared" si="48"/>
        <v>1</v>
      </c>
      <c r="CN99" s="35" t="str">
        <f t="shared" si="48"/>
        <v>0</v>
      </c>
      <c r="CO99" s="35" t="str">
        <f t="shared" si="48"/>
        <v>0</v>
      </c>
      <c r="CP99" s="35" t="str">
        <f t="shared" si="48"/>
        <v>1</v>
      </c>
      <c r="CQ99" s="35" t="str">
        <f t="shared" si="48"/>
        <v>1</v>
      </c>
      <c r="CR99" s="35" t="str">
        <f t="shared" si="48"/>
        <v>0</v>
      </c>
      <c r="CS99" s="35" t="str">
        <f t="shared" si="48"/>
        <v>1</v>
      </c>
      <c r="CT99" s="35" t="str">
        <f t="shared" si="48"/>
        <v>0</v>
      </c>
      <c r="CU99" s="35" t="str">
        <f t="shared" si="48"/>
        <v>0</v>
      </c>
      <c r="CV99" s="35" t="str">
        <f t="shared" si="48"/>
        <v>0</v>
      </c>
      <c r="CW99" s="35" t="str">
        <f t="shared" si="48"/>
        <v>0</v>
      </c>
      <c r="CX99" s="36" t="str">
        <f t="shared" si="48"/>
        <v>1</v>
      </c>
      <c r="HS99" s="1"/>
      <c r="RE99" s="1"/>
    </row>
    <row r="100" spans="1:473" hidden="1" outlineLevel="1" x14ac:dyDescent="0.3">
      <c r="A100" s="16" t="str">
        <f>IF(Input!A92=0,"",Input!A92)</f>
        <v>.#....#.###.###.....##....#...#..#....##....#...#.######..##.........######.####..#.#..#..##....##.#</v>
      </c>
      <c r="B100" s="16">
        <f t="shared" si="41"/>
        <v>89</v>
      </c>
      <c r="C100" s="34" t="str">
        <f t="shared" ref="C100:R112" si="50">IF($A100="","",SUBSTITUTE(SUBSTITUTE(MID($A100,C$11,1),".","0"),"#","1"))</f>
        <v>0</v>
      </c>
      <c r="D100" s="35" t="str">
        <f t="shared" si="50"/>
        <v>1</v>
      </c>
      <c r="E100" s="35" t="str">
        <f t="shared" si="50"/>
        <v>0</v>
      </c>
      <c r="F100" s="35" t="str">
        <f t="shared" si="50"/>
        <v>0</v>
      </c>
      <c r="G100" s="35" t="str">
        <f t="shared" si="50"/>
        <v>0</v>
      </c>
      <c r="H100" s="35" t="str">
        <f t="shared" si="50"/>
        <v>0</v>
      </c>
      <c r="I100" s="35" t="str">
        <f t="shared" si="50"/>
        <v>1</v>
      </c>
      <c r="J100" s="35" t="str">
        <f t="shared" si="50"/>
        <v>0</v>
      </c>
      <c r="K100" s="35" t="str">
        <f t="shared" si="50"/>
        <v>1</v>
      </c>
      <c r="L100" s="35" t="str">
        <f t="shared" si="50"/>
        <v>1</v>
      </c>
      <c r="M100" s="35" t="str">
        <f t="shared" si="50"/>
        <v>1</v>
      </c>
      <c r="N100" s="35" t="str">
        <f t="shared" si="50"/>
        <v>0</v>
      </c>
      <c r="O100" s="35" t="str">
        <f t="shared" si="50"/>
        <v>1</v>
      </c>
      <c r="P100" s="35" t="str">
        <f t="shared" si="50"/>
        <v>1</v>
      </c>
      <c r="Q100" s="35" t="str">
        <f t="shared" si="50"/>
        <v>1</v>
      </c>
      <c r="R100" s="35" t="str">
        <f t="shared" si="50"/>
        <v>0</v>
      </c>
      <c r="S100" s="35" t="str">
        <f t="shared" si="49"/>
        <v>0</v>
      </c>
      <c r="T100" s="35" t="str">
        <f t="shared" si="49"/>
        <v>0</v>
      </c>
      <c r="U100" s="35" t="str">
        <f t="shared" si="49"/>
        <v>0</v>
      </c>
      <c r="V100" s="35" t="str">
        <f t="shared" si="49"/>
        <v>0</v>
      </c>
      <c r="W100" s="35" t="str">
        <f t="shared" si="49"/>
        <v>1</v>
      </c>
      <c r="X100" s="35" t="str">
        <f t="shared" si="49"/>
        <v>1</v>
      </c>
      <c r="Y100" s="35" t="str">
        <f t="shared" si="49"/>
        <v>0</v>
      </c>
      <c r="Z100" s="35" t="str">
        <f t="shared" si="49"/>
        <v>0</v>
      </c>
      <c r="AA100" s="35" t="str">
        <f t="shared" si="49"/>
        <v>0</v>
      </c>
      <c r="AB100" s="35" t="str">
        <f t="shared" si="49"/>
        <v>0</v>
      </c>
      <c r="AC100" s="35" t="str">
        <f t="shared" si="49"/>
        <v>1</v>
      </c>
      <c r="AD100" s="35" t="str">
        <f t="shared" si="49"/>
        <v>0</v>
      </c>
      <c r="AE100" s="35" t="str">
        <f t="shared" si="49"/>
        <v>0</v>
      </c>
      <c r="AF100" s="35" t="str">
        <f t="shared" si="49"/>
        <v>0</v>
      </c>
      <c r="AG100" s="35" t="str">
        <f t="shared" si="49"/>
        <v>1</v>
      </c>
      <c r="AH100" s="35" t="str">
        <f t="shared" si="46"/>
        <v>0</v>
      </c>
      <c r="AI100" s="35" t="str">
        <f t="shared" si="46"/>
        <v>0</v>
      </c>
      <c r="AJ100" s="35" t="str">
        <f t="shared" si="46"/>
        <v>1</v>
      </c>
      <c r="AK100" s="35" t="str">
        <f t="shared" si="46"/>
        <v>0</v>
      </c>
      <c r="AL100" s="35" t="str">
        <f t="shared" si="46"/>
        <v>0</v>
      </c>
      <c r="AM100" s="35" t="str">
        <f t="shared" si="46"/>
        <v>0</v>
      </c>
      <c r="AN100" s="35" t="str">
        <f t="shared" si="46"/>
        <v>0</v>
      </c>
      <c r="AO100" s="35" t="str">
        <f t="shared" si="46"/>
        <v>1</v>
      </c>
      <c r="AP100" s="35" t="str">
        <f t="shared" si="46"/>
        <v>1</v>
      </c>
      <c r="AQ100" s="35" t="str">
        <f t="shared" si="46"/>
        <v>0</v>
      </c>
      <c r="AR100" s="35" t="str">
        <f t="shared" si="46"/>
        <v>0</v>
      </c>
      <c r="AS100" s="35" t="str">
        <f t="shared" si="46"/>
        <v>0</v>
      </c>
      <c r="AT100" s="35" t="str">
        <f t="shared" si="46"/>
        <v>0</v>
      </c>
      <c r="AU100" s="35" t="str">
        <f t="shared" si="46"/>
        <v>1</v>
      </c>
      <c r="AV100" s="35" t="str">
        <f t="shared" si="46"/>
        <v>0</v>
      </c>
      <c r="AW100" s="35" t="str">
        <f t="shared" si="46"/>
        <v>0</v>
      </c>
      <c r="AX100" s="35" t="str">
        <f t="shared" si="45"/>
        <v>0</v>
      </c>
      <c r="AY100" s="35" t="str">
        <f t="shared" si="45"/>
        <v>1</v>
      </c>
      <c r="AZ100" s="35" t="str">
        <f t="shared" si="45"/>
        <v>0</v>
      </c>
      <c r="BA100" s="35" t="str">
        <f t="shared" si="45"/>
        <v>1</v>
      </c>
      <c r="BB100" s="35" t="str">
        <f t="shared" si="45"/>
        <v>1</v>
      </c>
      <c r="BC100" s="35" t="str">
        <f t="shared" si="45"/>
        <v>1</v>
      </c>
      <c r="BD100" s="35" t="str">
        <f t="shared" si="45"/>
        <v>1</v>
      </c>
      <c r="BE100" s="35" t="str">
        <f t="shared" si="45"/>
        <v>1</v>
      </c>
      <c r="BF100" s="35" t="str">
        <f t="shared" si="45"/>
        <v>1</v>
      </c>
      <c r="BG100" s="35" t="str">
        <f t="shared" si="45"/>
        <v>0</v>
      </c>
      <c r="BH100" s="35" t="str">
        <f t="shared" si="45"/>
        <v>0</v>
      </c>
      <c r="BI100" s="35" t="str">
        <f t="shared" si="45"/>
        <v>1</v>
      </c>
      <c r="BJ100" s="35" t="str">
        <f t="shared" si="45"/>
        <v>1</v>
      </c>
      <c r="BK100" s="35" t="str">
        <f t="shared" si="45"/>
        <v>0</v>
      </c>
      <c r="BL100" s="35" t="str">
        <f t="shared" si="45"/>
        <v>0</v>
      </c>
      <c r="BM100" s="35" t="str">
        <f t="shared" si="44"/>
        <v>0</v>
      </c>
      <c r="BN100" s="35" t="str">
        <f t="shared" si="44"/>
        <v>0</v>
      </c>
      <c r="BO100" s="35" t="str">
        <f t="shared" si="44"/>
        <v>0</v>
      </c>
      <c r="BP100" s="35" t="str">
        <f t="shared" si="44"/>
        <v>0</v>
      </c>
      <c r="BQ100" s="35" t="str">
        <f t="shared" si="44"/>
        <v>0</v>
      </c>
      <c r="BR100" s="35" t="str">
        <f t="shared" si="44"/>
        <v>0</v>
      </c>
      <c r="BS100" s="35" t="str">
        <f t="shared" si="44"/>
        <v>0</v>
      </c>
      <c r="BT100" s="35" t="str">
        <f t="shared" si="44"/>
        <v>1</v>
      </c>
      <c r="BU100" s="35" t="str">
        <f t="shared" si="44"/>
        <v>1</v>
      </c>
      <c r="BV100" s="35" t="str">
        <f t="shared" si="44"/>
        <v>1</v>
      </c>
      <c r="BW100" s="35" t="str">
        <f t="shared" si="44"/>
        <v>1</v>
      </c>
      <c r="BX100" s="35" t="str">
        <f t="shared" si="44"/>
        <v>1</v>
      </c>
      <c r="BY100" s="35" t="str">
        <f t="shared" si="44"/>
        <v>1</v>
      </c>
      <c r="BZ100" s="35" t="str">
        <f t="shared" si="44"/>
        <v>0</v>
      </c>
      <c r="CA100" s="35" t="str">
        <f t="shared" si="44"/>
        <v>1</v>
      </c>
      <c r="CB100" s="35" t="str">
        <f t="shared" si="44"/>
        <v>1</v>
      </c>
      <c r="CC100" s="35" t="str">
        <f t="shared" si="47"/>
        <v>1</v>
      </c>
      <c r="CD100" s="35" t="str">
        <f t="shared" si="47"/>
        <v>1</v>
      </c>
      <c r="CE100" s="35" t="str">
        <f t="shared" si="47"/>
        <v>0</v>
      </c>
      <c r="CF100" s="35" t="str">
        <f t="shared" si="47"/>
        <v>0</v>
      </c>
      <c r="CG100" s="35" t="str">
        <f t="shared" si="47"/>
        <v>1</v>
      </c>
      <c r="CH100" s="35" t="str">
        <f t="shared" si="47"/>
        <v>0</v>
      </c>
      <c r="CI100" s="35" t="str">
        <f t="shared" si="36"/>
        <v>1</v>
      </c>
      <c r="CJ100" s="35" t="str">
        <f t="shared" si="48"/>
        <v>0</v>
      </c>
      <c r="CK100" s="35" t="str">
        <f t="shared" si="48"/>
        <v>0</v>
      </c>
      <c r="CL100" s="35" t="str">
        <f t="shared" si="48"/>
        <v>1</v>
      </c>
      <c r="CM100" s="35" t="str">
        <f t="shared" si="48"/>
        <v>0</v>
      </c>
      <c r="CN100" s="35" t="str">
        <f t="shared" si="48"/>
        <v>0</v>
      </c>
      <c r="CO100" s="35" t="str">
        <f t="shared" si="48"/>
        <v>1</v>
      </c>
      <c r="CP100" s="35" t="str">
        <f t="shared" si="48"/>
        <v>1</v>
      </c>
      <c r="CQ100" s="35" t="str">
        <f t="shared" si="48"/>
        <v>0</v>
      </c>
      <c r="CR100" s="35" t="str">
        <f t="shared" si="48"/>
        <v>0</v>
      </c>
      <c r="CS100" s="35" t="str">
        <f t="shared" si="48"/>
        <v>0</v>
      </c>
      <c r="CT100" s="35" t="str">
        <f t="shared" si="48"/>
        <v>0</v>
      </c>
      <c r="CU100" s="35" t="str">
        <f t="shared" si="48"/>
        <v>1</v>
      </c>
      <c r="CV100" s="35" t="str">
        <f t="shared" si="48"/>
        <v>1</v>
      </c>
      <c r="CW100" s="35" t="str">
        <f t="shared" si="48"/>
        <v>0</v>
      </c>
      <c r="CX100" s="36" t="str">
        <f t="shared" si="48"/>
        <v>1</v>
      </c>
      <c r="HS100" s="1"/>
      <c r="RE100" s="1"/>
    </row>
    <row r="101" spans="1:473" hidden="1" outlineLevel="1" x14ac:dyDescent="0.3">
      <c r="A101" s="16" t="str">
        <f>IF(Input!A93=0,"",Input!A93)</f>
        <v>.#####.##....###....###...#.##...#...#...##..##.#.#.###.##..###.#.#.#.###.#######..#....#.###..##...</v>
      </c>
      <c r="B101" s="16">
        <f t="shared" si="41"/>
        <v>90</v>
      </c>
      <c r="C101" s="34" t="str">
        <f t="shared" si="50"/>
        <v>0</v>
      </c>
      <c r="D101" s="35" t="str">
        <f t="shared" si="50"/>
        <v>1</v>
      </c>
      <c r="E101" s="35" t="str">
        <f t="shared" si="50"/>
        <v>1</v>
      </c>
      <c r="F101" s="35" t="str">
        <f t="shared" si="50"/>
        <v>1</v>
      </c>
      <c r="G101" s="35" t="str">
        <f t="shared" si="50"/>
        <v>1</v>
      </c>
      <c r="H101" s="35" t="str">
        <f t="shared" si="50"/>
        <v>1</v>
      </c>
      <c r="I101" s="35" t="str">
        <f t="shared" si="50"/>
        <v>0</v>
      </c>
      <c r="J101" s="35" t="str">
        <f t="shared" si="50"/>
        <v>1</v>
      </c>
      <c r="K101" s="35" t="str">
        <f t="shared" si="50"/>
        <v>1</v>
      </c>
      <c r="L101" s="35" t="str">
        <f t="shared" si="50"/>
        <v>0</v>
      </c>
      <c r="M101" s="35" t="str">
        <f t="shared" si="50"/>
        <v>0</v>
      </c>
      <c r="N101" s="35" t="str">
        <f t="shared" si="50"/>
        <v>0</v>
      </c>
      <c r="O101" s="35" t="str">
        <f t="shared" si="50"/>
        <v>0</v>
      </c>
      <c r="P101" s="35" t="str">
        <f t="shared" si="50"/>
        <v>1</v>
      </c>
      <c r="Q101" s="35" t="str">
        <f t="shared" si="50"/>
        <v>1</v>
      </c>
      <c r="R101" s="35" t="str">
        <f t="shared" si="50"/>
        <v>1</v>
      </c>
      <c r="S101" s="35" t="str">
        <f t="shared" si="49"/>
        <v>0</v>
      </c>
      <c r="T101" s="35" t="str">
        <f t="shared" si="49"/>
        <v>0</v>
      </c>
      <c r="U101" s="35" t="str">
        <f t="shared" si="49"/>
        <v>0</v>
      </c>
      <c r="V101" s="35" t="str">
        <f t="shared" si="49"/>
        <v>0</v>
      </c>
      <c r="W101" s="35" t="str">
        <f t="shared" si="49"/>
        <v>1</v>
      </c>
      <c r="X101" s="35" t="str">
        <f t="shared" si="49"/>
        <v>1</v>
      </c>
      <c r="Y101" s="35" t="str">
        <f t="shared" si="49"/>
        <v>1</v>
      </c>
      <c r="Z101" s="35" t="str">
        <f t="shared" si="49"/>
        <v>0</v>
      </c>
      <c r="AA101" s="35" t="str">
        <f t="shared" si="49"/>
        <v>0</v>
      </c>
      <c r="AB101" s="35" t="str">
        <f t="shared" si="49"/>
        <v>0</v>
      </c>
      <c r="AC101" s="35" t="str">
        <f t="shared" si="49"/>
        <v>1</v>
      </c>
      <c r="AD101" s="35" t="str">
        <f t="shared" si="49"/>
        <v>0</v>
      </c>
      <c r="AE101" s="35" t="str">
        <f t="shared" si="49"/>
        <v>1</v>
      </c>
      <c r="AF101" s="35" t="str">
        <f t="shared" si="49"/>
        <v>1</v>
      </c>
      <c r="AG101" s="35" t="str">
        <f t="shared" si="49"/>
        <v>0</v>
      </c>
      <c r="AH101" s="35" t="str">
        <f t="shared" si="46"/>
        <v>0</v>
      </c>
      <c r="AI101" s="35" t="str">
        <f t="shared" si="46"/>
        <v>0</v>
      </c>
      <c r="AJ101" s="35" t="str">
        <f t="shared" si="46"/>
        <v>1</v>
      </c>
      <c r="AK101" s="35" t="str">
        <f t="shared" si="46"/>
        <v>0</v>
      </c>
      <c r="AL101" s="35" t="str">
        <f t="shared" si="46"/>
        <v>0</v>
      </c>
      <c r="AM101" s="35" t="str">
        <f t="shared" si="46"/>
        <v>0</v>
      </c>
      <c r="AN101" s="35" t="str">
        <f t="shared" si="46"/>
        <v>1</v>
      </c>
      <c r="AO101" s="35" t="str">
        <f t="shared" si="46"/>
        <v>0</v>
      </c>
      <c r="AP101" s="35" t="str">
        <f t="shared" si="46"/>
        <v>0</v>
      </c>
      <c r="AQ101" s="35" t="str">
        <f t="shared" si="46"/>
        <v>0</v>
      </c>
      <c r="AR101" s="35" t="str">
        <f t="shared" si="46"/>
        <v>1</v>
      </c>
      <c r="AS101" s="35" t="str">
        <f t="shared" si="46"/>
        <v>1</v>
      </c>
      <c r="AT101" s="35" t="str">
        <f t="shared" si="46"/>
        <v>0</v>
      </c>
      <c r="AU101" s="35" t="str">
        <f t="shared" si="46"/>
        <v>0</v>
      </c>
      <c r="AV101" s="35" t="str">
        <f t="shared" si="46"/>
        <v>1</v>
      </c>
      <c r="AW101" s="35" t="str">
        <f t="shared" si="46"/>
        <v>1</v>
      </c>
      <c r="AX101" s="35" t="str">
        <f t="shared" si="45"/>
        <v>0</v>
      </c>
      <c r="AY101" s="35" t="str">
        <f t="shared" si="45"/>
        <v>1</v>
      </c>
      <c r="AZ101" s="35" t="str">
        <f t="shared" si="45"/>
        <v>0</v>
      </c>
      <c r="BA101" s="35" t="str">
        <f t="shared" si="45"/>
        <v>1</v>
      </c>
      <c r="BB101" s="35" t="str">
        <f t="shared" si="45"/>
        <v>0</v>
      </c>
      <c r="BC101" s="35" t="str">
        <f t="shared" si="45"/>
        <v>1</v>
      </c>
      <c r="BD101" s="35" t="str">
        <f t="shared" si="45"/>
        <v>1</v>
      </c>
      <c r="BE101" s="35" t="str">
        <f t="shared" si="45"/>
        <v>1</v>
      </c>
      <c r="BF101" s="35" t="str">
        <f t="shared" si="45"/>
        <v>0</v>
      </c>
      <c r="BG101" s="35" t="str">
        <f t="shared" si="45"/>
        <v>1</v>
      </c>
      <c r="BH101" s="35" t="str">
        <f t="shared" si="45"/>
        <v>1</v>
      </c>
      <c r="BI101" s="35" t="str">
        <f t="shared" si="45"/>
        <v>0</v>
      </c>
      <c r="BJ101" s="35" t="str">
        <f t="shared" si="45"/>
        <v>0</v>
      </c>
      <c r="BK101" s="35" t="str">
        <f t="shared" si="45"/>
        <v>1</v>
      </c>
      <c r="BL101" s="35" t="str">
        <f t="shared" si="45"/>
        <v>1</v>
      </c>
      <c r="BM101" s="35" t="str">
        <f t="shared" si="44"/>
        <v>1</v>
      </c>
      <c r="BN101" s="35" t="str">
        <f t="shared" si="44"/>
        <v>0</v>
      </c>
      <c r="BO101" s="35" t="str">
        <f t="shared" si="44"/>
        <v>1</v>
      </c>
      <c r="BP101" s="35" t="str">
        <f t="shared" si="44"/>
        <v>0</v>
      </c>
      <c r="BQ101" s="35" t="str">
        <f t="shared" si="44"/>
        <v>1</v>
      </c>
      <c r="BR101" s="35" t="str">
        <f t="shared" si="44"/>
        <v>0</v>
      </c>
      <c r="BS101" s="35" t="str">
        <f t="shared" si="44"/>
        <v>1</v>
      </c>
      <c r="BT101" s="35" t="str">
        <f t="shared" si="44"/>
        <v>0</v>
      </c>
      <c r="BU101" s="35" t="str">
        <f t="shared" si="44"/>
        <v>1</v>
      </c>
      <c r="BV101" s="35" t="str">
        <f t="shared" si="44"/>
        <v>1</v>
      </c>
      <c r="BW101" s="35" t="str">
        <f t="shared" si="44"/>
        <v>1</v>
      </c>
      <c r="BX101" s="35" t="str">
        <f t="shared" si="44"/>
        <v>0</v>
      </c>
      <c r="BY101" s="35" t="str">
        <f t="shared" si="44"/>
        <v>1</v>
      </c>
      <c r="BZ101" s="35" t="str">
        <f t="shared" si="44"/>
        <v>1</v>
      </c>
      <c r="CA101" s="35" t="str">
        <f t="shared" si="44"/>
        <v>1</v>
      </c>
      <c r="CB101" s="35" t="str">
        <f t="shared" si="44"/>
        <v>1</v>
      </c>
      <c r="CC101" s="35" t="str">
        <f t="shared" si="47"/>
        <v>1</v>
      </c>
      <c r="CD101" s="35" t="str">
        <f t="shared" si="47"/>
        <v>1</v>
      </c>
      <c r="CE101" s="35" t="str">
        <f t="shared" si="47"/>
        <v>1</v>
      </c>
      <c r="CF101" s="35" t="str">
        <f t="shared" si="47"/>
        <v>0</v>
      </c>
      <c r="CG101" s="35" t="str">
        <f t="shared" si="47"/>
        <v>0</v>
      </c>
      <c r="CH101" s="35" t="str">
        <f t="shared" si="47"/>
        <v>1</v>
      </c>
      <c r="CI101" s="35" t="str">
        <f t="shared" si="36"/>
        <v>0</v>
      </c>
      <c r="CJ101" s="35" t="str">
        <f t="shared" si="48"/>
        <v>0</v>
      </c>
      <c r="CK101" s="35" t="str">
        <f t="shared" si="48"/>
        <v>0</v>
      </c>
      <c r="CL101" s="35" t="str">
        <f t="shared" si="48"/>
        <v>0</v>
      </c>
      <c r="CM101" s="35" t="str">
        <f t="shared" si="48"/>
        <v>1</v>
      </c>
      <c r="CN101" s="35" t="str">
        <f t="shared" si="48"/>
        <v>0</v>
      </c>
      <c r="CO101" s="35" t="str">
        <f t="shared" si="48"/>
        <v>1</v>
      </c>
      <c r="CP101" s="35" t="str">
        <f t="shared" si="48"/>
        <v>1</v>
      </c>
      <c r="CQ101" s="35" t="str">
        <f t="shared" si="48"/>
        <v>1</v>
      </c>
      <c r="CR101" s="35" t="str">
        <f t="shared" si="48"/>
        <v>0</v>
      </c>
      <c r="CS101" s="35" t="str">
        <f t="shared" si="48"/>
        <v>0</v>
      </c>
      <c r="CT101" s="35" t="str">
        <f t="shared" si="48"/>
        <v>1</v>
      </c>
      <c r="CU101" s="35" t="str">
        <f t="shared" si="48"/>
        <v>1</v>
      </c>
      <c r="CV101" s="35" t="str">
        <f t="shared" si="48"/>
        <v>0</v>
      </c>
      <c r="CW101" s="35" t="str">
        <f t="shared" si="48"/>
        <v>0</v>
      </c>
      <c r="CX101" s="36" t="str">
        <f t="shared" si="48"/>
        <v>0</v>
      </c>
      <c r="HS101" s="1"/>
      <c r="RE101" s="1"/>
    </row>
    <row r="102" spans="1:473" hidden="1" outlineLevel="1" x14ac:dyDescent="0.3">
      <c r="A102" s="16" t="str">
        <f>IF(Input!A94=0,"",Input!A94)</f>
        <v>..##...#.###.#.#..#.#.......#..##.###.##..#..####..#...#...###....#.#...#...#.#...###.##...##.##.#..</v>
      </c>
      <c r="B102" s="16">
        <f t="shared" si="41"/>
        <v>91</v>
      </c>
      <c r="C102" s="34" t="str">
        <f t="shared" si="50"/>
        <v>0</v>
      </c>
      <c r="D102" s="35" t="str">
        <f t="shared" si="50"/>
        <v>0</v>
      </c>
      <c r="E102" s="35" t="str">
        <f t="shared" si="50"/>
        <v>1</v>
      </c>
      <c r="F102" s="35" t="str">
        <f t="shared" si="50"/>
        <v>1</v>
      </c>
      <c r="G102" s="35" t="str">
        <f t="shared" si="50"/>
        <v>0</v>
      </c>
      <c r="H102" s="35" t="str">
        <f t="shared" si="50"/>
        <v>0</v>
      </c>
      <c r="I102" s="35" t="str">
        <f t="shared" si="50"/>
        <v>0</v>
      </c>
      <c r="J102" s="35" t="str">
        <f t="shared" si="50"/>
        <v>1</v>
      </c>
      <c r="K102" s="35" t="str">
        <f t="shared" si="50"/>
        <v>0</v>
      </c>
      <c r="L102" s="35" t="str">
        <f t="shared" si="50"/>
        <v>1</v>
      </c>
      <c r="M102" s="35" t="str">
        <f t="shared" si="50"/>
        <v>1</v>
      </c>
      <c r="N102" s="35" t="str">
        <f t="shared" si="50"/>
        <v>1</v>
      </c>
      <c r="O102" s="35" t="str">
        <f t="shared" si="50"/>
        <v>0</v>
      </c>
      <c r="P102" s="35" t="str">
        <f t="shared" si="50"/>
        <v>1</v>
      </c>
      <c r="Q102" s="35" t="str">
        <f t="shared" si="50"/>
        <v>0</v>
      </c>
      <c r="R102" s="35" t="str">
        <f t="shared" si="50"/>
        <v>1</v>
      </c>
      <c r="S102" s="35" t="str">
        <f t="shared" si="49"/>
        <v>0</v>
      </c>
      <c r="T102" s="35" t="str">
        <f t="shared" si="49"/>
        <v>0</v>
      </c>
      <c r="U102" s="35" t="str">
        <f t="shared" si="49"/>
        <v>1</v>
      </c>
      <c r="V102" s="35" t="str">
        <f t="shared" si="49"/>
        <v>0</v>
      </c>
      <c r="W102" s="35" t="str">
        <f t="shared" si="49"/>
        <v>1</v>
      </c>
      <c r="X102" s="35" t="str">
        <f t="shared" si="49"/>
        <v>0</v>
      </c>
      <c r="Y102" s="35" t="str">
        <f t="shared" si="49"/>
        <v>0</v>
      </c>
      <c r="Z102" s="35" t="str">
        <f t="shared" si="49"/>
        <v>0</v>
      </c>
      <c r="AA102" s="35" t="str">
        <f t="shared" si="49"/>
        <v>0</v>
      </c>
      <c r="AB102" s="35" t="str">
        <f t="shared" si="49"/>
        <v>0</v>
      </c>
      <c r="AC102" s="35" t="str">
        <f t="shared" si="49"/>
        <v>0</v>
      </c>
      <c r="AD102" s="35" t="str">
        <f t="shared" si="49"/>
        <v>0</v>
      </c>
      <c r="AE102" s="35" t="str">
        <f t="shared" si="49"/>
        <v>1</v>
      </c>
      <c r="AF102" s="35" t="str">
        <f t="shared" si="49"/>
        <v>0</v>
      </c>
      <c r="AG102" s="35" t="str">
        <f t="shared" si="49"/>
        <v>0</v>
      </c>
      <c r="AH102" s="35" t="str">
        <f t="shared" si="46"/>
        <v>1</v>
      </c>
      <c r="AI102" s="35" t="str">
        <f t="shared" si="46"/>
        <v>1</v>
      </c>
      <c r="AJ102" s="35" t="str">
        <f t="shared" si="46"/>
        <v>0</v>
      </c>
      <c r="AK102" s="35" t="str">
        <f t="shared" si="46"/>
        <v>1</v>
      </c>
      <c r="AL102" s="35" t="str">
        <f t="shared" si="46"/>
        <v>1</v>
      </c>
      <c r="AM102" s="35" t="str">
        <f t="shared" si="46"/>
        <v>1</v>
      </c>
      <c r="AN102" s="35" t="str">
        <f t="shared" si="46"/>
        <v>0</v>
      </c>
      <c r="AO102" s="35" t="str">
        <f t="shared" si="46"/>
        <v>1</v>
      </c>
      <c r="AP102" s="35" t="str">
        <f t="shared" si="46"/>
        <v>1</v>
      </c>
      <c r="AQ102" s="35" t="str">
        <f t="shared" si="46"/>
        <v>0</v>
      </c>
      <c r="AR102" s="35" t="str">
        <f t="shared" si="46"/>
        <v>0</v>
      </c>
      <c r="AS102" s="35" t="str">
        <f t="shared" si="46"/>
        <v>1</v>
      </c>
      <c r="AT102" s="35" t="str">
        <f t="shared" si="46"/>
        <v>0</v>
      </c>
      <c r="AU102" s="35" t="str">
        <f t="shared" si="46"/>
        <v>0</v>
      </c>
      <c r="AV102" s="35" t="str">
        <f t="shared" si="46"/>
        <v>1</v>
      </c>
      <c r="AW102" s="35" t="str">
        <f t="shared" ref="AW102:BL112" si="51">IF($A102="","",SUBSTITUTE(SUBSTITUTE(MID($A102,AW$11,1),".","0"),"#","1"))</f>
        <v>1</v>
      </c>
      <c r="AX102" s="35" t="str">
        <f t="shared" si="51"/>
        <v>1</v>
      </c>
      <c r="AY102" s="35" t="str">
        <f t="shared" si="51"/>
        <v>1</v>
      </c>
      <c r="AZ102" s="35" t="str">
        <f t="shared" si="51"/>
        <v>0</v>
      </c>
      <c r="BA102" s="35" t="str">
        <f t="shared" si="51"/>
        <v>0</v>
      </c>
      <c r="BB102" s="35" t="str">
        <f t="shared" si="51"/>
        <v>1</v>
      </c>
      <c r="BC102" s="35" t="str">
        <f t="shared" si="51"/>
        <v>0</v>
      </c>
      <c r="BD102" s="35" t="str">
        <f t="shared" si="51"/>
        <v>0</v>
      </c>
      <c r="BE102" s="35" t="str">
        <f t="shared" si="51"/>
        <v>0</v>
      </c>
      <c r="BF102" s="35" t="str">
        <f t="shared" si="51"/>
        <v>1</v>
      </c>
      <c r="BG102" s="35" t="str">
        <f t="shared" si="51"/>
        <v>0</v>
      </c>
      <c r="BH102" s="35" t="str">
        <f t="shared" si="51"/>
        <v>0</v>
      </c>
      <c r="BI102" s="35" t="str">
        <f t="shared" si="51"/>
        <v>0</v>
      </c>
      <c r="BJ102" s="35" t="str">
        <f t="shared" si="51"/>
        <v>1</v>
      </c>
      <c r="BK102" s="35" t="str">
        <f t="shared" si="51"/>
        <v>1</v>
      </c>
      <c r="BL102" s="35" t="str">
        <f t="shared" si="51"/>
        <v>1</v>
      </c>
      <c r="BM102" s="35" t="str">
        <f t="shared" si="44"/>
        <v>0</v>
      </c>
      <c r="BN102" s="35" t="str">
        <f t="shared" si="44"/>
        <v>0</v>
      </c>
      <c r="BO102" s="35" t="str">
        <f t="shared" si="44"/>
        <v>0</v>
      </c>
      <c r="BP102" s="35" t="str">
        <f t="shared" si="44"/>
        <v>0</v>
      </c>
      <c r="BQ102" s="35" t="str">
        <f t="shared" si="44"/>
        <v>1</v>
      </c>
      <c r="BR102" s="35" t="str">
        <f t="shared" si="44"/>
        <v>0</v>
      </c>
      <c r="BS102" s="35" t="str">
        <f t="shared" si="44"/>
        <v>1</v>
      </c>
      <c r="BT102" s="35" t="str">
        <f t="shared" si="44"/>
        <v>0</v>
      </c>
      <c r="BU102" s="35" t="str">
        <f t="shared" si="44"/>
        <v>0</v>
      </c>
      <c r="BV102" s="35" t="str">
        <f t="shared" si="44"/>
        <v>0</v>
      </c>
      <c r="BW102" s="35" t="str">
        <f t="shared" si="44"/>
        <v>1</v>
      </c>
      <c r="BX102" s="35" t="str">
        <f t="shared" si="44"/>
        <v>0</v>
      </c>
      <c r="BY102" s="35" t="str">
        <f t="shared" si="44"/>
        <v>0</v>
      </c>
      <c r="BZ102" s="35" t="str">
        <f t="shared" si="44"/>
        <v>0</v>
      </c>
      <c r="CA102" s="35" t="str">
        <f t="shared" si="44"/>
        <v>1</v>
      </c>
      <c r="CB102" s="35" t="str">
        <f t="shared" si="44"/>
        <v>0</v>
      </c>
      <c r="CC102" s="35" t="str">
        <f t="shared" si="47"/>
        <v>1</v>
      </c>
      <c r="CD102" s="35" t="str">
        <f t="shared" si="47"/>
        <v>0</v>
      </c>
      <c r="CE102" s="35" t="str">
        <f t="shared" si="47"/>
        <v>0</v>
      </c>
      <c r="CF102" s="35" t="str">
        <f t="shared" si="47"/>
        <v>0</v>
      </c>
      <c r="CG102" s="35" t="str">
        <f t="shared" si="47"/>
        <v>1</v>
      </c>
      <c r="CH102" s="35" t="str">
        <f t="shared" si="47"/>
        <v>1</v>
      </c>
      <c r="CI102" s="35" t="str">
        <f t="shared" si="36"/>
        <v>1</v>
      </c>
      <c r="CJ102" s="35" t="str">
        <f t="shared" si="48"/>
        <v>0</v>
      </c>
      <c r="CK102" s="35" t="str">
        <f t="shared" si="48"/>
        <v>1</v>
      </c>
      <c r="CL102" s="35" t="str">
        <f t="shared" si="48"/>
        <v>1</v>
      </c>
      <c r="CM102" s="35" t="str">
        <f t="shared" si="48"/>
        <v>0</v>
      </c>
      <c r="CN102" s="35" t="str">
        <f t="shared" si="48"/>
        <v>0</v>
      </c>
      <c r="CO102" s="35" t="str">
        <f t="shared" si="48"/>
        <v>0</v>
      </c>
      <c r="CP102" s="35" t="str">
        <f t="shared" si="48"/>
        <v>1</v>
      </c>
      <c r="CQ102" s="35" t="str">
        <f t="shared" si="48"/>
        <v>1</v>
      </c>
      <c r="CR102" s="35" t="str">
        <f t="shared" si="48"/>
        <v>0</v>
      </c>
      <c r="CS102" s="35" t="str">
        <f t="shared" si="48"/>
        <v>1</v>
      </c>
      <c r="CT102" s="35" t="str">
        <f t="shared" si="48"/>
        <v>1</v>
      </c>
      <c r="CU102" s="35" t="str">
        <f t="shared" si="48"/>
        <v>0</v>
      </c>
      <c r="CV102" s="35" t="str">
        <f t="shared" si="48"/>
        <v>1</v>
      </c>
      <c r="CW102" s="35" t="str">
        <f t="shared" si="48"/>
        <v>0</v>
      </c>
      <c r="CX102" s="36" t="str">
        <f t="shared" si="48"/>
        <v>0</v>
      </c>
      <c r="HS102" s="1"/>
      <c r="RE102" s="1"/>
    </row>
    <row r="103" spans="1:473" hidden="1" outlineLevel="1" x14ac:dyDescent="0.3">
      <c r="A103" s="16" t="str">
        <f>IF(Input!A95=0,"",Input!A95)</f>
        <v>..#....#####..###.##.##.##...##..#.#.#.....##..##..##..###..#...###.###.#.#.####.##.###..#..####.##.</v>
      </c>
      <c r="B103" s="16">
        <f t="shared" si="41"/>
        <v>92</v>
      </c>
      <c r="C103" s="34" t="str">
        <f t="shared" si="50"/>
        <v>0</v>
      </c>
      <c r="D103" s="35" t="str">
        <f t="shared" si="50"/>
        <v>0</v>
      </c>
      <c r="E103" s="35" t="str">
        <f t="shared" si="50"/>
        <v>1</v>
      </c>
      <c r="F103" s="35" t="str">
        <f t="shared" si="50"/>
        <v>0</v>
      </c>
      <c r="G103" s="35" t="str">
        <f t="shared" si="50"/>
        <v>0</v>
      </c>
      <c r="H103" s="35" t="str">
        <f t="shared" si="50"/>
        <v>0</v>
      </c>
      <c r="I103" s="35" t="str">
        <f t="shared" si="50"/>
        <v>0</v>
      </c>
      <c r="J103" s="35" t="str">
        <f t="shared" si="50"/>
        <v>1</v>
      </c>
      <c r="K103" s="35" t="str">
        <f t="shared" si="50"/>
        <v>1</v>
      </c>
      <c r="L103" s="35" t="str">
        <f t="shared" si="50"/>
        <v>1</v>
      </c>
      <c r="M103" s="35" t="str">
        <f t="shared" si="50"/>
        <v>1</v>
      </c>
      <c r="N103" s="35" t="str">
        <f t="shared" si="50"/>
        <v>1</v>
      </c>
      <c r="O103" s="35" t="str">
        <f t="shared" si="50"/>
        <v>0</v>
      </c>
      <c r="P103" s="35" t="str">
        <f t="shared" si="50"/>
        <v>0</v>
      </c>
      <c r="Q103" s="35" t="str">
        <f t="shared" si="50"/>
        <v>1</v>
      </c>
      <c r="R103" s="35" t="str">
        <f t="shared" si="50"/>
        <v>1</v>
      </c>
      <c r="S103" s="35" t="str">
        <f t="shared" si="49"/>
        <v>1</v>
      </c>
      <c r="T103" s="35" t="str">
        <f t="shared" si="49"/>
        <v>0</v>
      </c>
      <c r="U103" s="35" t="str">
        <f t="shared" si="49"/>
        <v>1</v>
      </c>
      <c r="V103" s="35" t="str">
        <f t="shared" si="49"/>
        <v>1</v>
      </c>
      <c r="W103" s="35" t="str">
        <f t="shared" si="49"/>
        <v>0</v>
      </c>
      <c r="X103" s="35" t="str">
        <f t="shared" si="49"/>
        <v>1</v>
      </c>
      <c r="Y103" s="35" t="str">
        <f t="shared" si="49"/>
        <v>1</v>
      </c>
      <c r="Z103" s="35" t="str">
        <f t="shared" si="49"/>
        <v>0</v>
      </c>
      <c r="AA103" s="35" t="str">
        <f t="shared" si="49"/>
        <v>1</v>
      </c>
      <c r="AB103" s="35" t="str">
        <f t="shared" si="49"/>
        <v>1</v>
      </c>
      <c r="AC103" s="35" t="str">
        <f t="shared" si="49"/>
        <v>0</v>
      </c>
      <c r="AD103" s="35" t="str">
        <f t="shared" si="49"/>
        <v>0</v>
      </c>
      <c r="AE103" s="35" t="str">
        <f t="shared" si="49"/>
        <v>0</v>
      </c>
      <c r="AF103" s="35" t="str">
        <f t="shared" si="49"/>
        <v>1</v>
      </c>
      <c r="AG103" s="35" t="str">
        <f t="shared" si="49"/>
        <v>1</v>
      </c>
      <c r="AH103" s="35" t="str">
        <f t="shared" ref="AH103:AW112" si="52">IF($A103="","",SUBSTITUTE(SUBSTITUTE(MID($A103,AH$11,1),".","0"),"#","1"))</f>
        <v>0</v>
      </c>
      <c r="AI103" s="35" t="str">
        <f t="shared" si="52"/>
        <v>0</v>
      </c>
      <c r="AJ103" s="35" t="str">
        <f t="shared" si="52"/>
        <v>1</v>
      </c>
      <c r="AK103" s="35" t="str">
        <f t="shared" si="52"/>
        <v>0</v>
      </c>
      <c r="AL103" s="35" t="str">
        <f t="shared" si="52"/>
        <v>1</v>
      </c>
      <c r="AM103" s="35" t="str">
        <f t="shared" si="52"/>
        <v>0</v>
      </c>
      <c r="AN103" s="35" t="str">
        <f t="shared" si="52"/>
        <v>1</v>
      </c>
      <c r="AO103" s="35" t="str">
        <f t="shared" si="52"/>
        <v>0</v>
      </c>
      <c r="AP103" s="35" t="str">
        <f t="shared" si="52"/>
        <v>0</v>
      </c>
      <c r="AQ103" s="35" t="str">
        <f t="shared" si="52"/>
        <v>0</v>
      </c>
      <c r="AR103" s="35" t="str">
        <f t="shared" si="52"/>
        <v>0</v>
      </c>
      <c r="AS103" s="35" t="str">
        <f t="shared" si="52"/>
        <v>0</v>
      </c>
      <c r="AT103" s="35" t="str">
        <f t="shared" si="52"/>
        <v>1</v>
      </c>
      <c r="AU103" s="35" t="str">
        <f t="shared" si="52"/>
        <v>1</v>
      </c>
      <c r="AV103" s="35" t="str">
        <f t="shared" si="52"/>
        <v>0</v>
      </c>
      <c r="AW103" s="35" t="str">
        <f t="shared" si="52"/>
        <v>0</v>
      </c>
      <c r="AX103" s="35" t="str">
        <f t="shared" si="51"/>
        <v>1</v>
      </c>
      <c r="AY103" s="35" t="str">
        <f t="shared" si="51"/>
        <v>1</v>
      </c>
      <c r="AZ103" s="35" t="str">
        <f t="shared" si="51"/>
        <v>0</v>
      </c>
      <c r="BA103" s="35" t="str">
        <f t="shared" si="51"/>
        <v>0</v>
      </c>
      <c r="BB103" s="35" t="str">
        <f t="shared" si="51"/>
        <v>1</v>
      </c>
      <c r="BC103" s="35" t="str">
        <f t="shared" si="51"/>
        <v>1</v>
      </c>
      <c r="BD103" s="35" t="str">
        <f t="shared" si="51"/>
        <v>0</v>
      </c>
      <c r="BE103" s="35" t="str">
        <f t="shared" si="51"/>
        <v>0</v>
      </c>
      <c r="BF103" s="35" t="str">
        <f t="shared" si="51"/>
        <v>1</v>
      </c>
      <c r="BG103" s="35" t="str">
        <f t="shared" si="51"/>
        <v>1</v>
      </c>
      <c r="BH103" s="35" t="str">
        <f t="shared" si="51"/>
        <v>1</v>
      </c>
      <c r="BI103" s="35" t="str">
        <f t="shared" si="51"/>
        <v>0</v>
      </c>
      <c r="BJ103" s="35" t="str">
        <f t="shared" si="51"/>
        <v>0</v>
      </c>
      <c r="BK103" s="35" t="str">
        <f t="shared" si="51"/>
        <v>1</v>
      </c>
      <c r="BL103" s="35" t="str">
        <f t="shared" si="51"/>
        <v>0</v>
      </c>
      <c r="BM103" s="35" t="str">
        <f t="shared" si="44"/>
        <v>0</v>
      </c>
      <c r="BN103" s="35" t="str">
        <f t="shared" si="44"/>
        <v>0</v>
      </c>
      <c r="BO103" s="35" t="str">
        <f t="shared" si="44"/>
        <v>1</v>
      </c>
      <c r="BP103" s="35" t="str">
        <f t="shared" si="44"/>
        <v>1</v>
      </c>
      <c r="BQ103" s="35" t="str">
        <f t="shared" si="44"/>
        <v>1</v>
      </c>
      <c r="BR103" s="35" t="str">
        <f t="shared" si="44"/>
        <v>0</v>
      </c>
      <c r="BS103" s="35" t="str">
        <f t="shared" ref="BS103:CH112" si="53">IF($A103="","",SUBSTITUTE(SUBSTITUTE(MID($A103,BS$11,1),".","0"),"#","1"))</f>
        <v>1</v>
      </c>
      <c r="BT103" s="35" t="str">
        <f t="shared" si="53"/>
        <v>1</v>
      </c>
      <c r="BU103" s="35" t="str">
        <f t="shared" si="53"/>
        <v>1</v>
      </c>
      <c r="BV103" s="35" t="str">
        <f t="shared" si="53"/>
        <v>0</v>
      </c>
      <c r="BW103" s="35" t="str">
        <f t="shared" si="53"/>
        <v>1</v>
      </c>
      <c r="BX103" s="35" t="str">
        <f t="shared" si="53"/>
        <v>0</v>
      </c>
      <c r="BY103" s="35" t="str">
        <f t="shared" si="53"/>
        <v>1</v>
      </c>
      <c r="BZ103" s="35" t="str">
        <f t="shared" si="53"/>
        <v>0</v>
      </c>
      <c r="CA103" s="35" t="str">
        <f t="shared" si="53"/>
        <v>1</v>
      </c>
      <c r="CB103" s="35" t="str">
        <f t="shared" si="53"/>
        <v>1</v>
      </c>
      <c r="CC103" s="35" t="str">
        <f t="shared" si="53"/>
        <v>1</v>
      </c>
      <c r="CD103" s="35" t="str">
        <f t="shared" si="53"/>
        <v>1</v>
      </c>
      <c r="CE103" s="35" t="str">
        <f t="shared" si="53"/>
        <v>0</v>
      </c>
      <c r="CF103" s="35" t="str">
        <f t="shared" si="53"/>
        <v>1</v>
      </c>
      <c r="CG103" s="35" t="str">
        <f t="shared" si="53"/>
        <v>1</v>
      </c>
      <c r="CH103" s="35" t="str">
        <f t="shared" si="53"/>
        <v>0</v>
      </c>
      <c r="CI103" s="35" t="str">
        <f t="shared" si="36"/>
        <v>1</v>
      </c>
      <c r="CJ103" s="35" t="str">
        <f t="shared" si="48"/>
        <v>1</v>
      </c>
      <c r="CK103" s="35" t="str">
        <f t="shared" si="48"/>
        <v>1</v>
      </c>
      <c r="CL103" s="35" t="str">
        <f t="shared" si="48"/>
        <v>0</v>
      </c>
      <c r="CM103" s="35" t="str">
        <f t="shared" si="48"/>
        <v>0</v>
      </c>
      <c r="CN103" s="35" t="str">
        <f t="shared" si="48"/>
        <v>1</v>
      </c>
      <c r="CO103" s="35" t="str">
        <f t="shared" si="48"/>
        <v>0</v>
      </c>
      <c r="CP103" s="35" t="str">
        <f t="shared" si="48"/>
        <v>0</v>
      </c>
      <c r="CQ103" s="35" t="str">
        <f t="shared" si="48"/>
        <v>1</v>
      </c>
      <c r="CR103" s="35" t="str">
        <f t="shared" si="48"/>
        <v>1</v>
      </c>
      <c r="CS103" s="35" t="str">
        <f t="shared" si="48"/>
        <v>1</v>
      </c>
      <c r="CT103" s="35" t="str">
        <f t="shared" si="48"/>
        <v>1</v>
      </c>
      <c r="CU103" s="35" t="str">
        <f t="shared" si="48"/>
        <v>0</v>
      </c>
      <c r="CV103" s="35" t="str">
        <f t="shared" si="48"/>
        <v>1</v>
      </c>
      <c r="CW103" s="35" t="str">
        <f t="shared" si="48"/>
        <v>1</v>
      </c>
      <c r="CX103" s="36" t="str">
        <f t="shared" si="48"/>
        <v>0</v>
      </c>
      <c r="HS103" s="1"/>
      <c r="RE103" s="1"/>
    </row>
    <row r="104" spans="1:473" hidden="1" outlineLevel="1" x14ac:dyDescent="0.3">
      <c r="A104" s="16" t="str">
        <f>IF(Input!A96=0,"",Input!A96)</f>
        <v>.#.#...##.##..#...#.#....##.##.##.###..#.#.##.##......########....##.#.#.#....##....##.......#.#.#..</v>
      </c>
      <c r="B104" s="16">
        <f t="shared" si="41"/>
        <v>93</v>
      </c>
      <c r="C104" s="34" t="str">
        <f t="shared" si="50"/>
        <v>0</v>
      </c>
      <c r="D104" s="35" t="str">
        <f t="shared" si="50"/>
        <v>1</v>
      </c>
      <c r="E104" s="35" t="str">
        <f t="shared" si="50"/>
        <v>0</v>
      </c>
      <c r="F104" s="35" t="str">
        <f t="shared" si="50"/>
        <v>1</v>
      </c>
      <c r="G104" s="35" t="str">
        <f t="shared" si="50"/>
        <v>0</v>
      </c>
      <c r="H104" s="35" t="str">
        <f t="shared" si="50"/>
        <v>0</v>
      </c>
      <c r="I104" s="35" t="str">
        <f t="shared" si="50"/>
        <v>0</v>
      </c>
      <c r="J104" s="35" t="str">
        <f t="shared" si="50"/>
        <v>1</v>
      </c>
      <c r="K104" s="35" t="str">
        <f t="shared" si="50"/>
        <v>1</v>
      </c>
      <c r="L104" s="35" t="str">
        <f t="shared" si="50"/>
        <v>0</v>
      </c>
      <c r="M104" s="35" t="str">
        <f t="shared" si="50"/>
        <v>1</v>
      </c>
      <c r="N104" s="35" t="str">
        <f t="shared" si="50"/>
        <v>1</v>
      </c>
      <c r="O104" s="35" t="str">
        <f t="shared" si="50"/>
        <v>0</v>
      </c>
      <c r="P104" s="35" t="str">
        <f t="shared" si="50"/>
        <v>0</v>
      </c>
      <c r="Q104" s="35" t="str">
        <f t="shared" si="50"/>
        <v>1</v>
      </c>
      <c r="R104" s="35" t="str">
        <f t="shared" si="50"/>
        <v>0</v>
      </c>
      <c r="S104" s="35" t="str">
        <f t="shared" si="49"/>
        <v>0</v>
      </c>
      <c r="T104" s="35" t="str">
        <f t="shared" si="49"/>
        <v>0</v>
      </c>
      <c r="U104" s="35" t="str">
        <f t="shared" si="49"/>
        <v>1</v>
      </c>
      <c r="V104" s="35" t="str">
        <f t="shared" si="49"/>
        <v>0</v>
      </c>
      <c r="W104" s="35" t="str">
        <f t="shared" si="49"/>
        <v>1</v>
      </c>
      <c r="X104" s="35" t="str">
        <f t="shared" si="49"/>
        <v>0</v>
      </c>
      <c r="Y104" s="35" t="str">
        <f t="shared" si="49"/>
        <v>0</v>
      </c>
      <c r="Z104" s="35" t="str">
        <f t="shared" si="49"/>
        <v>0</v>
      </c>
      <c r="AA104" s="35" t="str">
        <f t="shared" si="49"/>
        <v>0</v>
      </c>
      <c r="AB104" s="35" t="str">
        <f t="shared" si="49"/>
        <v>1</v>
      </c>
      <c r="AC104" s="35" t="str">
        <f t="shared" si="49"/>
        <v>1</v>
      </c>
      <c r="AD104" s="35" t="str">
        <f t="shared" si="49"/>
        <v>0</v>
      </c>
      <c r="AE104" s="35" t="str">
        <f t="shared" si="49"/>
        <v>1</v>
      </c>
      <c r="AF104" s="35" t="str">
        <f t="shared" si="49"/>
        <v>1</v>
      </c>
      <c r="AG104" s="35" t="str">
        <f t="shared" si="49"/>
        <v>0</v>
      </c>
      <c r="AH104" s="35" t="str">
        <f t="shared" si="52"/>
        <v>1</v>
      </c>
      <c r="AI104" s="35" t="str">
        <f t="shared" si="52"/>
        <v>1</v>
      </c>
      <c r="AJ104" s="35" t="str">
        <f t="shared" si="52"/>
        <v>0</v>
      </c>
      <c r="AK104" s="35" t="str">
        <f t="shared" si="52"/>
        <v>1</v>
      </c>
      <c r="AL104" s="35" t="str">
        <f t="shared" si="52"/>
        <v>1</v>
      </c>
      <c r="AM104" s="35" t="str">
        <f t="shared" si="52"/>
        <v>1</v>
      </c>
      <c r="AN104" s="35" t="str">
        <f t="shared" si="52"/>
        <v>0</v>
      </c>
      <c r="AO104" s="35" t="str">
        <f t="shared" si="52"/>
        <v>0</v>
      </c>
      <c r="AP104" s="35" t="str">
        <f t="shared" si="52"/>
        <v>1</v>
      </c>
      <c r="AQ104" s="35" t="str">
        <f t="shared" si="52"/>
        <v>0</v>
      </c>
      <c r="AR104" s="35" t="str">
        <f t="shared" si="52"/>
        <v>1</v>
      </c>
      <c r="AS104" s="35" t="str">
        <f t="shared" si="52"/>
        <v>0</v>
      </c>
      <c r="AT104" s="35" t="str">
        <f t="shared" si="52"/>
        <v>1</v>
      </c>
      <c r="AU104" s="35" t="str">
        <f t="shared" si="52"/>
        <v>1</v>
      </c>
      <c r="AV104" s="35" t="str">
        <f t="shared" si="52"/>
        <v>0</v>
      </c>
      <c r="AW104" s="35" t="str">
        <f t="shared" si="52"/>
        <v>1</v>
      </c>
      <c r="AX104" s="35" t="str">
        <f t="shared" si="51"/>
        <v>1</v>
      </c>
      <c r="AY104" s="35" t="str">
        <f t="shared" si="51"/>
        <v>0</v>
      </c>
      <c r="AZ104" s="35" t="str">
        <f t="shared" si="51"/>
        <v>0</v>
      </c>
      <c r="BA104" s="35" t="str">
        <f t="shared" si="51"/>
        <v>0</v>
      </c>
      <c r="BB104" s="35" t="str">
        <f t="shared" si="51"/>
        <v>0</v>
      </c>
      <c r="BC104" s="35" t="str">
        <f t="shared" si="51"/>
        <v>0</v>
      </c>
      <c r="BD104" s="35" t="str">
        <f t="shared" si="51"/>
        <v>0</v>
      </c>
      <c r="BE104" s="35" t="str">
        <f t="shared" si="51"/>
        <v>1</v>
      </c>
      <c r="BF104" s="35" t="str">
        <f t="shared" si="51"/>
        <v>1</v>
      </c>
      <c r="BG104" s="35" t="str">
        <f t="shared" si="51"/>
        <v>1</v>
      </c>
      <c r="BH104" s="35" t="str">
        <f t="shared" si="51"/>
        <v>1</v>
      </c>
      <c r="BI104" s="35" t="str">
        <f t="shared" si="51"/>
        <v>1</v>
      </c>
      <c r="BJ104" s="35" t="str">
        <f t="shared" si="51"/>
        <v>1</v>
      </c>
      <c r="BK104" s="35" t="str">
        <f t="shared" si="51"/>
        <v>1</v>
      </c>
      <c r="BL104" s="35" t="str">
        <f t="shared" si="51"/>
        <v>1</v>
      </c>
      <c r="BM104" s="35" t="str">
        <f t="shared" ref="BM104:CB112" si="54">IF($A104="","",SUBSTITUTE(SUBSTITUTE(MID($A104,BM$11,1),".","0"),"#","1"))</f>
        <v>0</v>
      </c>
      <c r="BN104" s="35" t="str">
        <f t="shared" si="54"/>
        <v>0</v>
      </c>
      <c r="BO104" s="35" t="str">
        <f t="shared" si="54"/>
        <v>0</v>
      </c>
      <c r="BP104" s="35" t="str">
        <f t="shared" si="54"/>
        <v>0</v>
      </c>
      <c r="BQ104" s="35" t="str">
        <f t="shared" si="54"/>
        <v>1</v>
      </c>
      <c r="BR104" s="35" t="str">
        <f t="shared" si="54"/>
        <v>1</v>
      </c>
      <c r="BS104" s="35" t="str">
        <f t="shared" si="54"/>
        <v>0</v>
      </c>
      <c r="BT104" s="35" t="str">
        <f t="shared" si="54"/>
        <v>1</v>
      </c>
      <c r="BU104" s="35" t="str">
        <f t="shared" si="54"/>
        <v>0</v>
      </c>
      <c r="BV104" s="35" t="str">
        <f t="shared" si="54"/>
        <v>1</v>
      </c>
      <c r="BW104" s="35" t="str">
        <f t="shared" si="54"/>
        <v>0</v>
      </c>
      <c r="BX104" s="35" t="str">
        <f t="shared" si="54"/>
        <v>1</v>
      </c>
      <c r="BY104" s="35" t="str">
        <f t="shared" si="54"/>
        <v>0</v>
      </c>
      <c r="BZ104" s="35" t="str">
        <f t="shared" si="54"/>
        <v>0</v>
      </c>
      <c r="CA104" s="35" t="str">
        <f t="shared" si="54"/>
        <v>0</v>
      </c>
      <c r="CB104" s="35" t="str">
        <f t="shared" si="54"/>
        <v>0</v>
      </c>
      <c r="CC104" s="35" t="str">
        <f t="shared" si="53"/>
        <v>1</v>
      </c>
      <c r="CD104" s="35" t="str">
        <f t="shared" si="53"/>
        <v>1</v>
      </c>
      <c r="CE104" s="35" t="str">
        <f t="shared" si="53"/>
        <v>0</v>
      </c>
      <c r="CF104" s="35" t="str">
        <f t="shared" si="53"/>
        <v>0</v>
      </c>
      <c r="CG104" s="35" t="str">
        <f t="shared" si="53"/>
        <v>0</v>
      </c>
      <c r="CH104" s="35" t="str">
        <f t="shared" si="53"/>
        <v>0</v>
      </c>
      <c r="CI104" s="35" t="str">
        <f t="shared" si="36"/>
        <v>1</v>
      </c>
      <c r="CJ104" s="35" t="str">
        <f t="shared" si="48"/>
        <v>1</v>
      </c>
      <c r="CK104" s="35" t="str">
        <f t="shared" si="48"/>
        <v>0</v>
      </c>
      <c r="CL104" s="35" t="str">
        <f t="shared" si="48"/>
        <v>0</v>
      </c>
      <c r="CM104" s="35" t="str">
        <f t="shared" si="48"/>
        <v>0</v>
      </c>
      <c r="CN104" s="35" t="str">
        <f t="shared" si="48"/>
        <v>0</v>
      </c>
      <c r="CO104" s="35" t="str">
        <f t="shared" si="48"/>
        <v>0</v>
      </c>
      <c r="CP104" s="35" t="str">
        <f t="shared" si="48"/>
        <v>0</v>
      </c>
      <c r="CQ104" s="35" t="str">
        <f t="shared" si="48"/>
        <v>0</v>
      </c>
      <c r="CR104" s="35" t="str">
        <f t="shared" si="48"/>
        <v>1</v>
      </c>
      <c r="CS104" s="35" t="str">
        <f t="shared" si="48"/>
        <v>0</v>
      </c>
      <c r="CT104" s="35" t="str">
        <f t="shared" si="48"/>
        <v>1</v>
      </c>
      <c r="CU104" s="35" t="str">
        <f t="shared" si="48"/>
        <v>0</v>
      </c>
      <c r="CV104" s="35" t="str">
        <f t="shared" si="48"/>
        <v>1</v>
      </c>
      <c r="CW104" s="35" t="str">
        <f t="shared" si="48"/>
        <v>0</v>
      </c>
      <c r="CX104" s="36" t="str">
        <f t="shared" si="48"/>
        <v>0</v>
      </c>
      <c r="HS104" s="1"/>
      <c r="RE104" s="1"/>
    </row>
    <row r="105" spans="1:473" hidden="1" outlineLevel="1" x14ac:dyDescent="0.3">
      <c r="A105" s="16" t="str">
        <f>IF(Input!A97=0,"",Input!A97)</f>
        <v>#.#.##.#.####.#...##.#..##.....#####...##.#.##.#.##.##.####..##.#...#.#######.##..#....##..#........</v>
      </c>
      <c r="B105" s="16">
        <f t="shared" si="41"/>
        <v>94</v>
      </c>
      <c r="C105" s="34" t="str">
        <f t="shared" si="50"/>
        <v>1</v>
      </c>
      <c r="D105" s="35" t="str">
        <f t="shared" si="50"/>
        <v>0</v>
      </c>
      <c r="E105" s="35" t="str">
        <f t="shared" si="50"/>
        <v>1</v>
      </c>
      <c r="F105" s="35" t="str">
        <f t="shared" si="50"/>
        <v>0</v>
      </c>
      <c r="G105" s="35" t="str">
        <f t="shared" si="50"/>
        <v>1</v>
      </c>
      <c r="H105" s="35" t="str">
        <f t="shared" si="50"/>
        <v>1</v>
      </c>
      <c r="I105" s="35" t="str">
        <f t="shared" si="50"/>
        <v>0</v>
      </c>
      <c r="J105" s="35" t="str">
        <f t="shared" si="50"/>
        <v>1</v>
      </c>
      <c r="K105" s="35" t="str">
        <f t="shared" si="50"/>
        <v>0</v>
      </c>
      <c r="L105" s="35" t="str">
        <f t="shared" si="50"/>
        <v>1</v>
      </c>
      <c r="M105" s="35" t="str">
        <f t="shared" si="50"/>
        <v>1</v>
      </c>
      <c r="N105" s="35" t="str">
        <f t="shared" si="50"/>
        <v>1</v>
      </c>
      <c r="O105" s="35" t="str">
        <f t="shared" si="50"/>
        <v>1</v>
      </c>
      <c r="P105" s="35" t="str">
        <f t="shared" si="50"/>
        <v>0</v>
      </c>
      <c r="Q105" s="35" t="str">
        <f t="shared" si="50"/>
        <v>1</v>
      </c>
      <c r="R105" s="35" t="str">
        <f t="shared" si="50"/>
        <v>0</v>
      </c>
      <c r="S105" s="35" t="str">
        <f t="shared" si="49"/>
        <v>0</v>
      </c>
      <c r="T105" s="35" t="str">
        <f t="shared" si="49"/>
        <v>0</v>
      </c>
      <c r="U105" s="35" t="str">
        <f t="shared" si="49"/>
        <v>1</v>
      </c>
      <c r="V105" s="35" t="str">
        <f t="shared" si="49"/>
        <v>1</v>
      </c>
      <c r="W105" s="35" t="str">
        <f t="shared" si="49"/>
        <v>0</v>
      </c>
      <c r="X105" s="35" t="str">
        <f t="shared" si="49"/>
        <v>1</v>
      </c>
      <c r="Y105" s="35" t="str">
        <f t="shared" si="49"/>
        <v>0</v>
      </c>
      <c r="Z105" s="35" t="str">
        <f t="shared" si="49"/>
        <v>0</v>
      </c>
      <c r="AA105" s="35" t="str">
        <f t="shared" si="49"/>
        <v>1</v>
      </c>
      <c r="AB105" s="35" t="str">
        <f t="shared" si="49"/>
        <v>1</v>
      </c>
      <c r="AC105" s="35" t="str">
        <f t="shared" si="49"/>
        <v>0</v>
      </c>
      <c r="AD105" s="35" t="str">
        <f t="shared" si="49"/>
        <v>0</v>
      </c>
      <c r="AE105" s="35" t="str">
        <f t="shared" si="49"/>
        <v>0</v>
      </c>
      <c r="AF105" s="35" t="str">
        <f t="shared" si="49"/>
        <v>0</v>
      </c>
      <c r="AG105" s="35" t="str">
        <f t="shared" si="49"/>
        <v>0</v>
      </c>
      <c r="AH105" s="35" t="str">
        <f t="shared" si="52"/>
        <v>1</v>
      </c>
      <c r="AI105" s="35" t="str">
        <f t="shared" si="52"/>
        <v>1</v>
      </c>
      <c r="AJ105" s="35" t="str">
        <f t="shared" si="52"/>
        <v>1</v>
      </c>
      <c r="AK105" s="35" t="str">
        <f t="shared" si="52"/>
        <v>1</v>
      </c>
      <c r="AL105" s="35" t="str">
        <f t="shared" si="52"/>
        <v>1</v>
      </c>
      <c r="AM105" s="35" t="str">
        <f t="shared" si="52"/>
        <v>0</v>
      </c>
      <c r="AN105" s="35" t="str">
        <f t="shared" si="52"/>
        <v>0</v>
      </c>
      <c r="AO105" s="35" t="str">
        <f t="shared" si="52"/>
        <v>0</v>
      </c>
      <c r="AP105" s="35" t="str">
        <f t="shared" si="52"/>
        <v>1</v>
      </c>
      <c r="AQ105" s="35" t="str">
        <f t="shared" si="52"/>
        <v>1</v>
      </c>
      <c r="AR105" s="35" t="str">
        <f t="shared" si="52"/>
        <v>0</v>
      </c>
      <c r="AS105" s="35" t="str">
        <f t="shared" si="52"/>
        <v>1</v>
      </c>
      <c r="AT105" s="35" t="str">
        <f t="shared" si="52"/>
        <v>0</v>
      </c>
      <c r="AU105" s="35" t="str">
        <f t="shared" si="52"/>
        <v>1</v>
      </c>
      <c r="AV105" s="35" t="str">
        <f t="shared" si="52"/>
        <v>1</v>
      </c>
      <c r="AW105" s="35" t="str">
        <f t="shared" si="52"/>
        <v>0</v>
      </c>
      <c r="AX105" s="35" t="str">
        <f t="shared" si="51"/>
        <v>1</v>
      </c>
      <c r="AY105" s="35" t="str">
        <f t="shared" si="51"/>
        <v>0</v>
      </c>
      <c r="AZ105" s="35" t="str">
        <f t="shared" si="51"/>
        <v>1</v>
      </c>
      <c r="BA105" s="35" t="str">
        <f t="shared" si="51"/>
        <v>1</v>
      </c>
      <c r="BB105" s="35" t="str">
        <f t="shared" si="51"/>
        <v>0</v>
      </c>
      <c r="BC105" s="35" t="str">
        <f t="shared" si="51"/>
        <v>1</v>
      </c>
      <c r="BD105" s="35" t="str">
        <f t="shared" si="51"/>
        <v>1</v>
      </c>
      <c r="BE105" s="35" t="str">
        <f t="shared" si="51"/>
        <v>0</v>
      </c>
      <c r="BF105" s="35" t="str">
        <f t="shared" si="51"/>
        <v>1</v>
      </c>
      <c r="BG105" s="35" t="str">
        <f t="shared" si="51"/>
        <v>1</v>
      </c>
      <c r="BH105" s="35" t="str">
        <f t="shared" si="51"/>
        <v>1</v>
      </c>
      <c r="BI105" s="35" t="str">
        <f t="shared" si="51"/>
        <v>1</v>
      </c>
      <c r="BJ105" s="35" t="str">
        <f t="shared" si="51"/>
        <v>0</v>
      </c>
      <c r="BK105" s="35" t="str">
        <f t="shared" si="51"/>
        <v>0</v>
      </c>
      <c r="BL105" s="35" t="str">
        <f t="shared" si="51"/>
        <v>1</v>
      </c>
      <c r="BM105" s="35" t="str">
        <f t="shared" si="54"/>
        <v>1</v>
      </c>
      <c r="BN105" s="35" t="str">
        <f t="shared" si="54"/>
        <v>0</v>
      </c>
      <c r="BO105" s="35" t="str">
        <f t="shared" si="54"/>
        <v>1</v>
      </c>
      <c r="BP105" s="35" t="str">
        <f t="shared" si="54"/>
        <v>0</v>
      </c>
      <c r="BQ105" s="35" t="str">
        <f t="shared" si="54"/>
        <v>0</v>
      </c>
      <c r="BR105" s="35" t="str">
        <f t="shared" si="54"/>
        <v>0</v>
      </c>
      <c r="BS105" s="35" t="str">
        <f t="shared" si="54"/>
        <v>1</v>
      </c>
      <c r="BT105" s="35" t="str">
        <f t="shared" si="54"/>
        <v>0</v>
      </c>
      <c r="BU105" s="35" t="str">
        <f t="shared" si="54"/>
        <v>1</v>
      </c>
      <c r="BV105" s="35" t="str">
        <f t="shared" si="54"/>
        <v>1</v>
      </c>
      <c r="BW105" s="35" t="str">
        <f t="shared" si="54"/>
        <v>1</v>
      </c>
      <c r="BX105" s="35" t="str">
        <f t="shared" si="54"/>
        <v>1</v>
      </c>
      <c r="BY105" s="35" t="str">
        <f t="shared" si="54"/>
        <v>1</v>
      </c>
      <c r="BZ105" s="35" t="str">
        <f t="shared" si="54"/>
        <v>1</v>
      </c>
      <c r="CA105" s="35" t="str">
        <f t="shared" si="54"/>
        <v>1</v>
      </c>
      <c r="CB105" s="35" t="str">
        <f t="shared" si="54"/>
        <v>0</v>
      </c>
      <c r="CC105" s="35" t="str">
        <f t="shared" si="53"/>
        <v>1</v>
      </c>
      <c r="CD105" s="35" t="str">
        <f t="shared" si="53"/>
        <v>1</v>
      </c>
      <c r="CE105" s="35" t="str">
        <f t="shared" si="53"/>
        <v>0</v>
      </c>
      <c r="CF105" s="35" t="str">
        <f t="shared" si="53"/>
        <v>0</v>
      </c>
      <c r="CG105" s="35" t="str">
        <f t="shared" si="53"/>
        <v>1</v>
      </c>
      <c r="CH105" s="35" t="str">
        <f t="shared" si="53"/>
        <v>0</v>
      </c>
      <c r="CI105" s="35" t="str">
        <f t="shared" si="36"/>
        <v>0</v>
      </c>
      <c r="CJ105" s="35" t="str">
        <f t="shared" si="48"/>
        <v>0</v>
      </c>
      <c r="CK105" s="35" t="str">
        <f t="shared" si="48"/>
        <v>0</v>
      </c>
      <c r="CL105" s="35" t="str">
        <f t="shared" si="48"/>
        <v>1</v>
      </c>
      <c r="CM105" s="35" t="str">
        <f t="shared" si="48"/>
        <v>1</v>
      </c>
      <c r="CN105" s="35" t="str">
        <f t="shared" si="48"/>
        <v>0</v>
      </c>
      <c r="CO105" s="35" t="str">
        <f t="shared" si="48"/>
        <v>0</v>
      </c>
      <c r="CP105" s="35" t="str">
        <f t="shared" si="48"/>
        <v>1</v>
      </c>
      <c r="CQ105" s="35" t="str">
        <f t="shared" si="48"/>
        <v>0</v>
      </c>
      <c r="CR105" s="35" t="str">
        <f t="shared" si="48"/>
        <v>0</v>
      </c>
      <c r="CS105" s="35" t="str">
        <f t="shared" si="48"/>
        <v>0</v>
      </c>
      <c r="CT105" s="35" t="str">
        <f t="shared" si="48"/>
        <v>0</v>
      </c>
      <c r="CU105" s="35" t="str">
        <f t="shared" si="48"/>
        <v>0</v>
      </c>
      <c r="CV105" s="35" t="str">
        <f t="shared" si="48"/>
        <v>0</v>
      </c>
      <c r="CW105" s="35" t="str">
        <f t="shared" si="48"/>
        <v>0</v>
      </c>
      <c r="CX105" s="36" t="str">
        <f t="shared" si="48"/>
        <v>0</v>
      </c>
      <c r="HS105" s="1"/>
      <c r="RE105" s="1"/>
    </row>
    <row r="106" spans="1:473" hidden="1" outlineLevel="1" x14ac:dyDescent="0.3">
      <c r="A106" s="16" t="str">
        <f>IF(Input!A98=0,"",Input!A98)</f>
        <v>###.....#........##......##..###.##.#...###..#.#..#.###..#..##.##.#..#.#...#.#.##.#.###.####.##....#</v>
      </c>
      <c r="B106" s="16">
        <f t="shared" si="41"/>
        <v>95</v>
      </c>
      <c r="C106" s="34" t="str">
        <f t="shared" si="50"/>
        <v>1</v>
      </c>
      <c r="D106" s="35" t="str">
        <f t="shared" si="50"/>
        <v>1</v>
      </c>
      <c r="E106" s="35" t="str">
        <f t="shared" si="50"/>
        <v>1</v>
      </c>
      <c r="F106" s="35" t="str">
        <f t="shared" si="50"/>
        <v>0</v>
      </c>
      <c r="G106" s="35" t="str">
        <f t="shared" si="50"/>
        <v>0</v>
      </c>
      <c r="H106" s="35" t="str">
        <f t="shared" si="50"/>
        <v>0</v>
      </c>
      <c r="I106" s="35" t="str">
        <f t="shared" si="50"/>
        <v>0</v>
      </c>
      <c r="J106" s="35" t="str">
        <f t="shared" si="50"/>
        <v>0</v>
      </c>
      <c r="K106" s="35" t="str">
        <f t="shared" si="50"/>
        <v>1</v>
      </c>
      <c r="L106" s="35" t="str">
        <f t="shared" si="50"/>
        <v>0</v>
      </c>
      <c r="M106" s="35" t="str">
        <f t="shared" si="50"/>
        <v>0</v>
      </c>
      <c r="N106" s="35" t="str">
        <f t="shared" si="50"/>
        <v>0</v>
      </c>
      <c r="O106" s="35" t="str">
        <f t="shared" si="50"/>
        <v>0</v>
      </c>
      <c r="P106" s="35" t="str">
        <f t="shared" si="50"/>
        <v>0</v>
      </c>
      <c r="Q106" s="35" t="str">
        <f t="shared" si="50"/>
        <v>0</v>
      </c>
      <c r="R106" s="35" t="str">
        <f t="shared" si="50"/>
        <v>0</v>
      </c>
      <c r="S106" s="35" t="str">
        <f t="shared" si="49"/>
        <v>0</v>
      </c>
      <c r="T106" s="35" t="str">
        <f t="shared" si="49"/>
        <v>1</v>
      </c>
      <c r="U106" s="35" t="str">
        <f t="shared" si="49"/>
        <v>1</v>
      </c>
      <c r="V106" s="35" t="str">
        <f t="shared" si="49"/>
        <v>0</v>
      </c>
      <c r="W106" s="35" t="str">
        <f t="shared" si="49"/>
        <v>0</v>
      </c>
      <c r="X106" s="35" t="str">
        <f t="shared" si="49"/>
        <v>0</v>
      </c>
      <c r="Y106" s="35" t="str">
        <f t="shared" si="49"/>
        <v>0</v>
      </c>
      <c r="Z106" s="35" t="str">
        <f t="shared" si="49"/>
        <v>0</v>
      </c>
      <c r="AA106" s="35" t="str">
        <f t="shared" si="49"/>
        <v>0</v>
      </c>
      <c r="AB106" s="35" t="str">
        <f t="shared" si="49"/>
        <v>1</v>
      </c>
      <c r="AC106" s="35" t="str">
        <f t="shared" si="49"/>
        <v>1</v>
      </c>
      <c r="AD106" s="35" t="str">
        <f t="shared" si="49"/>
        <v>0</v>
      </c>
      <c r="AE106" s="35" t="str">
        <f t="shared" si="49"/>
        <v>0</v>
      </c>
      <c r="AF106" s="35" t="str">
        <f t="shared" si="49"/>
        <v>1</v>
      </c>
      <c r="AG106" s="35" t="str">
        <f t="shared" si="49"/>
        <v>1</v>
      </c>
      <c r="AH106" s="35" t="str">
        <f t="shared" si="52"/>
        <v>1</v>
      </c>
      <c r="AI106" s="35" t="str">
        <f t="shared" si="52"/>
        <v>0</v>
      </c>
      <c r="AJ106" s="35" t="str">
        <f t="shared" si="52"/>
        <v>1</v>
      </c>
      <c r="AK106" s="35" t="str">
        <f t="shared" si="52"/>
        <v>1</v>
      </c>
      <c r="AL106" s="35" t="str">
        <f t="shared" si="52"/>
        <v>0</v>
      </c>
      <c r="AM106" s="35" t="str">
        <f t="shared" si="52"/>
        <v>1</v>
      </c>
      <c r="AN106" s="35" t="str">
        <f t="shared" si="52"/>
        <v>0</v>
      </c>
      <c r="AO106" s="35" t="str">
        <f t="shared" si="52"/>
        <v>0</v>
      </c>
      <c r="AP106" s="35" t="str">
        <f t="shared" si="52"/>
        <v>0</v>
      </c>
      <c r="AQ106" s="35" t="str">
        <f t="shared" si="52"/>
        <v>1</v>
      </c>
      <c r="AR106" s="35" t="str">
        <f t="shared" si="52"/>
        <v>1</v>
      </c>
      <c r="AS106" s="35" t="str">
        <f t="shared" si="52"/>
        <v>1</v>
      </c>
      <c r="AT106" s="35" t="str">
        <f t="shared" si="52"/>
        <v>0</v>
      </c>
      <c r="AU106" s="35" t="str">
        <f t="shared" si="52"/>
        <v>0</v>
      </c>
      <c r="AV106" s="35" t="str">
        <f t="shared" si="52"/>
        <v>1</v>
      </c>
      <c r="AW106" s="35" t="str">
        <f t="shared" si="52"/>
        <v>0</v>
      </c>
      <c r="AX106" s="35" t="str">
        <f t="shared" si="51"/>
        <v>1</v>
      </c>
      <c r="AY106" s="35" t="str">
        <f t="shared" si="51"/>
        <v>0</v>
      </c>
      <c r="AZ106" s="35" t="str">
        <f t="shared" si="51"/>
        <v>0</v>
      </c>
      <c r="BA106" s="35" t="str">
        <f t="shared" si="51"/>
        <v>1</v>
      </c>
      <c r="BB106" s="35" t="str">
        <f t="shared" si="51"/>
        <v>0</v>
      </c>
      <c r="BC106" s="35" t="str">
        <f t="shared" si="51"/>
        <v>1</v>
      </c>
      <c r="BD106" s="35" t="str">
        <f t="shared" si="51"/>
        <v>1</v>
      </c>
      <c r="BE106" s="35" t="str">
        <f t="shared" si="51"/>
        <v>1</v>
      </c>
      <c r="BF106" s="35" t="str">
        <f t="shared" si="51"/>
        <v>0</v>
      </c>
      <c r="BG106" s="35" t="str">
        <f t="shared" si="51"/>
        <v>0</v>
      </c>
      <c r="BH106" s="35" t="str">
        <f t="shared" si="51"/>
        <v>1</v>
      </c>
      <c r="BI106" s="35" t="str">
        <f t="shared" si="51"/>
        <v>0</v>
      </c>
      <c r="BJ106" s="35" t="str">
        <f t="shared" si="51"/>
        <v>0</v>
      </c>
      <c r="BK106" s="35" t="str">
        <f t="shared" si="51"/>
        <v>1</v>
      </c>
      <c r="BL106" s="35" t="str">
        <f t="shared" si="51"/>
        <v>1</v>
      </c>
      <c r="BM106" s="35" t="str">
        <f t="shared" si="54"/>
        <v>0</v>
      </c>
      <c r="BN106" s="35" t="str">
        <f t="shared" si="54"/>
        <v>1</v>
      </c>
      <c r="BO106" s="35" t="str">
        <f t="shared" si="54"/>
        <v>1</v>
      </c>
      <c r="BP106" s="35" t="str">
        <f t="shared" si="54"/>
        <v>0</v>
      </c>
      <c r="BQ106" s="35" t="str">
        <f t="shared" si="54"/>
        <v>1</v>
      </c>
      <c r="BR106" s="35" t="str">
        <f t="shared" si="54"/>
        <v>0</v>
      </c>
      <c r="BS106" s="35" t="str">
        <f t="shared" si="54"/>
        <v>0</v>
      </c>
      <c r="BT106" s="35" t="str">
        <f t="shared" si="54"/>
        <v>1</v>
      </c>
      <c r="BU106" s="35" t="str">
        <f t="shared" si="54"/>
        <v>0</v>
      </c>
      <c r="BV106" s="35" t="str">
        <f t="shared" si="54"/>
        <v>1</v>
      </c>
      <c r="BW106" s="35" t="str">
        <f t="shared" si="54"/>
        <v>0</v>
      </c>
      <c r="BX106" s="35" t="str">
        <f t="shared" si="54"/>
        <v>0</v>
      </c>
      <c r="BY106" s="35" t="str">
        <f t="shared" si="54"/>
        <v>0</v>
      </c>
      <c r="BZ106" s="35" t="str">
        <f t="shared" si="54"/>
        <v>1</v>
      </c>
      <c r="CA106" s="35" t="str">
        <f t="shared" si="54"/>
        <v>0</v>
      </c>
      <c r="CB106" s="35" t="str">
        <f t="shared" si="54"/>
        <v>1</v>
      </c>
      <c r="CC106" s="35" t="str">
        <f t="shared" si="53"/>
        <v>0</v>
      </c>
      <c r="CD106" s="35" t="str">
        <f t="shared" si="53"/>
        <v>1</v>
      </c>
      <c r="CE106" s="35" t="str">
        <f t="shared" si="53"/>
        <v>1</v>
      </c>
      <c r="CF106" s="35" t="str">
        <f t="shared" si="53"/>
        <v>0</v>
      </c>
      <c r="CG106" s="35" t="str">
        <f t="shared" si="53"/>
        <v>1</v>
      </c>
      <c r="CH106" s="35" t="str">
        <f t="shared" si="53"/>
        <v>0</v>
      </c>
      <c r="CI106" s="35" t="str">
        <f t="shared" si="36"/>
        <v>1</v>
      </c>
      <c r="CJ106" s="35" t="str">
        <f t="shared" si="48"/>
        <v>1</v>
      </c>
      <c r="CK106" s="35" t="str">
        <f t="shared" si="48"/>
        <v>1</v>
      </c>
      <c r="CL106" s="35" t="str">
        <f t="shared" si="48"/>
        <v>0</v>
      </c>
      <c r="CM106" s="35" t="str">
        <f t="shared" si="48"/>
        <v>1</v>
      </c>
      <c r="CN106" s="35" t="str">
        <f t="shared" si="48"/>
        <v>1</v>
      </c>
      <c r="CO106" s="35" t="str">
        <f t="shared" si="48"/>
        <v>1</v>
      </c>
      <c r="CP106" s="35" t="str">
        <f t="shared" si="48"/>
        <v>1</v>
      </c>
      <c r="CQ106" s="35" t="str">
        <f t="shared" si="48"/>
        <v>0</v>
      </c>
      <c r="CR106" s="35" t="str">
        <f t="shared" si="48"/>
        <v>1</v>
      </c>
      <c r="CS106" s="35" t="str">
        <f t="shared" si="48"/>
        <v>1</v>
      </c>
      <c r="CT106" s="35" t="str">
        <f t="shared" si="48"/>
        <v>0</v>
      </c>
      <c r="CU106" s="35" t="str">
        <f t="shared" si="48"/>
        <v>0</v>
      </c>
      <c r="CV106" s="35" t="str">
        <f t="shared" si="48"/>
        <v>0</v>
      </c>
      <c r="CW106" s="35" t="str">
        <f t="shared" si="48"/>
        <v>0</v>
      </c>
      <c r="CX106" s="36" t="str">
        <f t="shared" si="48"/>
        <v>1</v>
      </c>
      <c r="HS106" s="1"/>
      <c r="RE106" s="1"/>
    </row>
    <row r="107" spans="1:473" hidden="1" outlineLevel="1" x14ac:dyDescent="0.3">
      <c r="A107" s="16" t="str">
        <f>IF(Input!A99=0,"",Input!A99)</f>
        <v>###.#..#..#..##.......##.###.###.......####....#..##..#...#..#####.....####.###..#.#..####...#.#...#</v>
      </c>
      <c r="B107" s="16">
        <f t="shared" si="41"/>
        <v>96</v>
      </c>
      <c r="C107" s="34" t="str">
        <f t="shared" si="50"/>
        <v>1</v>
      </c>
      <c r="D107" s="35" t="str">
        <f t="shared" si="50"/>
        <v>1</v>
      </c>
      <c r="E107" s="35" t="str">
        <f t="shared" si="50"/>
        <v>1</v>
      </c>
      <c r="F107" s="35" t="str">
        <f t="shared" si="50"/>
        <v>0</v>
      </c>
      <c r="G107" s="35" t="str">
        <f t="shared" si="50"/>
        <v>1</v>
      </c>
      <c r="H107" s="35" t="str">
        <f t="shared" si="50"/>
        <v>0</v>
      </c>
      <c r="I107" s="35" t="str">
        <f t="shared" si="50"/>
        <v>0</v>
      </c>
      <c r="J107" s="35" t="str">
        <f t="shared" si="50"/>
        <v>1</v>
      </c>
      <c r="K107" s="35" t="str">
        <f t="shared" si="50"/>
        <v>0</v>
      </c>
      <c r="L107" s="35" t="str">
        <f t="shared" si="50"/>
        <v>0</v>
      </c>
      <c r="M107" s="35" t="str">
        <f t="shared" si="50"/>
        <v>1</v>
      </c>
      <c r="N107" s="35" t="str">
        <f t="shared" si="50"/>
        <v>0</v>
      </c>
      <c r="O107" s="35" t="str">
        <f t="shared" si="50"/>
        <v>0</v>
      </c>
      <c r="P107" s="35" t="str">
        <f t="shared" si="50"/>
        <v>1</v>
      </c>
      <c r="Q107" s="35" t="str">
        <f t="shared" si="50"/>
        <v>1</v>
      </c>
      <c r="R107" s="35" t="str">
        <f t="shared" si="50"/>
        <v>0</v>
      </c>
      <c r="S107" s="35" t="str">
        <f t="shared" si="49"/>
        <v>0</v>
      </c>
      <c r="T107" s="35" t="str">
        <f t="shared" si="49"/>
        <v>0</v>
      </c>
      <c r="U107" s="35" t="str">
        <f t="shared" si="49"/>
        <v>0</v>
      </c>
      <c r="V107" s="35" t="str">
        <f t="shared" si="49"/>
        <v>0</v>
      </c>
      <c r="W107" s="35" t="str">
        <f t="shared" si="49"/>
        <v>0</v>
      </c>
      <c r="X107" s="35" t="str">
        <f t="shared" si="49"/>
        <v>0</v>
      </c>
      <c r="Y107" s="35" t="str">
        <f t="shared" si="49"/>
        <v>1</v>
      </c>
      <c r="Z107" s="35" t="str">
        <f t="shared" si="49"/>
        <v>1</v>
      </c>
      <c r="AA107" s="35" t="str">
        <f t="shared" si="49"/>
        <v>0</v>
      </c>
      <c r="AB107" s="35" t="str">
        <f t="shared" si="49"/>
        <v>1</v>
      </c>
      <c r="AC107" s="35" t="str">
        <f t="shared" si="49"/>
        <v>1</v>
      </c>
      <c r="AD107" s="35" t="str">
        <f t="shared" si="49"/>
        <v>1</v>
      </c>
      <c r="AE107" s="35" t="str">
        <f t="shared" si="49"/>
        <v>0</v>
      </c>
      <c r="AF107" s="35" t="str">
        <f t="shared" si="49"/>
        <v>1</v>
      </c>
      <c r="AG107" s="35" t="str">
        <f t="shared" si="49"/>
        <v>1</v>
      </c>
      <c r="AH107" s="35" t="str">
        <f t="shared" si="52"/>
        <v>1</v>
      </c>
      <c r="AI107" s="35" t="str">
        <f t="shared" si="52"/>
        <v>0</v>
      </c>
      <c r="AJ107" s="35" t="str">
        <f t="shared" si="52"/>
        <v>0</v>
      </c>
      <c r="AK107" s="35" t="str">
        <f t="shared" si="52"/>
        <v>0</v>
      </c>
      <c r="AL107" s="35" t="str">
        <f t="shared" si="52"/>
        <v>0</v>
      </c>
      <c r="AM107" s="35" t="str">
        <f t="shared" si="52"/>
        <v>0</v>
      </c>
      <c r="AN107" s="35" t="str">
        <f t="shared" si="52"/>
        <v>0</v>
      </c>
      <c r="AO107" s="35" t="str">
        <f t="shared" si="52"/>
        <v>0</v>
      </c>
      <c r="AP107" s="35" t="str">
        <f t="shared" si="52"/>
        <v>1</v>
      </c>
      <c r="AQ107" s="35" t="str">
        <f t="shared" si="52"/>
        <v>1</v>
      </c>
      <c r="AR107" s="35" t="str">
        <f t="shared" si="52"/>
        <v>1</v>
      </c>
      <c r="AS107" s="35" t="str">
        <f t="shared" si="52"/>
        <v>1</v>
      </c>
      <c r="AT107" s="35" t="str">
        <f t="shared" si="52"/>
        <v>0</v>
      </c>
      <c r="AU107" s="35" t="str">
        <f t="shared" si="52"/>
        <v>0</v>
      </c>
      <c r="AV107" s="35" t="str">
        <f t="shared" si="52"/>
        <v>0</v>
      </c>
      <c r="AW107" s="35" t="str">
        <f t="shared" si="52"/>
        <v>0</v>
      </c>
      <c r="AX107" s="35" t="str">
        <f t="shared" si="51"/>
        <v>1</v>
      </c>
      <c r="AY107" s="35" t="str">
        <f t="shared" si="51"/>
        <v>0</v>
      </c>
      <c r="AZ107" s="35" t="str">
        <f t="shared" si="51"/>
        <v>0</v>
      </c>
      <c r="BA107" s="35" t="str">
        <f t="shared" si="51"/>
        <v>1</v>
      </c>
      <c r="BB107" s="35" t="str">
        <f t="shared" si="51"/>
        <v>1</v>
      </c>
      <c r="BC107" s="35" t="str">
        <f t="shared" si="51"/>
        <v>0</v>
      </c>
      <c r="BD107" s="35" t="str">
        <f t="shared" si="51"/>
        <v>0</v>
      </c>
      <c r="BE107" s="35" t="str">
        <f t="shared" si="51"/>
        <v>1</v>
      </c>
      <c r="BF107" s="35" t="str">
        <f t="shared" si="51"/>
        <v>0</v>
      </c>
      <c r="BG107" s="35" t="str">
        <f t="shared" si="51"/>
        <v>0</v>
      </c>
      <c r="BH107" s="35" t="str">
        <f t="shared" si="51"/>
        <v>0</v>
      </c>
      <c r="BI107" s="35" t="str">
        <f t="shared" si="51"/>
        <v>1</v>
      </c>
      <c r="BJ107" s="35" t="str">
        <f t="shared" si="51"/>
        <v>0</v>
      </c>
      <c r="BK107" s="35" t="str">
        <f t="shared" si="51"/>
        <v>0</v>
      </c>
      <c r="BL107" s="35" t="str">
        <f t="shared" si="51"/>
        <v>1</v>
      </c>
      <c r="BM107" s="35" t="str">
        <f t="shared" si="54"/>
        <v>1</v>
      </c>
      <c r="BN107" s="35" t="str">
        <f t="shared" si="54"/>
        <v>1</v>
      </c>
      <c r="BO107" s="35" t="str">
        <f t="shared" si="54"/>
        <v>1</v>
      </c>
      <c r="BP107" s="35" t="str">
        <f t="shared" si="54"/>
        <v>1</v>
      </c>
      <c r="BQ107" s="35" t="str">
        <f t="shared" si="54"/>
        <v>0</v>
      </c>
      <c r="BR107" s="35" t="str">
        <f t="shared" si="54"/>
        <v>0</v>
      </c>
      <c r="BS107" s="35" t="str">
        <f t="shared" si="54"/>
        <v>0</v>
      </c>
      <c r="BT107" s="35" t="str">
        <f t="shared" si="54"/>
        <v>0</v>
      </c>
      <c r="BU107" s="35" t="str">
        <f t="shared" si="54"/>
        <v>0</v>
      </c>
      <c r="BV107" s="35" t="str">
        <f t="shared" si="54"/>
        <v>1</v>
      </c>
      <c r="BW107" s="35" t="str">
        <f t="shared" si="54"/>
        <v>1</v>
      </c>
      <c r="BX107" s="35" t="str">
        <f t="shared" si="54"/>
        <v>1</v>
      </c>
      <c r="BY107" s="35" t="str">
        <f t="shared" si="54"/>
        <v>1</v>
      </c>
      <c r="BZ107" s="35" t="str">
        <f t="shared" si="54"/>
        <v>0</v>
      </c>
      <c r="CA107" s="35" t="str">
        <f t="shared" si="54"/>
        <v>1</v>
      </c>
      <c r="CB107" s="35" t="str">
        <f t="shared" si="54"/>
        <v>1</v>
      </c>
      <c r="CC107" s="35" t="str">
        <f t="shared" si="53"/>
        <v>1</v>
      </c>
      <c r="CD107" s="35" t="str">
        <f t="shared" si="53"/>
        <v>0</v>
      </c>
      <c r="CE107" s="35" t="str">
        <f t="shared" si="53"/>
        <v>0</v>
      </c>
      <c r="CF107" s="35" t="str">
        <f t="shared" si="53"/>
        <v>1</v>
      </c>
      <c r="CG107" s="35" t="str">
        <f t="shared" si="53"/>
        <v>0</v>
      </c>
      <c r="CH107" s="35" t="str">
        <f t="shared" si="53"/>
        <v>1</v>
      </c>
      <c r="CI107" s="35" t="str">
        <f t="shared" si="36"/>
        <v>0</v>
      </c>
      <c r="CJ107" s="35" t="str">
        <f t="shared" si="48"/>
        <v>0</v>
      </c>
      <c r="CK107" s="35" t="str">
        <f t="shared" si="48"/>
        <v>1</v>
      </c>
      <c r="CL107" s="35" t="str">
        <f t="shared" si="48"/>
        <v>1</v>
      </c>
      <c r="CM107" s="35" t="str">
        <f t="shared" si="48"/>
        <v>1</v>
      </c>
      <c r="CN107" s="35" t="str">
        <f t="shared" si="48"/>
        <v>1</v>
      </c>
      <c r="CO107" s="35" t="str">
        <f t="shared" si="48"/>
        <v>0</v>
      </c>
      <c r="CP107" s="35" t="str">
        <f t="shared" si="48"/>
        <v>0</v>
      </c>
      <c r="CQ107" s="35" t="str">
        <f t="shared" si="48"/>
        <v>0</v>
      </c>
      <c r="CR107" s="35" t="str">
        <f t="shared" si="48"/>
        <v>1</v>
      </c>
      <c r="CS107" s="35" t="str">
        <f t="shared" si="48"/>
        <v>0</v>
      </c>
      <c r="CT107" s="35" t="str">
        <f t="shared" si="48"/>
        <v>1</v>
      </c>
      <c r="CU107" s="35" t="str">
        <f t="shared" si="48"/>
        <v>0</v>
      </c>
      <c r="CV107" s="35" t="str">
        <f t="shared" si="48"/>
        <v>0</v>
      </c>
      <c r="CW107" s="35" t="str">
        <f t="shared" si="48"/>
        <v>0</v>
      </c>
      <c r="CX107" s="36" t="str">
        <f t="shared" si="48"/>
        <v>1</v>
      </c>
      <c r="HS107" s="1"/>
      <c r="RE107" s="1"/>
    </row>
    <row r="108" spans="1:473" hidden="1" outlineLevel="1" x14ac:dyDescent="0.3">
      <c r="A108" s="16" t="str">
        <f>IF(Input!A100=0,"",Input!A100)</f>
        <v>.#...##.###.#######..#.#.####.#.....#.###.#....#.....#...######.#.#.#.#.....###..##..##..#####....##</v>
      </c>
      <c r="B108" s="16">
        <f t="shared" si="41"/>
        <v>97</v>
      </c>
      <c r="C108" s="34" t="str">
        <f t="shared" si="50"/>
        <v>0</v>
      </c>
      <c r="D108" s="35" t="str">
        <f t="shared" si="50"/>
        <v>1</v>
      </c>
      <c r="E108" s="35" t="str">
        <f t="shared" si="50"/>
        <v>0</v>
      </c>
      <c r="F108" s="35" t="str">
        <f t="shared" si="50"/>
        <v>0</v>
      </c>
      <c r="G108" s="35" t="str">
        <f t="shared" si="50"/>
        <v>0</v>
      </c>
      <c r="H108" s="35" t="str">
        <f t="shared" si="50"/>
        <v>1</v>
      </c>
      <c r="I108" s="35" t="str">
        <f t="shared" si="50"/>
        <v>1</v>
      </c>
      <c r="J108" s="35" t="str">
        <f t="shared" si="50"/>
        <v>0</v>
      </c>
      <c r="K108" s="35" t="str">
        <f t="shared" si="50"/>
        <v>1</v>
      </c>
      <c r="L108" s="35" t="str">
        <f t="shared" si="50"/>
        <v>1</v>
      </c>
      <c r="M108" s="35" t="str">
        <f t="shared" si="50"/>
        <v>1</v>
      </c>
      <c r="N108" s="35" t="str">
        <f t="shared" si="50"/>
        <v>0</v>
      </c>
      <c r="O108" s="35" t="str">
        <f t="shared" si="50"/>
        <v>1</v>
      </c>
      <c r="P108" s="35" t="str">
        <f t="shared" si="50"/>
        <v>1</v>
      </c>
      <c r="Q108" s="35" t="str">
        <f t="shared" si="50"/>
        <v>1</v>
      </c>
      <c r="R108" s="35" t="str">
        <f t="shared" si="50"/>
        <v>1</v>
      </c>
      <c r="S108" s="35" t="str">
        <f t="shared" si="49"/>
        <v>1</v>
      </c>
      <c r="T108" s="35" t="str">
        <f t="shared" si="49"/>
        <v>1</v>
      </c>
      <c r="U108" s="35" t="str">
        <f t="shared" si="49"/>
        <v>1</v>
      </c>
      <c r="V108" s="35" t="str">
        <f t="shared" si="49"/>
        <v>0</v>
      </c>
      <c r="W108" s="35" t="str">
        <f t="shared" si="49"/>
        <v>0</v>
      </c>
      <c r="X108" s="35" t="str">
        <f t="shared" si="49"/>
        <v>1</v>
      </c>
      <c r="Y108" s="35" t="str">
        <f t="shared" si="49"/>
        <v>0</v>
      </c>
      <c r="Z108" s="35" t="str">
        <f t="shared" si="49"/>
        <v>1</v>
      </c>
      <c r="AA108" s="35" t="str">
        <f t="shared" si="49"/>
        <v>0</v>
      </c>
      <c r="AB108" s="35" t="str">
        <f t="shared" si="49"/>
        <v>1</v>
      </c>
      <c r="AC108" s="35" t="str">
        <f t="shared" si="49"/>
        <v>1</v>
      </c>
      <c r="AD108" s="35" t="str">
        <f t="shared" si="49"/>
        <v>1</v>
      </c>
      <c r="AE108" s="35" t="str">
        <f t="shared" si="49"/>
        <v>1</v>
      </c>
      <c r="AF108" s="35" t="str">
        <f t="shared" si="49"/>
        <v>0</v>
      </c>
      <c r="AG108" s="35" t="str">
        <f t="shared" si="49"/>
        <v>1</v>
      </c>
      <c r="AH108" s="35" t="str">
        <f t="shared" si="52"/>
        <v>0</v>
      </c>
      <c r="AI108" s="35" t="str">
        <f t="shared" si="52"/>
        <v>0</v>
      </c>
      <c r="AJ108" s="35" t="str">
        <f t="shared" si="52"/>
        <v>0</v>
      </c>
      <c r="AK108" s="35" t="str">
        <f t="shared" si="52"/>
        <v>0</v>
      </c>
      <c r="AL108" s="35" t="str">
        <f t="shared" si="52"/>
        <v>0</v>
      </c>
      <c r="AM108" s="35" t="str">
        <f t="shared" si="52"/>
        <v>1</v>
      </c>
      <c r="AN108" s="35" t="str">
        <f t="shared" si="52"/>
        <v>0</v>
      </c>
      <c r="AO108" s="35" t="str">
        <f t="shared" si="52"/>
        <v>1</v>
      </c>
      <c r="AP108" s="35" t="str">
        <f t="shared" si="52"/>
        <v>1</v>
      </c>
      <c r="AQ108" s="35" t="str">
        <f t="shared" si="52"/>
        <v>1</v>
      </c>
      <c r="AR108" s="35" t="str">
        <f t="shared" si="52"/>
        <v>0</v>
      </c>
      <c r="AS108" s="35" t="str">
        <f t="shared" si="52"/>
        <v>1</v>
      </c>
      <c r="AT108" s="35" t="str">
        <f t="shared" si="52"/>
        <v>0</v>
      </c>
      <c r="AU108" s="35" t="str">
        <f t="shared" si="52"/>
        <v>0</v>
      </c>
      <c r="AV108" s="35" t="str">
        <f t="shared" si="52"/>
        <v>0</v>
      </c>
      <c r="AW108" s="35" t="str">
        <f t="shared" si="52"/>
        <v>0</v>
      </c>
      <c r="AX108" s="35" t="str">
        <f t="shared" si="51"/>
        <v>1</v>
      </c>
      <c r="AY108" s="35" t="str">
        <f t="shared" si="51"/>
        <v>0</v>
      </c>
      <c r="AZ108" s="35" t="str">
        <f t="shared" si="51"/>
        <v>0</v>
      </c>
      <c r="BA108" s="35" t="str">
        <f t="shared" si="51"/>
        <v>0</v>
      </c>
      <c r="BB108" s="35" t="str">
        <f t="shared" si="51"/>
        <v>0</v>
      </c>
      <c r="BC108" s="35" t="str">
        <f t="shared" si="51"/>
        <v>0</v>
      </c>
      <c r="BD108" s="35" t="str">
        <f t="shared" si="51"/>
        <v>1</v>
      </c>
      <c r="BE108" s="35" t="str">
        <f t="shared" si="51"/>
        <v>0</v>
      </c>
      <c r="BF108" s="35" t="str">
        <f t="shared" si="51"/>
        <v>0</v>
      </c>
      <c r="BG108" s="35" t="str">
        <f t="shared" si="51"/>
        <v>0</v>
      </c>
      <c r="BH108" s="35" t="str">
        <f t="shared" si="51"/>
        <v>1</v>
      </c>
      <c r="BI108" s="35" t="str">
        <f t="shared" si="51"/>
        <v>1</v>
      </c>
      <c r="BJ108" s="35" t="str">
        <f t="shared" si="51"/>
        <v>1</v>
      </c>
      <c r="BK108" s="35" t="str">
        <f t="shared" si="51"/>
        <v>1</v>
      </c>
      <c r="BL108" s="35" t="str">
        <f t="shared" si="51"/>
        <v>1</v>
      </c>
      <c r="BM108" s="35" t="str">
        <f t="shared" si="54"/>
        <v>1</v>
      </c>
      <c r="BN108" s="35" t="str">
        <f t="shared" si="54"/>
        <v>0</v>
      </c>
      <c r="BO108" s="35" t="str">
        <f t="shared" si="54"/>
        <v>1</v>
      </c>
      <c r="BP108" s="35" t="str">
        <f t="shared" si="54"/>
        <v>0</v>
      </c>
      <c r="BQ108" s="35" t="str">
        <f t="shared" si="54"/>
        <v>1</v>
      </c>
      <c r="BR108" s="35" t="str">
        <f t="shared" si="54"/>
        <v>0</v>
      </c>
      <c r="BS108" s="35" t="str">
        <f t="shared" si="54"/>
        <v>1</v>
      </c>
      <c r="BT108" s="35" t="str">
        <f t="shared" si="54"/>
        <v>0</v>
      </c>
      <c r="BU108" s="35" t="str">
        <f t="shared" si="54"/>
        <v>1</v>
      </c>
      <c r="BV108" s="35" t="str">
        <f t="shared" si="54"/>
        <v>0</v>
      </c>
      <c r="BW108" s="35" t="str">
        <f t="shared" si="54"/>
        <v>0</v>
      </c>
      <c r="BX108" s="35" t="str">
        <f t="shared" si="54"/>
        <v>0</v>
      </c>
      <c r="BY108" s="35" t="str">
        <f t="shared" si="54"/>
        <v>0</v>
      </c>
      <c r="BZ108" s="35" t="str">
        <f t="shared" si="54"/>
        <v>0</v>
      </c>
      <c r="CA108" s="35" t="str">
        <f t="shared" si="54"/>
        <v>1</v>
      </c>
      <c r="CB108" s="35" t="str">
        <f t="shared" si="54"/>
        <v>1</v>
      </c>
      <c r="CC108" s="35" t="str">
        <f t="shared" si="53"/>
        <v>1</v>
      </c>
      <c r="CD108" s="35" t="str">
        <f t="shared" si="53"/>
        <v>0</v>
      </c>
      <c r="CE108" s="35" t="str">
        <f t="shared" si="53"/>
        <v>0</v>
      </c>
      <c r="CF108" s="35" t="str">
        <f t="shared" si="53"/>
        <v>1</v>
      </c>
      <c r="CG108" s="35" t="str">
        <f t="shared" si="53"/>
        <v>1</v>
      </c>
      <c r="CH108" s="35" t="str">
        <f t="shared" si="53"/>
        <v>0</v>
      </c>
      <c r="CI108" s="35" t="str">
        <f t="shared" si="36"/>
        <v>0</v>
      </c>
      <c r="CJ108" s="35" t="str">
        <f t="shared" ref="CJ108:CX112" si="55">IF($A108="","",SUBSTITUTE(SUBSTITUTE(MID($A108,CJ$11,1),".","0"),"#","1"))</f>
        <v>1</v>
      </c>
      <c r="CK108" s="35" t="str">
        <f t="shared" si="55"/>
        <v>1</v>
      </c>
      <c r="CL108" s="35" t="str">
        <f t="shared" si="55"/>
        <v>0</v>
      </c>
      <c r="CM108" s="35" t="str">
        <f t="shared" si="55"/>
        <v>0</v>
      </c>
      <c r="CN108" s="35" t="str">
        <f t="shared" si="55"/>
        <v>1</v>
      </c>
      <c r="CO108" s="35" t="str">
        <f t="shared" si="55"/>
        <v>1</v>
      </c>
      <c r="CP108" s="35" t="str">
        <f t="shared" si="55"/>
        <v>1</v>
      </c>
      <c r="CQ108" s="35" t="str">
        <f t="shared" si="55"/>
        <v>1</v>
      </c>
      <c r="CR108" s="35" t="str">
        <f t="shared" si="55"/>
        <v>1</v>
      </c>
      <c r="CS108" s="35" t="str">
        <f t="shared" si="55"/>
        <v>0</v>
      </c>
      <c r="CT108" s="35" t="str">
        <f t="shared" si="55"/>
        <v>0</v>
      </c>
      <c r="CU108" s="35" t="str">
        <f t="shared" si="55"/>
        <v>0</v>
      </c>
      <c r="CV108" s="35" t="str">
        <f t="shared" si="55"/>
        <v>0</v>
      </c>
      <c r="CW108" s="35" t="str">
        <f t="shared" si="55"/>
        <v>1</v>
      </c>
      <c r="CX108" s="36" t="str">
        <f t="shared" si="55"/>
        <v>1</v>
      </c>
      <c r="HS108" s="1"/>
      <c r="RE108" s="1"/>
    </row>
    <row r="109" spans="1:473" ht="13.8" hidden="1" customHeight="1" outlineLevel="1" x14ac:dyDescent="0.3">
      <c r="A109" s="16" t="str">
        <f>IF(Input!A101=0,"",Input!A101)</f>
        <v>#.####.#..#...#.######.#.#.#....####.#######.#..###.#...####..#..#.....###.#....#.#.#.#..#.####..###</v>
      </c>
      <c r="B109" s="16">
        <f t="shared" si="41"/>
        <v>98</v>
      </c>
      <c r="C109" s="34" t="str">
        <f t="shared" si="50"/>
        <v>1</v>
      </c>
      <c r="D109" s="35" t="str">
        <f t="shared" si="50"/>
        <v>0</v>
      </c>
      <c r="E109" s="35" t="str">
        <f t="shared" si="50"/>
        <v>1</v>
      </c>
      <c r="F109" s="35" t="str">
        <f t="shared" si="50"/>
        <v>1</v>
      </c>
      <c r="G109" s="35" t="str">
        <f t="shared" si="50"/>
        <v>1</v>
      </c>
      <c r="H109" s="35" t="str">
        <f t="shared" si="50"/>
        <v>1</v>
      </c>
      <c r="I109" s="35" t="str">
        <f t="shared" si="50"/>
        <v>0</v>
      </c>
      <c r="J109" s="35" t="str">
        <f t="shared" si="50"/>
        <v>1</v>
      </c>
      <c r="K109" s="35" t="str">
        <f t="shared" si="50"/>
        <v>0</v>
      </c>
      <c r="L109" s="35" t="str">
        <f t="shared" si="50"/>
        <v>0</v>
      </c>
      <c r="M109" s="35" t="str">
        <f t="shared" si="50"/>
        <v>1</v>
      </c>
      <c r="N109" s="35" t="str">
        <f t="shared" si="50"/>
        <v>0</v>
      </c>
      <c r="O109" s="35" t="str">
        <f t="shared" si="50"/>
        <v>0</v>
      </c>
      <c r="P109" s="35" t="str">
        <f t="shared" si="50"/>
        <v>0</v>
      </c>
      <c r="Q109" s="35" t="str">
        <f t="shared" si="50"/>
        <v>1</v>
      </c>
      <c r="R109" s="35" t="str">
        <f t="shared" si="50"/>
        <v>0</v>
      </c>
      <c r="S109" s="35" t="str">
        <f t="shared" si="49"/>
        <v>1</v>
      </c>
      <c r="T109" s="35" t="str">
        <f t="shared" si="49"/>
        <v>1</v>
      </c>
      <c r="U109" s="35" t="str">
        <f t="shared" si="49"/>
        <v>1</v>
      </c>
      <c r="V109" s="35" t="str">
        <f t="shared" si="49"/>
        <v>1</v>
      </c>
      <c r="W109" s="35" t="str">
        <f t="shared" si="49"/>
        <v>1</v>
      </c>
      <c r="X109" s="35" t="str">
        <f t="shared" si="49"/>
        <v>1</v>
      </c>
      <c r="Y109" s="35" t="str">
        <f t="shared" si="49"/>
        <v>0</v>
      </c>
      <c r="Z109" s="35" t="str">
        <f t="shared" si="49"/>
        <v>1</v>
      </c>
      <c r="AA109" s="35" t="str">
        <f t="shared" si="49"/>
        <v>0</v>
      </c>
      <c r="AB109" s="35" t="str">
        <f t="shared" si="49"/>
        <v>1</v>
      </c>
      <c r="AC109" s="35" t="str">
        <f t="shared" si="49"/>
        <v>0</v>
      </c>
      <c r="AD109" s="35" t="str">
        <f t="shared" si="49"/>
        <v>1</v>
      </c>
      <c r="AE109" s="35" t="str">
        <f t="shared" si="49"/>
        <v>0</v>
      </c>
      <c r="AF109" s="35" t="str">
        <f t="shared" si="49"/>
        <v>0</v>
      </c>
      <c r="AG109" s="35" t="str">
        <f t="shared" si="49"/>
        <v>0</v>
      </c>
      <c r="AH109" s="35" t="str">
        <f t="shared" si="52"/>
        <v>0</v>
      </c>
      <c r="AI109" s="35" t="str">
        <f t="shared" si="52"/>
        <v>1</v>
      </c>
      <c r="AJ109" s="35" t="str">
        <f t="shared" si="52"/>
        <v>1</v>
      </c>
      <c r="AK109" s="35" t="str">
        <f t="shared" si="52"/>
        <v>1</v>
      </c>
      <c r="AL109" s="35" t="str">
        <f t="shared" si="52"/>
        <v>1</v>
      </c>
      <c r="AM109" s="35" t="str">
        <f t="shared" si="52"/>
        <v>0</v>
      </c>
      <c r="AN109" s="35" t="str">
        <f t="shared" si="52"/>
        <v>1</v>
      </c>
      <c r="AO109" s="35" t="str">
        <f t="shared" si="52"/>
        <v>1</v>
      </c>
      <c r="AP109" s="35" t="str">
        <f t="shared" si="52"/>
        <v>1</v>
      </c>
      <c r="AQ109" s="35" t="str">
        <f t="shared" si="52"/>
        <v>1</v>
      </c>
      <c r="AR109" s="35" t="str">
        <f t="shared" si="52"/>
        <v>1</v>
      </c>
      <c r="AS109" s="35" t="str">
        <f t="shared" si="52"/>
        <v>1</v>
      </c>
      <c r="AT109" s="35" t="str">
        <f t="shared" si="52"/>
        <v>1</v>
      </c>
      <c r="AU109" s="35" t="str">
        <f t="shared" si="52"/>
        <v>0</v>
      </c>
      <c r="AV109" s="35" t="str">
        <f t="shared" si="52"/>
        <v>1</v>
      </c>
      <c r="AW109" s="35" t="str">
        <f t="shared" si="52"/>
        <v>0</v>
      </c>
      <c r="AX109" s="35" t="str">
        <f t="shared" si="51"/>
        <v>0</v>
      </c>
      <c r="AY109" s="35" t="str">
        <f t="shared" si="51"/>
        <v>1</v>
      </c>
      <c r="AZ109" s="35" t="str">
        <f t="shared" si="51"/>
        <v>1</v>
      </c>
      <c r="BA109" s="35" t="str">
        <f t="shared" si="51"/>
        <v>1</v>
      </c>
      <c r="BB109" s="35" t="str">
        <f t="shared" si="51"/>
        <v>0</v>
      </c>
      <c r="BC109" s="35" t="str">
        <f t="shared" si="51"/>
        <v>1</v>
      </c>
      <c r="BD109" s="35" t="str">
        <f t="shared" si="51"/>
        <v>0</v>
      </c>
      <c r="BE109" s="35" t="str">
        <f t="shared" si="51"/>
        <v>0</v>
      </c>
      <c r="BF109" s="35" t="str">
        <f t="shared" si="51"/>
        <v>0</v>
      </c>
      <c r="BG109" s="35" t="str">
        <f t="shared" si="51"/>
        <v>1</v>
      </c>
      <c r="BH109" s="35" t="str">
        <f t="shared" si="51"/>
        <v>1</v>
      </c>
      <c r="BI109" s="35" t="str">
        <f t="shared" si="51"/>
        <v>1</v>
      </c>
      <c r="BJ109" s="35" t="str">
        <f t="shared" si="51"/>
        <v>1</v>
      </c>
      <c r="BK109" s="35" t="str">
        <f t="shared" si="51"/>
        <v>0</v>
      </c>
      <c r="BL109" s="35" t="str">
        <f t="shared" si="51"/>
        <v>0</v>
      </c>
      <c r="BM109" s="35" t="str">
        <f t="shared" si="54"/>
        <v>1</v>
      </c>
      <c r="BN109" s="35" t="str">
        <f t="shared" si="54"/>
        <v>0</v>
      </c>
      <c r="BO109" s="35" t="str">
        <f t="shared" si="54"/>
        <v>0</v>
      </c>
      <c r="BP109" s="35" t="str">
        <f t="shared" si="54"/>
        <v>1</v>
      </c>
      <c r="BQ109" s="35" t="str">
        <f t="shared" si="54"/>
        <v>0</v>
      </c>
      <c r="BR109" s="35" t="str">
        <f t="shared" si="54"/>
        <v>0</v>
      </c>
      <c r="BS109" s="35" t="str">
        <f t="shared" si="54"/>
        <v>0</v>
      </c>
      <c r="BT109" s="35" t="str">
        <f t="shared" si="54"/>
        <v>0</v>
      </c>
      <c r="BU109" s="35" t="str">
        <f t="shared" si="54"/>
        <v>0</v>
      </c>
      <c r="BV109" s="35" t="str">
        <f t="shared" si="54"/>
        <v>1</v>
      </c>
      <c r="BW109" s="35" t="str">
        <f t="shared" si="54"/>
        <v>1</v>
      </c>
      <c r="BX109" s="35" t="str">
        <f t="shared" si="54"/>
        <v>1</v>
      </c>
      <c r="BY109" s="35" t="str">
        <f t="shared" si="54"/>
        <v>0</v>
      </c>
      <c r="BZ109" s="35" t="str">
        <f t="shared" si="54"/>
        <v>1</v>
      </c>
      <c r="CA109" s="35" t="str">
        <f t="shared" si="54"/>
        <v>0</v>
      </c>
      <c r="CB109" s="35" t="str">
        <f t="shared" si="54"/>
        <v>0</v>
      </c>
      <c r="CC109" s="35" t="str">
        <f t="shared" si="53"/>
        <v>0</v>
      </c>
      <c r="CD109" s="35" t="str">
        <f t="shared" si="53"/>
        <v>0</v>
      </c>
      <c r="CE109" s="35" t="str">
        <f t="shared" si="53"/>
        <v>1</v>
      </c>
      <c r="CF109" s="35" t="str">
        <f t="shared" si="53"/>
        <v>0</v>
      </c>
      <c r="CG109" s="35" t="str">
        <f t="shared" si="53"/>
        <v>1</v>
      </c>
      <c r="CH109" s="35" t="str">
        <f t="shared" si="53"/>
        <v>0</v>
      </c>
      <c r="CI109" s="35" t="str">
        <f t="shared" si="36"/>
        <v>1</v>
      </c>
      <c r="CJ109" s="35" t="str">
        <f t="shared" si="55"/>
        <v>0</v>
      </c>
      <c r="CK109" s="35" t="str">
        <f t="shared" si="55"/>
        <v>1</v>
      </c>
      <c r="CL109" s="35" t="str">
        <f t="shared" si="55"/>
        <v>0</v>
      </c>
      <c r="CM109" s="35" t="str">
        <f t="shared" si="55"/>
        <v>0</v>
      </c>
      <c r="CN109" s="35" t="str">
        <f t="shared" si="55"/>
        <v>1</v>
      </c>
      <c r="CO109" s="35" t="str">
        <f t="shared" si="55"/>
        <v>0</v>
      </c>
      <c r="CP109" s="35" t="str">
        <f t="shared" si="55"/>
        <v>1</v>
      </c>
      <c r="CQ109" s="35" t="str">
        <f t="shared" si="55"/>
        <v>1</v>
      </c>
      <c r="CR109" s="35" t="str">
        <f t="shared" si="55"/>
        <v>1</v>
      </c>
      <c r="CS109" s="35" t="str">
        <f t="shared" si="55"/>
        <v>1</v>
      </c>
      <c r="CT109" s="35" t="str">
        <f t="shared" si="55"/>
        <v>0</v>
      </c>
      <c r="CU109" s="35" t="str">
        <f t="shared" si="55"/>
        <v>0</v>
      </c>
      <c r="CV109" s="35" t="str">
        <f t="shared" si="55"/>
        <v>1</v>
      </c>
      <c r="CW109" s="35" t="str">
        <f t="shared" si="55"/>
        <v>1</v>
      </c>
      <c r="CX109" s="36" t="str">
        <f t="shared" si="55"/>
        <v>1</v>
      </c>
      <c r="HS109" s="1"/>
      <c r="RE109" s="1"/>
    </row>
    <row r="110" spans="1:473" hidden="1" outlineLevel="1" x14ac:dyDescent="0.3">
      <c r="A110" s="16" t="str">
        <f>IF(Input!A102=0,"",Input!A102)</f>
        <v>.##..#..#..###..#..#.###....#....#.....##...#..#.#########..###########..#.#####..##.#.####......###</v>
      </c>
      <c r="B110" s="16">
        <f t="shared" si="41"/>
        <v>99</v>
      </c>
      <c r="C110" s="34" t="str">
        <f t="shared" si="50"/>
        <v>0</v>
      </c>
      <c r="D110" s="35" t="str">
        <f t="shared" si="50"/>
        <v>1</v>
      </c>
      <c r="E110" s="35" t="str">
        <f t="shared" si="50"/>
        <v>1</v>
      </c>
      <c r="F110" s="35" t="str">
        <f t="shared" si="50"/>
        <v>0</v>
      </c>
      <c r="G110" s="35" t="str">
        <f t="shared" si="50"/>
        <v>0</v>
      </c>
      <c r="H110" s="35" t="str">
        <f t="shared" si="50"/>
        <v>1</v>
      </c>
      <c r="I110" s="35" t="str">
        <f t="shared" si="50"/>
        <v>0</v>
      </c>
      <c r="J110" s="35" t="str">
        <f t="shared" si="50"/>
        <v>0</v>
      </c>
      <c r="K110" s="35" t="str">
        <f t="shared" si="50"/>
        <v>1</v>
      </c>
      <c r="L110" s="35" t="str">
        <f t="shared" si="50"/>
        <v>0</v>
      </c>
      <c r="M110" s="35" t="str">
        <f t="shared" si="50"/>
        <v>0</v>
      </c>
      <c r="N110" s="35" t="str">
        <f t="shared" si="50"/>
        <v>1</v>
      </c>
      <c r="O110" s="35" t="str">
        <f t="shared" si="50"/>
        <v>1</v>
      </c>
      <c r="P110" s="35" t="str">
        <f t="shared" si="50"/>
        <v>1</v>
      </c>
      <c r="Q110" s="35" t="str">
        <f t="shared" si="50"/>
        <v>0</v>
      </c>
      <c r="R110" s="35" t="str">
        <f t="shared" si="50"/>
        <v>0</v>
      </c>
      <c r="S110" s="35" t="str">
        <f t="shared" si="49"/>
        <v>1</v>
      </c>
      <c r="T110" s="35" t="str">
        <f t="shared" si="49"/>
        <v>0</v>
      </c>
      <c r="U110" s="35" t="str">
        <f t="shared" si="49"/>
        <v>0</v>
      </c>
      <c r="V110" s="35" t="str">
        <f t="shared" si="49"/>
        <v>1</v>
      </c>
      <c r="W110" s="35" t="str">
        <f t="shared" si="49"/>
        <v>0</v>
      </c>
      <c r="X110" s="35" t="str">
        <f t="shared" si="49"/>
        <v>1</v>
      </c>
      <c r="Y110" s="35" t="str">
        <f t="shared" si="49"/>
        <v>1</v>
      </c>
      <c r="Z110" s="35" t="str">
        <f t="shared" si="49"/>
        <v>1</v>
      </c>
      <c r="AA110" s="35" t="str">
        <f t="shared" si="49"/>
        <v>0</v>
      </c>
      <c r="AB110" s="35" t="str">
        <f t="shared" si="49"/>
        <v>0</v>
      </c>
      <c r="AC110" s="35" t="str">
        <f t="shared" si="49"/>
        <v>0</v>
      </c>
      <c r="AD110" s="35" t="str">
        <f t="shared" si="49"/>
        <v>0</v>
      </c>
      <c r="AE110" s="35" t="str">
        <f t="shared" si="49"/>
        <v>1</v>
      </c>
      <c r="AF110" s="35" t="str">
        <f t="shared" si="49"/>
        <v>0</v>
      </c>
      <c r="AG110" s="35" t="str">
        <f t="shared" si="49"/>
        <v>0</v>
      </c>
      <c r="AH110" s="35" t="str">
        <f t="shared" si="52"/>
        <v>0</v>
      </c>
      <c r="AI110" s="35" t="str">
        <f t="shared" si="52"/>
        <v>0</v>
      </c>
      <c r="AJ110" s="35" t="str">
        <f t="shared" si="52"/>
        <v>1</v>
      </c>
      <c r="AK110" s="35" t="str">
        <f t="shared" si="52"/>
        <v>0</v>
      </c>
      <c r="AL110" s="35" t="str">
        <f t="shared" si="52"/>
        <v>0</v>
      </c>
      <c r="AM110" s="35" t="str">
        <f t="shared" si="52"/>
        <v>0</v>
      </c>
      <c r="AN110" s="35" t="str">
        <f t="shared" si="52"/>
        <v>0</v>
      </c>
      <c r="AO110" s="35" t="str">
        <f t="shared" si="52"/>
        <v>0</v>
      </c>
      <c r="AP110" s="35" t="str">
        <f t="shared" si="52"/>
        <v>1</v>
      </c>
      <c r="AQ110" s="35" t="str">
        <f t="shared" si="52"/>
        <v>1</v>
      </c>
      <c r="AR110" s="35" t="str">
        <f t="shared" si="52"/>
        <v>0</v>
      </c>
      <c r="AS110" s="35" t="str">
        <f t="shared" si="52"/>
        <v>0</v>
      </c>
      <c r="AT110" s="35" t="str">
        <f t="shared" si="52"/>
        <v>0</v>
      </c>
      <c r="AU110" s="35" t="str">
        <f t="shared" si="52"/>
        <v>1</v>
      </c>
      <c r="AV110" s="35" t="str">
        <f t="shared" si="52"/>
        <v>0</v>
      </c>
      <c r="AW110" s="35" t="str">
        <f t="shared" si="52"/>
        <v>0</v>
      </c>
      <c r="AX110" s="35" t="str">
        <f t="shared" si="51"/>
        <v>1</v>
      </c>
      <c r="AY110" s="35" t="str">
        <f t="shared" si="51"/>
        <v>0</v>
      </c>
      <c r="AZ110" s="35" t="str">
        <f t="shared" si="51"/>
        <v>1</v>
      </c>
      <c r="BA110" s="35" t="str">
        <f t="shared" si="51"/>
        <v>1</v>
      </c>
      <c r="BB110" s="35" t="str">
        <f t="shared" si="51"/>
        <v>1</v>
      </c>
      <c r="BC110" s="35" t="str">
        <f t="shared" si="51"/>
        <v>1</v>
      </c>
      <c r="BD110" s="35" t="str">
        <f t="shared" si="51"/>
        <v>1</v>
      </c>
      <c r="BE110" s="35" t="str">
        <f t="shared" si="51"/>
        <v>1</v>
      </c>
      <c r="BF110" s="35" t="str">
        <f t="shared" si="51"/>
        <v>1</v>
      </c>
      <c r="BG110" s="35" t="str">
        <f t="shared" si="51"/>
        <v>1</v>
      </c>
      <c r="BH110" s="35" t="str">
        <f t="shared" si="51"/>
        <v>1</v>
      </c>
      <c r="BI110" s="35" t="str">
        <f t="shared" si="51"/>
        <v>0</v>
      </c>
      <c r="BJ110" s="35" t="str">
        <f t="shared" si="51"/>
        <v>0</v>
      </c>
      <c r="BK110" s="35" t="str">
        <f t="shared" si="51"/>
        <v>1</v>
      </c>
      <c r="BL110" s="35" t="str">
        <f t="shared" si="51"/>
        <v>1</v>
      </c>
      <c r="BM110" s="35" t="str">
        <f t="shared" si="54"/>
        <v>1</v>
      </c>
      <c r="BN110" s="35" t="str">
        <f t="shared" si="54"/>
        <v>1</v>
      </c>
      <c r="BO110" s="35" t="str">
        <f t="shared" si="54"/>
        <v>1</v>
      </c>
      <c r="BP110" s="35" t="str">
        <f t="shared" si="54"/>
        <v>1</v>
      </c>
      <c r="BQ110" s="35" t="str">
        <f t="shared" si="54"/>
        <v>1</v>
      </c>
      <c r="BR110" s="35" t="str">
        <f t="shared" si="54"/>
        <v>1</v>
      </c>
      <c r="BS110" s="35" t="str">
        <f t="shared" si="54"/>
        <v>1</v>
      </c>
      <c r="BT110" s="35" t="str">
        <f t="shared" si="54"/>
        <v>1</v>
      </c>
      <c r="BU110" s="35" t="str">
        <f t="shared" si="54"/>
        <v>1</v>
      </c>
      <c r="BV110" s="35" t="str">
        <f t="shared" si="54"/>
        <v>0</v>
      </c>
      <c r="BW110" s="35" t="str">
        <f t="shared" si="54"/>
        <v>0</v>
      </c>
      <c r="BX110" s="35" t="str">
        <f t="shared" si="54"/>
        <v>1</v>
      </c>
      <c r="BY110" s="35" t="str">
        <f t="shared" si="54"/>
        <v>0</v>
      </c>
      <c r="BZ110" s="35" t="str">
        <f t="shared" si="54"/>
        <v>1</v>
      </c>
      <c r="CA110" s="35" t="str">
        <f t="shared" si="54"/>
        <v>1</v>
      </c>
      <c r="CB110" s="35" t="str">
        <f t="shared" si="54"/>
        <v>1</v>
      </c>
      <c r="CC110" s="35" t="str">
        <f t="shared" si="53"/>
        <v>1</v>
      </c>
      <c r="CD110" s="35" t="str">
        <f t="shared" si="53"/>
        <v>1</v>
      </c>
      <c r="CE110" s="35" t="str">
        <f t="shared" si="53"/>
        <v>0</v>
      </c>
      <c r="CF110" s="35" t="str">
        <f t="shared" si="53"/>
        <v>0</v>
      </c>
      <c r="CG110" s="35" t="str">
        <f t="shared" si="53"/>
        <v>1</v>
      </c>
      <c r="CH110" s="35" t="str">
        <f t="shared" si="53"/>
        <v>1</v>
      </c>
      <c r="CI110" s="35" t="str">
        <f t="shared" si="36"/>
        <v>0</v>
      </c>
      <c r="CJ110" s="35" t="str">
        <f t="shared" si="55"/>
        <v>1</v>
      </c>
      <c r="CK110" s="35" t="str">
        <f t="shared" si="55"/>
        <v>0</v>
      </c>
      <c r="CL110" s="35" t="str">
        <f t="shared" si="55"/>
        <v>1</v>
      </c>
      <c r="CM110" s="35" t="str">
        <f t="shared" si="55"/>
        <v>1</v>
      </c>
      <c r="CN110" s="35" t="str">
        <f t="shared" si="55"/>
        <v>1</v>
      </c>
      <c r="CO110" s="35" t="str">
        <f t="shared" si="55"/>
        <v>1</v>
      </c>
      <c r="CP110" s="35" t="str">
        <f t="shared" si="55"/>
        <v>0</v>
      </c>
      <c r="CQ110" s="35" t="str">
        <f t="shared" si="55"/>
        <v>0</v>
      </c>
      <c r="CR110" s="35" t="str">
        <f t="shared" si="55"/>
        <v>0</v>
      </c>
      <c r="CS110" s="35" t="str">
        <f t="shared" si="55"/>
        <v>0</v>
      </c>
      <c r="CT110" s="35" t="str">
        <f t="shared" si="55"/>
        <v>0</v>
      </c>
      <c r="CU110" s="35" t="str">
        <f t="shared" si="55"/>
        <v>0</v>
      </c>
      <c r="CV110" s="35" t="str">
        <f t="shared" si="55"/>
        <v>1</v>
      </c>
      <c r="CW110" s="35" t="str">
        <f t="shared" si="55"/>
        <v>1</v>
      </c>
      <c r="CX110" s="36" t="str">
        <f t="shared" si="55"/>
        <v>1</v>
      </c>
      <c r="HS110" s="1"/>
      <c r="RE110" s="1"/>
    </row>
    <row r="111" spans="1:473" hidden="1" outlineLevel="1" x14ac:dyDescent="0.3">
      <c r="A111" s="16" t="str">
        <f>IF(Input!A103=0,"",Input!A103)</f>
        <v>##.###....##....##.#.##.##.##.......######.#.#.###.###.#####.#..##.##...####..##.######.####.#.....#</v>
      </c>
      <c r="B111" s="16">
        <f t="shared" si="41"/>
        <v>100</v>
      </c>
      <c r="C111" s="34" t="str">
        <f t="shared" si="50"/>
        <v>1</v>
      </c>
      <c r="D111" s="35" t="str">
        <f t="shared" si="50"/>
        <v>1</v>
      </c>
      <c r="E111" s="35" t="str">
        <f t="shared" si="50"/>
        <v>0</v>
      </c>
      <c r="F111" s="35" t="str">
        <f t="shared" si="50"/>
        <v>1</v>
      </c>
      <c r="G111" s="35" t="str">
        <f t="shared" si="50"/>
        <v>1</v>
      </c>
      <c r="H111" s="35" t="str">
        <f t="shared" si="50"/>
        <v>1</v>
      </c>
      <c r="I111" s="35" t="str">
        <f t="shared" si="50"/>
        <v>0</v>
      </c>
      <c r="J111" s="35" t="str">
        <f t="shared" si="50"/>
        <v>0</v>
      </c>
      <c r="K111" s="35" t="str">
        <f t="shared" si="50"/>
        <v>0</v>
      </c>
      <c r="L111" s="35" t="str">
        <f t="shared" si="50"/>
        <v>0</v>
      </c>
      <c r="M111" s="35" t="str">
        <f t="shared" si="50"/>
        <v>1</v>
      </c>
      <c r="N111" s="35" t="str">
        <f t="shared" si="50"/>
        <v>1</v>
      </c>
      <c r="O111" s="35" t="str">
        <f t="shared" si="50"/>
        <v>0</v>
      </c>
      <c r="P111" s="35" t="str">
        <f t="shared" si="50"/>
        <v>0</v>
      </c>
      <c r="Q111" s="35" t="str">
        <f t="shared" si="50"/>
        <v>0</v>
      </c>
      <c r="R111" s="35" t="str">
        <f t="shared" si="50"/>
        <v>0</v>
      </c>
      <c r="S111" s="35" t="str">
        <f t="shared" si="49"/>
        <v>1</v>
      </c>
      <c r="T111" s="35" t="str">
        <f t="shared" si="49"/>
        <v>1</v>
      </c>
      <c r="U111" s="35" t="str">
        <f t="shared" si="49"/>
        <v>0</v>
      </c>
      <c r="V111" s="35" t="str">
        <f t="shared" si="49"/>
        <v>1</v>
      </c>
      <c r="W111" s="35" t="str">
        <f t="shared" si="49"/>
        <v>0</v>
      </c>
      <c r="X111" s="35" t="str">
        <f t="shared" si="49"/>
        <v>1</v>
      </c>
      <c r="Y111" s="35" t="str">
        <f t="shared" si="49"/>
        <v>1</v>
      </c>
      <c r="Z111" s="35" t="str">
        <f t="shared" si="49"/>
        <v>0</v>
      </c>
      <c r="AA111" s="35" t="str">
        <f t="shared" si="49"/>
        <v>1</v>
      </c>
      <c r="AB111" s="35" t="str">
        <f t="shared" si="49"/>
        <v>1</v>
      </c>
      <c r="AC111" s="35" t="str">
        <f t="shared" si="49"/>
        <v>0</v>
      </c>
      <c r="AD111" s="35" t="str">
        <f t="shared" si="49"/>
        <v>1</v>
      </c>
      <c r="AE111" s="35" t="str">
        <f t="shared" si="49"/>
        <v>1</v>
      </c>
      <c r="AF111" s="35" t="str">
        <f t="shared" si="49"/>
        <v>0</v>
      </c>
      <c r="AG111" s="35" t="str">
        <f t="shared" si="49"/>
        <v>0</v>
      </c>
      <c r="AH111" s="35" t="str">
        <f t="shared" si="52"/>
        <v>0</v>
      </c>
      <c r="AI111" s="35" t="str">
        <f t="shared" si="52"/>
        <v>0</v>
      </c>
      <c r="AJ111" s="35" t="str">
        <f t="shared" si="52"/>
        <v>0</v>
      </c>
      <c r="AK111" s="35" t="str">
        <f t="shared" si="52"/>
        <v>0</v>
      </c>
      <c r="AL111" s="35" t="str">
        <f t="shared" si="52"/>
        <v>0</v>
      </c>
      <c r="AM111" s="35" t="str">
        <f t="shared" si="52"/>
        <v>1</v>
      </c>
      <c r="AN111" s="35" t="str">
        <f t="shared" si="52"/>
        <v>1</v>
      </c>
      <c r="AO111" s="35" t="str">
        <f t="shared" si="52"/>
        <v>1</v>
      </c>
      <c r="AP111" s="35" t="str">
        <f t="shared" si="52"/>
        <v>1</v>
      </c>
      <c r="AQ111" s="35" t="str">
        <f t="shared" si="52"/>
        <v>1</v>
      </c>
      <c r="AR111" s="35" t="str">
        <f t="shared" si="52"/>
        <v>1</v>
      </c>
      <c r="AS111" s="35" t="str">
        <f t="shared" si="52"/>
        <v>0</v>
      </c>
      <c r="AT111" s="35" t="str">
        <f t="shared" si="52"/>
        <v>1</v>
      </c>
      <c r="AU111" s="35" t="str">
        <f t="shared" si="52"/>
        <v>0</v>
      </c>
      <c r="AV111" s="35" t="str">
        <f t="shared" si="52"/>
        <v>1</v>
      </c>
      <c r="AW111" s="35" t="str">
        <f t="shared" si="52"/>
        <v>0</v>
      </c>
      <c r="AX111" s="35" t="str">
        <f t="shared" si="51"/>
        <v>1</v>
      </c>
      <c r="AY111" s="35" t="str">
        <f t="shared" si="51"/>
        <v>1</v>
      </c>
      <c r="AZ111" s="35" t="str">
        <f t="shared" si="51"/>
        <v>1</v>
      </c>
      <c r="BA111" s="35" t="str">
        <f t="shared" si="51"/>
        <v>0</v>
      </c>
      <c r="BB111" s="35" t="str">
        <f t="shared" si="51"/>
        <v>1</v>
      </c>
      <c r="BC111" s="35" t="str">
        <f t="shared" si="51"/>
        <v>1</v>
      </c>
      <c r="BD111" s="35" t="str">
        <f t="shared" si="51"/>
        <v>1</v>
      </c>
      <c r="BE111" s="35" t="str">
        <f t="shared" si="51"/>
        <v>0</v>
      </c>
      <c r="BF111" s="35" t="str">
        <f t="shared" si="51"/>
        <v>1</v>
      </c>
      <c r="BG111" s="35" t="str">
        <f t="shared" si="51"/>
        <v>1</v>
      </c>
      <c r="BH111" s="35" t="str">
        <f t="shared" si="51"/>
        <v>1</v>
      </c>
      <c r="BI111" s="35" t="str">
        <f t="shared" si="51"/>
        <v>1</v>
      </c>
      <c r="BJ111" s="35" t="str">
        <f t="shared" si="51"/>
        <v>1</v>
      </c>
      <c r="BK111" s="35" t="str">
        <f t="shared" si="51"/>
        <v>0</v>
      </c>
      <c r="BL111" s="35" t="str">
        <f t="shared" si="51"/>
        <v>1</v>
      </c>
      <c r="BM111" s="35" t="str">
        <f t="shared" si="54"/>
        <v>0</v>
      </c>
      <c r="BN111" s="35" t="str">
        <f t="shared" si="54"/>
        <v>0</v>
      </c>
      <c r="BO111" s="35" t="str">
        <f t="shared" si="54"/>
        <v>1</v>
      </c>
      <c r="BP111" s="35" t="str">
        <f t="shared" si="54"/>
        <v>1</v>
      </c>
      <c r="BQ111" s="35" t="str">
        <f t="shared" si="54"/>
        <v>0</v>
      </c>
      <c r="BR111" s="35" t="str">
        <f t="shared" si="54"/>
        <v>1</v>
      </c>
      <c r="BS111" s="35" t="str">
        <f t="shared" si="54"/>
        <v>1</v>
      </c>
      <c r="BT111" s="35" t="str">
        <f t="shared" si="54"/>
        <v>0</v>
      </c>
      <c r="BU111" s="35" t="str">
        <f t="shared" si="54"/>
        <v>0</v>
      </c>
      <c r="BV111" s="35" t="str">
        <f t="shared" si="54"/>
        <v>0</v>
      </c>
      <c r="BW111" s="35" t="str">
        <f t="shared" si="54"/>
        <v>1</v>
      </c>
      <c r="BX111" s="35" t="str">
        <f t="shared" si="54"/>
        <v>1</v>
      </c>
      <c r="BY111" s="35" t="str">
        <f t="shared" si="54"/>
        <v>1</v>
      </c>
      <c r="BZ111" s="35" t="str">
        <f t="shared" si="54"/>
        <v>1</v>
      </c>
      <c r="CA111" s="35" t="str">
        <f t="shared" si="54"/>
        <v>0</v>
      </c>
      <c r="CB111" s="35" t="str">
        <f t="shared" si="54"/>
        <v>0</v>
      </c>
      <c r="CC111" s="35" t="str">
        <f t="shared" si="53"/>
        <v>1</v>
      </c>
      <c r="CD111" s="35" t="str">
        <f t="shared" si="53"/>
        <v>1</v>
      </c>
      <c r="CE111" s="35" t="str">
        <f t="shared" si="53"/>
        <v>0</v>
      </c>
      <c r="CF111" s="35" t="str">
        <f t="shared" si="53"/>
        <v>1</v>
      </c>
      <c r="CG111" s="35" t="str">
        <f t="shared" si="53"/>
        <v>1</v>
      </c>
      <c r="CH111" s="35" t="str">
        <f t="shared" si="53"/>
        <v>1</v>
      </c>
      <c r="CI111" s="35" t="str">
        <f t="shared" si="36"/>
        <v>1</v>
      </c>
      <c r="CJ111" s="35" t="str">
        <f t="shared" si="55"/>
        <v>1</v>
      </c>
      <c r="CK111" s="35" t="str">
        <f t="shared" si="55"/>
        <v>1</v>
      </c>
      <c r="CL111" s="35" t="str">
        <f t="shared" si="55"/>
        <v>0</v>
      </c>
      <c r="CM111" s="35" t="str">
        <f t="shared" si="55"/>
        <v>1</v>
      </c>
      <c r="CN111" s="35" t="str">
        <f t="shared" si="55"/>
        <v>1</v>
      </c>
      <c r="CO111" s="35" t="str">
        <f t="shared" si="55"/>
        <v>1</v>
      </c>
      <c r="CP111" s="35" t="str">
        <f t="shared" si="55"/>
        <v>1</v>
      </c>
      <c r="CQ111" s="35" t="str">
        <f t="shared" si="55"/>
        <v>0</v>
      </c>
      <c r="CR111" s="35" t="str">
        <f t="shared" si="55"/>
        <v>1</v>
      </c>
      <c r="CS111" s="35" t="str">
        <f t="shared" si="55"/>
        <v>0</v>
      </c>
      <c r="CT111" s="35" t="str">
        <f t="shared" si="55"/>
        <v>0</v>
      </c>
      <c r="CU111" s="35" t="str">
        <f t="shared" si="55"/>
        <v>0</v>
      </c>
      <c r="CV111" s="35" t="str">
        <f t="shared" si="55"/>
        <v>0</v>
      </c>
      <c r="CW111" s="35" t="str">
        <f t="shared" si="55"/>
        <v>0</v>
      </c>
      <c r="CX111" s="36" t="str">
        <f t="shared" si="55"/>
        <v>1</v>
      </c>
      <c r="HS111" s="1"/>
      <c r="RE111" s="1"/>
    </row>
    <row r="112" spans="1:473" hidden="1" outlineLevel="1" x14ac:dyDescent="0.3">
      <c r="A112" s="16" t="str">
        <f>IF(Input!A104=0,"",Input!A104)</f>
        <v/>
      </c>
      <c r="B112" s="16" t="str">
        <f t="shared" si="41"/>
        <v/>
      </c>
      <c r="C112" s="37" t="str">
        <f t="shared" si="50"/>
        <v/>
      </c>
      <c r="D112" s="38" t="str">
        <f t="shared" si="50"/>
        <v/>
      </c>
      <c r="E112" s="38" t="str">
        <f t="shared" si="50"/>
        <v/>
      </c>
      <c r="F112" s="38" t="str">
        <f t="shared" si="50"/>
        <v/>
      </c>
      <c r="G112" s="38" t="str">
        <f t="shared" si="50"/>
        <v/>
      </c>
      <c r="H112" s="38" t="str">
        <f t="shared" si="50"/>
        <v/>
      </c>
      <c r="I112" s="38" t="str">
        <f t="shared" si="50"/>
        <v/>
      </c>
      <c r="J112" s="38" t="str">
        <f t="shared" si="50"/>
        <v/>
      </c>
      <c r="K112" s="38" t="str">
        <f t="shared" si="50"/>
        <v/>
      </c>
      <c r="L112" s="38" t="str">
        <f t="shared" si="50"/>
        <v/>
      </c>
      <c r="M112" s="38" t="str">
        <f t="shared" si="50"/>
        <v/>
      </c>
      <c r="N112" s="38" t="str">
        <f t="shared" si="50"/>
        <v/>
      </c>
      <c r="O112" s="38" t="str">
        <f t="shared" si="50"/>
        <v/>
      </c>
      <c r="P112" s="38" t="str">
        <f t="shared" si="50"/>
        <v/>
      </c>
      <c r="Q112" s="38" t="str">
        <f t="shared" si="50"/>
        <v/>
      </c>
      <c r="R112" s="38" t="str">
        <f t="shared" si="50"/>
        <v/>
      </c>
      <c r="S112" s="38" t="str">
        <f t="shared" si="49"/>
        <v/>
      </c>
      <c r="T112" s="38" t="str">
        <f t="shared" si="49"/>
        <v/>
      </c>
      <c r="U112" s="38" t="str">
        <f t="shared" si="49"/>
        <v/>
      </c>
      <c r="V112" s="38" t="str">
        <f t="shared" si="49"/>
        <v/>
      </c>
      <c r="W112" s="38" t="str">
        <f t="shared" si="49"/>
        <v/>
      </c>
      <c r="X112" s="38" t="str">
        <f t="shared" si="49"/>
        <v/>
      </c>
      <c r="Y112" s="38" t="str">
        <f t="shared" si="49"/>
        <v/>
      </c>
      <c r="Z112" s="38" t="str">
        <f t="shared" si="49"/>
        <v/>
      </c>
      <c r="AA112" s="38" t="str">
        <f t="shared" si="49"/>
        <v/>
      </c>
      <c r="AB112" s="38" t="str">
        <f t="shared" si="49"/>
        <v/>
      </c>
      <c r="AC112" s="38" t="str">
        <f t="shared" si="49"/>
        <v/>
      </c>
      <c r="AD112" s="38" t="str">
        <f t="shared" si="49"/>
        <v/>
      </c>
      <c r="AE112" s="38" t="str">
        <f t="shared" si="49"/>
        <v/>
      </c>
      <c r="AF112" s="38" t="str">
        <f t="shared" si="49"/>
        <v/>
      </c>
      <c r="AG112" s="38" t="str">
        <f t="shared" si="49"/>
        <v/>
      </c>
      <c r="AH112" s="38" t="str">
        <f t="shared" si="52"/>
        <v/>
      </c>
      <c r="AI112" s="38" t="str">
        <f t="shared" si="52"/>
        <v/>
      </c>
      <c r="AJ112" s="38" t="str">
        <f t="shared" si="52"/>
        <v/>
      </c>
      <c r="AK112" s="38" t="str">
        <f t="shared" si="52"/>
        <v/>
      </c>
      <c r="AL112" s="38" t="str">
        <f t="shared" si="52"/>
        <v/>
      </c>
      <c r="AM112" s="38" t="str">
        <f t="shared" si="52"/>
        <v/>
      </c>
      <c r="AN112" s="38" t="str">
        <f t="shared" si="52"/>
        <v/>
      </c>
      <c r="AO112" s="38" t="str">
        <f t="shared" si="52"/>
        <v/>
      </c>
      <c r="AP112" s="38" t="str">
        <f t="shared" si="52"/>
        <v/>
      </c>
      <c r="AQ112" s="38" t="str">
        <f t="shared" si="52"/>
        <v/>
      </c>
      <c r="AR112" s="38" t="str">
        <f t="shared" si="52"/>
        <v/>
      </c>
      <c r="AS112" s="38" t="str">
        <f t="shared" si="52"/>
        <v/>
      </c>
      <c r="AT112" s="38" t="str">
        <f t="shared" si="52"/>
        <v/>
      </c>
      <c r="AU112" s="38" t="str">
        <f t="shared" si="52"/>
        <v/>
      </c>
      <c r="AV112" s="38" t="str">
        <f t="shared" si="52"/>
        <v/>
      </c>
      <c r="AW112" s="38" t="str">
        <f t="shared" si="52"/>
        <v/>
      </c>
      <c r="AX112" s="38" t="str">
        <f t="shared" si="51"/>
        <v/>
      </c>
      <c r="AY112" s="38" t="str">
        <f t="shared" si="51"/>
        <v/>
      </c>
      <c r="AZ112" s="38" t="str">
        <f t="shared" si="51"/>
        <v/>
      </c>
      <c r="BA112" s="38" t="str">
        <f t="shared" si="51"/>
        <v/>
      </c>
      <c r="BB112" s="38" t="str">
        <f t="shared" si="51"/>
        <v/>
      </c>
      <c r="BC112" s="38" t="str">
        <f t="shared" si="51"/>
        <v/>
      </c>
      <c r="BD112" s="38" t="str">
        <f t="shared" si="51"/>
        <v/>
      </c>
      <c r="BE112" s="38" t="str">
        <f t="shared" si="51"/>
        <v/>
      </c>
      <c r="BF112" s="38" t="str">
        <f t="shared" si="51"/>
        <v/>
      </c>
      <c r="BG112" s="38" t="str">
        <f t="shared" si="51"/>
        <v/>
      </c>
      <c r="BH112" s="38" t="str">
        <f t="shared" si="51"/>
        <v/>
      </c>
      <c r="BI112" s="38" t="str">
        <f t="shared" si="51"/>
        <v/>
      </c>
      <c r="BJ112" s="38" t="str">
        <f t="shared" si="51"/>
        <v/>
      </c>
      <c r="BK112" s="38" t="str">
        <f t="shared" si="51"/>
        <v/>
      </c>
      <c r="BL112" s="38" t="str">
        <f t="shared" si="51"/>
        <v/>
      </c>
      <c r="BM112" s="38" t="str">
        <f t="shared" si="54"/>
        <v/>
      </c>
      <c r="BN112" s="38" t="str">
        <f t="shared" si="54"/>
        <v/>
      </c>
      <c r="BO112" s="38" t="str">
        <f t="shared" si="54"/>
        <v/>
      </c>
      <c r="BP112" s="38" t="str">
        <f t="shared" si="54"/>
        <v/>
      </c>
      <c r="BQ112" s="38" t="str">
        <f t="shared" si="54"/>
        <v/>
      </c>
      <c r="BR112" s="38" t="str">
        <f t="shared" si="54"/>
        <v/>
      </c>
      <c r="BS112" s="38" t="str">
        <f t="shared" si="54"/>
        <v/>
      </c>
      <c r="BT112" s="38" t="str">
        <f t="shared" si="54"/>
        <v/>
      </c>
      <c r="BU112" s="38" t="str">
        <f t="shared" si="54"/>
        <v/>
      </c>
      <c r="BV112" s="38" t="str">
        <f t="shared" si="54"/>
        <v/>
      </c>
      <c r="BW112" s="38" t="str">
        <f t="shared" si="54"/>
        <v/>
      </c>
      <c r="BX112" s="38" t="str">
        <f t="shared" si="54"/>
        <v/>
      </c>
      <c r="BY112" s="38" t="str">
        <f t="shared" si="54"/>
        <v/>
      </c>
      <c r="BZ112" s="38" t="str">
        <f t="shared" si="54"/>
        <v/>
      </c>
      <c r="CA112" s="38" t="str">
        <f t="shared" si="54"/>
        <v/>
      </c>
      <c r="CB112" s="38" t="str">
        <f t="shared" si="54"/>
        <v/>
      </c>
      <c r="CC112" s="38" t="str">
        <f t="shared" si="53"/>
        <v/>
      </c>
      <c r="CD112" s="38" t="str">
        <f t="shared" si="53"/>
        <v/>
      </c>
      <c r="CE112" s="38" t="str">
        <f t="shared" si="53"/>
        <v/>
      </c>
      <c r="CF112" s="38" t="str">
        <f t="shared" si="53"/>
        <v/>
      </c>
      <c r="CG112" s="38" t="str">
        <f t="shared" si="53"/>
        <v/>
      </c>
      <c r="CH112" s="38" t="str">
        <f t="shared" si="53"/>
        <v/>
      </c>
      <c r="CI112" s="38" t="str">
        <f t="shared" si="36"/>
        <v/>
      </c>
      <c r="CJ112" s="38" t="str">
        <f t="shared" si="55"/>
        <v/>
      </c>
      <c r="CK112" s="38" t="str">
        <f t="shared" si="55"/>
        <v/>
      </c>
      <c r="CL112" s="38" t="str">
        <f t="shared" si="55"/>
        <v/>
      </c>
      <c r="CM112" s="38" t="str">
        <f t="shared" si="55"/>
        <v/>
      </c>
      <c r="CN112" s="38" t="str">
        <f t="shared" si="55"/>
        <v/>
      </c>
      <c r="CO112" s="38" t="str">
        <f t="shared" si="55"/>
        <v/>
      </c>
      <c r="CP112" s="38" t="str">
        <f t="shared" si="55"/>
        <v/>
      </c>
      <c r="CQ112" s="38" t="str">
        <f t="shared" si="55"/>
        <v/>
      </c>
      <c r="CR112" s="38" t="str">
        <f t="shared" si="55"/>
        <v/>
      </c>
      <c r="CS112" s="38" t="str">
        <f t="shared" si="55"/>
        <v/>
      </c>
      <c r="CT112" s="38" t="str">
        <f t="shared" si="55"/>
        <v/>
      </c>
      <c r="CU112" s="38" t="str">
        <f t="shared" si="55"/>
        <v/>
      </c>
      <c r="CV112" s="38" t="str">
        <f t="shared" si="55"/>
        <v/>
      </c>
      <c r="CW112" s="38" t="str">
        <f t="shared" si="55"/>
        <v/>
      </c>
      <c r="CX112" s="39" t="str">
        <f t="shared" si="55"/>
        <v/>
      </c>
      <c r="HS112" s="1"/>
      <c r="RE112" s="1"/>
    </row>
    <row r="113" spans="227:473" hidden="1" outlineLevel="1" x14ac:dyDescent="0.3">
      <c r="HS113" s="1"/>
      <c r="RE113" s="1"/>
    </row>
    <row r="114" spans="227:473" hidden="1" outlineLevel="1" x14ac:dyDescent="0.3">
      <c r="HS114" s="1"/>
      <c r="RE114" s="1"/>
    </row>
    <row r="115" spans="227:473" hidden="1" outlineLevel="1" x14ac:dyDescent="0.3">
      <c r="HS115" s="1"/>
      <c r="RE115" s="1"/>
    </row>
    <row r="116" spans="227:473" hidden="1" outlineLevel="1" x14ac:dyDescent="0.3">
      <c r="HS116" s="1"/>
      <c r="RE116" s="1"/>
    </row>
    <row r="117" spans="227:473" hidden="1" outlineLevel="1" x14ac:dyDescent="0.3">
      <c r="HS117" s="1"/>
      <c r="RE117" s="1"/>
    </row>
    <row r="118" spans="227:473" hidden="1" outlineLevel="1" x14ac:dyDescent="0.3">
      <c r="HS118" s="1"/>
      <c r="RE118" s="1"/>
    </row>
    <row r="119" spans="227:473" hidden="1" outlineLevel="1" x14ac:dyDescent="0.3">
      <c r="HS119" s="1"/>
      <c r="RE119" s="1"/>
    </row>
    <row r="120" spans="227:473" hidden="1" outlineLevel="1" x14ac:dyDescent="0.3">
      <c r="HS120" s="1"/>
      <c r="RE120" s="1"/>
    </row>
    <row r="121" spans="227:473" hidden="1" outlineLevel="1" x14ac:dyDescent="0.3">
      <c r="HS121" s="1"/>
      <c r="RE121" s="1"/>
    </row>
    <row r="122" spans="227:473" hidden="1" outlineLevel="1" x14ac:dyDescent="0.3">
      <c r="HS122" s="1"/>
      <c r="RE122" s="1"/>
    </row>
    <row r="123" spans="227:473" hidden="1" outlineLevel="1" x14ac:dyDescent="0.3">
      <c r="HS123" s="1"/>
      <c r="RE123" s="1"/>
    </row>
    <row r="124" spans="227:473" hidden="1" outlineLevel="1" x14ac:dyDescent="0.3">
      <c r="HS124" s="1"/>
      <c r="RE124" s="1"/>
    </row>
    <row r="125" spans="227:473" hidden="1" outlineLevel="1" x14ac:dyDescent="0.3">
      <c r="HS125" s="1"/>
      <c r="RE125" s="1"/>
    </row>
    <row r="126" spans="227:473" hidden="1" outlineLevel="1" x14ac:dyDescent="0.3">
      <c r="HS126" s="1"/>
      <c r="RE126" s="1"/>
    </row>
    <row r="127" spans="227:473" hidden="1" outlineLevel="1" x14ac:dyDescent="0.3">
      <c r="HS127" s="1"/>
      <c r="RE127" s="1"/>
    </row>
    <row r="128" spans="227:473" hidden="1" outlineLevel="1" x14ac:dyDescent="0.3">
      <c r="HS128" s="1"/>
      <c r="RE128" s="1"/>
    </row>
    <row r="129" spans="103:473" hidden="1" outlineLevel="1" x14ac:dyDescent="0.3">
      <c r="HS129" s="1"/>
      <c r="RE129" s="1"/>
    </row>
    <row r="130" spans="103:473" hidden="1" outlineLevel="1" x14ac:dyDescent="0.3">
      <c r="HS130" s="1"/>
      <c r="RE130" s="1"/>
    </row>
    <row r="131" spans="103:473" hidden="1" outlineLevel="1" x14ac:dyDescent="0.3">
      <c r="HS131" s="1"/>
      <c r="RE131" s="1"/>
    </row>
    <row r="132" spans="103:473" hidden="1" outlineLevel="1" x14ac:dyDescent="0.3">
      <c r="HS132" s="1"/>
      <c r="RE132" s="1"/>
    </row>
    <row r="133" spans="103:473" hidden="1" outlineLevel="1" x14ac:dyDescent="0.3"/>
    <row r="134" spans="103:473" hidden="1" outlineLevel="1" x14ac:dyDescent="0.3"/>
    <row r="135" spans="103:473" hidden="1" outlineLevel="1" x14ac:dyDescent="0.3"/>
    <row r="136" spans="103:473" ht="91.8" collapsed="1" x14ac:dyDescent="1.65">
      <c r="DB136" s="43" t="s">
        <v>132</v>
      </c>
    </row>
    <row r="137" spans="103:473" ht="15" thickBot="1" x14ac:dyDescent="0.35"/>
    <row r="138" spans="103:473" ht="15" thickBot="1" x14ac:dyDescent="0.35">
      <c r="CY138" t="s">
        <v>127</v>
      </c>
      <c r="CZ138" s="42"/>
      <c r="DA138" s="1">
        <v>-51</v>
      </c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40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40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</row>
    <row r="139" spans="103:473" x14ac:dyDescent="0.3">
      <c r="CY139">
        <v>0</v>
      </c>
      <c r="CZ139" s="1">
        <v>-51</v>
      </c>
      <c r="DA139" t="str" cm="1">
        <f t="array" aca="1" ref="DA139" ca="1">_xlfn.IFS(
OR($CZ139&lt;1,DA$138&lt;1,$CZ139&gt;WW,DA$138&gt;WW),"0",
AND($CZ139&gt;0,DA$138&gt;0),OFFSET(SRC,$CZ139,DA$138),
TRUE,"X")</f>
        <v>0</v>
      </c>
      <c r="EZ139" s="41"/>
      <c r="IW139" s="41"/>
    </row>
    <row r="140" spans="103:473" x14ac:dyDescent="0.3">
      <c r="CY140">
        <v>0</v>
      </c>
      <c r="CZ140" s="1">
        <f>CZ139+1</f>
        <v>-50</v>
      </c>
      <c r="DA140" t="str" cm="1">
        <f t="array" aca="1" ref="DA140" ca="1">_xlfn.IFS(
OR($CZ140&lt;1,DA$138&lt;1,$CZ140&gt;WW,DA$138&gt;WW),"0",
AND($CZ140&gt;0,DA$138&gt;0),OFFSET(SRC,$CZ140,DA$138),
TRUE,"X")</f>
        <v>0</v>
      </c>
      <c r="EZ140" s="41"/>
      <c r="IW140" s="41"/>
    </row>
    <row r="141" spans="103:473" x14ac:dyDescent="0.3">
      <c r="CY141">
        <v>0</v>
      </c>
      <c r="CZ141" s="1">
        <f t="shared" ref="CZ141:CZ204" si="56">CZ140+1</f>
        <v>-49</v>
      </c>
      <c r="DA141" t="str" cm="1">
        <f t="array" aca="1" ref="DA141" ca="1">_xlfn.IFS(
OR($CZ141&lt;1,DA$138&lt;1,$CZ141&gt;WW,DA$138&gt;WW),"0",
AND($CZ141&gt;0,DA$138&gt;0),OFFSET(SRC,$CZ141,DA$138),
TRUE,"X")</f>
        <v>0</v>
      </c>
      <c r="EZ141" s="41"/>
      <c r="IW141" s="41"/>
    </row>
    <row r="142" spans="103:473" x14ac:dyDescent="0.3">
      <c r="CY142">
        <v>0</v>
      </c>
      <c r="CZ142" s="1">
        <f t="shared" si="56"/>
        <v>-48</v>
      </c>
      <c r="DA142" t="str" cm="1">
        <f t="array" aca="1" ref="DA142" ca="1">_xlfn.IFS(
OR($CZ142&lt;1,DA$138&lt;1,$CZ142&gt;WW,DA$138&gt;WW),"0",
AND($CZ142&gt;0,DA$138&gt;0),OFFSET(SRC,$CZ142,DA$138),
TRUE,"X")</f>
        <v>0</v>
      </c>
      <c r="EZ142" s="41"/>
      <c r="IW142" s="41"/>
    </row>
    <row r="143" spans="103:473" x14ac:dyDescent="0.3">
      <c r="CY143">
        <v>0</v>
      </c>
      <c r="CZ143" s="1">
        <f t="shared" si="56"/>
        <v>-47</v>
      </c>
      <c r="DA143" t="str" cm="1">
        <f t="array" aca="1" ref="DA143" ca="1">_xlfn.IFS(
OR($CZ143&lt;1,DA$138&lt;1,$CZ143&gt;WW,DA$138&gt;WW),"0",
AND($CZ143&gt;0,DA$138&gt;0),OFFSET(SRC,$CZ143,DA$138),
TRUE,"X")</f>
        <v>0</v>
      </c>
      <c r="EZ143" s="41"/>
      <c r="IW143" s="41"/>
    </row>
    <row r="144" spans="103:473" x14ac:dyDescent="0.3">
      <c r="CY144">
        <v>0</v>
      </c>
      <c r="CZ144" s="1">
        <f t="shared" si="56"/>
        <v>-46</v>
      </c>
      <c r="DA144" t="str" cm="1">
        <f t="array" aca="1" ref="DA144" ca="1">_xlfn.IFS(
OR($CZ144&lt;1,DA$138&lt;1,$CZ144&gt;WW,DA$138&gt;WW),"0",
AND($CZ144&gt;0,DA$138&gt;0),OFFSET(SRC,$CZ144,DA$138),
TRUE,"X")</f>
        <v>0</v>
      </c>
      <c r="EZ144" s="41"/>
      <c r="IW144" s="41"/>
    </row>
    <row r="145" spans="103:257" x14ac:dyDescent="0.3">
      <c r="CY145">
        <v>0</v>
      </c>
      <c r="CZ145" s="1">
        <f t="shared" si="56"/>
        <v>-45</v>
      </c>
      <c r="DA145" t="str" cm="1">
        <f t="array" aca="1" ref="DA145" ca="1">_xlfn.IFS(
OR($CZ145&lt;1,DA$138&lt;1,$CZ145&gt;WW,DA$138&gt;WW),"0",
AND($CZ145&gt;0,DA$138&gt;0),OFFSET(SRC,$CZ145,DA$138),
TRUE,"X")</f>
        <v>0</v>
      </c>
      <c r="EZ145" s="41"/>
      <c r="IW145" s="41"/>
    </row>
    <row r="146" spans="103:257" x14ac:dyDescent="0.3">
      <c r="CY146">
        <v>0</v>
      </c>
      <c r="CZ146" s="1">
        <f t="shared" si="56"/>
        <v>-44</v>
      </c>
      <c r="DA146" t="str" cm="1">
        <f t="array" aca="1" ref="DA146" ca="1">_xlfn.IFS(
OR($CZ146&lt;1,DA$138&lt;1,$CZ146&gt;WW,DA$138&gt;WW),"0",
AND($CZ146&gt;0,DA$138&gt;0),OFFSET(SRC,$CZ146,DA$138),
TRUE,"X")</f>
        <v>0</v>
      </c>
      <c r="EZ146" s="41"/>
      <c r="IW146" s="41"/>
    </row>
    <row r="147" spans="103:257" x14ac:dyDescent="0.3">
      <c r="CY147">
        <v>0</v>
      </c>
      <c r="CZ147" s="1">
        <f t="shared" si="56"/>
        <v>-43</v>
      </c>
      <c r="DA147" t="str" cm="1">
        <f t="array" aca="1" ref="DA147" ca="1">_xlfn.IFS(
OR($CZ147&lt;1,DA$138&lt;1,$CZ147&gt;WW,DA$138&gt;WW),"0",
AND($CZ147&gt;0,DA$138&gt;0),OFFSET(SRC,$CZ147,DA$138),
TRUE,"X")</f>
        <v>0</v>
      </c>
      <c r="EZ147" s="41"/>
      <c r="IW147" s="41"/>
    </row>
    <row r="148" spans="103:257" x14ac:dyDescent="0.3">
      <c r="CY148">
        <v>0</v>
      </c>
      <c r="CZ148" s="1">
        <f t="shared" si="56"/>
        <v>-42</v>
      </c>
      <c r="DA148" t="str" cm="1">
        <f t="array" aca="1" ref="DA148" ca="1">_xlfn.IFS(
OR($CZ148&lt;1,DA$138&lt;1,$CZ148&gt;WW,DA$138&gt;WW),"0",
AND($CZ148&gt;0,DA$138&gt;0),OFFSET(SRC,$CZ148,DA$138),
TRUE,"X")</f>
        <v>0</v>
      </c>
      <c r="EZ148" s="41"/>
      <c r="IW148" s="41"/>
    </row>
    <row r="149" spans="103:257" x14ac:dyDescent="0.3">
      <c r="CY149">
        <v>0</v>
      </c>
      <c r="CZ149" s="1">
        <f t="shared" si="56"/>
        <v>-41</v>
      </c>
      <c r="DA149" t="str" cm="1">
        <f t="array" aca="1" ref="DA149" ca="1">_xlfn.IFS(
OR($CZ149&lt;1,DA$138&lt;1,$CZ149&gt;WW,DA$138&gt;WW),"0",
AND($CZ149&gt;0,DA$138&gt;0),OFFSET(SRC,$CZ149,DA$138),
TRUE,"X")</f>
        <v>0</v>
      </c>
      <c r="EZ149" s="41"/>
      <c r="IW149" s="41"/>
    </row>
    <row r="150" spans="103:257" x14ac:dyDescent="0.3">
      <c r="CY150">
        <v>0</v>
      </c>
      <c r="CZ150" s="1">
        <f t="shared" si="56"/>
        <v>-40</v>
      </c>
      <c r="DA150" t="str" cm="1">
        <f t="array" aca="1" ref="DA150" ca="1">_xlfn.IFS(
OR($CZ150&lt;1,DA$138&lt;1,$CZ150&gt;WW,DA$138&gt;WW),"0",
AND($CZ150&gt;0,DA$138&gt;0),OFFSET(SRC,$CZ150,DA$138),
TRUE,"X")</f>
        <v>0</v>
      </c>
      <c r="EZ150" s="41"/>
      <c r="IW150" s="41"/>
    </row>
    <row r="151" spans="103:257" x14ac:dyDescent="0.3">
      <c r="CY151">
        <v>0</v>
      </c>
      <c r="CZ151" s="1">
        <f t="shared" si="56"/>
        <v>-39</v>
      </c>
      <c r="DA151" t="str" cm="1">
        <f t="array" aca="1" ref="DA151" ca="1">_xlfn.IFS(
OR($CZ151&lt;1,DA$138&lt;1,$CZ151&gt;WW,DA$138&gt;WW),"0",
AND($CZ151&gt;0,DA$138&gt;0),OFFSET(SRC,$CZ151,DA$138),
TRUE,"X")</f>
        <v>0</v>
      </c>
      <c r="EZ151" s="41"/>
      <c r="IW151" s="41"/>
    </row>
    <row r="152" spans="103:257" x14ac:dyDescent="0.3">
      <c r="CY152">
        <v>0</v>
      </c>
      <c r="CZ152" s="1">
        <f t="shared" si="56"/>
        <v>-38</v>
      </c>
      <c r="DA152" t="str" cm="1">
        <f t="array" aca="1" ref="DA152" ca="1">_xlfn.IFS(
OR($CZ152&lt;1,DA$138&lt;1,$CZ152&gt;WW,DA$138&gt;WW),"0",
AND($CZ152&gt;0,DA$138&gt;0),OFFSET(SRC,$CZ152,DA$138),
TRUE,"X")</f>
        <v>0</v>
      </c>
      <c r="EZ152" s="41"/>
      <c r="IW152" s="41"/>
    </row>
    <row r="153" spans="103:257" x14ac:dyDescent="0.3">
      <c r="CY153">
        <v>0</v>
      </c>
      <c r="CZ153" s="1">
        <f t="shared" si="56"/>
        <v>-37</v>
      </c>
      <c r="DA153" t="str" cm="1">
        <f t="array" aca="1" ref="DA153" ca="1">_xlfn.IFS(
OR($CZ153&lt;1,DA$138&lt;1,$CZ153&gt;WW,DA$138&gt;WW),"0",
AND($CZ153&gt;0,DA$138&gt;0),OFFSET(SRC,$CZ153,DA$138),
TRUE,"X")</f>
        <v>0</v>
      </c>
      <c r="EZ153" s="41"/>
      <c r="IW153" s="41"/>
    </row>
    <row r="154" spans="103:257" x14ac:dyDescent="0.3">
      <c r="CY154">
        <v>0</v>
      </c>
      <c r="CZ154" s="1">
        <f t="shared" si="56"/>
        <v>-36</v>
      </c>
      <c r="DA154" t="str" cm="1">
        <f t="array" aca="1" ref="DA154" ca="1">_xlfn.IFS(
OR($CZ154&lt;1,DA$138&lt;1,$CZ154&gt;WW,DA$138&gt;WW),"0",
AND($CZ154&gt;0,DA$138&gt;0),OFFSET(SRC,$CZ154,DA$138),
TRUE,"X")</f>
        <v>0</v>
      </c>
      <c r="EZ154" s="41"/>
      <c r="IW154" s="41"/>
    </row>
    <row r="155" spans="103:257" x14ac:dyDescent="0.3">
      <c r="CY155">
        <v>0</v>
      </c>
      <c r="CZ155" s="1">
        <f t="shared" si="56"/>
        <v>-35</v>
      </c>
      <c r="DA155" t="str" cm="1">
        <f t="array" aca="1" ref="DA155" ca="1">_xlfn.IFS(
OR($CZ155&lt;1,DA$138&lt;1,$CZ155&gt;WW,DA$138&gt;WW),"0",
AND($CZ155&gt;0,DA$138&gt;0),OFFSET(SRC,$CZ155,DA$138),
TRUE,"X")</f>
        <v>0</v>
      </c>
      <c r="EZ155" s="41"/>
      <c r="IW155" s="41"/>
    </row>
    <row r="156" spans="103:257" x14ac:dyDescent="0.3">
      <c r="CY156">
        <v>0</v>
      </c>
      <c r="CZ156" s="1">
        <f t="shared" si="56"/>
        <v>-34</v>
      </c>
      <c r="DA156" t="str" cm="1">
        <f t="array" aca="1" ref="DA156" ca="1">_xlfn.IFS(
OR($CZ156&lt;1,DA$138&lt;1,$CZ156&gt;WW,DA$138&gt;WW),"0",
AND($CZ156&gt;0,DA$138&gt;0),OFFSET(SRC,$CZ156,DA$138),
TRUE,"X")</f>
        <v>0</v>
      </c>
      <c r="EZ156" s="41"/>
      <c r="IW156" s="41"/>
    </row>
    <row r="157" spans="103:257" x14ac:dyDescent="0.3">
      <c r="CY157">
        <v>0</v>
      </c>
      <c r="CZ157" s="1">
        <f t="shared" si="56"/>
        <v>-33</v>
      </c>
      <c r="DA157" t="str" cm="1">
        <f t="array" aca="1" ref="DA157" ca="1">_xlfn.IFS(
OR($CZ157&lt;1,DA$138&lt;1,$CZ157&gt;WW,DA$138&gt;WW),"0",
AND($CZ157&gt;0,DA$138&gt;0),OFFSET(SRC,$CZ157,DA$138),
TRUE,"X")</f>
        <v>0</v>
      </c>
      <c r="EZ157" s="41"/>
      <c r="IW157" s="41"/>
    </row>
    <row r="158" spans="103:257" x14ac:dyDescent="0.3">
      <c r="CY158">
        <v>0</v>
      </c>
      <c r="CZ158" s="1">
        <f t="shared" si="56"/>
        <v>-32</v>
      </c>
      <c r="DA158" t="str" cm="1">
        <f t="array" aca="1" ref="DA158" ca="1">_xlfn.IFS(
OR($CZ158&lt;1,DA$138&lt;1,$CZ158&gt;WW,DA$138&gt;WW),"0",
AND($CZ158&gt;0,DA$138&gt;0),OFFSET(SRC,$CZ158,DA$138),
TRUE,"X")</f>
        <v>0</v>
      </c>
      <c r="EZ158" s="41"/>
      <c r="IW158" s="41"/>
    </row>
    <row r="159" spans="103:257" x14ac:dyDescent="0.3">
      <c r="CY159">
        <v>0</v>
      </c>
      <c r="CZ159" s="1">
        <f t="shared" si="56"/>
        <v>-31</v>
      </c>
      <c r="DA159" t="str" cm="1">
        <f t="array" aca="1" ref="DA159" ca="1">_xlfn.IFS(
OR($CZ159&lt;1,DA$138&lt;1,$CZ159&gt;WW,DA$138&gt;WW),"0",
AND($CZ159&gt;0,DA$138&gt;0),OFFSET(SRC,$CZ159,DA$138),
TRUE,"X")</f>
        <v>0</v>
      </c>
      <c r="EZ159" s="41"/>
      <c r="IW159" s="41"/>
    </row>
    <row r="160" spans="103:257" x14ac:dyDescent="0.3">
      <c r="CY160">
        <v>0</v>
      </c>
      <c r="CZ160" s="1">
        <f t="shared" si="56"/>
        <v>-30</v>
      </c>
      <c r="DA160" t="str" cm="1">
        <f t="array" aca="1" ref="DA160" ca="1">_xlfn.IFS(
OR($CZ160&lt;1,DA$138&lt;1,$CZ160&gt;WW,DA$138&gt;WW),"0",
AND($CZ160&gt;0,DA$138&gt;0),OFFSET(SRC,$CZ160,DA$138),
TRUE,"X")</f>
        <v>0</v>
      </c>
      <c r="EZ160" s="41"/>
      <c r="IW160" s="41"/>
    </row>
    <row r="161" spans="103:257" x14ac:dyDescent="0.3">
      <c r="CY161">
        <v>0</v>
      </c>
      <c r="CZ161" s="1">
        <f t="shared" si="56"/>
        <v>-29</v>
      </c>
      <c r="DA161" t="str" cm="1">
        <f t="array" aca="1" ref="DA161" ca="1">_xlfn.IFS(
OR($CZ161&lt;1,DA$138&lt;1,$CZ161&gt;WW,DA$138&gt;WW),"0",
AND($CZ161&gt;0,DA$138&gt;0),OFFSET(SRC,$CZ161,DA$138),
TRUE,"X")</f>
        <v>0</v>
      </c>
      <c r="EZ161" s="41"/>
      <c r="IW161" s="41"/>
    </row>
    <row r="162" spans="103:257" x14ac:dyDescent="0.3">
      <c r="CY162">
        <v>0</v>
      </c>
      <c r="CZ162" s="1">
        <f t="shared" si="56"/>
        <v>-28</v>
      </c>
      <c r="DA162" t="str" cm="1">
        <f t="array" aca="1" ref="DA162" ca="1">_xlfn.IFS(
OR($CZ162&lt;1,DA$138&lt;1,$CZ162&gt;WW,DA$138&gt;WW),"0",
AND($CZ162&gt;0,DA$138&gt;0),OFFSET(SRC,$CZ162,DA$138),
TRUE,"X")</f>
        <v>0</v>
      </c>
      <c r="EZ162" s="41"/>
      <c r="IW162" s="41"/>
    </row>
    <row r="163" spans="103:257" x14ac:dyDescent="0.3">
      <c r="CY163">
        <v>0</v>
      </c>
      <c r="CZ163" s="1">
        <f t="shared" si="56"/>
        <v>-27</v>
      </c>
      <c r="DA163" t="str" cm="1">
        <f t="array" aca="1" ref="DA163" ca="1">_xlfn.IFS(
OR($CZ163&lt;1,DA$138&lt;1,$CZ163&gt;WW,DA$138&gt;WW),"0",
AND($CZ163&gt;0,DA$138&gt;0),OFFSET(SRC,$CZ163,DA$138),
TRUE,"X")</f>
        <v>0</v>
      </c>
      <c r="EZ163" s="41"/>
      <c r="IW163" s="41"/>
    </row>
    <row r="164" spans="103:257" x14ac:dyDescent="0.3">
      <c r="CY164">
        <v>0</v>
      </c>
      <c r="CZ164" s="1">
        <f t="shared" si="56"/>
        <v>-26</v>
      </c>
      <c r="DA164" t="str" cm="1">
        <f t="array" aca="1" ref="DA164" ca="1">_xlfn.IFS(
OR($CZ164&lt;1,DA$138&lt;1,$CZ164&gt;WW,DA$138&gt;WW),"0",
AND($CZ164&gt;0,DA$138&gt;0),OFFSET(SRC,$CZ164,DA$138),
TRUE,"X")</f>
        <v>0</v>
      </c>
      <c r="EZ164" s="41"/>
      <c r="IW164" s="41"/>
    </row>
    <row r="165" spans="103:257" x14ac:dyDescent="0.3">
      <c r="CY165">
        <v>0</v>
      </c>
      <c r="CZ165" s="1">
        <f t="shared" si="56"/>
        <v>-25</v>
      </c>
      <c r="DA165" t="str" cm="1">
        <f t="array" aca="1" ref="DA165" ca="1">_xlfn.IFS(
OR($CZ165&lt;1,DA$138&lt;1,$CZ165&gt;WW,DA$138&gt;WW),"0",
AND($CZ165&gt;0,DA$138&gt;0),OFFSET(SRC,$CZ165,DA$138),
TRUE,"X")</f>
        <v>0</v>
      </c>
      <c r="EZ165" s="41"/>
      <c r="IW165" s="41"/>
    </row>
    <row r="166" spans="103:257" x14ac:dyDescent="0.3">
      <c r="CY166">
        <v>0</v>
      </c>
      <c r="CZ166" s="1">
        <f t="shared" si="56"/>
        <v>-24</v>
      </c>
      <c r="DA166" t="str" cm="1">
        <f t="array" aca="1" ref="DA166" ca="1">_xlfn.IFS(
OR($CZ166&lt;1,DA$138&lt;1,$CZ166&gt;WW,DA$138&gt;WW),"0",
AND($CZ166&gt;0,DA$138&gt;0),OFFSET(SRC,$CZ166,DA$138),
TRUE,"X")</f>
        <v>0</v>
      </c>
      <c r="EZ166" s="41"/>
      <c r="IW166" s="41"/>
    </row>
    <row r="167" spans="103:257" x14ac:dyDescent="0.3">
      <c r="CY167">
        <v>0</v>
      </c>
      <c r="CZ167" s="1">
        <f t="shared" si="56"/>
        <v>-23</v>
      </c>
      <c r="DA167" t="str" cm="1">
        <f t="array" aca="1" ref="DA167" ca="1">_xlfn.IFS(
OR($CZ167&lt;1,DA$138&lt;1,$CZ167&gt;WW,DA$138&gt;WW),"0",
AND($CZ167&gt;0,DA$138&gt;0),OFFSET(SRC,$CZ167,DA$138),
TRUE,"X")</f>
        <v>0</v>
      </c>
      <c r="EZ167" s="41"/>
      <c r="IW167" s="41"/>
    </row>
    <row r="168" spans="103:257" x14ac:dyDescent="0.3">
      <c r="CY168">
        <v>0</v>
      </c>
      <c r="CZ168" s="1">
        <f t="shared" si="56"/>
        <v>-22</v>
      </c>
      <c r="DA168" t="str" cm="1">
        <f t="array" aca="1" ref="DA168" ca="1">_xlfn.IFS(
OR($CZ168&lt;1,DA$138&lt;1,$CZ168&gt;WW,DA$138&gt;WW),"0",
AND($CZ168&gt;0,DA$138&gt;0),OFFSET(SRC,$CZ168,DA$138),
TRUE,"X")</f>
        <v>0</v>
      </c>
      <c r="EZ168" s="41"/>
      <c r="IW168" s="41"/>
    </row>
    <row r="169" spans="103:257" x14ac:dyDescent="0.3">
      <c r="CY169">
        <v>0</v>
      </c>
      <c r="CZ169" s="1">
        <f t="shared" si="56"/>
        <v>-21</v>
      </c>
      <c r="DA169" t="str" cm="1">
        <f t="array" aca="1" ref="DA169" ca="1">_xlfn.IFS(
OR($CZ169&lt;1,DA$138&lt;1,$CZ169&gt;WW,DA$138&gt;WW),"0",
AND($CZ169&gt;0,DA$138&gt;0),OFFSET(SRC,$CZ169,DA$138),
TRUE,"X")</f>
        <v>0</v>
      </c>
      <c r="EZ169" s="41"/>
      <c r="IW169" s="41"/>
    </row>
    <row r="170" spans="103:257" x14ac:dyDescent="0.3">
      <c r="CY170">
        <v>0</v>
      </c>
      <c r="CZ170" s="1">
        <f t="shared" si="56"/>
        <v>-20</v>
      </c>
      <c r="DA170" t="str" cm="1">
        <f t="array" aca="1" ref="DA170" ca="1">_xlfn.IFS(
OR($CZ170&lt;1,DA$138&lt;1,$CZ170&gt;WW,DA$138&gt;WW),"0",
AND($CZ170&gt;0,DA$138&gt;0),OFFSET(SRC,$CZ170,DA$138),
TRUE,"X")</f>
        <v>0</v>
      </c>
      <c r="EZ170" s="41"/>
      <c r="IW170" s="41"/>
    </row>
    <row r="171" spans="103:257" x14ac:dyDescent="0.3">
      <c r="CY171">
        <v>0</v>
      </c>
      <c r="CZ171" s="1">
        <f t="shared" si="56"/>
        <v>-19</v>
      </c>
      <c r="DA171" t="str" cm="1">
        <f t="array" aca="1" ref="DA171" ca="1">_xlfn.IFS(
OR($CZ171&lt;1,DA$138&lt;1,$CZ171&gt;WW,DA$138&gt;WW),"0",
AND($CZ171&gt;0,DA$138&gt;0),OFFSET(SRC,$CZ171,DA$138),
TRUE,"X")</f>
        <v>0</v>
      </c>
      <c r="EZ171" s="41"/>
      <c r="IW171" s="41"/>
    </row>
    <row r="172" spans="103:257" x14ac:dyDescent="0.3">
      <c r="CY172">
        <v>0</v>
      </c>
      <c r="CZ172" s="1">
        <f t="shared" si="56"/>
        <v>-18</v>
      </c>
      <c r="DA172" t="str" cm="1">
        <f t="array" aca="1" ref="DA172" ca="1">_xlfn.IFS(
OR($CZ172&lt;1,DA$138&lt;1,$CZ172&gt;WW,DA$138&gt;WW),"0",
AND($CZ172&gt;0,DA$138&gt;0),OFFSET(SRC,$CZ172,DA$138),
TRUE,"X")</f>
        <v>0</v>
      </c>
      <c r="EZ172" s="41"/>
      <c r="IW172" s="41"/>
    </row>
    <row r="173" spans="103:257" x14ac:dyDescent="0.3">
      <c r="CY173">
        <v>0</v>
      </c>
      <c r="CZ173" s="1">
        <f t="shared" si="56"/>
        <v>-17</v>
      </c>
      <c r="DA173" t="str" cm="1">
        <f t="array" aca="1" ref="DA173" ca="1">_xlfn.IFS(
OR($CZ173&lt;1,DA$138&lt;1,$CZ173&gt;WW,DA$138&gt;WW),"0",
AND($CZ173&gt;0,DA$138&gt;0),OFFSET(SRC,$CZ173,DA$138),
TRUE,"X")</f>
        <v>0</v>
      </c>
      <c r="EZ173" s="41"/>
      <c r="IW173" s="41"/>
    </row>
    <row r="174" spans="103:257" x14ac:dyDescent="0.3">
      <c r="CY174">
        <v>0</v>
      </c>
      <c r="CZ174" s="1">
        <f t="shared" si="56"/>
        <v>-16</v>
      </c>
      <c r="DA174" t="str" cm="1">
        <f t="array" aca="1" ref="DA174" ca="1">_xlfn.IFS(
OR($CZ174&lt;1,DA$138&lt;1,$CZ174&gt;WW,DA$138&gt;WW),"0",
AND($CZ174&gt;0,DA$138&gt;0),OFFSET(SRC,$CZ174,DA$138),
TRUE,"X")</f>
        <v>0</v>
      </c>
      <c r="EZ174" s="41"/>
      <c r="IW174" s="41"/>
    </row>
    <row r="175" spans="103:257" x14ac:dyDescent="0.3">
      <c r="CY175">
        <v>0</v>
      </c>
      <c r="CZ175" s="1">
        <f t="shared" si="56"/>
        <v>-15</v>
      </c>
      <c r="DA175" t="str" cm="1">
        <f t="array" aca="1" ref="DA175" ca="1">_xlfn.IFS(
OR($CZ175&lt;1,DA$138&lt;1,$CZ175&gt;WW,DA$138&gt;WW),"0",
AND($CZ175&gt;0,DA$138&gt;0),OFFSET(SRC,$CZ175,DA$138),
TRUE,"X")</f>
        <v>0</v>
      </c>
      <c r="EZ175" s="41"/>
      <c r="IW175" s="41"/>
    </row>
    <row r="176" spans="103:257" x14ac:dyDescent="0.3">
      <c r="CY176">
        <v>0</v>
      </c>
      <c r="CZ176" s="1">
        <f t="shared" si="56"/>
        <v>-14</v>
      </c>
      <c r="DA176" t="str" cm="1">
        <f t="array" aca="1" ref="DA176" ca="1">_xlfn.IFS(
OR($CZ176&lt;1,DA$138&lt;1,$CZ176&gt;WW,DA$138&gt;WW),"0",
AND($CZ176&gt;0,DA$138&gt;0),OFFSET(SRC,$CZ176,DA$138),
TRUE,"X")</f>
        <v>0</v>
      </c>
      <c r="EZ176" s="41"/>
      <c r="IW176" s="41"/>
    </row>
    <row r="177" spans="103:307" x14ac:dyDescent="0.3">
      <c r="CY177">
        <v>0</v>
      </c>
      <c r="CZ177" s="1">
        <f t="shared" si="56"/>
        <v>-13</v>
      </c>
      <c r="DA177" t="str" cm="1">
        <f t="array" aca="1" ref="DA177" ca="1">_xlfn.IFS(
OR($CZ177&lt;1,DA$138&lt;1,$CZ177&gt;WW,DA$138&gt;WW),"0",
AND($CZ177&gt;0,DA$138&gt;0),OFFSET(SRC,$CZ177,DA$138),
TRUE,"X")</f>
        <v>0</v>
      </c>
      <c r="EZ177" s="41"/>
      <c r="IW177" s="41"/>
    </row>
    <row r="178" spans="103:307" x14ac:dyDescent="0.3">
      <c r="CY178">
        <v>0</v>
      </c>
      <c r="CZ178" s="1">
        <f t="shared" si="56"/>
        <v>-12</v>
      </c>
      <c r="DA178" t="str" cm="1">
        <f t="array" aca="1" ref="DA178" ca="1">_xlfn.IFS(
OR($CZ178&lt;1,DA$138&lt;1,$CZ178&gt;WW,DA$138&gt;WW),"0",
AND($CZ178&gt;0,DA$138&gt;0),OFFSET(SRC,$CZ178,DA$138),
TRUE,"X")</f>
        <v>0</v>
      </c>
      <c r="EZ178" s="41"/>
      <c r="IW178" s="41"/>
    </row>
    <row r="179" spans="103:307" x14ac:dyDescent="0.3">
      <c r="CY179">
        <v>0</v>
      </c>
      <c r="CZ179" s="1">
        <f t="shared" si="56"/>
        <v>-11</v>
      </c>
      <c r="DA179" t="str" cm="1">
        <f t="array" aca="1" ref="DA179" ca="1">_xlfn.IFS(
OR($CZ179&lt;1,DA$138&lt;1,$CZ179&gt;WW,DA$138&gt;WW),"0",
AND($CZ179&gt;0,DA$138&gt;0),OFFSET(SRC,$CZ179,DA$138),
TRUE,"X")</f>
        <v>0</v>
      </c>
      <c r="EZ179" s="41"/>
      <c r="IW179" s="41"/>
    </row>
    <row r="180" spans="103:307" x14ac:dyDescent="0.3">
      <c r="CY180">
        <v>0</v>
      </c>
      <c r="CZ180" s="1">
        <f t="shared" si="56"/>
        <v>-10</v>
      </c>
      <c r="DA180" t="str" cm="1">
        <f t="array" aca="1" ref="DA180" ca="1">_xlfn.IFS(
OR($CZ180&lt;1,DA$138&lt;1,$CZ180&gt;WW,DA$138&gt;WW),"0",
AND($CZ180&gt;0,DA$138&gt;0),OFFSET(SRC,$CZ180,DA$138),
TRUE,"X")</f>
        <v>0</v>
      </c>
      <c r="EZ180" s="41"/>
      <c r="IW180" s="41"/>
    </row>
    <row r="181" spans="103:307" x14ac:dyDescent="0.3">
      <c r="CY181">
        <v>0</v>
      </c>
      <c r="CZ181" s="1">
        <f t="shared" si="56"/>
        <v>-9</v>
      </c>
      <c r="DA181" t="str" cm="1">
        <f t="array" aca="1" ref="DA181" ca="1">_xlfn.IFS(
OR($CZ181&lt;1,DA$138&lt;1,$CZ181&gt;WW,DA$138&gt;WW),"0",
AND($CZ181&gt;0,DA$138&gt;0),OFFSET(SRC,$CZ181,DA$138),
TRUE,"X")</f>
        <v>0</v>
      </c>
      <c r="EZ181" s="41"/>
      <c r="IW181" s="41"/>
    </row>
    <row r="182" spans="103:307" x14ac:dyDescent="0.3">
      <c r="CY182">
        <v>0</v>
      </c>
      <c r="CZ182" s="1">
        <f t="shared" si="56"/>
        <v>-8</v>
      </c>
      <c r="DA182" t="str" cm="1">
        <f t="array" aca="1" ref="DA182" ca="1">_xlfn.IFS(
OR($CZ182&lt;1,DA$138&lt;1,$CZ182&gt;WW,DA$138&gt;WW),"0",
AND($CZ182&gt;0,DA$138&gt;0),OFFSET(SRC,$CZ182,DA$138),
TRUE,"X")</f>
        <v>0</v>
      </c>
      <c r="EZ182" s="41"/>
      <c r="IW182" s="41"/>
    </row>
    <row r="183" spans="103:307" x14ac:dyDescent="0.3">
      <c r="CY183">
        <v>0</v>
      </c>
      <c r="CZ183" s="1">
        <f t="shared" si="56"/>
        <v>-7</v>
      </c>
      <c r="DA183" t="str" cm="1">
        <f t="array" aca="1" ref="DA183" ca="1">_xlfn.IFS(
OR($CZ183&lt;1,DA$138&lt;1,$CZ183&gt;WW,DA$138&gt;WW),"0",
AND($CZ183&gt;0,DA$138&gt;0),OFFSET(SRC,$CZ183,DA$138),
TRUE,"X")</f>
        <v>0</v>
      </c>
      <c r="EZ183" s="41"/>
      <c r="IW183" s="41"/>
    </row>
    <row r="184" spans="103:307" x14ac:dyDescent="0.3">
      <c r="CY184">
        <v>0</v>
      </c>
      <c r="CZ184" s="1">
        <f t="shared" si="56"/>
        <v>-6</v>
      </c>
      <c r="DA184" t="str" cm="1">
        <f t="array" aca="1" ref="DA184" ca="1">_xlfn.IFS(
OR($CZ184&lt;1,DA$138&lt;1,$CZ184&gt;WW,DA$138&gt;WW),"0",
AND($CZ184&gt;0,DA$138&gt;0),OFFSET(SRC,$CZ184,DA$138),
TRUE,"X")</f>
        <v>0</v>
      </c>
      <c r="EZ184" s="41"/>
      <c r="IW184" s="41"/>
    </row>
    <row r="185" spans="103:307" x14ac:dyDescent="0.3">
      <c r="CY185">
        <v>0</v>
      </c>
      <c r="CZ185" s="1">
        <f t="shared" si="56"/>
        <v>-5</v>
      </c>
      <c r="DA185" t="str" cm="1">
        <f t="array" aca="1" ref="DA185" ca="1">_xlfn.IFS(
OR($CZ185&lt;1,DA$138&lt;1,$CZ185&gt;WW,DA$138&gt;WW),"0",
AND($CZ185&gt;0,DA$138&gt;0),OFFSET(SRC,$CZ185,DA$138),
TRUE,"X")</f>
        <v>0</v>
      </c>
      <c r="EZ185" s="41"/>
      <c r="IW185" s="41"/>
    </row>
    <row r="186" spans="103:307" x14ac:dyDescent="0.3">
      <c r="CY186">
        <v>0</v>
      </c>
      <c r="CZ186" s="1">
        <f t="shared" si="56"/>
        <v>-4</v>
      </c>
      <c r="DA186" t="str" cm="1">
        <f t="array" aca="1" ref="DA186" ca="1">_xlfn.IFS(
OR($CZ186&lt;1,DA$138&lt;1,$CZ186&gt;WW,DA$138&gt;WW),"0",
AND($CZ186&gt;0,DA$138&gt;0),OFFSET(SRC,$CZ186,DA$138),
TRUE,"X")</f>
        <v>0</v>
      </c>
      <c r="EZ186" s="41"/>
      <c r="IW186" s="41"/>
    </row>
    <row r="187" spans="103:307" x14ac:dyDescent="0.3">
      <c r="CY187">
        <v>0</v>
      </c>
      <c r="CZ187" s="1">
        <f t="shared" si="56"/>
        <v>-3</v>
      </c>
      <c r="DA187" t="str" cm="1">
        <f t="array" aca="1" ref="DA187" ca="1">_xlfn.IFS(
OR($CZ187&lt;1,DA$138&lt;1,$CZ187&gt;WW,DA$138&gt;WW),"0",
AND($CZ187&gt;0,DA$138&gt;0),OFFSET(SRC,$CZ187,DA$138),
TRUE,"X")</f>
        <v>0</v>
      </c>
      <c r="EZ187" s="41"/>
      <c r="IW187" s="41"/>
    </row>
    <row r="188" spans="103:307" x14ac:dyDescent="0.3">
      <c r="CY188">
        <v>0</v>
      </c>
      <c r="CZ188" s="1">
        <f t="shared" si="56"/>
        <v>-2</v>
      </c>
      <c r="DA188" t="str" cm="1">
        <f t="array" aca="1" ref="DA188" ca="1">_xlfn.IFS(
OR($CZ188&lt;1,DA$138&lt;1,$CZ188&gt;WW,DA$138&gt;WW),"0",
AND($CZ188&gt;0,DA$138&gt;0),OFFSET(SRC,$CZ188,DA$138),
TRUE,"X")</f>
        <v>0</v>
      </c>
      <c r="EZ188" s="41"/>
      <c r="IW188" s="41"/>
    </row>
    <row r="189" spans="103:307" x14ac:dyDescent="0.3">
      <c r="CY189">
        <v>0</v>
      </c>
      <c r="CZ189" s="1">
        <f t="shared" si="56"/>
        <v>-1</v>
      </c>
      <c r="DA189" t="str" cm="1">
        <f t="array" aca="1" ref="DA189" ca="1">_xlfn.IFS(
OR($CZ189&lt;1,DA$138&lt;1,$CZ189&gt;WW,DA$138&gt;WW),"0",
AND($CZ189&gt;0,DA$138&gt;0),OFFSET(SRC,$CZ189,DA$138),
TRUE,"X")</f>
        <v>0</v>
      </c>
      <c r="EZ189" s="41"/>
      <c r="IW189" s="41"/>
    </row>
    <row r="190" spans="103:307" x14ac:dyDescent="0.3">
      <c r="CY190">
        <v>0</v>
      </c>
      <c r="CZ190" s="40">
        <f t="shared" si="56"/>
        <v>0</v>
      </c>
      <c r="DA190" s="41" t="str" cm="1">
        <f t="array" aca="1" ref="DA190" ca="1">_xlfn.IFS(
OR($CZ190&lt;1,DA$138&lt;1,$CZ190&gt;WW,DA$138&gt;WW),"0",
AND($CZ190&gt;0,DA$138&gt;0),OFFSET(SRC,$CZ190,DA$138),
TRUE,"X")</f>
        <v>0</v>
      </c>
      <c r="DB190" s="41"/>
      <c r="DC190" s="41"/>
      <c r="DD190" s="41"/>
      <c r="DE190" s="41"/>
      <c r="DF190" s="41"/>
      <c r="DG190" s="41"/>
      <c r="DH190" s="41"/>
      <c r="DI190" s="41"/>
      <c r="DJ190" s="41"/>
      <c r="DK190" s="41"/>
      <c r="DL190" s="41"/>
      <c r="DM190" s="41"/>
      <c r="DN190" s="41"/>
      <c r="DO190" s="41"/>
      <c r="DP190" s="41"/>
      <c r="DQ190" s="41"/>
      <c r="DR190" s="41"/>
      <c r="DS190" s="41"/>
      <c r="DT190" s="41"/>
      <c r="DU190" s="41"/>
      <c r="DV190" s="41"/>
      <c r="DW190" s="41"/>
      <c r="DX190" s="41"/>
      <c r="DY190" s="41"/>
      <c r="DZ190" s="41"/>
      <c r="EA190" s="41"/>
      <c r="EB190" s="41"/>
      <c r="EC190" s="41"/>
      <c r="ED190" s="41"/>
      <c r="EE190" s="41"/>
      <c r="EF190" s="41"/>
      <c r="EG190" s="41"/>
      <c r="EH190" s="41"/>
      <c r="EI190" s="41"/>
      <c r="EJ190" s="41"/>
      <c r="EK190" s="41"/>
      <c r="EL190" s="41"/>
      <c r="EM190" s="41"/>
      <c r="EN190" s="41"/>
      <c r="EO190" s="41"/>
      <c r="EP190" s="41"/>
      <c r="EQ190" s="41"/>
      <c r="ER190" s="41"/>
      <c r="ES190" s="41"/>
      <c r="ET190" s="41"/>
      <c r="EU190" s="41"/>
      <c r="EV190" s="41"/>
      <c r="EW190" s="41"/>
      <c r="EX190" s="41"/>
      <c r="EY190" s="41"/>
      <c r="EZ190" s="41"/>
      <c r="FA190" s="41"/>
      <c r="FB190" s="41"/>
      <c r="FC190" s="41"/>
      <c r="FD190" s="41"/>
      <c r="FE190" s="41"/>
      <c r="FF190" s="41"/>
      <c r="FG190" s="41"/>
      <c r="FH190" s="41"/>
      <c r="FI190" s="41"/>
      <c r="FJ190" s="41"/>
      <c r="FK190" s="41"/>
      <c r="FL190" s="41"/>
      <c r="FM190" s="41"/>
      <c r="FN190" s="41"/>
      <c r="FO190" s="41"/>
      <c r="FP190" s="41"/>
      <c r="FQ190" s="41"/>
      <c r="FR190" s="41"/>
      <c r="FS190" s="41"/>
      <c r="FT190" s="41"/>
      <c r="FU190" s="41"/>
      <c r="FV190" s="41"/>
      <c r="FW190" s="41"/>
      <c r="FX190" s="41"/>
      <c r="FY190" s="41"/>
      <c r="FZ190" s="41"/>
      <c r="GA190" s="41"/>
      <c r="GB190" s="41"/>
      <c r="GC190" s="41"/>
      <c r="GD190" s="41"/>
      <c r="GE190" s="41"/>
      <c r="GF190" s="41"/>
      <c r="GG190" s="41"/>
      <c r="GH190" s="41"/>
      <c r="GI190" s="41"/>
      <c r="GJ190" s="41"/>
      <c r="GK190" s="41"/>
      <c r="GL190" s="41"/>
      <c r="GM190" s="41"/>
      <c r="GN190" s="41"/>
      <c r="GO190" s="41"/>
      <c r="GP190" s="41"/>
      <c r="GQ190" s="41"/>
      <c r="GR190" s="41"/>
      <c r="GS190" s="41"/>
      <c r="GT190" s="41"/>
      <c r="GU190" s="41"/>
      <c r="GV190" s="41"/>
      <c r="GW190" s="41"/>
      <c r="GX190" s="41"/>
      <c r="GY190" s="41"/>
      <c r="GZ190" s="41"/>
      <c r="HA190" s="41"/>
      <c r="HB190" s="41"/>
      <c r="HC190" s="41"/>
      <c r="HD190" s="41"/>
      <c r="HE190" s="41"/>
      <c r="HF190" s="41"/>
      <c r="HG190" s="41"/>
      <c r="HH190" s="41"/>
      <c r="HI190" s="41"/>
      <c r="HJ190" s="41"/>
      <c r="HK190" s="41"/>
      <c r="HL190" s="41"/>
      <c r="HM190" s="41"/>
      <c r="HN190" s="41"/>
      <c r="HO190" s="41"/>
      <c r="HP190" s="41"/>
      <c r="HQ190" s="41"/>
      <c r="HR190" s="41"/>
      <c r="HS190" s="41"/>
      <c r="HT190" s="41"/>
      <c r="HU190" s="41"/>
      <c r="HV190" s="41"/>
      <c r="HW190" s="41"/>
      <c r="HX190" s="41"/>
      <c r="HY190" s="41"/>
      <c r="HZ190" s="41"/>
      <c r="IA190" s="41"/>
      <c r="IB190" s="41"/>
      <c r="IC190" s="41"/>
      <c r="ID190" s="41"/>
      <c r="IE190" s="41"/>
      <c r="IF190" s="41"/>
      <c r="IG190" s="41"/>
      <c r="IH190" s="41"/>
      <c r="II190" s="41"/>
      <c r="IJ190" s="41"/>
      <c r="IK190" s="41"/>
      <c r="IL190" s="41"/>
      <c r="IM190" s="41"/>
      <c r="IN190" s="41"/>
      <c r="IO190" s="41"/>
      <c r="IP190" s="41"/>
      <c r="IQ190" s="41"/>
      <c r="IR190" s="41"/>
      <c r="IS190" s="41"/>
      <c r="IT190" s="41"/>
      <c r="IU190" s="41"/>
      <c r="IV190" s="41"/>
      <c r="IW190" s="41"/>
      <c r="IX190" s="41"/>
      <c r="IY190" s="41"/>
      <c r="IZ190" s="41"/>
      <c r="JA190" s="41"/>
      <c r="JB190" s="41"/>
      <c r="JC190" s="41"/>
      <c r="JD190" s="41"/>
      <c r="JE190" s="41"/>
      <c r="JF190" s="41"/>
      <c r="JG190" s="41"/>
      <c r="JH190" s="41"/>
      <c r="JI190" s="41"/>
      <c r="JJ190" s="41"/>
      <c r="JK190" s="41"/>
      <c r="JL190" s="41"/>
      <c r="JM190" s="41"/>
      <c r="JN190" s="41"/>
      <c r="JO190" s="41"/>
      <c r="JP190" s="41"/>
      <c r="JQ190" s="41"/>
      <c r="JR190" s="41"/>
      <c r="JS190" s="41"/>
      <c r="JT190" s="41"/>
      <c r="JU190" s="41"/>
      <c r="JV190" s="41"/>
      <c r="JW190" s="41"/>
      <c r="JX190" s="41"/>
      <c r="JY190" s="41"/>
      <c r="JZ190" s="41"/>
      <c r="KA190" s="41"/>
      <c r="KB190" s="41"/>
      <c r="KC190" s="41"/>
      <c r="KD190" s="41"/>
      <c r="KE190" s="41"/>
      <c r="KF190" s="41"/>
      <c r="KG190" s="41"/>
      <c r="KH190" s="41"/>
      <c r="KI190" s="41"/>
      <c r="KJ190" s="41"/>
      <c r="KK190" s="41"/>
      <c r="KL190" s="41"/>
      <c r="KM190" s="41"/>
      <c r="KN190" s="41"/>
      <c r="KO190" s="41"/>
      <c r="KP190" s="41"/>
      <c r="KQ190" s="41"/>
      <c r="KR190" s="41"/>
      <c r="KS190" s="41"/>
      <c r="KT190" s="41"/>
      <c r="KU190" s="41"/>
    </row>
    <row r="191" spans="103:307" x14ac:dyDescent="0.3">
      <c r="CY191">
        <v>0</v>
      </c>
      <c r="CZ191" s="1">
        <f t="shared" si="56"/>
        <v>1</v>
      </c>
      <c r="DA191" t="str" cm="1">
        <f t="array" aca="1" ref="DA191" ca="1">_xlfn.IFS(
OR($CZ191&lt;1,DA$138&lt;1,$CZ191&gt;WW,DA$138&gt;WW),"0",
AND($CZ191&gt;0,DA$138&gt;0),OFFSET(SRC,$CZ191,DA$138),
TRUE,"X")</f>
        <v>0</v>
      </c>
      <c r="EZ191" s="41"/>
      <c r="IW191" s="41"/>
    </row>
    <row r="192" spans="103:307" x14ac:dyDescent="0.3">
      <c r="CY192">
        <v>0</v>
      </c>
      <c r="CZ192" s="1">
        <f t="shared" si="56"/>
        <v>2</v>
      </c>
      <c r="DA192" t="str" cm="1">
        <f t="array" aca="1" ref="DA192" ca="1">_xlfn.IFS(
OR($CZ192&lt;1,DA$138&lt;1,$CZ192&gt;WW,DA$138&gt;WW),"0",
AND($CZ192&gt;0,DA$138&gt;0),OFFSET(SRC,$CZ192,DA$138),
TRUE,"X")</f>
        <v>0</v>
      </c>
      <c r="EZ192" s="41"/>
      <c r="IW192" s="41"/>
    </row>
    <row r="193" spans="103:257" x14ac:dyDescent="0.3">
      <c r="CY193">
        <v>0</v>
      </c>
      <c r="CZ193" s="1">
        <f t="shared" si="56"/>
        <v>3</v>
      </c>
      <c r="DA193" t="str" cm="1">
        <f t="array" aca="1" ref="DA193" ca="1">_xlfn.IFS(
OR($CZ193&lt;1,DA$138&lt;1,$CZ193&gt;WW,DA$138&gt;WW),"0",
AND($CZ193&gt;0,DA$138&gt;0),OFFSET(SRC,$CZ193,DA$138),
TRUE,"X")</f>
        <v>0</v>
      </c>
      <c r="EZ193" s="41"/>
      <c r="IW193" s="41"/>
    </row>
    <row r="194" spans="103:257" x14ac:dyDescent="0.3">
      <c r="CY194">
        <v>0</v>
      </c>
      <c r="CZ194" s="1">
        <f t="shared" si="56"/>
        <v>4</v>
      </c>
      <c r="DA194" t="str" cm="1">
        <f t="array" aca="1" ref="DA194" ca="1">_xlfn.IFS(
OR($CZ194&lt;1,DA$138&lt;1,$CZ194&gt;WW,DA$138&gt;WW),"0",
AND($CZ194&gt;0,DA$138&gt;0),OFFSET(SRC,$CZ194,DA$138),
TRUE,"X")</f>
        <v>0</v>
      </c>
      <c r="EZ194" s="41"/>
      <c r="IW194" s="41"/>
    </row>
    <row r="195" spans="103:257" x14ac:dyDescent="0.3">
      <c r="CY195">
        <v>0</v>
      </c>
      <c r="CZ195" s="1">
        <f t="shared" si="56"/>
        <v>5</v>
      </c>
      <c r="DA195" t="str" cm="1">
        <f t="array" aca="1" ref="DA195" ca="1">_xlfn.IFS(
OR($CZ195&lt;1,DA$138&lt;1,$CZ195&gt;WW,DA$138&gt;WW),"0",
AND($CZ195&gt;0,DA$138&gt;0),OFFSET(SRC,$CZ195,DA$138),
TRUE,"X")</f>
        <v>0</v>
      </c>
      <c r="EZ195" s="41"/>
      <c r="IW195" s="41"/>
    </row>
    <row r="196" spans="103:257" x14ac:dyDescent="0.3">
      <c r="CY196">
        <v>0</v>
      </c>
      <c r="CZ196" s="1">
        <f t="shared" si="56"/>
        <v>6</v>
      </c>
      <c r="DA196" t="str" cm="1">
        <f t="array" aca="1" ref="DA196" ca="1">_xlfn.IFS(
OR($CZ196&lt;1,DA$138&lt;1,$CZ196&gt;WW,DA$138&gt;WW),"0",
AND($CZ196&gt;0,DA$138&gt;0),OFFSET(SRC,$CZ196,DA$138),
TRUE,"X")</f>
        <v>0</v>
      </c>
      <c r="EZ196" s="41"/>
      <c r="IW196" s="41"/>
    </row>
    <row r="197" spans="103:257" x14ac:dyDescent="0.3">
      <c r="CY197">
        <v>0</v>
      </c>
      <c r="CZ197" s="1">
        <f t="shared" si="56"/>
        <v>7</v>
      </c>
      <c r="DA197" t="str" cm="1">
        <f t="array" aca="1" ref="DA197" ca="1">_xlfn.IFS(
OR($CZ197&lt;1,DA$138&lt;1,$CZ197&gt;WW,DA$138&gt;WW),"0",
AND($CZ197&gt;0,DA$138&gt;0),OFFSET(SRC,$CZ197,DA$138),
TRUE,"X")</f>
        <v>0</v>
      </c>
      <c r="EZ197" s="41"/>
      <c r="IW197" s="41"/>
    </row>
    <row r="198" spans="103:257" x14ac:dyDescent="0.3">
      <c r="CY198">
        <v>0</v>
      </c>
      <c r="CZ198" s="1">
        <f t="shared" si="56"/>
        <v>8</v>
      </c>
      <c r="DA198" t="str" cm="1">
        <f t="array" aca="1" ref="DA198" ca="1">_xlfn.IFS(
OR($CZ198&lt;1,DA$138&lt;1,$CZ198&gt;WW,DA$138&gt;WW),"0",
AND($CZ198&gt;0,DA$138&gt;0),OFFSET(SRC,$CZ198,DA$138),
TRUE,"X")</f>
        <v>0</v>
      </c>
      <c r="EZ198" s="41"/>
      <c r="IW198" s="41"/>
    </row>
    <row r="199" spans="103:257" x14ac:dyDescent="0.3">
      <c r="CY199">
        <v>0</v>
      </c>
      <c r="CZ199" s="1">
        <f t="shared" si="56"/>
        <v>9</v>
      </c>
      <c r="DA199" t="str" cm="1">
        <f t="array" aca="1" ref="DA199" ca="1">_xlfn.IFS(
OR($CZ199&lt;1,DA$138&lt;1,$CZ199&gt;WW,DA$138&gt;WW),"0",
AND($CZ199&gt;0,DA$138&gt;0),OFFSET(SRC,$CZ199,DA$138),
TRUE,"X")</f>
        <v>0</v>
      </c>
      <c r="EZ199" s="41"/>
      <c r="IW199" s="41"/>
    </row>
    <row r="200" spans="103:257" x14ac:dyDescent="0.3">
      <c r="CY200">
        <v>0</v>
      </c>
      <c r="CZ200" s="1">
        <f t="shared" si="56"/>
        <v>10</v>
      </c>
      <c r="DA200" t="str" cm="1">
        <f t="array" aca="1" ref="DA200" ca="1">_xlfn.IFS(
OR($CZ200&lt;1,DA$138&lt;1,$CZ200&gt;WW,DA$138&gt;WW),"0",
AND($CZ200&gt;0,DA$138&gt;0),OFFSET(SRC,$CZ200,DA$138),
TRUE,"X")</f>
        <v>0</v>
      </c>
      <c r="EZ200" s="41"/>
      <c r="IW200" s="41"/>
    </row>
    <row r="201" spans="103:257" x14ac:dyDescent="0.3">
      <c r="CY201">
        <v>0</v>
      </c>
      <c r="CZ201" s="1">
        <f t="shared" si="56"/>
        <v>11</v>
      </c>
      <c r="DA201" t="str" cm="1">
        <f t="array" aca="1" ref="DA201" ca="1">_xlfn.IFS(
OR($CZ201&lt;1,DA$138&lt;1,$CZ201&gt;WW,DA$138&gt;WW),"0",
AND($CZ201&gt;0,DA$138&gt;0),OFFSET(SRC,$CZ201,DA$138),
TRUE,"X")</f>
        <v>0</v>
      </c>
      <c r="EZ201" s="41"/>
      <c r="IW201" s="41"/>
    </row>
    <row r="202" spans="103:257" x14ac:dyDescent="0.3">
      <c r="CY202">
        <v>0</v>
      </c>
      <c r="CZ202" s="1">
        <f t="shared" si="56"/>
        <v>12</v>
      </c>
      <c r="DA202" t="str" cm="1">
        <f t="array" aca="1" ref="DA202" ca="1">_xlfn.IFS(
OR($CZ202&lt;1,DA$138&lt;1,$CZ202&gt;WW,DA$138&gt;WW),"0",
AND($CZ202&gt;0,DA$138&gt;0),OFFSET(SRC,$CZ202,DA$138),
TRUE,"X")</f>
        <v>0</v>
      </c>
      <c r="EZ202" s="41"/>
      <c r="IW202" s="41"/>
    </row>
    <row r="203" spans="103:257" x14ac:dyDescent="0.3">
      <c r="CY203">
        <v>0</v>
      </c>
      <c r="CZ203" s="1">
        <f t="shared" si="56"/>
        <v>13</v>
      </c>
      <c r="DA203" t="str" cm="1">
        <f t="array" aca="1" ref="DA203" ca="1">_xlfn.IFS(
OR($CZ203&lt;1,DA$138&lt;1,$CZ203&gt;WW,DA$138&gt;WW),"0",
AND($CZ203&gt;0,DA$138&gt;0),OFFSET(SRC,$CZ203,DA$138),
TRUE,"X")</f>
        <v>0</v>
      </c>
      <c r="EZ203" s="41"/>
      <c r="IW203" s="41"/>
    </row>
    <row r="204" spans="103:257" x14ac:dyDescent="0.3">
      <c r="CY204">
        <v>0</v>
      </c>
      <c r="CZ204" s="1">
        <f t="shared" si="56"/>
        <v>14</v>
      </c>
      <c r="DA204" t="str" cm="1">
        <f t="array" aca="1" ref="DA204" ca="1">_xlfn.IFS(
OR($CZ204&lt;1,DA$138&lt;1,$CZ204&gt;WW,DA$138&gt;WW),"0",
AND($CZ204&gt;0,DA$138&gt;0),OFFSET(SRC,$CZ204,DA$138),
TRUE,"X")</f>
        <v>0</v>
      </c>
      <c r="EZ204" s="41"/>
      <c r="IW204" s="41"/>
    </row>
    <row r="205" spans="103:257" x14ac:dyDescent="0.3">
      <c r="CY205">
        <v>0</v>
      </c>
      <c r="CZ205" s="1">
        <f t="shared" ref="CZ205:CZ268" si="57">CZ204+1</f>
        <v>15</v>
      </c>
      <c r="DA205" t="str" cm="1">
        <f t="array" aca="1" ref="DA205" ca="1">_xlfn.IFS(
OR($CZ205&lt;1,DA$138&lt;1,$CZ205&gt;WW,DA$138&gt;WW),"0",
AND($CZ205&gt;0,DA$138&gt;0),OFFSET(SRC,$CZ205,DA$138),
TRUE,"X")</f>
        <v>0</v>
      </c>
      <c r="EZ205" s="41"/>
      <c r="IW205" s="41"/>
    </row>
    <row r="206" spans="103:257" x14ac:dyDescent="0.3">
      <c r="CY206">
        <v>0</v>
      </c>
      <c r="CZ206" s="1">
        <f t="shared" si="57"/>
        <v>16</v>
      </c>
      <c r="DA206" t="str" cm="1">
        <f t="array" aca="1" ref="DA206" ca="1">_xlfn.IFS(
OR($CZ206&lt;1,DA$138&lt;1,$CZ206&gt;WW,DA$138&gt;WW),"0",
AND($CZ206&gt;0,DA$138&gt;0),OFFSET(SRC,$CZ206,DA$138),
TRUE,"X")</f>
        <v>0</v>
      </c>
      <c r="EZ206" s="41"/>
      <c r="IW206" s="41"/>
    </row>
    <row r="207" spans="103:257" x14ac:dyDescent="0.3">
      <c r="CY207">
        <v>0</v>
      </c>
      <c r="CZ207" s="1">
        <f t="shared" si="57"/>
        <v>17</v>
      </c>
      <c r="DA207" t="str" cm="1">
        <f t="array" aca="1" ref="DA207" ca="1">_xlfn.IFS(
OR($CZ207&lt;1,DA$138&lt;1,$CZ207&gt;WW,DA$138&gt;WW),"0",
AND($CZ207&gt;0,DA$138&gt;0),OFFSET(SRC,$CZ207,DA$138),
TRUE,"X")</f>
        <v>0</v>
      </c>
      <c r="EZ207" s="41"/>
      <c r="IW207" s="41"/>
    </row>
    <row r="208" spans="103:257" x14ac:dyDescent="0.3">
      <c r="CY208">
        <v>0</v>
      </c>
      <c r="CZ208" s="1">
        <f t="shared" si="57"/>
        <v>18</v>
      </c>
      <c r="DA208" t="str" cm="1">
        <f t="array" aca="1" ref="DA208" ca="1">_xlfn.IFS(
OR($CZ208&lt;1,DA$138&lt;1,$CZ208&gt;WW,DA$138&gt;WW),"0",
AND($CZ208&gt;0,DA$138&gt;0),OFFSET(SRC,$CZ208,DA$138),
TRUE,"X")</f>
        <v>0</v>
      </c>
      <c r="EZ208" s="41"/>
      <c r="IW208" s="41"/>
    </row>
    <row r="209" spans="103:257" x14ac:dyDescent="0.3">
      <c r="CY209">
        <v>0</v>
      </c>
      <c r="CZ209" s="1">
        <f t="shared" si="57"/>
        <v>19</v>
      </c>
      <c r="DA209" t="str" cm="1">
        <f t="array" aca="1" ref="DA209" ca="1">_xlfn.IFS(
OR($CZ209&lt;1,DA$138&lt;1,$CZ209&gt;WW,DA$138&gt;WW),"0",
AND($CZ209&gt;0,DA$138&gt;0),OFFSET(SRC,$CZ209,DA$138),
TRUE,"X")</f>
        <v>0</v>
      </c>
      <c r="EZ209" s="41"/>
      <c r="IW209" s="41"/>
    </row>
    <row r="210" spans="103:257" x14ac:dyDescent="0.3">
      <c r="CY210">
        <v>0</v>
      </c>
      <c r="CZ210" s="1">
        <f t="shared" si="57"/>
        <v>20</v>
      </c>
      <c r="DA210" t="str" cm="1">
        <f t="array" aca="1" ref="DA210" ca="1">_xlfn.IFS(
OR($CZ210&lt;1,DA$138&lt;1,$CZ210&gt;WW,DA$138&gt;WW),"0",
AND($CZ210&gt;0,DA$138&gt;0),OFFSET(SRC,$CZ210,DA$138),
TRUE,"X")</f>
        <v>0</v>
      </c>
      <c r="EZ210" s="41"/>
      <c r="IW210" s="41"/>
    </row>
    <row r="211" spans="103:257" x14ac:dyDescent="0.3">
      <c r="CY211">
        <v>0</v>
      </c>
      <c r="CZ211" s="1">
        <f t="shared" si="57"/>
        <v>21</v>
      </c>
      <c r="DA211" t="str" cm="1">
        <f t="array" aca="1" ref="DA211" ca="1">_xlfn.IFS(
OR($CZ211&lt;1,DA$138&lt;1,$CZ211&gt;WW,DA$138&gt;WW),"0",
AND($CZ211&gt;0,DA$138&gt;0),OFFSET(SRC,$CZ211,DA$138),
TRUE,"X")</f>
        <v>0</v>
      </c>
      <c r="EZ211" s="41"/>
      <c r="IW211" s="41"/>
    </row>
    <row r="212" spans="103:257" x14ac:dyDescent="0.3">
      <c r="CY212">
        <v>0</v>
      </c>
      <c r="CZ212" s="1">
        <f t="shared" si="57"/>
        <v>22</v>
      </c>
      <c r="DA212" t="str" cm="1">
        <f t="array" aca="1" ref="DA212" ca="1">_xlfn.IFS(
OR($CZ212&lt;1,DA$138&lt;1,$CZ212&gt;WW,DA$138&gt;WW),"0",
AND($CZ212&gt;0,DA$138&gt;0),OFFSET(SRC,$CZ212,DA$138),
TRUE,"X")</f>
        <v>0</v>
      </c>
      <c r="EZ212" s="41"/>
      <c r="IW212" s="41"/>
    </row>
    <row r="213" spans="103:257" x14ac:dyDescent="0.3">
      <c r="CY213">
        <v>0</v>
      </c>
      <c r="CZ213" s="1">
        <f t="shared" si="57"/>
        <v>23</v>
      </c>
      <c r="DA213" t="str" cm="1">
        <f t="array" aca="1" ref="DA213" ca="1">_xlfn.IFS(
OR($CZ213&lt;1,DA$138&lt;1,$CZ213&gt;WW,DA$138&gt;WW),"0",
AND($CZ213&gt;0,DA$138&gt;0),OFFSET(SRC,$CZ213,DA$138),
TRUE,"X")</f>
        <v>0</v>
      </c>
      <c r="EZ213" s="41"/>
      <c r="IW213" s="41"/>
    </row>
    <row r="214" spans="103:257" x14ac:dyDescent="0.3">
      <c r="CY214">
        <v>0</v>
      </c>
      <c r="CZ214" s="1">
        <f t="shared" si="57"/>
        <v>24</v>
      </c>
      <c r="DA214" t="str" cm="1">
        <f t="array" aca="1" ref="DA214" ca="1">_xlfn.IFS(
OR($CZ214&lt;1,DA$138&lt;1,$CZ214&gt;WW,DA$138&gt;WW),"0",
AND($CZ214&gt;0,DA$138&gt;0),OFFSET(SRC,$CZ214,DA$138),
TRUE,"X")</f>
        <v>0</v>
      </c>
      <c r="EZ214" s="41"/>
      <c r="IW214" s="41"/>
    </row>
    <row r="215" spans="103:257" x14ac:dyDescent="0.3">
      <c r="CY215">
        <v>0</v>
      </c>
      <c r="CZ215" s="1">
        <f t="shared" si="57"/>
        <v>25</v>
      </c>
      <c r="DA215" t="str" cm="1">
        <f t="array" aca="1" ref="DA215" ca="1">_xlfn.IFS(
OR($CZ215&lt;1,DA$138&lt;1,$CZ215&gt;WW,DA$138&gt;WW),"0",
AND($CZ215&gt;0,DA$138&gt;0),OFFSET(SRC,$CZ215,DA$138),
TRUE,"X")</f>
        <v>0</v>
      </c>
      <c r="EZ215" s="41"/>
      <c r="IW215" s="41"/>
    </row>
    <row r="216" spans="103:257" x14ac:dyDescent="0.3">
      <c r="CY216">
        <v>0</v>
      </c>
      <c r="CZ216" s="1">
        <f t="shared" si="57"/>
        <v>26</v>
      </c>
      <c r="DA216" t="str" cm="1">
        <f t="array" aca="1" ref="DA216" ca="1">_xlfn.IFS(
OR($CZ216&lt;1,DA$138&lt;1,$CZ216&gt;WW,DA$138&gt;WW),"0",
AND($CZ216&gt;0,DA$138&gt;0),OFFSET(SRC,$CZ216,DA$138),
TRUE,"X")</f>
        <v>0</v>
      </c>
      <c r="EZ216" s="41"/>
      <c r="IW216" s="41"/>
    </row>
    <row r="217" spans="103:257" x14ac:dyDescent="0.3">
      <c r="CY217">
        <v>0</v>
      </c>
      <c r="CZ217" s="1">
        <f t="shared" si="57"/>
        <v>27</v>
      </c>
      <c r="DA217" t="str" cm="1">
        <f t="array" aca="1" ref="DA217" ca="1">_xlfn.IFS(
OR($CZ217&lt;1,DA$138&lt;1,$CZ217&gt;WW,DA$138&gt;WW),"0",
AND($CZ217&gt;0,DA$138&gt;0),OFFSET(SRC,$CZ217,DA$138),
TRUE,"X")</f>
        <v>0</v>
      </c>
      <c r="EZ217" s="41"/>
      <c r="IW217" s="41"/>
    </row>
    <row r="218" spans="103:257" x14ac:dyDescent="0.3">
      <c r="CY218">
        <v>0</v>
      </c>
      <c r="CZ218" s="1">
        <f t="shared" si="57"/>
        <v>28</v>
      </c>
      <c r="DA218" t="str" cm="1">
        <f t="array" aca="1" ref="DA218" ca="1">_xlfn.IFS(
OR($CZ218&lt;1,DA$138&lt;1,$CZ218&gt;WW,DA$138&gt;WW),"0",
AND($CZ218&gt;0,DA$138&gt;0),OFFSET(SRC,$CZ218,DA$138),
TRUE,"X")</f>
        <v>0</v>
      </c>
      <c r="EZ218" s="41"/>
      <c r="IW218" s="41"/>
    </row>
    <row r="219" spans="103:257" x14ac:dyDescent="0.3">
      <c r="CY219">
        <v>0</v>
      </c>
      <c r="CZ219" s="1">
        <f t="shared" si="57"/>
        <v>29</v>
      </c>
      <c r="DA219" t="str" cm="1">
        <f t="array" aca="1" ref="DA219" ca="1">_xlfn.IFS(
OR($CZ219&lt;1,DA$138&lt;1,$CZ219&gt;WW,DA$138&gt;WW),"0",
AND($CZ219&gt;0,DA$138&gt;0),OFFSET(SRC,$CZ219,DA$138),
TRUE,"X")</f>
        <v>0</v>
      </c>
      <c r="EZ219" s="41"/>
      <c r="IW219" s="41"/>
    </row>
    <row r="220" spans="103:257" x14ac:dyDescent="0.3">
      <c r="CY220">
        <v>0</v>
      </c>
      <c r="CZ220" s="1">
        <f t="shared" si="57"/>
        <v>30</v>
      </c>
      <c r="DA220" t="str" cm="1">
        <f t="array" aca="1" ref="DA220" ca="1">_xlfn.IFS(
OR($CZ220&lt;1,DA$138&lt;1,$CZ220&gt;WW,DA$138&gt;WW),"0",
AND($CZ220&gt;0,DA$138&gt;0),OFFSET(SRC,$CZ220,DA$138),
TRUE,"X")</f>
        <v>0</v>
      </c>
      <c r="EZ220" s="41"/>
      <c r="IW220" s="41"/>
    </row>
    <row r="221" spans="103:257" x14ac:dyDescent="0.3">
      <c r="CY221">
        <v>0</v>
      </c>
      <c r="CZ221" s="1">
        <f t="shared" si="57"/>
        <v>31</v>
      </c>
      <c r="DA221" t="str" cm="1">
        <f t="array" aca="1" ref="DA221" ca="1">_xlfn.IFS(
OR($CZ221&lt;1,DA$138&lt;1,$CZ221&gt;WW,DA$138&gt;WW),"0",
AND($CZ221&gt;0,DA$138&gt;0),OFFSET(SRC,$CZ221,DA$138),
TRUE,"X")</f>
        <v>0</v>
      </c>
      <c r="EZ221" s="41"/>
      <c r="IW221" s="41"/>
    </row>
    <row r="222" spans="103:257" x14ac:dyDescent="0.3">
      <c r="CY222">
        <v>0</v>
      </c>
      <c r="CZ222" s="1">
        <f t="shared" si="57"/>
        <v>32</v>
      </c>
      <c r="DA222" t="str" cm="1">
        <f t="array" aca="1" ref="DA222" ca="1">_xlfn.IFS(
OR($CZ222&lt;1,DA$138&lt;1,$CZ222&gt;WW,DA$138&gt;WW),"0",
AND($CZ222&gt;0,DA$138&gt;0),OFFSET(SRC,$CZ222,DA$138),
TRUE,"X")</f>
        <v>0</v>
      </c>
      <c r="EZ222" s="41"/>
      <c r="IW222" s="41"/>
    </row>
    <row r="223" spans="103:257" x14ac:dyDescent="0.3">
      <c r="CY223">
        <v>0</v>
      </c>
      <c r="CZ223" s="1">
        <f t="shared" si="57"/>
        <v>33</v>
      </c>
      <c r="DA223" t="str" cm="1">
        <f t="array" aca="1" ref="DA223" ca="1">_xlfn.IFS(
OR($CZ223&lt;1,DA$138&lt;1,$CZ223&gt;WW,DA$138&gt;WW),"0",
AND($CZ223&gt;0,DA$138&gt;0),OFFSET(SRC,$CZ223,DA$138),
TRUE,"X")</f>
        <v>0</v>
      </c>
      <c r="EZ223" s="41"/>
      <c r="IW223" s="41"/>
    </row>
    <row r="224" spans="103:257" x14ac:dyDescent="0.3">
      <c r="CY224">
        <v>0</v>
      </c>
      <c r="CZ224" s="1">
        <f t="shared" si="57"/>
        <v>34</v>
      </c>
      <c r="DA224" t="str" cm="1">
        <f t="array" aca="1" ref="DA224" ca="1">_xlfn.IFS(
OR($CZ224&lt;1,DA$138&lt;1,$CZ224&gt;WW,DA$138&gt;WW),"0",
AND($CZ224&gt;0,DA$138&gt;0),OFFSET(SRC,$CZ224,DA$138),
TRUE,"X")</f>
        <v>0</v>
      </c>
      <c r="EZ224" s="41"/>
      <c r="IW224" s="41"/>
    </row>
    <row r="225" spans="103:257" x14ac:dyDescent="0.3">
      <c r="CY225">
        <v>0</v>
      </c>
      <c r="CZ225" s="1">
        <f t="shared" si="57"/>
        <v>35</v>
      </c>
      <c r="DA225" t="str" cm="1">
        <f t="array" aca="1" ref="DA225" ca="1">_xlfn.IFS(
OR($CZ225&lt;1,DA$138&lt;1,$CZ225&gt;WW,DA$138&gt;WW),"0",
AND($CZ225&gt;0,DA$138&gt;0),OFFSET(SRC,$CZ225,DA$138),
TRUE,"X")</f>
        <v>0</v>
      </c>
      <c r="EZ225" s="41"/>
      <c r="IW225" s="41"/>
    </row>
    <row r="226" spans="103:257" x14ac:dyDescent="0.3">
      <c r="CY226">
        <v>0</v>
      </c>
      <c r="CZ226" s="1">
        <f t="shared" si="57"/>
        <v>36</v>
      </c>
      <c r="DA226" t="str" cm="1">
        <f t="array" aca="1" ref="DA226" ca="1">_xlfn.IFS(
OR($CZ226&lt;1,DA$138&lt;1,$CZ226&gt;WW,DA$138&gt;WW),"0",
AND($CZ226&gt;0,DA$138&gt;0),OFFSET(SRC,$CZ226,DA$138),
TRUE,"X")</f>
        <v>0</v>
      </c>
      <c r="EZ226" s="41"/>
      <c r="IW226" s="41"/>
    </row>
    <row r="227" spans="103:257" x14ac:dyDescent="0.3">
      <c r="CY227">
        <v>0</v>
      </c>
      <c r="CZ227" s="1">
        <f t="shared" si="57"/>
        <v>37</v>
      </c>
      <c r="DA227" t="str" cm="1">
        <f t="array" aca="1" ref="DA227" ca="1">_xlfn.IFS(
OR($CZ227&lt;1,DA$138&lt;1,$CZ227&gt;WW,DA$138&gt;WW),"0",
AND($CZ227&gt;0,DA$138&gt;0),OFFSET(SRC,$CZ227,DA$138),
TRUE,"X")</f>
        <v>0</v>
      </c>
      <c r="EZ227" s="41"/>
      <c r="IW227" s="41"/>
    </row>
    <row r="228" spans="103:257" x14ac:dyDescent="0.3">
      <c r="CY228">
        <v>0</v>
      </c>
      <c r="CZ228" s="1">
        <f t="shared" si="57"/>
        <v>38</v>
      </c>
      <c r="DA228" t="str" cm="1">
        <f t="array" aca="1" ref="DA228" ca="1">_xlfn.IFS(
OR($CZ228&lt;1,DA$138&lt;1,$CZ228&gt;WW,DA$138&gt;WW),"0",
AND($CZ228&gt;0,DA$138&gt;0),OFFSET(SRC,$CZ228,DA$138),
TRUE,"X")</f>
        <v>0</v>
      </c>
      <c r="EZ228" s="41"/>
      <c r="IW228" s="41"/>
    </row>
    <row r="229" spans="103:257" x14ac:dyDescent="0.3">
      <c r="CY229">
        <v>0</v>
      </c>
      <c r="CZ229" s="1">
        <f t="shared" si="57"/>
        <v>39</v>
      </c>
      <c r="DA229" t="str" cm="1">
        <f t="array" aca="1" ref="DA229" ca="1">_xlfn.IFS(
OR($CZ229&lt;1,DA$138&lt;1,$CZ229&gt;WW,DA$138&gt;WW),"0",
AND($CZ229&gt;0,DA$138&gt;0),OFFSET(SRC,$CZ229,DA$138),
TRUE,"X")</f>
        <v>0</v>
      </c>
      <c r="EZ229" s="41"/>
      <c r="IW229" s="41"/>
    </row>
    <row r="230" spans="103:257" x14ac:dyDescent="0.3">
      <c r="CY230">
        <v>0</v>
      </c>
      <c r="CZ230" s="1">
        <f t="shared" si="57"/>
        <v>40</v>
      </c>
      <c r="DA230" t="str" cm="1">
        <f t="array" aca="1" ref="DA230" ca="1">_xlfn.IFS(
OR($CZ230&lt;1,DA$138&lt;1,$CZ230&gt;WW,DA$138&gt;WW),"0",
AND($CZ230&gt;0,DA$138&gt;0),OFFSET(SRC,$CZ230,DA$138),
TRUE,"X")</f>
        <v>0</v>
      </c>
      <c r="EZ230" s="41"/>
      <c r="IW230" s="41"/>
    </row>
    <row r="231" spans="103:257" x14ac:dyDescent="0.3">
      <c r="CY231">
        <v>0</v>
      </c>
      <c r="CZ231" s="1">
        <f t="shared" si="57"/>
        <v>41</v>
      </c>
      <c r="DA231" t="str" cm="1">
        <f t="array" aca="1" ref="DA231" ca="1">_xlfn.IFS(
OR($CZ231&lt;1,DA$138&lt;1,$CZ231&gt;WW,DA$138&gt;WW),"0",
AND($CZ231&gt;0,DA$138&gt;0),OFFSET(SRC,$CZ231,DA$138),
TRUE,"X")</f>
        <v>0</v>
      </c>
      <c r="EZ231" s="41"/>
      <c r="IW231" s="41"/>
    </row>
    <row r="232" spans="103:257" x14ac:dyDescent="0.3">
      <c r="CY232">
        <v>0</v>
      </c>
      <c r="CZ232" s="1">
        <f t="shared" si="57"/>
        <v>42</v>
      </c>
      <c r="DA232" t="str" cm="1">
        <f t="array" aca="1" ref="DA232" ca="1">_xlfn.IFS(
OR($CZ232&lt;1,DA$138&lt;1,$CZ232&gt;WW,DA$138&gt;WW),"0",
AND($CZ232&gt;0,DA$138&gt;0),OFFSET(SRC,$CZ232,DA$138),
TRUE,"X")</f>
        <v>0</v>
      </c>
      <c r="EZ232" s="41"/>
      <c r="IW232" s="41"/>
    </row>
    <row r="233" spans="103:257" x14ac:dyDescent="0.3">
      <c r="CY233">
        <v>0</v>
      </c>
      <c r="CZ233" s="1">
        <f t="shared" si="57"/>
        <v>43</v>
      </c>
      <c r="DA233" t="str" cm="1">
        <f t="array" aca="1" ref="DA233" ca="1">_xlfn.IFS(
OR($CZ233&lt;1,DA$138&lt;1,$CZ233&gt;WW,DA$138&gt;WW),"0",
AND($CZ233&gt;0,DA$138&gt;0),OFFSET(SRC,$CZ233,DA$138),
TRUE,"X")</f>
        <v>0</v>
      </c>
      <c r="EZ233" s="41"/>
      <c r="IW233" s="41"/>
    </row>
    <row r="234" spans="103:257" x14ac:dyDescent="0.3">
      <c r="CY234">
        <v>0</v>
      </c>
      <c r="CZ234" s="1">
        <f t="shared" si="57"/>
        <v>44</v>
      </c>
      <c r="DA234" t="str" cm="1">
        <f t="array" aca="1" ref="DA234" ca="1">_xlfn.IFS(
OR($CZ234&lt;1,DA$138&lt;1,$CZ234&gt;WW,DA$138&gt;WW),"0",
AND($CZ234&gt;0,DA$138&gt;0),OFFSET(SRC,$CZ234,DA$138),
TRUE,"X")</f>
        <v>0</v>
      </c>
      <c r="EZ234" s="41"/>
      <c r="IW234" s="41"/>
    </row>
    <row r="235" spans="103:257" x14ac:dyDescent="0.3">
      <c r="CY235">
        <v>0</v>
      </c>
      <c r="CZ235" s="1">
        <f t="shared" si="57"/>
        <v>45</v>
      </c>
      <c r="DA235" t="str" cm="1">
        <f t="array" aca="1" ref="DA235" ca="1">_xlfn.IFS(
OR($CZ235&lt;1,DA$138&lt;1,$CZ235&gt;WW,DA$138&gt;WW),"0",
AND($CZ235&gt;0,DA$138&gt;0),OFFSET(SRC,$CZ235,DA$138),
TRUE,"X")</f>
        <v>0</v>
      </c>
      <c r="EZ235" s="41"/>
      <c r="IW235" s="41"/>
    </row>
    <row r="236" spans="103:257" x14ac:dyDescent="0.3">
      <c r="CY236">
        <v>0</v>
      </c>
      <c r="CZ236" s="1">
        <f t="shared" si="57"/>
        <v>46</v>
      </c>
      <c r="DA236" t="str" cm="1">
        <f t="array" aca="1" ref="DA236" ca="1">_xlfn.IFS(
OR($CZ236&lt;1,DA$138&lt;1,$CZ236&gt;WW,DA$138&gt;WW),"0",
AND($CZ236&gt;0,DA$138&gt;0),OFFSET(SRC,$CZ236,DA$138),
TRUE,"X")</f>
        <v>0</v>
      </c>
      <c r="EZ236" s="41"/>
      <c r="IW236" s="41"/>
    </row>
    <row r="237" spans="103:257" x14ac:dyDescent="0.3">
      <c r="CY237">
        <v>0</v>
      </c>
      <c r="CZ237" s="1">
        <f t="shared" si="57"/>
        <v>47</v>
      </c>
      <c r="DA237" t="str" cm="1">
        <f t="array" aca="1" ref="DA237" ca="1">_xlfn.IFS(
OR($CZ237&lt;1,DA$138&lt;1,$CZ237&gt;WW,DA$138&gt;WW),"0",
AND($CZ237&gt;0,DA$138&gt;0),OFFSET(SRC,$CZ237,DA$138),
TRUE,"X")</f>
        <v>0</v>
      </c>
      <c r="EZ237" s="41"/>
      <c r="IW237" s="41"/>
    </row>
    <row r="238" spans="103:257" x14ac:dyDescent="0.3">
      <c r="CY238">
        <v>0</v>
      </c>
      <c r="CZ238" s="1">
        <f t="shared" si="57"/>
        <v>48</v>
      </c>
      <c r="DA238" t="str" cm="1">
        <f t="array" aca="1" ref="DA238" ca="1">_xlfn.IFS(
OR($CZ238&lt;1,DA$138&lt;1,$CZ238&gt;WW,DA$138&gt;WW),"0",
AND($CZ238&gt;0,DA$138&gt;0),OFFSET(SRC,$CZ238,DA$138),
TRUE,"X")</f>
        <v>0</v>
      </c>
      <c r="EZ238" s="41"/>
      <c r="IW238" s="41"/>
    </row>
    <row r="239" spans="103:257" x14ac:dyDescent="0.3">
      <c r="CY239">
        <v>0</v>
      </c>
      <c r="CZ239" s="1">
        <f t="shared" si="57"/>
        <v>49</v>
      </c>
      <c r="DA239" t="str" cm="1">
        <f t="array" aca="1" ref="DA239" ca="1">_xlfn.IFS(
OR($CZ239&lt;1,DA$138&lt;1,$CZ239&gt;WW,DA$138&gt;WW),"0",
AND($CZ239&gt;0,DA$138&gt;0),OFFSET(SRC,$CZ239,DA$138),
TRUE,"X")</f>
        <v>0</v>
      </c>
      <c r="EZ239" s="41"/>
      <c r="IW239" s="41"/>
    </row>
    <row r="240" spans="103:257" x14ac:dyDescent="0.3">
      <c r="CY240">
        <v>0</v>
      </c>
      <c r="CZ240" s="1">
        <f t="shared" si="57"/>
        <v>50</v>
      </c>
      <c r="DA240" t="str" cm="1">
        <f t="array" aca="1" ref="DA240" ca="1">_xlfn.IFS(
OR($CZ240&lt;1,DA$138&lt;1,$CZ240&gt;WW,DA$138&gt;WW),"0",
AND($CZ240&gt;0,DA$138&gt;0),OFFSET(SRC,$CZ240,DA$138),
TRUE,"X")</f>
        <v>0</v>
      </c>
      <c r="EZ240" s="41"/>
      <c r="IW240" s="41"/>
    </row>
    <row r="241" spans="103:257" x14ac:dyDescent="0.3">
      <c r="CY241">
        <v>0</v>
      </c>
      <c r="CZ241" s="1">
        <f t="shared" si="57"/>
        <v>51</v>
      </c>
      <c r="DA241" t="str" cm="1">
        <f t="array" aca="1" ref="DA241" ca="1">_xlfn.IFS(
OR($CZ241&lt;1,DA$138&lt;1,$CZ241&gt;WW,DA$138&gt;WW),"0",
AND($CZ241&gt;0,DA$138&gt;0),OFFSET(SRC,$CZ241,DA$138),
TRUE,"X")</f>
        <v>0</v>
      </c>
      <c r="EZ241" s="41"/>
      <c r="IW241" s="41"/>
    </row>
    <row r="242" spans="103:257" x14ac:dyDescent="0.3">
      <c r="CY242">
        <v>0</v>
      </c>
      <c r="CZ242" s="1">
        <f t="shared" si="57"/>
        <v>52</v>
      </c>
      <c r="DA242" t="str" cm="1">
        <f t="array" aca="1" ref="DA242" ca="1">_xlfn.IFS(
OR($CZ242&lt;1,DA$138&lt;1,$CZ242&gt;WW,DA$138&gt;WW),"0",
AND($CZ242&gt;0,DA$138&gt;0),OFFSET(SRC,$CZ242,DA$138),
TRUE,"X")</f>
        <v>0</v>
      </c>
      <c r="EZ242" s="41"/>
      <c r="IW242" s="41"/>
    </row>
    <row r="243" spans="103:257" x14ac:dyDescent="0.3">
      <c r="CY243">
        <v>0</v>
      </c>
      <c r="CZ243" s="1">
        <f t="shared" si="57"/>
        <v>53</v>
      </c>
      <c r="DA243" t="str" cm="1">
        <f t="array" aca="1" ref="DA243" ca="1">_xlfn.IFS(
OR($CZ243&lt;1,DA$138&lt;1,$CZ243&gt;WW,DA$138&gt;WW),"0",
AND($CZ243&gt;0,DA$138&gt;0),OFFSET(SRC,$CZ243,DA$138),
TRUE,"X")</f>
        <v>0</v>
      </c>
      <c r="EZ243" s="41"/>
      <c r="IW243" s="41"/>
    </row>
    <row r="244" spans="103:257" x14ac:dyDescent="0.3">
      <c r="CY244">
        <v>0</v>
      </c>
      <c r="CZ244" s="1">
        <f t="shared" si="57"/>
        <v>54</v>
      </c>
      <c r="DA244" t="str" cm="1">
        <f t="array" aca="1" ref="DA244" ca="1">_xlfn.IFS(
OR($CZ244&lt;1,DA$138&lt;1,$CZ244&gt;WW,DA$138&gt;WW),"0",
AND($CZ244&gt;0,DA$138&gt;0),OFFSET(SRC,$CZ244,DA$138),
TRUE,"X")</f>
        <v>0</v>
      </c>
      <c r="EZ244" s="41"/>
      <c r="IW244" s="41"/>
    </row>
    <row r="245" spans="103:257" x14ac:dyDescent="0.3">
      <c r="CY245">
        <v>0</v>
      </c>
      <c r="CZ245" s="1">
        <f t="shared" si="57"/>
        <v>55</v>
      </c>
      <c r="DA245" t="str" cm="1">
        <f t="array" aca="1" ref="DA245" ca="1">_xlfn.IFS(
OR($CZ245&lt;1,DA$138&lt;1,$CZ245&gt;WW,DA$138&gt;WW),"0",
AND($CZ245&gt;0,DA$138&gt;0),OFFSET(SRC,$CZ245,DA$138),
TRUE,"X")</f>
        <v>0</v>
      </c>
      <c r="EZ245" s="41"/>
      <c r="IW245" s="41"/>
    </row>
    <row r="246" spans="103:257" x14ac:dyDescent="0.3">
      <c r="CY246">
        <v>0</v>
      </c>
      <c r="CZ246" s="1">
        <f t="shared" si="57"/>
        <v>56</v>
      </c>
      <c r="DA246" t="str" cm="1">
        <f t="array" aca="1" ref="DA246" ca="1">_xlfn.IFS(
OR($CZ246&lt;1,DA$138&lt;1,$CZ246&gt;WW,DA$138&gt;WW),"0",
AND($CZ246&gt;0,DA$138&gt;0),OFFSET(SRC,$CZ246,DA$138),
TRUE,"X")</f>
        <v>0</v>
      </c>
      <c r="EZ246" s="41"/>
      <c r="IW246" s="41"/>
    </row>
    <row r="247" spans="103:257" x14ac:dyDescent="0.3">
      <c r="CY247">
        <v>0</v>
      </c>
      <c r="CZ247" s="1">
        <f t="shared" si="57"/>
        <v>57</v>
      </c>
      <c r="DA247" t="str" cm="1">
        <f t="array" aca="1" ref="DA247" ca="1">_xlfn.IFS(
OR($CZ247&lt;1,DA$138&lt;1,$CZ247&gt;WW,DA$138&gt;WW),"0",
AND($CZ247&gt;0,DA$138&gt;0),OFFSET(SRC,$CZ247,DA$138),
TRUE,"X")</f>
        <v>0</v>
      </c>
      <c r="EZ247" s="41"/>
      <c r="IW247" s="41"/>
    </row>
    <row r="248" spans="103:257" x14ac:dyDescent="0.3">
      <c r="CY248">
        <v>0</v>
      </c>
      <c r="CZ248" s="1">
        <f t="shared" si="57"/>
        <v>58</v>
      </c>
      <c r="DA248" t="str" cm="1">
        <f t="array" aca="1" ref="DA248" ca="1">_xlfn.IFS(
OR($CZ248&lt;1,DA$138&lt;1,$CZ248&gt;WW,DA$138&gt;WW),"0",
AND($CZ248&gt;0,DA$138&gt;0),OFFSET(SRC,$CZ248,DA$138),
TRUE,"X")</f>
        <v>0</v>
      </c>
      <c r="EZ248" s="41"/>
      <c r="IW248" s="41"/>
    </row>
    <row r="249" spans="103:257" x14ac:dyDescent="0.3">
      <c r="CY249">
        <v>0</v>
      </c>
      <c r="CZ249" s="1">
        <f t="shared" si="57"/>
        <v>59</v>
      </c>
      <c r="DA249" t="str" cm="1">
        <f t="array" aca="1" ref="DA249" ca="1">_xlfn.IFS(
OR($CZ249&lt;1,DA$138&lt;1,$CZ249&gt;WW,DA$138&gt;WW),"0",
AND($CZ249&gt;0,DA$138&gt;0),OFFSET(SRC,$CZ249,DA$138),
TRUE,"X")</f>
        <v>0</v>
      </c>
      <c r="EZ249" s="41"/>
      <c r="IW249" s="41"/>
    </row>
    <row r="250" spans="103:257" x14ac:dyDescent="0.3">
      <c r="CY250">
        <v>0</v>
      </c>
      <c r="CZ250" s="1">
        <f t="shared" si="57"/>
        <v>60</v>
      </c>
      <c r="DA250" t="str" cm="1">
        <f t="array" aca="1" ref="DA250" ca="1">_xlfn.IFS(
OR($CZ250&lt;1,DA$138&lt;1,$CZ250&gt;WW,DA$138&gt;WW),"0",
AND($CZ250&gt;0,DA$138&gt;0),OFFSET(SRC,$CZ250,DA$138),
TRUE,"X")</f>
        <v>0</v>
      </c>
      <c r="EZ250" s="41"/>
      <c r="IW250" s="41"/>
    </row>
    <row r="251" spans="103:257" x14ac:dyDescent="0.3">
      <c r="CY251">
        <v>0</v>
      </c>
      <c r="CZ251" s="1">
        <f t="shared" si="57"/>
        <v>61</v>
      </c>
      <c r="DA251" t="str" cm="1">
        <f t="array" aca="1" ref="DA251" ca="1">_xlfn.IFS(
OR($CZ251&lt;1,DA$138&lt;1,$CZ251&gt;WW,DA$138&gt;WW),"0",
AND($CZ251&gt;0,DA$138&gt;0),OFFSET(SRC,$CZ251,DA$138),
TRUE,"X")</f>
        <v>0</v>
      </c>
      <c r="EZ251" s="41"/>
      <c r="IW251" s="41"/>
    </row>
    <row r="252" spans="103:257" x14ac:dyDescent="0.3">
      <c r="CY252">
        <v>0</v>
      </c>
      <c r="CZ252" s="1">
        <f t="shared" si="57"/>
        <v>62</v>
      </c>
      <c r="DA252" t="str" cm="1">
        <f t="array" aca="1" ref="DA252" ca="1">_xlfn.IFS(
OR($CZ252&lt;1,DA$138&lt;1,$CZ252&gt;WW,DA$138&gt;WW),"0",
AND($CZ252&gt;0,DA$138&gt;0),OFFSET(SRC,$CZ252,DA$138),
TRUE,"X")</f>
        <v>0</v>
      </c>
      <c r="EZ252" s="41"/>
      <c r="IW252" s="41"/>
    </row>
    <row r="253" spans="103:257" x14ac:dyDescent="0.3">
      <c r="CY253">
        <v>0</v>
      </c>
      <c r="CZ253" s="1">
        <f t="shared" si="57"/>
        <v>63</v>
      </c>
      <c r="DA253" t="str" cm="1">
        <f t="array" aca="1" ref="DA253" ca="1">_xlfn.IFS(
OR($CZ253&lt;1,DA$138&lt;1,$CZ253&gt;WW,DA$138&gt;WW),"0",
AND($CZ253&gt;0,DA$138&gt;0),OFFSET(SRC,$CZ253,DA$138),
TRUE,"X")</f>
        <v>0</v>
      </c>
      <c r="EZ253" s="41"/>
      <c r="IW253" s="41"/>
    </row>
    <row r="254" spans="103:257" x14ac:dyDescent="0.3">
      <c r="CY254">
        <v>0</v>
      </c>
      <c r="CZ254" s="1">
        <f t="shared" si="57"/>
        <v>64</v>
      </c>
      <c r="DA254" t="str" cm="1">
        <f t="array" aca="1" ref="DA254" ca="1">_xlfn.IFS(
OR($CZ254&lt;1,DA$138&lt;1,$CZ254&gt;WW,DA$138&gt;WW),"0",
AND($CZ254&gt;0,DA$138&gt;0),OFFSET(SRC,$CZ254,DA$138),
TRUE,"X")</f>
        <v>0</v>
      </c>
      <c r="EZ254" s="41"/>
      <c r="IW254" s="41"/>
    </row>
    <row r="255" spans="103:257" x14ac:dyDescent="0.3">
      <c r="CY255">
        <v>0</v>
      </c>
      <c r="CZ255" s="1">
        <f t="shared" si="57"/>
        <v>65</v>
      </c>
      <c r="DA255" t="str" cm="1">
        <f t="array" aca="1" ref="DA255" ca="1">_xlfn.IFS(
OR($CZ255&lt;1,DA$138&lt;1,$CZ255&gt;WW,DA$138&gt;WW),"0",
AND($CZ255&gt;0,DA$138&gt;0),OFFSET(SRC,$CZ255,DA$138),
TRUE,"X")</f>
        <v>0</v>
      </c>
      <c r="EZ255" s="41"/>
      <c r="IW255" s="41"/>
    </row>
    <row r="256" spans="103:257" x14ac:dyDescent="0.3">
      <c r="CY256">
        <v>0</v>
      </c>
      <c r="CZ256" s="1">
        <f t="shared" si="57"/>
        <v>66</v>
      </c>
      <c r="DA256" t="str" cm="1">
        <f t="array" aca="1" ref="DA256" ca="1">_xlfn.IFS(
OR($CZ256&lt;1,DA$138&lt;1,$CZ256&gt;WW,DA$138&gt;WW),"0",
AND($CZ256&gt;0,DA$138&gt;0),OFFSET(SRC,$CZ256,DA$138),
TRUE,"X")</f>
        <v>0</v>
      </c>
      <c r="EZ256" s="41"/>
      <c r="IW256" s="41"/>
    </row>
    <row r="257" spans="103:257" x14ac:dyDescent="0.3">
      <c r="CY257">
        <v>0</v>
      </c>
      <c r="CZ257" s="1">
        <f t="shared" si="57"/>
        <v>67</v>
      </c>
      <c r="DA257" t="str" cm="1">
        <f t="array" aca="1" ref="DA257" ca="1">_xlfn.IFS(
OR($CZ257&lt;1,DA$138&lt;1,$CZ257&gt;WW,DA$138&gt;WW),"0",
AND($CZ257&gt;0,DA$138&gt;0),OFFSET(SRC,$CZ257,DA$138),
TRUE,"X")</f>
        <v>0</v>
      </c>
      <c r="EZ257" s="41"/>
      <c r="IW257" s="41"/>
    </row>
    <row r="258" spans="103:257" x14ac:dyDescent="0.3">
      <c r="CY258">
        <v>0</v>
      </c>
      <c r="CZ258" s="1">
        <f t="shared" si="57"/>
        <v>68</v>
      </c>
      <c r="DA258" t="str" cm="1">
        <f t="array" aca="1" ref="DA258" ca="1">_xlfn.IFS(
OR($CZ258&lt;1,DA$138&lt;1,$CZ258&gt;WW,DA$138&gt;WW),"0",
AND($CZ258&gt;0,DA$138&gt;0),OFFSET(SRC,$CZ258,DA$138),
TRUE,"X")</f>
        <v>0</v>
      </c>
      <c r="EZ258" s="41"/>
      <c r="IW258" s="41"/>
    </row>
    <row r="259" spans="103:257" x14ac:dyDescent="0.3">
      <c r="CY259">
        <v>0</v>
      </c>
      <c r="CZ259" s="1">
        <f t="shared" si="57"/>
        <v>69</v>
      </c>
      <c r="DA259" t="str" cm="1">
        <f t="array" aca="1" ref="DA259" ca="1">_xlfn.IFS(
OR($CZ259&lt;1,DA$138&lt;1,$CZ259&gt;WW,DA$138&gt;WW),"0",
AND($CZ259&gt;0,DA$138&gt;0),OFFSET(SRC,$CZ259,DA$138),
TRUE,"X")</f>
        <v>0</v>
      </c>
      <c r="EZ259" s="41"/>
      <c r="IW259" s="41"/>
    </row>
    <row r="260" spans="103:257" x14ac:dyDescent="0.3">
      <c r="CY260">
        <v>0</v>
      </c>
      <c r="CZ260" s="1">
        <f t="shared" si="57"/>
        <v>70</v>
      </c>
      <c r="DA260" t="str" cm="1">
        <f t="array" aca="1" ref="DA260" ca="1">_xlfn.IFS(
OR($CZ260&lt;1,DA$138&lt;1,$CZ260&gt;WW,DA$138&gt;WW),"0",
AND($CZ260&gt;0,DA$138&gt;0),OFFSET(SRC,$CZ260,DA$138),
TRUE,"X")</f>
        <v>0</v>
      </c>
      <c r="EZ260" s="41"/>
      <c r="IW260" s="41"/>
    </row>
    <row r="261" spans="103:257" x14ac:dyDescent="0.3">
      <c r="CY261">
        <v>0</v>
      </c>
      <c r="CZ261" s="1">
        <f t="shared" si="57"/>
        <v>71</v>
      </c>
      <c r="DA261" t="str" cm="1">
        <f t="array" aca="1" ref="DA261" ca="1">_xlfn.IFS(
OR($CZ261&lt;1,DA$138&lt;1,$CZ261&gt;WW,DA$138&gt;WW),"0",
AND($CZ261&gt;0,DA$138&gt;0),OFFSET(SRC,$CZ261,DA$138),
TRUE,"X")</f>
        <v>0</v>
      </c>
      <c r="EZ261" s="41"/>
      <c r="IW261" s="41"/>
    </row>
    <row r="262" spans="103:257" x14ac:dyDescent="0.3">
      <c r="CY262">
        <v>0</v>
      </c>
      <c r="CZ262" s="1">
        <f t="shared" si="57"/>
        <v>72</v>
      </c>
      <c r="DA262" t="str" cm="1">
        <f t="array" aca="1" ref="DA262" ca="1">_xlfn.IFS(
OR($CZ262&lt;1,DA$138&lt;1,$CZ262&gt;WW,DA$138&gt;WW),"0",
AND($CZ262&gt;0,DA$138&gt;0),OFFSET(SRC,$CZ262,DA$138),
TRUE,"X")</f>
        <v>0</v>
      </c>
      <c r="EZ262" s="41"/>
      <c r="IW262" s="41"/>
    </row>
    <row r="263" spans="103:257" x14ac:dyDescent="0.3">
      <c r="CY263">
        <v>0</v>
      </c>
      <c r="CZ263" s="1">
        <f t="shared" si="57"/>
        <v>73</v>
      </c>
      <c r="DA263" t="str" cm="1">
        <f t="array" aca="1" ref="DA263" ca="1">_xlfn.IFS(
OR($CZ263&lt;1,DA$138&lt;1,$CZ263&gt;WW,DA$138&gt;WW),"0",
AND($CZ263&gt;0,DA$138&gt;0),OFFSET(SRC,$CZ263,DA$138),
TRUE,"X")</f>
        <v>0</v>
      </c>
      <c r="EZ263" s="41"/>
      <c r="IW263" s="41"/>
    </row>
    <row r="264" spans="103:257" x14ac:dyDescent="0.3">
      <c r="CY264">
        <v>0</v>
      </c>
      <c r="CZ264" s="1">
        <f t="shared" si="57"/>
        <v>74</v>
      </c>
      <c r="DA264" t="str" cm="1">
        <f t="array" aca="1" ref="DA264" ca="1">_xlfn.IFS(
OR($CZ264&lt;1,DA$138&lt;1,$CZ264&gt;WW,DA$138&gt;WW),"0",
AND($CZ264&gt;0,DA$138&gt;0),OFFSET(SRC,$CZ264,DA$138),
TRUE,"X")</f>
        <v>0</v>
      </c>
      <c r="EZ264" s="41"/>
      <c r="IW264" s="41"/>
    </row>
    <row r="265" spans="103:257" x14ac:dyDescent="0.3">
      <c r="CY265">
        <v>0</v>
      </c>
      <c r="CZ265" s="1">
        <f t="shared" si="57"/>
        <v>75</v>
      </c>
      <c r="DA265" t="str" cm="1">
        <f t="array" aca="1" ref="DA265" ca="1">_xlfn.IFS(
OR($CZ265&lt;1,DA$138&lt;1,$CZ265&gt;WW,DA$138&gt;WW),"0",
AND($CZ265&gt;0,DA$138&gt;0),OFFSET(SRC,$CZ265,DA$138),
TRUE,"X")</f>
        <v>0</v>
      </c>
      <c r="EZ265" s="41"/>
      <c r="IW265" s="41"/>
    </row>
    <row r="266" spans="103:257" x14ac:dyDescent="0.3">
      <c r="CY266">
        <v>0</v>
      </c>
      <c r="CZ266" s="1">
        <f t="shared" si="57"/>
        <v>76</v>
      </c>
      <c r="DA266" t="str" cm="1">
        <f t="array" aca="1" ref="DA266" ca="1">_xlfn.IFS(
OR($CZ266&lt;1,DA$138&lt;1,$CZ266&gt;WW,DA$138&gt;WW),"0",
AND($CZ266&gt;0,DA$138&gt;0),OFFSET(SRC,$CZ266,DA$138),
TRUE,"X")</f>
        <v>0</v>
      </c>
      <c r="EZ266" s="41"/>
      <c r="IW266" s="41"/>
    </row>
    <row r="267" spans="103:257" x14ac:dyDescent="0.3">
      <c r="CY267">
        <v>0</v>
      </c>
      <c r="CZ267" s="1">
        <f t="shared" si="57"/>
        <v>77</v>
      </c>
      <c r="DA267" t="str" cm="1">
        <f t="array" aca="1" ref="DA267" ca="1">_xlfn.IFS(
OR($CZ267&lt;1,DA$138&lt;1,$CZ267&gt;WW,DA$138&gt;WW),"0",
AND($CZ267&gt;0,DA$138&gt;0),OFFSET(SRC,$CZ267,DA$138),
TRUE,"X")</f>
        <v>0</v>
      </c>
      <c r="EZ267" s="41"/>
      <c r="IW267" s="41"/>
    </row>
    <row r="268" spans="103:257" x14ac:dyDescent="0.3">
      <c r="CY268">
        <v>0</v>
      </c>
      <c r="CZ268" s="1">
        <f t="shared" si="57"/>
        <v>78</v>
      </c>
      <c r="DA268" t="str" cm="1">
        <f t="array" aca="1" ref="DA268" ca="1">_xlfn.IFS(
OR($CZ268&lt;1,DA$138&lt;1,$CZ268&gt;WW,DA$138&gt;WW),"0",
AND($CZ268&gt;0,DA$138&gt;0),OFFSET(SRC,$CZ268,DA$138),
TRUE,"X")</f>
        <v>0</v>
      </c>
      <c r="EZ268" s="41"/>
      <c r="IW268" s="41"/>
    </row>
    <row r="269" spans="103:257" x14ac:dyDescent="0.3">
      <c r="CY269">
        <v>0</v>
      </c>
      <c r="CZ269" s="1">
        <f t="shared" ref="CZ269:CZ308" si="58">CZ268+1</f>
        <v>79</v>
      </c>
      <c r="DA269" t="str" cm="1">
        <f t="array" aca="1" ref="DA269" ca="1">_xlfn.IFS(
OR($CZ269&lt;1,DA$138&lt;1,$CZ269&gt;WW,DA$138&gt;WW),"0",
AND($CZ269&gt;0,DA$138&gt;0),OFFSET(SRC,$CZ269,DA$138),
TRUE,"X")</f>
        <v>0</v>
      </c>
      <c r="EZ269" s="41"/>
      <c r="IW269" s="41"/>
    </row>
    <row r="270" spans="103:257" x14ac:dyDescent="0.3">
      <c r="CY270">
        <v>0</v>
      </c>
      <c r="CZ270" s="1">
        <f t="shared" si="58"/>
        <v>80</v>
      </c>
      <c r="DA270" t="str" cm="1">
        <f t="array" aca="1" ref="DA270" ca="1">_xlfn.IFS(
OR($CZ270&lt;1,DA$138&lt;1,$CZ270&gt;WW,DA$138&gt;WW),"0",
AND($CZ270&gt;0,DA$138&gt;0),OFFSET(SRC,$CZ270,DA$138),
TRUE,"X")</f>
        <v>0</v>
      </c>
      <c r="EZ270" s="41"/>
      <c r="IW270" s="41"/>
    </row>
    <row r="271" spans="103:257" x14ac:dyDescent="0.3">
      <c r="CY271">
        <v>0</v>
      </c>
      <c r="CZ271" s="1">
        <f t="shared" si="58"/>
        <v>81</v>
      </c>
      <c r="DA271" t="str" cm="1">
        <f t="array" aca="1" ref="DA271" ca="1">_xlfn.IFS(
OR($CZ271&lt;1,DA$138&lt;1,$CZ271&gt;WW,DA$138&gt;WW),"0",
AND($CZ271&gt;0,DA$138&gt;0),OFFSET(SRC,$CZ271,DA$138),
TRUE,"X")</f>
        <v>0</v>
      </c>
      <c r="EZ271" s="41"/>
      <c r="IW271" s="41"/>
    </row>
    <row r="272" spans="103:257" x14ac:dyDescent="0.3">
      <c r="CY272">
        <v>0</v>
      </c>
      <c r="CZ272" s="1">
        <f t="shared" si="58"/>
        <v>82</v>
      </c>
      <c r="DA272" t="str" cm="1">
        <f t="array" aca="1" ref="DA272" ca="1">_xlfn.IFS(
OR($CZ272&lt;1,DA$138&lt;1,$CZ272&gt;WW,DA$138&gt;WW),"0",
AND($CZ272&gt;0,DA$138&gt;0),OFFSET(SRC,$CZ272,DA$138),
TRUE,"X")</f>
        <v>0</v>
      </c>
      <c r="EZ272" s="41"/>
      <c r="IW272" s="41"/>
    </row>
    <row r="273" spans="103:257" x14ac:dyDescent="0.3">
      <c r="CY273">
        <v>0</v>
      </c>
      <c r="CZ273" s="1">
        <f t="shared" si="58"/>
        <v>83</v>
      </c>
      <c r="DA273" t="str" cm="1">
        <f t="array" aca="1" ref="DA273" ca="1">_xlfn.IFS(
OR($CZ273&lt;1,DA$138&lt;1,$CZ273&gt;WW,DA$138&gt;WW),"0",
AND($CZ273&gt;0,DA$138&gt;0),OFFSET(SRC,$CZ273,DA$138),
TRUE,"X")</f>
        <v>0</v>
      </c>
      <c r="EZ273" s="41"/>
      <c r="IW273" s="41"/>
    </row>
    <row r="274" spans="103:257" x14ac:dyDescent="0.3">
      <c r="CY274">
        <v>0</v>
      </c>
      <c r="CZ274" s="1">
        <f t="shared" si="58"/>
        <v>84</v>
      </c>
      <c r="DA274" t="str" cm="1">
        <f t="array" aca="1" ref="DA274" ca="1">_xlfn.IFS(
OR($CZ274&lt;1,DA$138&lt;1,$CZ274&gt;WW,DA$138&gt;WW),"0",
AND($CZ274&gt;0,DA$138&gt;0),OFFSET(SRC,$CZ274,DA$138),
TRUE,"X")</f>
        <v>0</v>
      </c>
      <c r="EZ274" s="41"/>
      <c r="IW274" s="41"/>
    </row>
    <row r="275" spans="103:257" x14ac:dyDescent="0.3">
      <c r="CY275">
        <v>0</v>
      </c>
      <c r="CZ275" s="1">
        <f t="shared" si="58"/>
        <v>85</v>
      </c>
      <c r="DA275" t="str" cm="1">
        <f t="array" aca="1" ref="DA275" ca="1">_xlfn.IFS(
OR($CZ275&lt;1,DA$138&lt;1,$CZ275&gt;WW,DA$138&gt;WW),"0",
AND($CZ275&gt;0,DA$138&gt;0),OFFSET(SRC,$CZ275,DA$138),
TRUE,"X")</f>
        <v>0</v>
      </c>
      <c r="EZ275" s="41"/>
      <c r="IW275" s="41"/>
    </row>
    <row r="276" spans="103:257" x14ac:dyDescent="0.3">
      <c r="CY276">
        <v>0</v>
      </c>
      <c r="CZ276" s="1">
        <f t="shared" si="58"/>
        <v>86</v>
      </c>
      <c r="DA276" t="str" cm="1">
        <f t="array" aca="1" ref="DA276" ca="1">_xlfn.IFS(
OR($CZ276&lt;1,DA$138&lt;1,$CZ276&gt;WW,DA$138&gt;WW),"0",
AND($CZ276&gt;0,DA$138&gt;0),OFFSET(SRC,$CZ276,DA$138),
TRUE,"X")</f>
        <v>0</v>
      </c>
      <c r="EZ276" s="41"/>
      <c r="IW276" s="41"/>
    </row>
    <row r="277" spans="103:257" x14ac:dyDescent="0.3">
      <c r="CY277">
        <v>0</v>
      </c>
      <c r="CZ277" s="1">
        <f t="shared" si="58"/>
        <v>87</v>
      </c>
      <c r="DA277" t="str" cm="1">
        <f t="array" aca="1" ref="DA277" ca="1">_xlfn.IFS(
OR($CZ277&lt;1,DA$138&lt;1,$CZ277&gt;WW,DA$138&gt;WW),"0",
AND($CZ277&gt;0,DA$138&gt;0),OFFSET(SRC,$CZ277,DA$138),
TRUE,"X")</f>
        <v>0</v>
      </c>
      <c r="EZ277" s="41"/>
      <c r="IW277" s="41"/>
    </row>
    <row r="278" spans="103:257" x14ac:dyDescent="0.3">
      <c r="CY278">
        <v>0</v>
      </c>
      <c r="CZ278" s="1">
        <f t="shared" si="58"/>
        <v>88</v>
      </c>
      <c r="DA278" t="str" cm="1">
        <f t="array" aca="1" ref="DA278" ca="1">_xlfn.IFS(
OR($CZ278&lt;1,DA$138&lt;1,$CZ278&gt;WW,DA$138&gt;WW),"0",
AND($CZ278&gt;0,DA$138&gt;0),OFFSET(SRC,$CZ278,DA$138),
TRUE,"X")</f>
        <v>0</v>
      </c>
      <c r="EZ278" s="41"/>
      <c r="IW278" s="41"/>
    </row>
    <row r="279" spans="103:257" x14ac:dyDescent="0.3">
      <c r="CY279">
        <v>0</v>
      </c>
      <c r="CZ279" s="1">
        <f t="shared" si="58"/>
        <v>89</v>
      </c>
      <c r="DA279" t="str" cm="1">
        <f t="array" aca="1" ref="DA279" ca="1">_xlfn.IFS(
OR($CZ279&lt;1,DA$138&lt;1,$CZ279&gt;WW,DA$138&gt;WW),"0",
AND($CZ279&gt;0,DA$138&gt;0),OFFSET(SRC,$CZ279,DA$138),
TRUE,"X")</f>
        <v>0</v>
      </c>
      <c r="EZ279" s="41"/>
      <c r="IW279" s="41"/>
    </row>
    <row r="280" spans="103:257" x14ac:dyDescent="0.3">
      <c r="CY280">
        <v>0</v>
      </c>
      <c r="CZ280" s="1">
        <f t="shared" si="58"/>
        <v>90</v>
      </c>
      <c r="DA280" t="str" cm="1">
        <f t="array" aca="1" ref="DA280" ca="1">_xlfn.IFS(
OR($CZ280&lt;1,DA$138&lt;1,$CZ280&gt;WW,DA$138&gt;WW),"0",
AND($CZ280&gt;0,DA$138&gt;0),OFFSET(SRC,$CZ280,DA$138),
TRUE,"X")</f>
        <v>0</v>
      </c>
      <c r="EZ280" s="41"/>
      <c r="IW280" s="41"/>
    </row>
    <row r="281" spans="103:257" x14ac:dyDescent="0.3">
      <c r="CY281">
        <v>0</v>
      </c>
      <c r="CZ281" s="1">
        <f t="shared" si="58"/>
        <v>91</v>
      </c>
      <c r="DA281" t="str" cm="1">
        <f t="array" aca="1" ref="DA281" ca="1">_xlfn.IFS(
OR($CZ281&lt;1,DA$138&lt;1,$CZ281&gt;WW,DA$138&gt;WW),"0",
AND($CZ281&gt;0,DA$138&gt;0),OFFSET(SRC,$CZ281,DA$138),
TRUE,"X")</f>
        <v>0</v>
      </c>
      <c r="EZ281" s="41"/>
      <c r="IW281" s="41"/>
    </row>
    <row r="282" spans="103:257" x14ac:dyDescent="0.3">
      <c r="CY282">
        <v>0</v>
      </c>
      <c r="CZ282" s="1">
        <f t="shared" si="58"/>
        <v>92</v>
      </c>
      <c r="DA282" t="str" cm="1">
        <f t="array" aca="1" ref="DA282" ca="1">_xlfn.IFS(
OR($CZ282&lt;1,DA$138&lt;1,$CZ282&gt;WW,DA$138&gt;WW),"0",
AND($CZ282&gt;0,DA$138&gt;0),OFFSET(SRC,$CZ282,DA$138),
TRUE,"X")</f>
        <v>0</v>
      </c>
      <c r="EZ282" s="41"/>
      <c r="IW282" s="41"/>
    </row>
    <row r="283" spans="103:257" x14ac:dyDescent="0.3">
      <c r="CY283">
        <v>0</v>
      </c>
      <c r="CZ283" s="1">
        <f t="shared" si="58"/>
        <v>93</v>
      </c>
      <c r="DA283" t="str" cm="1">
        <f t="array" aca="1" ref="DA283" ca="1">_xlfn.IFS(
OR($CZ283&lt;1,DA$138&lt;1,$CZ283&gt;WW,DA$138&gt;WW),"0",
AND($CZ283&gt;0,DA$138&gt;0),OFFSET(SRC,$CZ283,DA$138),
TRUE,"X")</f>
        <v>0</v>
      </c>
      <c r="EZ283" s="41"/>
      <c r="IW283" s="41"/>
    </row>
    <row r="284" spans="103:257" x14ac:dyDescent="0.3">
      <c r="CY284">
        <v>0</v>
      </c>
      <c r="CZ284" s="1">
        <f t="shared" si="58"/>
        <v>94</v>
      </c>
      <c r="DA284" t="str" cm="1">
        <f t="array" aca="1" ref="DA284" ca="1">_xlfn.IFS(
OR($CZ284&lt;1,DA$138&lt;1,$CZ284&gt;WW,DA$138&gt;WW),"0",
AND($CZ284&gt;0,DA$138&gt;0),OFFSET(SRC,$CZ284,DA$138),
TRUE,"X")</f>
        <v>0</v>
      </c>
      <c r="EZ284" s="41"/>
      <c r="IW284" s="41"/>
    </row>
    <row r="285" spans="103:257" x14ac:dyDescent="0.3">
      <c r="CY285">
        <v>0</v>
      </c>
      <c r="CZ285" s="1">
        <f t="shared" si="58"/>
        <v>95</v>
      </c>
      <c r="DA285" t="str" cm="1">
        <f t="array" aca="1" ref="DA285" ca="1">_xlfn.IFS(
OR($CZ285&lt;1,DA$138&lt;1,$CZ285&gt;WW,DA$138&gt;WW),"0",
AND($CZ285&gt;0,DA$138&gt;0),OFFSET(SRC,$CZ285,DA$138),
TRUE,"X")</f>
        <v>0</v>
      </c>
      <c r="EZ285" s="41"/>
      <c r="IW285" s="41"/>
    </row>
    <row r="286" spans="103:257" x14ac:dyDescent="0.3">
      <c r="CY286">
        <v>0</v>
      </c>
      <c r="CZ286" s="1">
        <f t="shared" si="58"/>
        <v>96</v>
      </c>
      <c r="DA286" t="str" cm="1">
        <f t="array" aca="1" ref="DA286" ca="1">_xlfn.IFS(
OR($CZ286&lt;1,DA$138&lt;1,$CZ286&gt;WW,DA$138&gt;WW),"0",
AND($CZ286&gt;0,DA$138&gt;0),OFFSET(SRC,$CZ286,DA$138),
TRUE,"X")</f>
        <v>0</v>
      </c>
      <c r="EZ286" s="41"/>
      <c r="IW286" s="41"/>
    </row>
    <row r="287" spans="103:257" x14ac:dyDescent="0.3">
      <c r="CY287">
        <v>0</v>
      </c>
      <c r="CZ287" s="1">
        <f t="shared" si="58"/>
        <v>97</v>
      </c>
      <c r="DA287" t="str" cm="1">
        <f t="array" aca="1" ref="DA287" ca="1">_xlfn.IFS(
OR($CZ287&lt;1,DA$138&lt;1,$CZ287&gt;WW,DA$138&gt;WW),"0",
AND($CZ287&gt;0,DA$138&gt;0),OFFSET(SRC,$CZ287,DA$138),
TRUE,"X")</f>
        <v>0</v>
      </c>
      <c r="EZ287" s="41"/>
      <c r="IW287" s="41"/>
    </row>
    <row r="288" spans="103:257" x14ac:dyDescent="0.3">
      <c r="CY288">
        <v>0</v>
      </c>
      <c r="CZ288" s="1">
        <f t="shared" si="58"/>
        <v>98</v>
      </c>
      <c r="DA288" t="str" cm="1">
        <f t="array" aca="1" ref="DA288" ca="1">_xlfn.IFS(
OR($CZ288&lt;1,DA$138&lt;1,$CZ288&gt;WW,DA$138&gt;WW),"0",
AND($CZ288&gt;0,DA$138&gt;0),OFFSET(SRC,$CZ288,DA$138),
TRUE,"X")</f>
        <v>0</v>
      </c>
      <c r="EZ288" s="41"/>
      <c r="IW288" s="41"/>
    </row>
    <row r="289" spans="103:307" x14ac:dyDescent="0.3">
      <c r="CY289">
        <v>0</v>
      </c>
      <c r="CZ289" s="1">
        <f t="shared" si="58"/>
        <v>99</v>
      </c>
      <c r="DA289" t="str" cm="1">
        <f t="array" aca="1" ref="DA289" ca="1">_xlfn.IFS(
OR($CZ289&lt;1,DA$138&lt;1,$CZ289&gt;WW,DA$138&gt;WW),"0",
AND($CZ289&gt;0,DA$138&gt;0),OFFSET(SRC,$CZ289,DA$138),
TRUE,"X")</f>
        <v>0</v>
      </c>
      <c r="EZ289" s="41"/>
      <c r="IW289" s="41"/>
    </row>
    <row r="290" spans="103:307" x14ac:dyDescent="0.3">
      <c r="CY290">
        <v>0</v>
      </c>
      <c r="CZ290" s="1">
        <f t="shared" si="58"/>
        <v>100</v>
      </c>
      <c r="DA290" t="str" cm="1">
        <f t="array" aca="1" ref="DA290" ca="1">_xlfn.IFS(
OR($CZ290&lt;1,DA$138&lt;1,$CZ290&gt;WW,DA$138&gt;WW),"0",
AND($CZ290&gt;0,DA$138&gt;0),OFFSET(SRC,$CZ290,DA$138),
TRUE,"X")</f>
        <v>0</v>
      </c>
      <c r="EZ290" s="41"/>
      <c r="IW290" s="41"/>
    </row>
    <row r="291" spans="103:307" x14ac:dyDescent="0.3">
      <c r="CY291">
        <v>0</v>
      </c>
      <c r="CZ291" s="40">
        <f t="shared" si="58"/>
        <v>101</v>
      </c>
      <c r="DA291" s="41" t="str" cm="1">
        <f t="array" aca="1" ref="DA291" ca="1">_xlfn.IFS(
OR($CZ291&lt;1,DA$138&lt;1,$CZ291&gt;WW,DA$138&gt;WW),"0",
AND($CZ291&gt;0,DA$138&gt;0),OFFSET(SRC,$CZ291,DA$138),
TRUE,"X")</f>
        <v>0</v>
      </c>
      <c r="DB291" s="41"/>
      <c r="DC291" s="41"/>
      <c r="DD291" s="41"/>
      <c r="DE291" s="41"/>
      <c r="DF291" s="41"/>
      <c r="DG291" s="41"/>
      <c r="DH291" s="41"/>
      <c r="DI291" s="41"/>
      <c r="DJ291" s="41"/>
      <c r="DK291" s="41"/>
      <c r="DL291" s="41"/>
      <c r="DM291" s="41"/>
      <c r="DN291" s="41"/>
      <c r="DO291" s="41"/>
      <c r="DP291" s="41"/>
      <c r="DQ291" s="41"/>
      <c r="DR291" s="41"/>
      <c r="DS291" s="41"/>
      <c r="DT291" s="41"/>
      <c r="DU291" s="41"/>
      <c r="DV291" s="41"/>
      <c r="DW291" s="41"/>
      <c r="DX291" s="41"/>
      <c r="DY291" s="41"/>
      <c r="DZ291" s="41"/>
      <c r="EA291" s="41"/>
      <c r="EB291" s="41"/>
      <c r="EC291" s="41"/>
      <c r="ED291" s="41"/>
      <c r="EE291" s="41"/>
      <c r="EF291" s="41"/>
      <c r="EG291" s="41"/>
      <c r="EH291" s="41"/>
      <c r="EI291" s="41"/>
      <c r="EJ291" s="41"/>
      <c r="EK291" s="41"/>
      <c r="EL291" s="41"/>
      <c r="EM291" s="41"/>
      <c r="EN291" s="41"/>
      <c r="EO291" s="41"/>
      <c r="EP291" s="41"/>
      <c r="EQ291" s="41"/>
      <c r="ER291" s="41"/>
      <c r="ES291" s="41"/>
      <c r="ET291" s="41"/>
      <c r="EU291" s="41"/>
      <c r="EV291" s="41"/>
      <c r="EW291" s="41"/>
      <c r="EX291" s="41"/>
      <c r="EY291" s="41"/>
      <c r="EZ291" s="41"/>
      <c r="FA291" s="41"/>
      <c r="FB291" s="41"/>
      <c r="FC291" s="41"/>
      <c r="FD291" s="41"/>
      <c r="FE291" s="41"/>
      <c r="FF291" s="41"/>
      <c r="FG291" s="41"/>
      <c r="FH291" s="41"/>
      <c r="FI291" s="41"/>
      <c r="FJ291" s="41"/>
      <c r="FK291" s="41"/>
      <c r="FL291" s="41"/>
      <c r="FM291" s="41"/>
      <c r="FN291" s="41"/>
      <c r="FO291" s="41"/>
      <c r="FP291" s="41"/>
      <c r="FQ291" s="41"/>
      <c r="FR291" s="41"/>
      <c r="FS291" s="41"/>
      <c r="FT291" s="41"/>
      <c r="FU291" s="41"/>
      <c r="FV291" s="41"/>
      <c r="FW291" s="41"/>
      <c r="FX291" s="41"/>
      <c r="FY291" s="41"/>
      <c r="FZ291" s="41"/>
      <c r="GA291" s="41"/>
      <c r="GB291" s="41"/>
      <c r="GC291" s="41"/>
      <c r="GD291" s="41"/>
      <c r="GE291" s="41"/>
      <c r="GF291" s="41"/>
      <c r="GG291" s="41"/>
      <c r="GH291" s="41"/>
      <c r="GI291" s="41"/>
      <c r="GJ291" s="41"/>
      <c r="GK291" s="41"/>
      <c r="GL291" s="41"/>
      <c r="GM291" s="41"/>
      <c r="GN291" s="41"/>
      <c r="GO291" s="41"/>
      <c r="GP291" s="41"/>
      <c r="GQ291" s="41"/>
      <c r="GR291" s="41"/>
      <c r="GS291" s="41"/>
      <c r="GT291" s="41"/>
      <c r="GU291" s="41"/>
      <c r="GV291" s="41"/>
      <c r="GW291" s="41"/>
      <c r="GX291" s="41"/>
      <c r="GY291" s="41"/>
      <c r="GZ291" s="41"/>
      <c r="HA291" s="41"/>
      <c r="HB291" s="41"/>
      <c r="HC291" s="41"/>
      <c r="HD291" s="41"/>
      <c r="HE291" s="41"/>
      <c r="HF291" s="41"/>
      <c r="HG291" s="41"/>
      <c r="HH291" s="41"/>
      <c r="HI291" s="41"/>
      <c r="HJ291" s="41"/>
      <c r="HK291" s="41"/>
      <c r="HL291" s="41"/>
      <c r="HM291" s="41"/>
      <c r="HN291" s="41"/>
      <c r="HO291" s="41"/>
      <c r="HP291" s="41"/>
      <c r="HQ291" s="41"/>
      <c r="HR291" s="41"/>
      <c r="HS291" s="41"/>
      <c r="HT291" s="41"/>
      <c r="HU291" s="41"/>
      <c r="HV291" s="41"/>
      <c r="HW291" s="41"/>
      <c r="HX291" s="41"/>
      <c r="HY291" s="41"/>
      <c r="HZ291" s="41"/>
      <c r="IA291" s="41"/>
      <c r="IB291" s="41"/>
      <c r="IC291" s="41"/>
      <c r="ID291" s="41"/>
      <c r="IE291" s="41"/>
      <c r="IF291" s="41"/>
      <c r="IG291" s="41"/>
      <c r="IH291" s="41"/>
      <c r="II291" s="41"/>
      <c r="IJ291" s="41"/>
      <c r="IK291" s="41"/>
      <c r="IL291" s="41"/>
      <c r="IM291" s="41"/>
      <c r="IN291" s="41"/>
      <c r="IO291" s="41"/>
      <c r="IP291" s="41"/>
      <c r="IQ291" s="41"/>
      <c r="IR291" s="41"/>
      <c r="IS291" s="41"/>
      <c r="IT291" s="41"/>
      <c r="IU291" s="41"/>
      <c r="IV291" s="41"/>
      <c r="IW291" s="41"/>
      <c r="IX291" s="41"/>
      <c r="IY291" s="41"/>
      <c r="IZ291" s="41"/>
      <c r="JA291" s="41"/>
      <c r="JB291" s="41"/>
      <c r="JC291" s="41"/>
      <c r="JD291" s="41"/>
      <c r="JE291" s="41"/>
      <c r="JF291" s="41"/>
      <c r="JG291" s="41"/>
      <c r="JH291" s="41"/>
      <c r="JI291" s="41"/>
      <c r="JJ291" s="41"/>
      <c r="JK291" s="41"/>
      <c r="JL291" s="41"/>
      <c r="JM291" s="41"/>
      <c r="JN291" s="41"/>
      <c r="JO291" s="41"/>
      <c r="JP291" s="41"/>
      <c r="JQ291" s="41"/>
      <c r="JR291" s="41"/>
      <c r="JS291" s="41"/>
      <c r="JT291" s="41"/>
      <c r="JU291" s="41"/>
      <c r="JV291" s="41"/>
      <c r="JW291" s="41"/>
      <c r="JX291" s="41"/>
      <c r="JY291" s="41"/>
      <c r="JZ291" s="41"/>
      <c r="KA291" s="41"/>
      <c r="KB291" s="41"/>
      <c r="KC291" s="41"/>
      <c r="KD291" s="41"/>
      <c r="KE291" s="41"/>
      <c r="KF291" s="41"/>
      <c r="KG291" s="41"/>
      <c r="KH291" s="41"/>
      <c r="KI291" s="41"/>
      <c r="KJ291" s="41"/>
      <c r="KK291" s="41"/>
      <c r="KL291" s="41"/>
      <c r="KM291" s="41"/>
      <c r="KN291" s="41"/>
      <c r="KO291" s="41"/>
      <c r="KP291" s="41"/>
      <c r="KQ291" s="41"/>
      <c r="KR291" s="41"/>
      <c r="KS291" s="41"/>
      <c r="KT291" s="41"/>
      <c r="KU291" s="41"/>
    </row>
    <row r="292" spans="103:307" x14ac:dyDescent="0.3">
      <c r="CY292">
        <v>0</v>
      </c>
      <c r="CZ292" s="1">
        <f t="shared" si="58"/>
        <v>102</v>
      </c>
      <c r="DA292" t="str" cm="1">
        <f t="array" aca="1" ref="DA292" ca="1">_xlfn.IFS(
OR($CZ292&lt;1,DA$138&lt;1,$CZ292&gt;WW,DA$138&gt;WW),"0",
AND($CZ292&gt;0,DA$138&gt;0),OFFSET(SRC,$CZ292,DA$138),
TRUE,"X")</f>
        <v>0</v>
      </c>
      <c r="EZ292" s="41"/>
      <c r="IW292" s="41"/>
    </row>
    <row r="293" spans="103:307" x14ac:dyDescent="0.3">
      <c r="CY293">
        <v>0</v>
      </c>
      <c r="CZ293" s="1">
        <f t="shared" si="58"/>
        <v>103</v>
      </c>
      <c r="DA293" t="str" cm="1">
        <f t="array" aca="1" ref="DA293" ca="1">_xlfn.IFS(
OR($CZ293&lt;1,DA$138&lt;1,$CZ293&gt;WW,DA$138&gt;WW),"0",
AND($CZ293&gt;0,DA$138&gt;0),OFFSET(SRC,$CZ293,DA$138),
TRUE,"X")</f>
        <v>0</v>
      </c>
      <c r="EZ293" s="41"/>
      <c r="IW293" s="41"/>
    </row>
    <row r="294" spans="103:307" x14ac:dyDescent="0.3">
      <c r="CY294">
        <v>0</v>
      </c>
      <c r="CZ294" s="1">
        <f t="shared" si="58"/>
        <v>104</v>
      </c>
      <c r="DA294" t="str" cm="1">
        <f t="array" aca="1" ref="DA294" ca="1">_xlfn.IFS(
OR($CZ294&lt;1,DA$138&lt;1,$CZ294&gt;WW,DA$138&gt;WW),"0",
AND($CZ294&gt;0,DA$138&gt;0),OFFSET(SRC,$CZ294,DA$138),
TRUE,"X")</f>
        <v>0</v>
      </c>
      <c r="EZ294" s="41"/>
      <c r="IW294" s="41"/>
    </row>
    <row r="295" spans="103:307" x14ac:dyDescent="0.3">
      <c r="CY295">
        <v>0</v>
      </c>
      <c r="CZ295" s="1">
        <f t="shared" si="58"/>
        <v>105</v>
      </c>
      <c r="DA295" t="str" cm="1">
        <f t="array" aca="1" ref="DA295" ca="1">_xlfn.IFS(
OR($CZ295&lt;1,DA$138&lt;1,$CZ295&gt;WW,DA$138&gt;WW),"0",
AND($CZ295&gt;0,DA$138&gt;0),OFFSET(SRC,$CZ295,DA$138),
TRUE,"X")</f>
        <v>0</v>
      </c>
      <c r="EZ295" s="41"/>
      <c r="IW295" s="41"/>
    </row>
    <row r="296" spans="103:307" x14ac:dyDescent="0.3">
      <c r="CY296">
        <v>0</v>
      </c>
      <c r="CZ296" s="1">
        <f t="shared" si="58"/>
        <v>106</v>
      </c>
      <c r="DA296" t="str" cm="1">
        <f t="array" aca="1" ref="DA296" ca="1">_xlfn.IFS(
OR($CZ296&lt;1,DA$138&lt;1,$CZ296&gt;WW,DA$138&gt;WW),"0",
AND($CZ296&gt;0,DA$138&gt;0),OFFSET(SRC,$CZ296,DA$138),
TRUE,"X")</f>
        <v>0</v>
      </c>
      <c r="EZ296" s="41"/>
      <c r="IW296" s="41"/>
    </row>
    <row r="297" spans="103:307" x14ac:dyDescent="0.3">
      <c r="CY297">
        <v>0</v>
      </c>
      <c r="CZ297" s="1">
        <f t="shared" si="58"/>
        <v>107</v>
      </c>
      <c r="DA297" t="str" cm="1">
        <f t="array" aca="1" ref="DA297" ca="1">_xlfn.IFS(
OR($CZ297&lt;1,DA$138&lt;1,$CZ297&gt;WW,DA$138&gt;WW),"0",
AND($CZ297&gt;0,DA$138&gt;0),OFFSET(SRC,$CZ297,DA$138),
TRUE,"X")</f>
        <v>0</v>
      </c>
      <c r="EZ297" s="41"/>
      <c r="IW297" s="41"/>
    </row>
    <row r="298" spans="103:307" x14ac:dyDescent="0.3">
      <c r="CY298">
        <v>0</v>
      </c>
      <c r="CZ298" s="1">
        <f t="shared" si="58"/>
        <v>108</v>
      </c>
      <c r="DA298" t="str" cm="1">
        <f t="array" aca="1" ref="DA298" ca="1">_xlfn.IFS(
OR($CZ298&lt;1,DA$138&lt;1,$CZ298&gt;WW,DA$138&gt;WW),"0",
AND($CZ298&gt;0,DA$138&gt;0),OFFSET(SRC,$CZ298,DA$138),
TRUE,"X")</f>
        <v>0</v>
      </c>
      <c r="EZ298" s="41"/>
      <c r="IW298" s="41"/>
    </row>
    <row r="299" spans="103:307" x14ac:dyDescent="0.3">
      <c r="CY299">
        <v>0</v>
      </c>
      <c r="CZ299" s="1">
        <f t="shared" si="58"/>
        <v>109</v>
      </c>
      <c r="DA299" t="str" cm="1">
        <f t="array" aca="1" ref="DA299" ca="1">_xlfn.IFS(
OR($CZ299&lt;1,DA$138&lt;1,$CZ299&gt;WW,DA$138&gt;WW),"0",
AND($CZ299&gt;0,DA$138&gt;0),OFFSET(SRC,$CZ299,DA$138),
TRUE,"X")</f>
        <v>0</v>
      </c>
      <c r="EZ299" s="41"/>
      <c r="IW299" s="41"/>
    </row>
    <row r="300" spans="103:307" x14ac:dyDescent="0.3">
      <c r="CY300">
        <v>0</v>
      </c>
      <c r="CZ300" s="1">
        <f t="shared" si="58"/>
        <v>110</v>
      </c>
      <c r="DA300" t="str" cm="1">
        <f t="array" aca="1" ref="DA300" ca="1">_xlfn.IFS(
OR($CZ300&lt;1,DA$138&lt;1,$CZ300&gt;WW,DA$138&gt;WW),"0",
AND($CZ300&gt;0,DA$138&gt;0),OFFSET(SRC,$CZ300,DA$138),
TRUE,"X")</f>
        <v>0</v>
      </c>
      <c r="EZ300" s="41"/>
      <c r="IW300" s="41"/>
    </row>
    <row r="301" spans="103:307" x14ac:dyDescent="0.3">
      <c r="CY301">
        <v>0</v>
      </c>
      <c r="CZ301" s="1">
        <f t="shared" si="58"/>
        <v>111</v>
      </c>
      <c r="DA301" t="str" cm="1">
        <f t="array" aca="1" ref="DA301" ca="1">_xlfn.IFS(
OR($CZ301&lt;1,DA$138&lt;1,$CZ301&gt;WW,DA$138&gt;WW),"0",
AND($CZ301&gt;0,DA$138&gt;0),OFFSET(SRC,$CZ301,DA$138),
TRUE,"X")</f>
        <v>0</v>
      </c>
      <c r="EZ301" s="41"/>
      <c r="IW301" s="41"/>
    </row>
    <row r="302" spans="103:307" x14ac:dyDescent="0.3">
      <c r="CY302">
        <v>0</v>
      </c>
      <c r="CZ302" s="1">
        <f t="shared" si="58"/>
        <v>112</v>
      </c>
      <c r="DA302" t="str" cm="1">
        <f t="array" aca="1" ref="DA302" ca="1">_xlfn.IFS(
OR($CZ302&lt;1,DA$138&lt;1,$CZ302&gt;WW,DA$138&gt;WW),"0",
AND($CZ302&gt;0,DA$138&gt;0),OFFSET(SRC,$CZ302,DA$138),
TRUE,"X")</f>
        <v>0</v>
      </c>
      <c r="EZ302" s="41"/>
      <c r="IW302" s="41"/>
    </row>
    <row r="303" spans="103:307" x14ac:dyDescent="0.3">
      <c r="CY303">
        <v>0</v>
      </c>
      <c r="CZ303" s="1">
        <f t="shared" si="58"/>
        <v>113</v>
      </c>
      <c r="DA303" t="str" cm="1">
        <f t="array" aca="1" ref="DA303" ca="1">_xlfn.IFS(
OR($CZ303&lt;1,DA$138&lt;1,$CZ303&gt;WW,DA$138&gt;WW),"0",
AND($CZ303&gt;0,DA$138&gt;0),OFFSET(SRC,$CZ303,DA$138),
TRUE,"X")</f>
        <v>0</v>
      </c>
      <c r="EZ303" s="41"/>
      <c r="IW303" s="41"/>
    </row>
    <row r="304" spans="103:307" x14ac:dyDescent="0.3">
      <c r="CY304">
        <v>0</v>
      </c>
      <c r="CZ304" s="1">
        <f t="shared" si="58"/>
        <v>114</v>
      </c>
      <c r="DA304" t="str" cm="1">
        <f t="array" aca="1" ref="DA304" ca="1">_xlfn.IFS(
OR($CZ304&lt;1,DA$138&lt;1,$CZ304&gt;WW,DA$138&gt;WW),"0",
AND($CZ304&gt;0,DA$138&gt;0),OFFSET(SRC,$CZ304,DA$138),
TRUE,"X")</f>
        <v>0</v>
      </c>
      <c r="EZ304" s="41"/>
      <c r="IW304" s="41"/>
    </row>
    <row r="305" spans="103:257" x14ac:dyDescent="0.3">
      <c r="CY305">
        <v>0</v>
      </c>
      <c r="CZ305" s="1">
        <f t="shared" si="58"/>
        <v>115</v>
      </c>
      <c r="DA305" t="str" cm="1">
        <f t="array" aca="1" ref="DA305" ca="1">_xlfn.IFS(
OR($CZ305&lt;1,DA$138&lt;1,$CZ305&gt;WW,DA$138&gt;WW),"0",
AND($CZ305&gt;0,DA$138&gt;0),OFFSET(SRC,$CZ305,DA$138),
TRUE,"X")</f>
        <v>0</v>
      </c>
      <c r="EZ305" s="41"/>
      <c r="IW305" s="41"/>
    </row>
    <row r="306" spans="103:257" x14ac:dyDescent="0.3">
      <c r="CY306">
        <v>0</v>
      </c>
      <c r="CZ306" s="1">
        <f t="shared" si="58"/>
        <v>116</v>
      </c>
      <c r="DA306" t="str" cm="1">
        <f t="array" aca="1" ref="DA306" ca="1">_xlfn.IFS(
OR($CZ306&lt;1,DA$138&lt;1,$CZ306&gt;WW,DA$138&gt;WW),"0",
AND($CZ306&gt;0,DA$138&gt;0),OFFSET(SRC,$CZ306,DA$138),
TRUE,"X")</f>
        <v>0</v>
      </c>
      <c r="EZ306" s="41"/>
      <c r="IW306" s="41"/>
    </row>
    <row r="307" spans="103:257" x14ac:dyDescent="0.3">
      <c r="CY307">
        <v>0</v>
      </c>
      <c r="CZ307" s="1">
        <f t="shared" si="58"/>
        <v>117</v>
      </c>
      <c r="DA307" t="str" cm="1">
        <f t="array" aca="1" ref="DA307" ca="1">_xlfn.IFS(
OR($CZ307&lt;1,DA$138&lt;1,$CZ307&gt;WW,DA$138&gt;WW),"0",
AND($CZ307&gt;0,DA$138&gt;0),OFFSET(SRC,$CZ307,DA$138),
TRUE,"X")</f>
        <v>0</v>
      </c>
      <c r="EZ307" s="41"/>
      <c r="IW307" s="41"/>
    </row>
    <row r="308" spans="103:257" x14ac:dyDescent="0.3">
      <c r="CY308">
        <v>0</v>
      </c>
      <c r="CZ308" s="1">
        <f t="shared" si="58"/>
        <v>118</v>
      </c>
      <c r="DA308" t="str" cm="1">
        <f t="array" aca="1" ref="DA308" ca="1">_xlfn.IFS(
OR($CZ308&lt;1,DA$138&lt;1,$CZ308&gt;WW,DA$138&gt;WW),"0",
AND($CZ308&gt;0,DA$138&gt;0),OFFSET(SRC,$CZ308,DA$138),
TRUE,"X")</f>
        <v>0</v>
      </c>
      <c r="EZ308" s="41"/>
      <c r="IW308" s="41"/>
    </row>
    <row r="309" spans="103:257" x14ac:dyDescent="0.3">
      <c r="CY309">
        <v>0</v>
      </c>
      <c r="CZ309" s="1">
        <f>CZ308+1</f>
        <v>119</v>
      </c>
      <c r="DA309" t="str" cm="1">
        <f t="array" aca="1" ref="DA309" ca="1">_xlfn.IFS(
OR($CZ309&lt;1,DA$138&lt;1,$CZ309&gt;WW,DA$138&gt;WW),"0",
AND($CZ309&gt;0,DA$138&gt;0),OFFSET(SRC,$CZ309,DA$138),
TRUE,"X")</f>
        <v>0</v>
      </c>
      <c r="EZ309" s="41"/>
      <c r="IW309" s="41"/>
    </row>
    <row r="310" spans="103:257" x14ac:dyDescent="0.3">
      <c r="CY310">
        <v>0</v>
      </c>
      <c r="CZ310" s="1">
        <f t="shared" ref="CZ310:CZ335" si="59">CZ309+1</f>
        <v>120</v>
      </c>
      <c r="DA310" t="str" cm="1">
        <f t="array" aca="1" ref="DA310" ca="1">_xlfn.IFS(
OR($CZ310&lt;1,DA$138&lt;1,$CZ310&gt;WW,DA$138&gt;WW),"0",
AND($CZ310&gt;0,DA$138&gt;0),OFFSET(SRC,$CZ310,DA$138),
TRUE,"X")</f>
        <v>0</v>
      </c>
      <c r="EZ310" s="41"/>
      <c r="IW310" s="41"/>
    </row>
    <row r="311" spans="103:257" x14ac:dyDescent="0.3">
      <c r="CY311">
        <v>0</v>
      </c>
      <c r="CZ311" s="1">
        <f t="shared" si="59"/>
        <v>121</v>
      </c>
      <c r="DA311" t="str" cm="1">
        <f t="array" aca="1" ref="DA311" ca="1">_xlfn.IFS(
OR($CZ311&lt;1,DA$138&lt;1,$CZ311&gt;WW,DA$138&gt;WW),"0",
AND($CZ311&gt;0,DA$138&gt;0),OFFSET(SRC,$CZ311,DA$138),
TRUE,"X")</f>
        <v>0</v>
      </c>
      <c r="EZ311" s="41"/>
      <c r="IW311" s="41"/>
    </row>
    <row r="312" spans="103:257" x14ac:dyDescent="0.3">
      <c r="CY312">
        <v>0</v>
      </c>
      <c r="CZ312" s="1">
        <f t="shared" si="59"/>
        <v>122</v>
      </c>
      <c r="DA312" t="str" cm="1">
        <f t="array" aca="1" ref="DA312" ca="1">_xlfn.IFS(
OR($CZ312&lt;1,DA$138&lt;1,$CZ312&gt;WW,DA$138&gt;WW),"0",
AND($CZ312&gt;0,DA$138&gt;0),OFFSET(SRC,$CZ312,DA$138),
TRUE,"X")</f>
        <v>0</v>
      </c>
      <c r="EZ312" s="41"/>
      <c r="IW312" s="41"/>
    </row>
    <row r="313" spans="103:257" x14ac:dyDescent="0.3">
      <c r="CY313">
        <v>0</v>
      </c>
      <c r="CZ313" s="1">
        <f t="shared" si="59"/>
        <v>123</v>
      </c>
      <c r="DA313" t="str" cm="1">
        <f t="array" aca="1" ref="DA313" ca="1">_xlfn.IFS(
OR($CZ313&lt;1,DA$138&lt;1,$CZ313&gt;WW,DA$138&gt;WW),"0",
AND($CZ313&gt;0,DA$138&gt;0),OFFSET(SRC,$CZ313,DA$138),
TRUE,"X")</f>
        <v>0</v>
      </c>
      <c r="EZ313" s="41"/>
      <c r="IW313" s="41"/>
    </row>
    <row r="314" spans="103:257" x14ac:dyDescent="0.3">
      <c r="CY314">
        <v>0</v>
      </c>
      <c r="CZ314" s="1">
        <f t="shared" si="59"/>
        <v>124</v>
      </c>
      <c r="DA314" t="str" cm="1">
        <f t="array" aca="1" ref="DA314" ca="1">_xlfn.IFS(
OR($CZ314&lt;1,DA$138&lt;1,$CZ314&gt;WW,DA$138&gt;WW),"0",
AND($CZ314&gt;0,DA$138&gt;0),OFFSET(SRC,$CZ314,DA$138),
TRUE,"X")</f>
        <v>0</v>
      </c>
      <c r="EZ314" s="41"/>
      <c r="IW314" s="41"/>
    </row>
    <row r="315" spans="103:257" x14ac:dyDescent="0.3">
      <c r="CY315">
        <v>0</v>
      </c>
      <c r="CZ315" s="1">
        <f t="shared" si="59"/>
        <v>125</v>
      </c>
      <c r="DA315" t="str" cm="1">
        <f t="array" aca="1" ref="DA315" ca="1">_xlfn.IFS(
OR($CZ315&lt;1,DA$138&lt;1,$CZ315&gt;WW,DA$138&gt;WW),"0",
AND($CZ315&gt;0,DA$138&gt;0),OFFSET(SRC,$CZ315,DA$138),
TRUE,"X")</f>
        <v>0</v>
      </c>
      <c r="EZ315" s="41"/>
      <c r="IW315" s="41"/>
    </row>
    <row r="316" spans="103:257" x14ac:dyDescent="0.3">
      <c r="CY316">
        <v>0</v>
      </c>
      <c r="CZ316" s="1">
        <f t="shared" si="59"/>
        <v>126</v>
      </c>
      <c r="DA316" t="str" cm="1">
        <f t="array" aca="1" ref="DA316" ca="1">_xlfn.IFS(
OR($CZ316&lt;1,DA$138&lt;1,$CZ316&gt;WW,DA$138&gt;WW),"0",
AND($CZ316&gt;0,DA$138&gt;0),OFFSET(SRC,$CZ316,DA$138),
TRUE,"X")</f>
        <v>0</v>
      </c>
      <c r="EZ316" s="41"/>
      <c r="IW316" s="41"/>
    </row>
    <row r="317" spans="103:257" x14ac:dyDescent="0.3">
      <c r="CY317">
        <v>0</v>
      </c>
      <c r="CZ317" s="1">
        <f t="shared" si="59"/>
        <v>127</v>
      </c>
      <c r="DA317" t="str" cm="1">
        <f t="array" aca="1" ref="DA317" ca="1">_xlfn.IFS(
OR($CZ317&lt;1,DA$138&lt;1,$CZ317&gt;WW,DA$138&gt;WW),"0",
AND($CZ317&gt;0,DA$138&gt;0),OFFSET(SRC,$CZ317,DA$138),
TRUE,"X")</f>
        <v>0</v>
      </c>
      <c r="EZ317" s="41"/>
      <c r="IW317" s="41"/>
    </row>
    <row r="318" spans="103:257" x14ac:dyDescent="0.3">
      <c r="CY318">
        <v>0</v>
      </c>
      <c r="CZ318" s="1">
        <f t="shared" si="59"/>
        <v>128</v>
      </c>
      <c r="DA318" t="str" cm="1">
        <f t="array" aca="1" ref="DA318" ca="1">_xlfn.IFS(
OR($CZ318&lt;1,DA$138&lt;1,$CZ318&gt;WW,DA$138&gt;WW),"0",
AND($CZ318&gt;0,DA$138&gt;0),OFFSET(SRC,$CZ318,DA$138),
TRUE,"X")</f>
        <v>0</v>
      </c>
      <c r="EZ318" s="41"/>
      <c r="IW318" s="41"/>
    </row>
    <row r="319" spans="103:257" x14ac:dyDescent="0.3">
      <c r="CY319">
        <v>0</v>
      </c>
      <c r="CZ319" s="1">
        <f t="shared" si="59"/>
        <v>129</v>
      </c>
      <c r="DA319" t="str" cm="1">
        <f t="array" aca="1" ref="DA319" ca="1">_xlfn.IFS(
OR($CZ319&lt;1,DA$138&lt;1,$CZ319&gt;WW,DA$138&gt;WW),"0",
AND($CZ319&gt;0,DA$138&gt;0),OFFSET(SRC,$CZ319,DA$138),
TRUE,"X")</f>
        <v>0</v>
      </c>
      <c r="EZ319" s="41"/>
      <c r="IW319" s="41"/>
    </row>
    <row r="320" spans="103:257" x14ac:dyDescent="0.3">
      <c r="CY320">
        <v>0</v>
      </c>
      <c r="CZ320" s="1">
        <f t="shared" si="59"/>
        <v>130</v>
      </c>
      <c r="DA320" t="str" cm="1">
        <f t="array" aca="1" ref="DA320" ca="1">_xlfn.IFS(
OR($CZ320&lt;1,DA$138&lt;1,$CZ320&gt;WW,DA$138&gt;WW),"0",
AND($CZ320&gt;0,DA$138&gt;0),OFFSET(SRC,$CZ320,DA$138),
TRUE,"X")</f>
        <v>0</v>
      </c>
      <c r="EZ320" s="41"/>
      <c r="IW320" s="41"/>
    </row>
    <row r="321" spans="103:257" x14ac:dyDescent="0.3">
      <c r="CY321">
        <v>0</v>
      </c>
      <c r="CZ321" s="1">
        <f t="shared" si="59"/>
        <v>131</v>
      </c>
      <c r="DA321" t="str" cm="1">
        <f t="array" aca="1" ref="DA321" ca="1">_xlfn.IFS(
OR($CZ321&lt;1,DA$138&lt;1,$CZ321&gt;WW,DA$138&gt;WW),"0",
AND($CZ321&gt;0,DA$138&gt;0),OFFSET(SRC,$CZ321,DA$138),
TRUE,"X")</f>
        <v>0</v>
      </c>
      <c r="EZ321" s="41"/>
      <c r="IW321" s="41"/>
    </row>
    <row r="322" spans="103:257" x14ac:dyDescent="0.3">
      <c r="CY322">
        <v>0</v>
      </c>
      <c r="CZ322" s="1">
        <f t="shared" si="59"/>
        <v>132</v>
      </c>
      <c r="DA322" t="str" cm="1">
        <f t="array" aca="1" ref="DA322" ca="1">_xlfn.IFS(
OR($CZ322&lt;1,DA$138&lt;1,$CZ322&gt;WW,DA$138&gt;WW),"0",
AND($CZ322&gt;0,DA$138&gt;0),OFFSET(SRC,$CZ322,DA$138),
TRUE,"X")</f>
        <v>0</v>
      </c>
      <c r="EZ322" s="41"/>
      <c r="IW322" s="41"/>
    </row>
    <row r="323" spans="103:257" x14ac:dyDescent="0.3">
      <c r="CY323">
        <v>0</v>
      </c>
      <c r="CZ323" s="1">
        <f t="shared" si="59"/>
        <v>133</v>
      </c>
      <c r="DA323" t="str" cm="1">
        <f t="array" aca="1" ref="DA323" ca="1">_xlfn.IFS(
OR($CZ323&lt;1,DA$138&lt;1,$CZ323&gt;WW,DA$138&gt;WW),"0",
AND($CZ323&gt;0,DA$138&gt;0),OFFSET(SRC,$CZ323,DA$138),
TRUE,"X")</f>
        <v>0</v>
      </c>
      <c r="EZ323" s="41"/>
      <c r="IW323" s="41"/>
    </row>
    <row r="324" spans="103:257" x14ac:dyDescent="0.3">
      <c r="CY324">
        <v>0</v>
      </c>
      <c r="CZ324" s="1">
        <f t="shared" si="59"/>
        <v>134</v>
      </c>
      <c r="DA324" t="str" cm="1">
        <f t="array" aca="1" ref="DA324" ca="1">_xlfn.IFS(
OR($CZ324&lt;1,DA$138&lt;1,$CZ324&gt;WW,DA$138&gt;WW),"0",
AND($CZ324&gt;0,DA$138&gt;0),OFFSET(SRC,$CZ324,DA$138),
TRUE,"X")</f>
        <v>0</v>
      </c>
      <c r="EZ324" s="41"/>
      <c r="IW324" s="41"/>
    </row>
    <row r="325" spans="103:257" x14ac:dyDescent="0.3">
      <c r="CY325">
        <v>0</v>
      </c>
      <c r="CZ325" s="1">
        <f t="shared" si="59"/>
        <v>135</v>
      </c>
      <c r="DA325" t="str" cm="1">
        <f t="array" aca="1" ref="DA325" ca="1">_xlfn.IFS(
OR($CZ325&lt;1,DA$138&lt;1,$CZ325&gt;WW,DA$138&gt;WW),"0",
AND($CZ325&gt;0,DA$138&gt;0),OFFSET(SRC,$CZ325,DA$138),
TRUE,"X")</f>
        <v>0</v>
      </c>
      <c r="EZ325" s="41"/>
      <c r="IW325" s="41"/>
    </row>
    <row r="326" spans="103:257" x14ac:dyDescent="0.3">
      <c r="CY326">
        <v>0</v>
      </c>
      <c r="CZ326" s="1">
        <f t="shared" si="59"/>
        <v>136</v>
      </c>
      <c r="DA326" t="str" cm="1">
        <f t="array" aca="1" ref="DA326" ca="1">_xlfn.IFS(
OR($CZ326&lt;1,DA$138&lt;1,$CZ326&gt;WW,DA$138&gt;WW),"0",
AND($CZ326&gt;0,DA$138&gt;0),OFFSET(SRC,$CZ326,DA$138),
TRUE,"X")</f>
        <v>0</v>
      </c>
      <c r="EZ326" s="41"/>
      <c r="IW326" s="41"/>
    </row>
    <row r="327" spans="103:257" x14ac:dyDescent="0.3">
      <c r="CY327">
        <v>0</v>
      </c>
      <c r="CZ327" s="1">
        <f t="shared" si="59"/>
        <v>137</v>
      </c>
      <c r="DA327" t="str" cm="1">
        <f t="array" aca="1" ref="DA327" ca="1">_xlfn.IFS(
OR($CZ327&lt;1,DA$138&lt;1,$CZ327&gt;WW,DA$138&gt;WW),"0",
AND($CZ327&gt;0,DA$138&gt;0),OFFSET(SRC,$CZ327,DA$138),
TRUE,"X")</f>
        <v>0</v>
      </c>
      <c r="EZ327" s="41"/>
      <c r="IW327" s="41"/>
    </row>
    <row r="328" spans="103:257" x14ac:dyDescent="0.3">
      <c r="CY328">
        <v>0</v>
      </c>
      <c r="CZ328" s="1">
        <f t="shared" si="59"/>
        <v>138</v>
      </c>
      <c r="DA328" t="str" cm="1">
        <f t="array" aca="1" ref="DA328" ca="1">_xlfn.IFS(
OR($CZ328&lt;1,DA$138&lt;1,$CZ328&gt;WW,DA$138&gt;WW),"0",
AND($CZ328&gt;0,DA$138&gt;0),OFFSET(SRC,$CZ328,DA$138),
TRUE,"X")</f>
        <v>0</v>
      </c>
      <c r="EZ328" s="41"/>
      <c r="IW328" s="41"/>
    </row>
    <row r="329" spans="103:257" x14ac:dyDescent="0.3">
      <c r="CY329">
        <v>0</v>
      </c>
      <c r="CZ329" s="1">
        <f t="shared" si="59"/>
        <v>139</v>
      </c>
      <c r="DA329" t="str" cm="1">
        <f t="array" aca="1" ref="DA329" ca="1">_xlfn.IFS(
OR($CZ329&lt;1,DA$138&lt;1,$CZ329&gt;WW,DA$138&gt;WW),"0",
AND($CZ329&gt;0,DA$138&gt;0),OFFSET(SRC,$CZ329,DA$138),
TRUE,"X")</f>
        <v>0</v>
      </c>
      <c r="EZ329" s="41"/>
      <c r="IW329" s="41"/>
    </row>
    <row r="330" spans="103:257" x14ac:dyDescent="0.3">
      <c r="CY330">
        <v>0</v>
      </c>
      <c r="CZ330" s="1">
        <f t="shared" si="59"/>
        <v>140</v>
      </c>
      <c r="DA330" t="str" cm="1">
        <f t="array" aca="1" ref="DA330" ca="1">_xlfn.IFS(
OR($CZ330&lt;1,DA$138&lt;1,$CZ330&gt;WW,DA$138&gt;WW),"0",
AND($CZ330&gt;0,DA$138&gt;0),OFFSET(SRC,$CZ330,DA$138),
TRUE,"X")</f>
        <v>0</v>
      </c>
      <c r="EZ330" s="41"/>
      <c r="IW330" s="41"/>
    </row>
    <row r="331" spans="103:257" x14ac:dyDescent="0.3">
      <c r="CY331">
        <v>0</v>
      </c>
      <c r="CZ331" s="1">
        <f t="shared" si="59"/>
        <v>141</v>
      </c>
      <c r="DA331" t="str" cm="1">
        <f t="array" aca="1" ref="DA331" ca="1">_xlfn.IFS(
OR($CZ331&lt;1,DA$138&lt;1,$CZ331&gt;WW,DA$138&gt;WW),"0",
AND($CZ331&gt;0,DA$138&gt;0),OFFSET(SRC,$CZ331,DA$138),
TRUE,"X")</f>
        <v>0</v>
      </c>
      <c r="EZ331" s="41"/>
      <c r="IW331" s="41"/>
    </row>
    <row r="332" spans="103:257" x14ac:dyDescent="0.3">
      <c r="CY332">
        <v>0</v>
      </c>
      <c r="CZ332" s="1">
        <f t="shared" si="59"/>
        <v>142</v>
      </c>
      <c r="DA332" t="str" cm="1">
        <f t="array" aca="1" ref="DA332" ca="1">_xlfn.IFS(
OR($CZ332&lt;1,DA$138&lt;1,$CZ332&gt;WW,DA$138&gt;WW),"0",
AND($CZ332&gt;0,DA$138&gt;0),OFFSET(SRC,$CZ332,DA$138),
TRUE,"X")</f>
        <v>0</v>
      </c>
      <c r="EZ332" s="41"/>
      <c r="IW332" s="41"/>
    </row>
    <row r="333" spans="103:257" x14ac:dyDescent="0.3">
      <c r="CY333">
        <v>0</v>
      </c>
      <c r="CZ333" s="1">
        <f t="shared" si="59"/>
        <v>143</v>
      </c>
      <c r="DA333" t="str" cm="1">
        <f t="array" aca="1" ref="DA333" ca="1">_xlfn.IFS(
OR($CZ333&lt;1,DA$138&lt;1,$CZ333&gt;WW,DA$138&gt;WW),"0",
AND($CZ333&gt;0,DA$138&gt;0),OFFSET(SRC,$CZ333,DA$138),
TRUE,"X")</f>
        <v>0</v>
      </c>
      <c r="EZ333" s="41"/>
      <c r="IW333" s="41"/>
    </row>
    <row r="334" spans="103:257" x14ac:dyDescent="0.3">
      <c r="CY334">
        <v>0</v>
      </c>
      <c r="CZ334" s="1">
        <f t="shared" si="59"/>
        <v>144</v>
      </c>
      <c r="DA334" t="str" cm="1">
        <f t="array" aca="1" ref="DA334" ca="1">_xlfn.IFS(
OR($CZ334&lt;1,DA$138&lt;1,$CZ334&gt;WW,DA$138&gt;WW),"0",
AND($CZ334&gt;0,DA$138&gt;0),OFFSET(SRC,$CZ334,DA$138),
TRUE,"X")</f>
        <v>0</v>
      </c>
      <c r="EZ334" s="41"/>
      <c r="IW334" s="41"/>
    </row>
    <row r="335" spans="103:257" x14ac:dyDescent="0.3">
      <c r="CY335">
        <v>0</v>
      </c>
      <c r="CZ335" s="1">
        <f t="shared" si="59"/>
        <v>145</v>
      </c>
      <c r="DA335" t="str" cm="1">
        <f t="array" aca="1" ref="DA335" ca="1">_xlfn.IFS(
OR($CZ335&lt;1,DA$138&lt;1,$CZ335&gt;WW,DA$138&gt;WW),"0",
AND($CZ335&gt;0,DA$138&gt;0),OFFSET(SRC,$CZ335,DA$138),
TRUE,"X")</f>
        <v>0</v>
      </c>
      <c r="EZ335" s="41"/>
      <c r="IW335" s="41"/>
    </row>
    <row r="336" spans="103:257" x14ac:dyDescent="0.3">
      <c r="CY336">
        <v>0</v>
      </c>
      <c r="CZ336" s="1">
        <f>CZ335+1</f>
        <v>146</v>
      </c>
      <c r="DA336" t="str" cm="1">
        <f t="array" aca="1" ref="DA336" ca="1">_xlfn.IFS(
OR($CZ336&lt;1,DA$138&lt;1,$CZ336&gt;WW,DA$138&gt;WW),"0",
AND($CZ336&gt;0,DA$138&gt;0),OFFSET(SRC,$CZ336,DA$138),
TRUE,"X")</f>
        <v>0</v>
      </c>
      <c r="EZ336" s="41"/>
      <c r="IW336" s="41"/>
    </row>
    <row r="337" spans="103:307" x14ac:dyDescent="0.3">
      <c r="CY337">
        <v>0</v>
      </c>
      <c r="CZ337" s="1">
        <f t="shared" ref="CZ337:CZ339" si="60">CZ336+1</f>
        <v>147</v>
      </c>
      <c r="DA337" t="str" cm="1">
        <f t="array" aca="1" ref="DA337" ca="1">_xlfn.IFS(
OR($CZ337&lt;1,DA$138&lt;1,$CZ337&gt;WW,DA$138&gt;WW),"0",
AND($CZ337&gt;0,DA$138&gt;0),OFFSET(SRC,$CZ337,DA$138),
TRUE,"X")</f>
        <v>0</v>
      </c>
      <c r="EZ337" s="41"/>
      <c r="IW337" s="41"/>
    </row>
    <row r="338" spans="103:307" x14ac:dyDescent="0.3">
      <c r="CY338">
        <v>0</v>
      </c>
      <c r="CZ338" s="1">
        <f t="shared" si="60"/>
        <v>148</v>
      </c>
      <c r="DA338" t="str" cm="1">
        <f t="array" aca="1" ref="DA338" ca="1">_xlfn.IFS(
OR($CZ338&lt;1,DA$138&lt;1,$CZ338&gt;WW,DA$138&gt;WW),"0",
AND($CZ338&gt;0,DA$138&gt;0),OFFSET(SRC,$CZ338,DA$138),
TRUE,"X")</f>
        <v>0</v>
      </c>
      <c r="EZ338" s="41"/>
      <c r="IW338" s="41"/>
    </row>
    <row r="339" spans="103:307" x14ac:dyDescent="0.3">
      <c r="CY339">
        <v>0</v>
      </c>
      <c r="CZ339" s="1">
        <f t="shared" si="60"/>
        <v>149</v>
      </c>
      <c r="DA339" t="str" cm="1">
        <f t="array" aca="1" ref="DA339" ca="1">_xlfn.IFS(
OR($CZ339&lt;1,DA$138&lt;1,$CZ339&gt;WW,DA$138&gt;WW),"0",
AND($CZ339&gt;0,DA$138&gt;0),OFFSET(SRC,$CZ339,DA$138),
TRUE,"X")</f>
        <v>0</v>
      </c>
      <c r="EZ339" s="41"/>
      <c r="IW339" s="41"/>
    </row>
    <row r="340" spans="103:307" x14ac:dyDescent="0.3">
      <c r="CY340">
        <v>0</v>
      </c>
      <c r="CZ340" s="1">
        <f>CZ339+1</f>
        <v>150</v>
      </c>
      <c r="DA340" t="str" cm="1">
        <f t="array" aca="1" ref="DA340" ca="1">_xlfn.IFS(
OR($CZ340&lt;1,DA$138&lt;1,$CZ340&gt;WW,DA$138&gt;WW),"0",
AND($CZ340&gt;0,DA$138&gt;0),OFFSET(SRC,$CZ340,DA$138),
TRUE,"X")</f>
        <v>0</v>
      </c>
      <c r="EZ340" s="41"/>
      <c r="IW340" s="41"/>
    </row>
    <row r="341" spans="103:307" x14ac:dyDescent="0.3">
      <c r="CY341">
        <v>0</v>
      </c>
      <c r="CZ341" s="1">
        <f t="shared" ref="CZ341" si="61">CZ340+1</f>
        <v>151</v>
      </c>
      <c r="DA341" t="str" cm="1">
        <f t="array" aca="1" ref="DA341" ca="1">_xlfn.IFS(
OR($CZ341&lt;1,DA$138&lt;1,$CZ341&gt;WW,DA$138&gt;WW),"0",
AND($CZ341&gt;0,DA$138&gt;0),OFFSET(SRC,$CZ341,DA$138),
TRUE,"X")</f>
        <v>0</v>
      </c>
      <c r="EZ341" s="41"/>
      <c r="IW341" s="41"/>
    </row>
    <row r="342" spans="103:307" ht="15" thickBot="1" x14ac:dyDescent="0.35"/>
    <row r="343" spans="103:307" ht="15" thickBot="1" x14ac:dyDescent="0.35">
      <c r="CY343" t="s">
        <v>127</v>
      </c>
      <c r="CZ343" s="42"/>
      <c r="DA343" s="1">
        <v>-51</v>
      </c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40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40"/>
      <c r="IX343" s="1"/>
      <c r="IY343" s="1"/>
      <c r="IZ343" s="1"/>
      <c r="JA343" s="1"/>
      <c r="JB343" s="1"/>
      <c r="JC343" s="1"/>
      <c r="JD343" s="1"/>
      <c r="JE343" s="1"/>
      <c r="JF343" s="1"/>
      <c r="JG343" s="1"/>
      <c r="JH343" s="1"/>
      <c r="JI343" s="1"/>
      <c r="JJ343" s="1"/>
      <c r="JK343" s="1"/>
      <c r="JL343" s="1"/>
      <c r="JM343" s="1"/>
      <c r="JN343" s="1"/>
      <c r="JO343" s="1"/>
      <c r="JP343" s="1"/>
      <c r="JQ343" s="1"/>
      <c r="JR343" s="1"/>
      <c r="JS343" s="1"/>
      <c r="JT343" s="1"/>
      <c r="JU343" s="1"/>
      <c r="JV343" s="1"/>
      <c r="JW343" s="1"/>
      <c r="JX343" s="1"/>
      <c r="JY343" s="1"/>
      <c r="JZ343" s="1"/>
      <c r="KA343" s="1"/>
      <c r="KB343" s="1"/>
      <c r="KC343" s="1"/>
      <c r="KD343" s="1"/>
      <c r="KE343" s="1"/>
      <c r="KF343" s="1"/>
      <c r="KG343" s="1"/>
      <c r="KH343" s="1"/>
      <c r="KI343" s="1"/>
      <c r="KJ343" s="1"/>
      <c r="KK343" s="1"/>
      <c r="KL343" s="1"/>
      <c r="KM343" s="1"/>
      <c r="KN343" s="1"/>
      <c r="KO343" s="1"/>
      <c r="KP343" s="1"/>
      <c r="KQ343" s="1"/>
      <c r="KR343" s="1"/>
      <c r="KS343" s="1"/>
      <c r="KT343" s="1"/>
      <c r="KU343" s="1"/>
    </row>
    <row r="344" spans="103:307" x14ac:dyDescent="0.3">
      <c r="CY344">
        <f>CY341+1</f>
        <v>1</v>
      </c>
      <c r="CZ344" s="1">
        <v>-51</v>
      </c>
      <c r="DA344" t="str">
        <f>IF(OR(($CZ344)&lt;=-51,(DA$343)&lt;=-51,($CZ344)&gt;150,(DA$343)&gt;150),
IF(INPUT_SELECTOR="P",TEXT(MOD($CY344,2),"0"),"0"),
SUBSTITUTE(SUBSTITUTE(MID(STRINGONE,BIN2DEC(_xlfn.CONCAT(CZ138:DB138,CZ139:DB139,CZ140:DB140))+1,1),".","0"),"#","1")
)</f>
        <v>1</v>
      </c>
      <c r="EZ344" s="41"/>
      <c r="IW344" s="41"/>
    </row>
    <row r="345" spans="103:307" x14ac:dyDescent="0.3">
      <c r="CY345">
        <f>CY344</f>
        <v>1</v>
      </c>
      <c r="CZ345" s="1">
        <f>CZ344+1</f>
        <v>-50</v>
      </c>
      <c r="DA345" t="str">
        <f>IF(OR(($CZ345)&lt;=-51,(DA$343)&lt;=-51,($CZ345)&gt;150,(DA$343)&gt;150),
IF(INPUT_SELECTOR="P",TEXT(MOD($CY345,2),"0"),"0"),
SUBSTITUTE(SUBSTITUTE(MID(STRINGONE,BIN2DEC(_xlfn.CONCAT(CZ139:DB139,CZ140:DB140,CZ141:DB141))+1,1),".","0"),"#","1")
)</f>
        <v>1</v>
      </c>
      <c r="EZ345" s="41"/>
      <c r="IW345" s="41"/>
    </row>
    <row r="346" spans="103:307" x14ac:dyDescent="0.3">
      <c r="CY346">
        <f t="shared" ref="CY346:CY409" si="62">CY345</f>
        <v>1</v>
      </c>
      <c r="CZ346" s="1">
        <f t="shared" ref="CZ346:CZ409" si="63">CZ345+1</f>
        <v>-49</v>
      </c>
      <c r="DA346" t="str">
        <f>IF(OR(($CZ346)&lt;=-51,(DA$343)&lt;=-51,($CZ346)&gt;150,(DA$343)&gt;150),
IF(INPUT_SELECTOR="P",TEXT(MOD($CY346,2),"0"),"0"),
SUBSTITUTE(SUBSTITUTE(MID(STRINGONE,BIN2DEC(_xlfn.CONCAT(CZ140:DB140,CZ141:DB141,CZ142:DB142))+1,1),".","0"),"#","1")
)</f>
        <v>1</v>
      </c>
      <c r="EZ346" s="41"/>
      <c r="IW346" s="41"/>
    </row>
    <row r="347" spans="103:307" x14ac:dyDescent="0.3">
      <c r="CY347">
        <f t="shared" si="62"/>
        <v>1</v>
      </c>
      <c r="CZ347" s="1">
        <f t="shared" si="63"/>
        <v>-48</v>
      </c>
      <c r="DA347" t="str">
        <f>IF(OR(($CZ347)&lt;=-51,(DA$343)&lt;=-51,($CZ347)&gt;150,(DA$343)&gt;150),
IF(INPUT_SELECTOR="P",TEXT(MOD($CY347,2),"0"),"0"),
SUBSTITUTE(SUBSTITUTE(MID(STRINGONE,BIN2DEC(_xlfn.CONCAT(CZ141:DB141,CZ142:DB142,CZ143:DB143))+1,1),".","0"),"#","1")
)</f>
        <v>1</v>
      </c>
      <c r="EZ347" s="41"/>
      <c r="IW347" s="41"/>
    </row>
    <row r="348" spans="103:307" x14ac:dyDescent="0.3">
      <c r="CY348">
        <f t="shared" si="62"/>
        <v>1</v>
      </c>
      <c r="CZ348" s="1">
        <f t="shared" si="63"/>
        <v>-47</v>
      </c>
      <c r="DA348" t="str">
        <f>IF(OR(($CZ348)&lt;=-51,(DA$343)&lt;=-51,($CZ348)&gt;150,(DA$343)&gt;150),
IF(INPUT_SELECTOR="P",TEXT(MOD($CY348,2),"0"),"0"),
SUBSTITUTE(SUBSTITUTE(MID(STRINGONE,BIN2DEC(_xlfn.CONCAT(CZ142:DB142,CZ143:DB143,CZ144:DB144))+1,1),".","0"),"#","1")
)</f>
        <v>1</v>
      </c>
      <c r="EZ348" s="41"/>
      <c r="IW348" s="41"/>
    </row>
    <row r="349" spans="103:307" x14ac:dyDescent="0.3">
      <c r="CY349">
        <f t="shared" si="62"/>
        <v>1</v>
      </c>
      <c r="CZ349" s="1">
        <f t="shared" si="63"/>
        <v>-46</v>
      </c>
      <c r="DA349" t="str">
        <f>IF(OR(($CZ349)&lt;=-51,(DA$343)&lt;=-51,($CZ349)&gt;150,(DA$343)&gt;150),
IF(INPUT_SELECTOR="P",TEXT(MOD($CY349,2),"0"),"0"),
SUBSTITUTE(SUBSTITUTE(MID(STRINGONE,BIN2DEC(_xlfn.CONCAT(CZ143:DB143,CZ144:DB144,CZ145:DB145))+1,1),".","0"),"#","1")
)</f>
        <v>1</v>
      </c>
      <c r="EZ349" s="41"/>
      <c r="IW349" s="41"/>
    </row>
    <row r="350" spans="103:307" x14ac:dyDescent="0.3">
      <c r="CY350">
        <f t="shared" si="62"/>
        <v>1</v>
      </c>
      <c r="CZ350" s="1">
        <f t="shared" si="63"/>
        <v>-45</v>
      </c>
      <c r="DA350" t="str">
        <f>IF(OR(($CZ350)&lt;=-51,(DA$343)&lt;=-51,($CZ350)&gt;150,(DA$343)&gt;150),
IF(INPUT_SELECTOR="P",TEXT(MOD($CY350,2),"0"),"0"),
SUBSTITUTE(SUBSTITUTE(MID(STRINGONE,BIN2DEC(_xlfn.CONCAT(CZ144:DB144,CZ145:DB145,CZ146:DB146))+1,1),".","0"),"#","1")
)</f>
        <v>1</v>
      </c>
      <c r="EZ350" s="41"/>
      <c r="IW350" s="41"/>
    </row>
    <row r="351" spans="103:307" x14ac:dyDescent="0.3">
      <c r="CY351">
        <f t="shared" si="62"/>
        <v>1</v>
      </c>
      <c r="CZ351" s="1">
        <f t="shared" si="63"/>
        <v>-44</v>
      </c>
      <c r="DA351" t="str">
        <f>IF(OR(($CZ351)&lt;=-51,(DA$343)&lt;=-51,($CZ351)&gt;150,(DA$343)&gt;150),
IF(INPUT_SELECTOR="P",TEXT(MOD($CY351,2),"0"),"0"),
SUBSTITUTE(SUBSTITUTE(MID(STRINGONE,BIN2DEC(_xlfn.CONCAT(CZ145:DB145,CZ146:DB146,CZ147:DB147))+1,1),".","0"),"#","1")
)</f>
        <v>1</v>
      </c>
      <c r="EZ351" s="41"/>
      <c r="IW351" s="41"/>
    </row>
    <row r="352" spans="103:307" x14ac:dyDescent="0.3">
      <c r="CY352">
        <f t="shared" si="62"/>
        <v>1</v>
      </c>
      <c r="CZ352" s="1">
        <f t="shared" si="63"/>
        <v>-43</v>
      </c>
      <c r="DA352" t="str">
        <f>IF(OR(($CZ352)&lt;=-51,(DA$343)&lt;=-51,($CZ352)&gt;150,(DA$343)&gt;150),
IF(INPUT_SELECTOR="P",TEXT(MOD($CY352,2),"0"),"0"),
SUBSTITUTE(SUBSTITUTE(MID(STRINGONE,BIN2DEC(_xlfn.CONCAT(CZ146:DB146,CZ147:DB147,CZ148:DB148))+1,1),".","0"),"#","1")
)</f>
        <v>1</v>
      </c>
      <c r="EZ352" s="41"/>
      <c r="IW352" s="41"/>
    </row>
    <row r="353" spans="103:257" x14ac:dyDescent="0.3">
      <c r="CY353">
        <f t="shared" si="62"/>
        <v>1</v>
      </c>
      <c r="CZ353" s="1">
        <f t="shared" si="63"/>
        <v>-42</v>
      </c>
      <c r="DA353" t="str">
        <f>IF(OR(($CZ353)&lt;=-51,(DA$343)&lt;=-51,($CZ353)&gt;150,(DA$343)&gt;150),
IF(INPUT_SELECTOR="P",TEXT(MOD($CY353,2),"0"),"0"),
SUBSTITUTE(SUBSTITUTE(MID(STRINGONE,BIN2DEC(_xlfn.CONCAT(CZ147:DB147,CZ148:DB148,CZ149:DB149))+1,1),".","0"),"#","1")
)</f>
        <v>1</v>
      </c>
      <c r="EZ353" s="41"/>
      <c r="IW353" s="41"/>
    </row>
    <row r="354" spans="103:257" x14ac:dyDescent="0.3">
      <c r="CY354">
        <f t="shared" si="62"/>
        <v>1</v>
      </c>
      <c r="CZ354" s="1">
        <f t="shared" si="63"/>
        <v>-41</v>
      </c>
      <c r="DA354" t="str">
        <f>IF(OR(($CZ354)&lt;=-51,(DA$343)&lt;=-51,($CZ354)&gt;150,(DA$343)&gt;150),
IF(INPUT_SELECTOR="P",TEXT(MOD($CY354,2),"0"),"0"),
SUBSTITUTE(SUBSTITUTE(MID(STRINGONE,BIN2DEC(_xlfn.CONCAT(CZ148:DB148,CZ149:DB149,CZ150:DB150))+1,1),".","0"),"#","1")
)</f>
        <v>1</v>
      </c>
      <c r="EZ354" s="41"/>
      <c r="IW354" s="41"/>
    </row>
    <row r="355" spans="103:257" x14ac:dyDescent="0.3">
      <c r="CY355">
        <f t="shared" si="62"/>
        <v>1</v>
      </c>
      <c r="CZ355" s="1">
        <f t="shared" si="63"/>
        <v>-40</v>
      </c>
      <c r="DA355" t="str">
        <f>IF(OR(($CZ355)&lt;=-51,(DA$343)&lt;=-51,($CZ355)&gt;150,(DA$343)&gt;150),
IF(INPUT_SELECTOR="P",TEXT(MOD($CY355,2),"0"),"0"),
SUBSTITUTE(SUBSTITUTE(MID(STRINGONE,BIN2DEC(_xlfn.CONCAT(CZ149:DB149,CZ150:DB150,CZ151:DB151))+1,1),".","0"),"#","1")
)</f>
        <v>1</v>
      </c>
      <c r="EZ355" s="41"/>
      <c r="IW355" s="41"/>
    </row>
    <row r="356" spans="103:257" x14ac:dyDescent="0.3">
      <c r="CY356">
        <f t="shared" si="62"/>
        <v>1</v>
      </c>
      <c r="CZ356" s="1">
        <f t="shared" si="63"/>
        <v>-39</v>
      </c>
      <c r="DA356" t="str">
        <f>IF(OR(($CZ356)&lt;=-51,(DA$343)&lt;=-51,($CZ356)&gt;150,(DA$343)&gt;150),
IF(INPUT_SELECTOR="P",TEXT(MOD($CY356,2),"0"),"0"),
SUBSTITUTE(SUBSTITUTE(MID(STRINGONE,BIN2DEC(_xlfn.CONCAT(CZ150:DB150,CZ151:DB151,CZ152:DB152))+1,1),".","0"),"#","1")
)</f>
        <v>1</v>
      </c>
      <c r="EZ356" s="41"/>
      <c r="IW356" s="41"/>
    </row>
    <row r="357" spans="103:257" x14ac:dyDescent="0.3">
      <c r="CY357">
        <f t="shared" si="62"/>
        <v>1</v>
      </c>
      <c r="CZ357" s="1">
        <f t="shared" si="63"/>
        <v>-38</v>
      </c>
      <c r="DA357" t="str">
        <f>IF(OR(($CZ357)&lt;=-51,(DA$343)&lt;=-51,($CZ357)&gt;150,(DA$343)&gt;150),
IF(INPUT_SELECTOR="P",TEXT(MOD($CY357,2),"0"),"0"),
SUBSTITUTE(SUBSTITUTE(MID(STRINGONE,BIN2DEC(_xlfn.CONCAT(CZ151:DB151,CZ152:DB152,CZ153:DB153))+1,1),".","0"),"#","1")
)</f>
        <v>1</v>
      </c>
      <c r="EZ357" s="41"/>
      <c r="IW357" s="41"/>
    </row>
    <row r="358" spans="103:257" x14ac:dyDescent="0.3">
      <c r="CY358">
        <f t="shared" si="62"/>
        <v>1</v>
      </c>
      <c r="CZ358" s="1">
        <f t="shared" si="63"/>
        <v>-37</v>
      </c>
      <c r="DA358" t="str">
        <f>IF(OR(($CZ358)&lt;=-51,(DA$343)&lt;=-51,($CZ358)&gt;150,(DA$343)&gt;150),
IF(INPUT_SELECTOR="P",TEXT(MOD($CY358,2),"0"),"0"),
SUBSTITUTE(SUBSTITUTE(MID(STRINGONE,BIN2DEC(_xlfn.CONCAT(CZ152:DB152,CZ153:DB153,CZ154:DB154))+1,1),".","0"),"#","1")
)</f>
        <v>1</v>
      </c>
      <c r="EZ358" s="41"/>
      <c r="IW358" s="41"/>
    </row>
    <row r="359" spans="103:257" x14ac:dyDescent="0.3">
      <c r="CY359">
        <f t="shared" si="62"/>
        <v>1</v>
      </c>
      <c r="CZ359" s="1">
        <f t="shared" si="63"/>
        <v>-36</v>
      </c>
      <c r="DA359" t="str">
        <f>IF(OR(($CZ359)&lt;=-51,(DA$343)&lt;=-51,($CZ359)&gt;150,(DA$343)&gt;150),
IF(INPUT_SELECTOR="P",TEXT(MOD($CY359,2),"0"),"0"),
SUBSTITUTE(SUBSTITUTE(MID(STRINGONE,BIN2DEC(_xlfn.CONCAT(CZ153:DB153,CZ154:DB154,CZ155:DB155))+1,1),".","0"),"#","1")
)</f>
        <v>1</v>
      </c>
      <c r="EZ359" s="41"/>
      <c r="IW359" s="41"/>
    </row>
    <row r="360" spans="103:257" x14ac:dyDescent="0.3">
      <c r="CY360">
        <f t="shared" si="62"/>
        <v>1</v>
      </c>
      <c r="CZ360" s="1">
        <f t="shared" si="63"/>
        <v>-35</v>
      </c>
      <c r="DA360" t="str">
        <f>IF(OR(($CZ360)&lt;=-51,(DA$343)&lt;=-51,($CZ360)&gt;150,(DA$343)&gt;150),
IF(INPUT_SELECTOR="P",TEXT(MOD($CY360,2),"0"),"0"),
SUBSTITUTE(SUBSTITUTE(MID(STRINGONE,BIN2DEC(_xlfn.CONCAT(CZ154:DB154,CZ155:DB155,CZ156:DB156))+1,1),".","0"),"#","1")
)</f>
        <v>1</v>
      </c>
      <c r="EZ360" s="41"/>
      <c r="IW360" s="41"/>
    </row>
    <row r="361" spans="103:257" x14ac:dyDescent="0.3">
      <c r="CY361">
        <f t="shared" si="62"/>
        <v>1</v>
      </c>
      <c r="CZ361" s="1">
        <f t="shared" si="63"/>
        <v>-34</v>
      </c>
      <c r="DA361" t="str">
        <f>IF(OR(($CZ361)&lt;=-51,(DA$343)&lt;=-51,($CZ361)&gt;150,(DA$343)&gt;150),
IF(INPUT_SELECTOR="P",TEXT(MOD($CY361,2),"0"),"0"),
SUBSTITUTE(SUBSTITUTE(MID(STRINGONE,BIN2DEC(_xlfn.CONCAT(CZ155:DB155,CZ156:DB156,CZ157:DB157))+1,1),".","0"),"#","1")
)</f>
        <v>1</v>
      </c>
      <c r="EZ361" s="41"/>
      <c r="IW361" s="41"/>
    </row>
    <row r="362" spans="103:257" x14ac:dyDescent="0.3">
      <c r="CY362">
        <f t="shared" si="62"/>
        <v>1</v>
      </c>
      <c r="CZ362" s="1">
        <f t="shared" si="63"/>
        <v>-33</v>
      </c>
      <c r="DA362" t="str">
        <f>IF(OR(($CZ362)&lt;=-51,(DA$343)&lt;=-51,($CZ362)&gt;150,(DA$343)&gt;150),
IF(INPUT_SELECTOR="P",TEXT(MOD($CY362,2),"0"),"0"),
SUBSTITUTE(SUBSTITUTE(MID(STRINGONE,BIN2DEC(_xlfn.CONCAT(CZ156:DB156,CZ157:DB157,CZ158:DB158))+1,1),".","0"),"#","1")
)</f>
        <v>1</v>
      </c>
      <c r="EZ362" s="41"/>
      <c r="IW362" s="41"/>
    </row>
    <row r="363" spans="103:257" x14ac:dyDescent="0.3">
      <c r="CY363">
        <f t="shared" si="62"/>
        <v>1</v>
      </c>
      <c r="CZ363" s="1">
        <f t="shared" si="63"/>
        <v>-32</v>
      </c>
      <c r="DA363" t="str">
        <f>IF(OR(($CZ363)&lt;=-51,(DA$343)&lt;=-51,($CZ363)&gt;150,(DA$343)&gt;150),
IF(INPUT_SELECTOR="P",TEXT(MOD($CY363,2),"0"),"0"),
SUBSTITUTE(SUBSTITUTE(MID(STRINGONE,BIN2DEC(_xlfn.CONCAT(CZ157:DB157,CZ158:DB158,CZ159:DB159))+1,1),".","0"),"#","1")
)</f>
        <v>1</v>
      </c>
      <c r="EZ363" s="41"/>
      <c r="IW363" s="41"/>
    </row>
    <row r="364" spans="103:257" x14ac:dyDescent="0.3">
      <c r="CY364">
        <f t="shared" si="62"/>
        <v>1</v>
      </c>
      <c r="CZ364" s="1">
        <f t="shared" si="63"/>
        <v>-31</v>
      </c>
      <c r="DA364" t="str">
        <f>IF(OR(($CZ364)&lt;=-51,(DA$343)&lt;=-51,($CZ364)&gt;150,(DA$343)&gt;150),
IF(INPUT_SELECTOR="P",TEXT(MOD($CY364,2),"0"),"0"),
SUBSTITUTE(SUBSTITUTE(MID(STRINGONE,BIN2DEC(_xlfn.CONCAT(CZ158:DB158,CZ159:DB159,CZ160:DB160))+1,1),".","0"),"#","1")
)</f>
        <v>1</v>
      </c>
      <c r="EZ364" s="41"/>
      <c r="IW364" s="41"/>
    </row>
    <row r="365" spans="103:257" x14ac:dyDescent="0.3">
      <c r="CY365">
        <f t="shared" si="62"/>
        <v>1</v>
      </c>
      <c r="CZ365" s="1">
        <f t="shared" si="63"/>
        <v>-30</v>
      </c>
      <c r="DA365" t="str">
        <f>IF(OR(($CZ365)&lt;=-51,(DA$343)&lt;=-51,($CZ365)&gt;150,(DA$343)&gt;150),
IF(INPUT_SELECTOR="P",TEXT(MOD($CY365,2),"0"),"0"),
SUBSTITUTE(SUBSTITUTE(MID(STRINGONE,BIN2DEC(_xlfn.CONCAT(CZ159:DB159,CZ160:DB160,CZ161:DB161))+1,1),".","0"),"#","1")
)</f>
        <v>1</v>
      </c>
      <c r="EZ365" s="41"/>
      <c r="IW365" s="41"/>
    </row>
    <row r="366" spans="103:257" x14ac:dyDescent="0.3">
      <c r="CY366">
        <f t="shared" si="62"/>
        <v>1</v>
      </c>
      <c r="CZ366" s="1">
        <f t="shared" si="63"/>
        <v>-29</v>
      </c>
      <c r="DA366" t="str">
        <f>IF(OR(($CZ366)&lt;=-51,(DA$343)&lt;=-51,($CZ366)&gt;150,(DA$343)&gt;150),
IF(INPUT_SELECTOR="P",TEXT(MOD($CY366,2),"0"),"0"),
SUBSTITUTE(SUBSTITUTE(MID(STRINGONE,BIN2DEC(_xlfn.CONCAT(CZ160:DB160,CZ161:DB161,CZ162:DB162))+1,1),".","0"),"#","1")
)</f>
        <v>1</v>
      </c>
      <c r="EZ366" s="41"/>
      <c r="IW366" s="41"/>
    </row>
    <row r="367" spans="103:257" x14ac:dyDescent="0.3">
      <c r="CY367">
        <f t="shared" si="62"/>
        <v>1</v>
      </c>
      <c r="CZ367" s="1">
        <f t="shared" si="63"/>
        <v>-28</v>
      </c>
      <c r="DA367" t="str">
        <f>IF(OR(($CZ367)&lt;=-51,(DA$343)&lt;=-51,($CZ367)&gt;150,(DA$343)&gt;150),
IF(INPUT_SELECTOR="P",TEXT(MOD($CY367,2),"0"),"0"),
SUBSTITUTE(SUBSTITUTE(MID(STRINGONE,BIN2DEC(_xlfn.CONCAT(CZ161:DB161,CZ162:DB162,CZ163:DB163))+1,1),".","0"),"#","1")
)</f>
        <v>1</v>
      </c>
      <c r="EZ367" s="41"/>
      <c r="IW367" s="41"/>
    </row>
    <row r="368" spans="103:257" x14ac:dyDescent="0.3">
      <c r="CY368">
        <f t="shared" si="62"/>
        <v>1</v>
      </c>
      <c r="CZ368" s="1">
        <f t="shared" si="63"/>
        <v>-27</v>
      </c>
      <c r="DA368" t="str">
        <f>IF(OR(($CZ368)&lt;=-51,(DA$343)&lt;=-51,($CZ368)&gt;150,(DA$343)&gt;150),
IF(INPUT_SELECTOR="P",TEXT(MOD($CY368,2),"0"),"0"),
SUBSTITUTE(SUBSTITUTE(MID(STRINGONE,BIN2DEC(_xlfn.CONCAT(CZ162:DB162,CZ163:DB163,CZ164:DB164))+1,1),".","0"),"#","1")
)</f>
        <v>1</v>
      </c>
      <c r="EZ368" s="41"/>
      <c r="IW368" s="41"/>
    </row>
    <row r="369" spans="103:257" x14ac:dyDescent="0.3">
      <c r="CY369">
        <f t="shared" si="62"/>
        <v>1</v>
      </c>
      <c r="CZ369" s="1">
        <f t="shared" si="63"/>
        <v>-26</v>
      </c>
      <c r="DA369" t="str">
        <f>IF(OR(($CZ369)&lt;=-51,(DA$343)&lt;=-51,($CZ369)&gt;150,(DA$343)&gt;150),
IF(INPUT_SELECTOR="P",TEXT(MOD($CY369,2),"0"),"0"),
SUBSTITUTE(SUBSTITUTE(MID(STRINGONE,BIN2DEC(_xlfn.CONCAT(CZ163:DB163,CZ164:DB164,CZ165:DB165))+1,1),".","0"),"#","1")
)</f>
        <v>1</v>
      </c>
      <c r="EZ369" s="41"/>
      <c r="IW369" s="41"/>
    </row>
    <row r="370" spans="103:257" x14ac:dyDescent="0.3">
      <c r="CY370">
        <f t="shared" si="62"/>
        <v>1</v>
      </c>
      <c r="CZ370" s="1">
        <f t="shared" si="63"/>
        <v>-25</v>
      </c>
      <c r="DA370" t="str">
        <f>IF(OR(($CZ370)&lt;=-51,(DA$343)&lt;=-51,($CZ370)&gt;150,(DA$343)&gt;150),
IF(INPUT_SELECTOR="P",TEXT(MOD($CY370,2),"0"),"0"),
SUBSTITUTE(SUBSTITUTE(MID(STRINGONE,BIN2DEC(_xlfn.CONCAT(CZ164:DB164,CZ165:DB165,CZ166:DB166))+1,1),".","0"),"#","1")
)</f>
        <v>1</v>
      </c>
      <c r="EZ370" s="41"/>
      <c r="IW370" s="41"/>
    </row>
    <row r="371" spans="103:257" x14ac:dyDescent="0.3">
      <c r="CY371">
        <f t="shared" si="62"/>
        <v>1</v>
      </c>
      <c r="CZ371" s="1">
        <f t="shared" si="63"/>
        <v>-24</v>
      </c>
      <c r="DA371" t="str">
        <f>IF(OR(($CZ371)&lt;=-51,(DA$343)&lt;=-51,($CZ371)&gt;150,(DA$343)&gt;150),
IF(INPUT_SELECTOR="P",TEXT(MOD($CY371,2),"0"),"0"),
SUBSTITUTE(SUBSTITUTE(MID(STRINGONE,BIN2DEC(_xlfn.CONCAT(CZ165:DB165,CZ166:DB166,CZ167:DB167))+1,1),".","0"),"#","1")
)</f>
        <v>1</v>
      </c>
      <c r="EZ371" s="41"/>
      <c r="IW371" s="41"/>
    </row>
    <row r="372" spans="103:257" x14ac:dyDescent="0.3">
      <c r="CY372">
        <f t="shared" si="62"/>
        <v>1</v>
      </c>
      <c r="CZ372" s="1">
        <f t="shared" si="63"/>
        <v>-23</v>
      </c>
      <c r="DA372" t="str">
        <f>IF(OR(($CZ372)&lt;=-51,(DA$343)&lt;=-51,($CZ372)&gt;150,(DA$343)&gt;150),
IF(INPUT_SELECTOR="P",TEXT(MOD($CY372,2),"0"),"0"),
SUBSTITUTE(SUBSTITUTE(MID(STRINGONE,BIN2DEC(_xlfn.CONCAT(CZ166:DB166,CZ167:DB167,CZ168:DB168))+1,1),".","0"),"#","1")
)</f>
        <v>1</v>
      </c>
      <c r="EZ372" s="41"/>
      <c r="IW372" s="41"/>
    </row>
    <row r="373" spans="103:257" x14ac:dyDescent="0.3">
      <c r="CY373">
        <f t="shared" si="62"/>
        <v>1</v>
      </c>
      <c r="CZ373" s="1">
        <f t="shared" si="63"/>
        <v>-22</v>
      </c>
      <c r="DA373" t="str">
        <f>IF(OR(($CZ373)&lt;=-51,(DA$343)&lt;=-51,($CZ373)&gt;150,(DA$343)&gt;150),
IF(INPUT_SELECTOR="P",TEXT(MOD($CY373,2),"0"),"0"),
SUBSTITUTE(SUBSTITUTE(MID(STRINGONE,BIN2DEC(_xlfn.CONCAT(CZ167:DB167,CZ168:DB168,CZ169:DB169))+1,1),".","0"),"#","1")
)</f>
        <v>1</v>
      </c>
      <c r="EZ373" s="41"/>
      <c r="IW373" s="41"/>
    </row>
    <row r="374" spans="103:257" x14ac:dyDescent="0.3">
      <c r="CY374">
        <f t="shared" si="62"/>
        <v>1</v>
      </c>
      <c r="CZ374" s="1">
        <f t="shared" si="63"/>
        <v>-21</v>
      </c>
      <c r="DA374" t="str">
        <f>IF(OR(($CZ374)&lt;=-51,(DA$343)&lt;=-51,($CZ374)&gt;150,(DA$343)&gt;150),
IF(INPUT_SELECTOR="P",TEXT(MOD($CY374,2),"0"),"0"),
SUBSTITUTE(SUBSTITUTE(MID(STRINGONE,BIN2DEC(_xlfn.CONCAT(CZ168:DB168,CZ169:DB169,CZ170:DB170))+1,1),".","0"),"#","1")
)</f>
        <v>1</v>
      </c>
      <c r="EZ374" s="41"/>
      <c r="IW374" s="41"/>
    </row>
    <row r="375" spans="103:257" x14ac:dyDescent="0.3">
      <c r="CY375">
        <f t="shared" si="62"/>
        <v>1</v>
      </c>
      <c r="CZ375" s="1">
        <f t="shared" si="63"/>
        <v>-20</v>
      </c>
      <c r="DA375" t="str">
        <f>IF(OR(($CZ375)&lt;=-51,(DA$343)&lt;=-51,($CZ375)&gt;150,(DA$343)&gt;150),
IF(INPUT_SELECTOR="P",TEXT(MOD($CY375,2),"0"),"0"),
SUBSTITUTE(SUBSTITUTE(MID(STRINGONE,BIN2DEC(_xlfn.CONCAT(CZ169:DB169,CZ170:DB170,CZ171:DB171))+1,1),".","0"),"#","1")
)</f>
        <v>1</v>
      </c>
      <c r="EZ375" s="41"/>
      <c r="IW375" s="41"/>
    </row>
    <row r="376" spans="103:257" x14ac:dyDescent="0.3">
      <c r="CY376">
        <f t="shared" si="62"/>
        <v>1</v>
      </c>
      <c r="CZ376" s="1">
        <f t="shared" si="63"/>
        <v>-19</v>
      </c>
      <c r="DA376" t="str">
        <f>IF(OR(($CZ376)&lt;=-51,(DA$343)&lt;=-51,($CZ376)&gt;150,(DA$343)&gt;150),
IF(INPUT_SELECTOR="P",TEXT(MOD($CY376,2),"0"),"0"),
SUBSTITUTE(SUBSTITUTE(MID(STRINGONE,BIN2DEC(_xlfn.CONCAT(CZ170:DB170,CZ171:DB171,CZ172:DB172))+1,1),".","0"),"#","1")
)</f>
        <v>1</v>
      </c>
      <c r="EZ376" s="41"/>
      <c r="IW376" s="41"/>
    </row>
    <row r="377" spans="103:257" x14ac:dyDescent="0.3">
      <c r="CY377">
        <f t="shared" si="62"/>
        <v>1</v>
      </c>
      <c r="CZ377" s="1">
        <f t="shared" si="63"/>
        <v>-18</v>
      </c>
      <c r="DA377" t="str">
        <f>IF(OR(($CZ377)&lt;=-51,(DA$343)&lt;=-51,($CZ377)&gt;150,(DA$343)&gt;150),
IF(INPUT_SELECTOR="P",TEXT(MOD($CY377,2),"0"),"0"),
SUBSTITUTE(SUBSTITUTE(MID(STRINGONE,BIN2DEC(_xlfn.CONCAT(CZ171:DB171,CZ172:DB172,CZ173:DB173))+1,1),".","0"),"#","1")
)</f>
        <v>1</v>
      </c>
      <c r="EZ377" s="41"/>
      <c r="IW377" s="41"/>
    </row>
    <row r="378" spans="103:257" x14ac:dyDescent="0.3">
      <c r="CY378">
        <f t="shared" si="62"/>
        <v>1</v>
      </c>
      <c r="CZ378" s="1">
        <f t="shared" si="63"/>
        <v>-17</v>
      </c>
      <c r="DA378" t="str">
        <f>IF(OR(($CZ378)&lt;=-51,(DA$343)&lt;=-51,($CZ378)&gt;150,(DA$343)&gt;150),
IF(INPUT_SELECTOR="P",TEXT(MOD($CY378,2),"0"),"0"),
SUBSTITUTE(SUBSTITUTE(MID(STRINGONE,BIN2DEC(_xlfn.CONCAT(CZ172:DB172,CZ173:DB173,CZ174:DB174))+1,1),".","0"),"#","1")
)</f>
        <v>1</v>
      </c>
      <c r="EZ378" s="41"/>
      <c r="IW378" s="41"/>
    </row>
    <row r="379" spans="103:257" x14ac:dyDescent="0.3">
      <c r="CY379">
        <f t="shared" si="62"/>
        <v>1</v>
      </c>
      <c r="CZ379" s="1">
        <f t="shared" si="63"/>
        <v>-16</v>
      </c>
      <c r="DA379" t="str">
        <f>IF(OR(($CZ379)&lt;=-51,(DA$343)&lt;=-51,($CZ379)&gt;150,(DA$343)&gt;150),
IF(INPUT_SELECTOR="P",TEXT(MOD($CY379,2),"0"),"0"),
SUBSTITUTE(SUBSTITUTE(MID(STRINGONE,BIN2DEC(_xlfn.CONCAT(CZ173:DB173,CZ174:DB174,CZ175:DB175))+1,1),".","0"),"#","1")
)</f>
        <v>1</v>
      </c>
      <c r="EZ379" s="41"/>
      <c r="IW379" s="41"/>
    </row>
    <row r="380" spans="103:257" x14ac:dyDescent="0.3">
      <c r="CY380">
        <f t="shared" si="62"/>
        <v>1</v>
      </c>
      <c r="CZ380" s="1">
        <f t="shared" si="63"/>
        <v>-15</v>
      </c>
      <c r="DA380" t="str">
        <f>IF(OR(($CZ380)&lt;=-51,(DA$343)&lt;=-51,($CZ380)&gt;150,(DA$343)&gt;150),
IF(INPUT_SELECTOR="P",TEXT(MOD($CY380,2),"0"),"0"),
SUBSTITUTE(SUBSTITUTE(MID(STRINGONE,BIN2DEC(_xlfn.CONCAT(CZ174:DB174,CZ175:DB175,CZ176:DB176))+1,1),".","0"),"#","1")
)</f>
        <v>1</v>
      </c>
      <c r="EZ380" s="41"/>
      <c r="IW380" s="41"/>
    </row>
    <row r="381" spans="103:257" x14ac:dyDescent="0.3">
      <c r="CY381">
        <f t="shared" si="62"/>
        <v>1</v>
      </c>
      <c r="CZ381" s="1">
        <f t="shared" si="63"/>
        <v>-14</v>
      </c>
      <c r="DA381" t="str">
        <f>IF(OR(($CZ381)&lt;=-51,(DA$343)&lt;=-51,($CZ381)&gt;150,(DA$343)&gt;150),
IF(INPUT_SELECTOR="P",TEXT(MOD($CY381,2),"0"),"0"),
SUBSTITUTE(SUBSTITUTE(MID(STRINGONE,BIN2DEC(_xlfn.CONCAT(CZ175:DB175,CZ176:DB176,CZ177:DB177))+1,1),".","0"),"#","1")
)</f>
        <v>1</v>
      </c>
      <c r="EZ381" s="41"/>
      <c r="IW381" s="41"/>
    </row>
    <row r="382" spans="103:257" x14ac:dyDescent="0.3">
      <c r="CY382">
        <f t="shared" si="62"/>
        <v>1</v>
      </c>
      <c r="CZ382" s="1">
        <f t="shared" si="63"/>
        <v>-13</v>
      </c>
      <c r="DA382" t="str">
        <f>IF(OR(($CZ382)&lt;=-51,(DA$343)&lt;=-51,($CZ382)&gt;150,(DA$343)&gt;150),
IF(INPUT_SELECTOR="P",TEXT(MOD($CY382,2),"0"),"0"),
SUBSTITUTE(SUBSTITUTE(MID(STRINGONE,BIN2DEC(_xlfn.CONCAT(CZ176:DB176,CZ177:DB177,CZ178:DB178))+1,1),".","0"),"#","1")
)</f>
        <v>1</v>
      </c>
      <c r="EZ382" s="41"/>
      <c r="IW382" s="41"/>
    </row>
    <row r="383" spans="103:257" x14ac:dyDescent="0.3">
      <c r="CY383">
        <f t="shared" si="62"/>
        <v>1</v>
      </c>
      <c r="CZ383" s="1">
        <f t="shared" si="63"/>
        <v>-12</v>
      </c>
      <c r="DA383" t="str">
        <f>IF(OR(($CZ383)&lt;=-51,(DA$343)&lt;=-51,($CZ383)&gt;150,(DA$343)&gt;150),
IF(INPUT_SELECTOR="P",TEXT(MOD($CY383,2),"0"),"0"),
SUBSTITUTE(SUBSTITUTE(MID(STRINGONE,BIN2DEC(_xlfn.CONCAT(CZ177:DB177,CZ178:DB178,CZ179:DB179))+1,1),".","0"),"#","1")
)</f>
        <v>1</v>
      </c>
      <c r="EZ383" s="41"/>
      <c r="IW383" s="41"/>
    </row>
    <row r="384" spans="103:257" x14ac:dyDescent="0.3">
      <c r="CY384">
        <f t="shared" si="62"/>
        <v>1</v>
      </c>
      <c r="CZ384" s="1">
        <f t="shared" si="63"/>
        <v>-11</v>
      </c>
      <c r="DA384" t="str">
        <f>IF(OR(($CZ384)&lt;=-51,(DA$343)&lt;=-51,($CZ384)&gt;150,(DA$343)&gt;150),
IF(INPUT_SELECTOR="P",TEXT(MOD($CY384,2),"0"),"0"),
SUBSTITUTE(SUBSTITUTE(MID(STRINGONE,BIN2DEC(_xlfn.CONCAT(CZ178:DB178,CZ179:DB179,CZ180:DB180))+1,1),".","0"),"#","1")
)</f>
        <v>1</v>
      </c>
      <c r="EZ384" s="41"/>
      <c r="IW384" s="41"/>
    </row>
    <row r="385" spans="103:307" x14ac:dyDescent="0.3">
      <c r="CY385">
        <f t="shared" si="62"/>
        <v>1</v>
      </c>
      <c r="CZ385" s="1">
        <f t="shared" si="63"/>
        <v>-10</v>
      </c>
      <c r="DA385" t="str">
        <f>IF(OR(($CZ385)&lt;=-51,(DA$343)&lt;=-51,($CZ385)&gt;150,(DA$343)&gt;150),
IF(INPUT_SELECTOR="P",TEXT(MOD($CY385,2),"0"),"0"),
SUBSTITUTE(SUBSTITUTE(MID(STRINGONE,BIN2DEC(_xlfn.CONCAT(CZ179:DB179,CZ180:DB180,CZ181:DB181))+1,1),".","0"),"#","1")
)</f>
        <v>1</v>
      </c>
      <c r="EZ385" s="41"/>
      <c r="IW385" s="41"/>
    </row>
    <row r="386" spans="103:307" x14ac:dyDescent="0.3">
      <c r="CY386">
        <f t="shared" si="62"/>
        <v>1</v>
      </c>
      <c r="CZ386" s="1">
        <f t="shared" si="63"/>
        <v>-9</v>
      </c>
      <c r="DA386" t="str">
        <f>IF(OR(($CZ386)&lt;=-51,(DA$343)&lt;=-51,($CZ386)&gt;150,(DA$343)&gt;150),
IF(INPUT_SELECTOR="P",TEXT(MOD($CY386,2),"0"),"0"),
SUBSTITUTE(SUBSTITUTE(MID(STRINGONE,BIN2DEC(_xlfn.CONCAT(CZ180:DB180,CZ181:DB181,CZ182:DB182))+1,1),".","0"),"#","1")
)</f>
        <v>1</v>
      </c>
      <c r="EZ386" s="41"/>
      <c r="IW386" s="41"/>
    </row>
    <row r="387" spans="103:307" x14ac:dyDescent="0.3">
      <c r="CY387">
        <f t="shared" si="62"/>
        <v>1</v>
      </c>
      <c r="CZ387" s="1">
        <f t="shared" si="63"/>
        <v>-8</v>
      </c>
      <c r="DA387" t="str">
        <f>IF(OR(($CZ387)&lt;=-51,(DA$343)&lt;=-51,($CZ387)&gt;150,(DA$343)&gt;150),
IF(INPUT_SELECTOR="P",TEXT(MOD($CY387,2),"0"),"0"),
SUBSTITUTE(SUBSTITUTE(MID(STRINGONE,BIN2DEC(_xlfn.CONCAT(CZ181:DB181,CZ182:DB182,CZ183:DB183))+1,1),".","0"),"#","1")
)</f>
        <v>1</v>
      </c>
      <c r="EZ387" s="41"/>
      <c r="IW387" s="41"/>
    </row>
    <row r="388" spans="103:307" x14ac:dyDescent="0.3">
      <c r="CY388">
        <f t="shared" si="62"/>
        <v>1</v>
      </c>
      <c r="CZ388" s="1">
        <f t="shared" si="63"/>
        <v>-7</v>
      </c>
      <c r="DA388" t="str">
        <f>IF(OR(($CZ388)&lt;=-51,(DA$343)&lt;=-51,($CZ388)&gt;150,(DA$343)&gt;150),
IF(INPUT_SELECTOR="P",TEXT(MOD($CY388,2),"0"),"0"),
SUBSTITUTE(SUBSTITUTE(MID(STRINGONE,BIN2DEC(_xlfn.CONCAT(CZ182:DB182,CZ183:DB183,CZ184:DB184))+1,1),".","0"),"#","1")
)</f>
        <v>1</v>
      </c>
      <c r="EZ388" s="41"/>
      <c r="IW388" s="41"/>
    </row>
    <row r="389" spans="103:307" x14ac:dyDescent="0.3">
      <c r="CY389">
        <f t="shared" si="62"/>
        <v>1</v>
      </c>
      <c r="CZ389" s="1">
        <f t="shared" si="63"/>
        <v>-6</v>
      </c>
      <c r="DA389" t="str">
        <f>IF(OR(($CZ389)&lt;=-51,(DA$343)&lt;=-51,($CZ389)&gt;150,(DA$343)&gt;150),
IF(INPUT_SELECTOR="P",TEXT(MOD($CY389,2),"0"),"0"),
SUBSTITUTE(SUBSTITUTE(MID(STRINGONE,BIN2DEC(_xlfn.CONCAT(CZ183:DB183,CZ184:DB184,CZ185:DB185))+1,1),".","0"),"#","1")
)</f>
        <v>1</v>
      </c>
      <c r="EZ389" s="41"/>
      <c r="IW389" s="41"/>
    </row>
    <row r="390" spans="103:307" x14ac:dyDescent="0.3">
      <c r="CY390">
        <f t="shared" si="62"/>
        <v>1</v>
      </c>
      <c r="CZ390" s="1">
        <f t="shared" si="63"/>
        <v>-5</v>
      </c>
      <c r="DA390" t="str">
        <f>IF(OR(($CZ390)&lt;=-51,(DA$343)&lt;=-51,($CZ390)&gt;150,(DA$343)&gt;150),
IF(INPUT_SELECTOR="P",TEXT(MOD($CY390,2),"0"),"0"),
SUBSTITUTE(SUBSTITUTE(MID(STRINGONE,BIN2DEC(_xlfn.CONCAT(CZ184:DB184,CZ185:DB185,CZ186:DB186))+1,1),".","0"),"#","1")
)</f>
        <v>1</v>
      </c>
      <c r="EZ390" s="41"/>
      <c r="IW390" s="41"/>
    </row>
    <row r="391" spans="103:307" x14ac:dyDescent="0.3">
      <c r="CY391">
        <f t="shared" si="62"/>
        <v>1</v>
      </c>
      <c r="CZ391" s="1">
        <f t="shared" si="63"/>
        <v>-4</v>
      </c>
      <c r="DA391" t="str">
        <f>IF(OR(($CZ391)&lt;=-51,(DA$343)&lt;=-51,($CZ391)&gt;150,(DA$343)&gt;150),
IF(INPUT_SELECTOR="P",TEXT(MOD($CY391,2),"0"),"0"),
SUBSTITUTE(SUBSTITUTE(MID(STRINGONE,BIN2DEC(_xlfn.CONCAT(CZ185:DB185,CZ186:DB186,CZ187:DB187))+1,1),".","0"),"#","1")
)</f>
        <v>1</v>
      </c>
      <c r="EZ391" s="41"/>
      <c r="IW391" s="41"/>
    </row>
    <row r="392" spans="103:307" x14ac:dyDescent="0.3">
      <c r="CY392">
        <f t="shared" si="62"/>
        <v>1</v>
      </c>
      <c r="CZ392" s="1">
        <f t="shared" si="63"/>
        <v>-3</v>
      </c>
      <c r="DA392" t="str">
        <f>IF(OR(($CZ392)&lt;=-51,(DA$343)&lt;=-51,($CZ392)&gt;150,(DA$343)&gt;150),
IF(INPUT_SELECTOR="P",TEXT(MOD($CY392,2),"0"),"0"),
SUBSTITUTE(SUBSTITUTE(MID(STRINGONE,BIN2DEC(_xlfn.CONCAT(CZ186:DB186,CZ187:DB187,CZ188:DB188))+1,1),".","0"),"#","1")
)</f>
        <v>1</v>
      </c>
      <c r="EZ392" s="41"/>
      <c r="IW392" s="41"/>
    </row>
    <row r="393" spans="103:307" x14ac:dyDescent="0.3">
      <c r="CY393">
        <f t="shared" si="62"/>
        <v>1</v>
      </c>
      <c r="CZ393" s="1">
        <f t="shared" si="63"/>
        <v>-2</v>
      </c>
      <c r="DA393" t="str">
        <f>IF(OR(($CZ393)&lt;=-51,(DA$343)&lt;=-51,($CZ393)&gt;150,(DA$343)&gt;150),
IF(INPUT_SELECTOR="P",TEXT(MOD($CY393,2),"0"),"0"),
SUBSTITUTE(SUBSTITUTE(MID(STRINGONE,BIN2DEC(_xlfn.CONCAT(CZ187:DB187,CZ188:DB188,CZ189:DB189))+1,1),".","0"),"#","1")
)</f>
        <v>1</v>
      </c>
      <c r="EZ393" s="41"/>
      <c r="IW393" s="41"/>
    </row>
    <row r="394" spans="103:307" x14ac:dyDescent="0.3">
      <c r="CY394">
        <f t="shared" si="62"/>
        <v>1</v>
      </c>
      <c r="CZ394" s="1">
        <f t="shared" si="63"/>
        <v>-1</v>
      </c>
      <c r="DA394" t="str">
        <f>IF(OR(($CZ394)&lt;=-51,(DA$343)&lt;=-51,($CZ394)&gt;150,(DA$343)&gt;150),
IF(INPUT_SELECTOR="P",TEXT(MOD($CY394,2),"0"),"0"),
SUBSTITUTE(SUBSTITUTE(MID(STRINGONE,BIN2DEC(_xlfn.CONCAT(CZ188:DB188,CZ189:DB189,CZ190:DB190))+1,1),".","0"),"#","1")
)</f>
        <v>1</v>
      </c>
      <c r="EZ394" s="41"/>
      <c r="IW394" s="41"/>
    </row>
    <row r="395" spans="103:307" x14ac:dyDescent="0.3">
      <c r="CY395">
        <f t="shared" si="62"/>
        <v>1</v>
      </c>
      <c r="CZ395" s="40">
        <f t="shared" si="63"/>
        <v>0</v>
      </c>
      <c r="DA395" s="41" t="str">
        <f>IF(OR(($CZ395)&lt;=-51,(DA$343)&lt;=-51,($CZ395)&gt;150,(DA$343)&gt;150),
IF(INPUT_SELECTOR="P",TEXT(MOD($CY395,2),"0"),"0"),
SUBSTITUTE(SUBSTITUTE(MID(STRINGONE,BIN2DEC(_xlfn.CONCAT(CZ189:DB189,CZ190:DB190,CZ191:DB191))+1,1),".","0"),"#","1")
)</f>
        <v>1</v>
      </c>
      <c r="DB395" s="41"/>
      <c r="DC395" s="41"/>
      <c r="DD395" s="41"/>
      <c r="DE395" s="41"/>
      <c r="DF395" s="41"/>
      <c r="DG395" s="41"/>
      <c r="DH395" s="41"/>
      <c r="DI395" s="41"/>
      <c r="DJ395" s="41"/>
      <c r="DK395" s="41"/>
      <c r="DL395" s="41"/>
      <c r="DM395" s="41"/>
      <c r="DN395" s="41"/>
      <c r="DO395" s="41"/>
      <c r="DP395" s="41"/>
      <c r="DQ395" s="41"/>
      <c r="DR395" s="41"/>
      <c r="DS395" s="41"/>
      <c r="DT395" s="41"/>
      <c r="DU395" s="41"/>
      <c r="DV395" s="41"/>
      <c r="DW395" s="41"/>
      <c r="DX395" s="41"/>
      <c r="DY395" s="41"/>
      <c r="DZ395" s="41"/>
      <c r="EA395" s="41"/>
      <c r="EB395" s="41"/>
      <c r="EC395" s="41"/>
      <c r="ED395" s="41"/>
      <c r="EE395" s="41"/>
      <c r="EF395" s="41"/>
      <c r="EG395" s="41"/>
      <c r="EH395" s="41"/>
      <c r="EI395" s="41"/>
      <c r="EJ395" s="41"/>
      <c r="EK395" s="41"/>
      <c r="EL395" s="41"/>
      <c r="EM395" s="41"/>
      <c r="EN395" s="41"/>
      <c r="EO395" s="41"/>
      <c r="EP395" s="41"/>
      <c r="EQ395" s="41"/>
      <c r="ER395" s="41"/>
      <c r="ES395" s="41"/>
      <c r="ET395" s="41"/>
      <c r="EU395" s="41"/>
      <c r="EV395" s="41"/>
      <c r="EW395" s="41"/>
      <c r="EX395" s="41"/>
      <c r="EY395" s="41"/>
      <c r="EZ395" s="41"/>
      <c r="FA395" s="41"/>
      <c r="FB395" s="41"/>
      <c r="FC395" s="41"/>
      <c r="FD395" s="41"/>
      <c r="FE395" s="41"/>
      <c r="FF395" s="41"/>
      <c r="FG395" s="41"/>
      <c r="FH395" s="41"/>
      <c r="FI395" s="41"/>
      <c r="FJ395" s="41"/>
      <c r="FK395" s="41"/>
      <c r="FL395" s="41"/>
      <c r="FM395" s="41"/>
      <c r="FN395" s="41"/>
      <c r="FO395" s="41"/>
      <c r="FP395" s="41"/>
      <c r="FQ395" s="41"/>
      <c r="FR395" s="41"/>
      <c r="FS395" s="41"/>
      <c r="FT395" s="41"/>
      <c r="FU395" s="41"/>
      <c r="FV395" s="41"/>
      <c r="FW395" s="41"/>
      <c r="FX395" s="41"/>
      <c r="FY395" s="41"/>
      <c r="FZ395" s="41"/>
      <c r="GA395" s="41"/>
      <c r="GB395" s="41"/>
      <c r="GC395" s="41"/>
      <c r="GD395" s="41"/>
      <c r="GE395" s="41"/>
      <c r="GF395" s="41"/>
      <c r="GG395" s="41"/>
      <c r="GH395" s="41"/>
      <c r="GI395" s="41"/>
      <c r="GJ395" s="41"/>
      <c r="GK395" s="41"/>
      <c r="GL395" s="41"/>
      <c r="GM395" s="41"/>
      <c r="GN395" s="41"/>
      <c r="GO395" s="41"/>
      <c r="GP395" s="41"/>
      <c r="GQ395" s="41"/>
      <c r="GR395" s="41"/>
      <c r="GS395" s="41"/>
      <c r="GT395" s="41"/>
      <c r="GU395" s="41"/>
      <c r="GV395" s="41"/>
      <c r="GW395" s="41"/>
      <c r="GX395" s="41"/>
      <c r="GY395" s="41"/>
      <c r="GZ395" s="41"/>
      <c r="HA395" s="41"/>
      <c r="HB395" s="41"/>
      <c r="HC395" s="41"/>
      <c r="HD395" s="41"/>
      <c r="HE395" s="41"/>
      <c r="HF395" s="41"/>
      <c r="HG395" s="41"/>
      <c r="HH395" s="41"/>
      <c r="HI395" s="41"/>
      <c r="HJ395" s="41"/>
      <c r="HK395" s="41"/>
      <c r="HL395" s="41"/>
      <c r="HM395" s="41"/>
      <c r="HN395" s="41"/>
      <c r="HO395" s="41"/>
      <c r="HP395" s="41"/>
      <c r="HQ395" s="41"/>
      <c r="HR395" s="41"/>
      <c r="HS395" s="41"/>
      <c r="HT395" s="41"/>
      <c r="HU395" s="41"/>
      <c r="HV395" s="41"/>
      <c r="HW395" s="41"/>
      <c r="HX395" s="41"/>
      <c r="HY395" s="41"/>
      <c r="HZ395" s="41"/>
      <c r="IA395" s="41"/>
      <c r="IB395" s="41"/>
      <c r="IC395" s="41"/>
      <c r="ID395" s="41"/>
      <c r="IE395" s="41"/>
      <c r="IF395" s="41"/>
      <c r="IG395" s="41"/>
      <c r="IH395" s="41"/>
      <c r="II395" s="41"/>
      <c r="IJ395" s="41"/>
      <c r="IK395" s="41"/>
      <c r="IL395" s="41"/>
      <c r="IM395" s="41"/>
      <c r="IN395" s="41"/>
      <c r="IO395" s="41"/>
      <c r="IP395" s="41"/>
      <c r="IQ395" s="41"/>
      <c r="IR395" s="41"/>
      <c r="IS395" s="41"/>
      <c r="IT395" s="41"/>
      <c r="IU395" s="41"/>
      <c r="IV395" s="41"/>
      <c r="IW395" s="41"/>
      <c r="IX395" s="41"/>
      <c r="IY395" s="41"/>
      <c r="IZ395" s="41"/>
      <c r="JA395" s="41"/>
      <c r="JB395" s="41"/>
      <c r="JC395" s="41"/>
      <c r="JD395" s="41"/>
      <c r="JE395" s="41"/>
      <c r="JF395" s="41"/>
      <c r="JG395" s="41"/>
      <c r="JH395" s="41"/>
      <c r="JI395" s="41"/>
      <c r="JJ395" s="41"/>
      <c r="JK395" s="41"/>
      <c r="JL395" s="41"/>
      <c r="JM395" s="41"/>
      <c r="JN395" s="41"/>
      <c r="JO395" s="41"/>
      <c r="JP395" s="41"/>
      <c r="JQ395" s="41"/>
      <c r="JR395" s="41"/>
      <c r="JS395" s="41"/>
      <c r="JT395" s="41"/>
      <c r="JU395" s="41"/>
      <c r="JV395" s="41"/>
      <c r="JW395" s="41"/>
      <c r="JX395" s="41"/>
      <c r="JY395" s="41"/>
      <c r="JZ395" s="41"/>
      <c r="KA395" s="41"/>
      <c r="KB395" s="41"/>
      <c r="KC395" s="41"/>
      <c r="KD395" s="41"/>
      <c r="KE395" s="41"/>
      <c r="KF395" s="41"/>
      <c r="KG395" s="41"/>
      <c r="KH395" s="41"/>
      <c r="KI395" s="41"/>
      <c r="KJ395" s="41"/>
      <c r="KK395" s="41"/>
      <c r="KL395" s="41"/>
      <c r="KM395" s="41"/>
      <c r="KN395" s="41"/>
      <c r="KO395" s="41"/>
      <c r="KP395" s="41"/>
      <c r="KQ395" s="41"/>
      <c r="KR395" s="41"/>
      <c r="KS395" s="41"/>
      <c r="KT395" s="41"/>
      <c r="KU395" s="41"/>
    </row>
    <row r="396" spans="103:307" x14ac:dyDescent="0.3">
      <c r="CY396">
        <f t="shared" si="62"/>
        <v>1</v>
      </c>
      <c r="CZ396" s="1">
        <f t="shared" si="63"/>
        <v>1</v>
      </c>
      <c r="DA396" t="str">
        <f>IF(OR(($CZ396)&lt;=-51,(DA$343)&lt;=-51,($CZ396)&gt;150,(DA$343)&gt;150),
IF(INPUT_SELECTOR="P",TEXT(MOD($CY396,2),"0"),"0"),
SUBSTITUTE(SUBSTITUTE(MID(STRINGONE,BIN2DEC(_xlfn.CONCAT(CZ190:DB190,CZ191:DB191,CZ192:DB192))+1,1),".","0"),"#","1")
)</f>
        <v>1</v>
      </c>
      <c r="EZ396" s="41"/>
      <c r="IW396" s="41"/>
    </row>
    <row r="397" spans="103:307" x14ac:dyDescent="0.3">
      <c r="CY397">
        <f t="shared" si="62"/>
        <v>1</v>
      </c>
      <c r="CZ397" s="1">
        <f t="shared" si="63"/>
        <v>2</v>
      </c>
      <c r="DA397" t="str">
        <f>IF(OR(($CZ397)&lt;=-51,(DA$343)&lt;=-51,($CZ397)&gt;150,(DA$343)&gt;150),
IF(INPUT_SELECTOR="P",TEXT(MOD($CY397,2),"0"),"0"),
SUBSTITUTE(SUBSTITUTE(MID(STRINGONE,BIN2DEC(_xlfn.CONCAT(CZ191:DB191,CZ192:DB192,CZ193:DB193))+1,1),".","0"),"#","1")
)</f>
        <v>1</v>
      </c>
      <c r="EZ397" s="41"/>
      <c r="IW397" s="41"/>
    </row>
    <row r="398" spans="103:307" x14ac:dyDescent="0.3">
      <c r="CY398">
        <f t="shared" si="62"/>
        <v>1</v>
      </c>
      <c r="CZ398" s="1">
        <f t="shared" si="63"/>
        <v>3</v>
      </c>
      <c r="DA398" t="str">
        <f>IF(OR(($CZ398)&lt;=-51,(DA$343)&lt;=-51,($CZ398)&gt;150,(DA$343)&gt;150),
IF(INPUT_SELECTOR="P",TEXT(MOD($CY398,2),"0"),"0"),
SUBSTITUTE(SUBSTITUTE(MID(STRINGONE,BIN2DEC(_xlfn.CONCAT(CZ192:DB192,CZ193:DB193,CZ194:DB194))+1,1),".","0"),"#","1")
)</f>
        <v>1</v>
      </c>
      <c r="EZ398" s="41"/>
      <c r="IW398" s="41"/>
    </row>
    <row r="399" spans="103:307" x14ac:dyDescent="0.3">
      <c r="CY399">
        <f t="shared" si="62"/>
        <v>1</v>
      </c>
      <c r="CZ399" s="1">
        <f t="shared" si="63"/>
        <v>4</v>
      </c>
      <c r="DA399" t="str">
        <f>IF(OR(($CZ399)&lt;=-51,(DA$343)&lt;=-51,($CZ399)&gt;150,(DA$343)&gt;150),
IF(INPUT_SELECTOR="P",TEXT(MOD($CY399,2),"0"),"0"),
SUBSTITUTE(SUBSTITUTE(MID(STRINGONE,BIN2DEC(_xlfn.CONCAT(CZ193:DB193,CZ194:DB194,CZ195:DB195))+1,1),".","0"),"#","1")
)</f>
        <v>1</v>
      </c>
      <c r="EZ399" s="41"/>
      <c r="IW399" s="41"/>
    </row>
    <row r="400" spans="103:307" x14ac:dyDescent="0.3">
      <c r="CY400">
        <f t="shared" si="62"/>
        <v>1</v>
      </c>
      <c r="CZ400" s="1">
        <f t="shared" si="63"/>
        <v>5</v>
      </c>
      <c r="DA400" t="str">
        <f>IF(OR(($CZ400)&lt;=-51,(DA$343)&lt;=-51,($CZ400)&gt;150,(DA$343)&gt;150),
IF(INPUT_SELECTOR="P",TEXT(MOD($CY400,2),"0"),"0"),
SUBSTITUTE(SUBSTITUTE(MID(STRINGONE,BIN2DEC(_xlfn.CONCAT(CZ194:DB194,CZ195:DB195,CZ196:DB196))+1,1),".","0"),"#","1")
)</f>
        <v>1</v>
      </c>
      <c r="EZ400" s="41"/>
      <c r="IW400" s="41"/>
    </row>
    <row r="401" spans="103:257" x14ac:dyDescent="0.3">
      <c r="CY401">
        <f t="shared" si="62"/>
        <v>1</v>
      </c>
      <c r="CZ401" s="1">
        <f t="shared" si="63"/>
        <v>6</v>
      </c>
      <c r="DA401" t="str">
        <f>IF(OR(($CZ401)&lt;=-51,(DA$343)&lt;=-51,($CZ401)&gt;150,(DA$343)&gt;150),
IF(INPUT_SELECTOR="P",TEXT(MOD($CY401,2),"0"),"0"),
SUBSTITUTE(SUBSTITUTE(MID(STRINGONE,BIN2DEC(_xlfn.CONCAT(CZ195:DB195,CZ196:DB196,CZ197:DB197))+1,1),".","0"),"#","1")
)</f>
        <v>1</v>
      </c>
      <c r="EZ401" s="41"/>
      <c r="IW401" s="41"/>
    </row>
    <row r="402" spans="103:257" x14ac:dyDescent="0.3">
      <c r="CY402">
        <f t="shared" si="62"/>
        <v>1</v>
      </c>
      <c r="CZ402" s="1">
        <f t="shared" si="63"/>
        <v>7</v>
      </c>
      <c r="DA402" t="str">
        <f>IF(OR(($CZ402)&lt;=-51,(DA$343)&lt;=-51,($CZ402)&gt;150,(DA$343)&gt;150),
IF(INPUT_SELECTOR="P",TEXT(MOD($CY402,2),"0"),"0"),
SUBSTITUTE(SUBSTITUTE(MID(STRINGONE,BIN2DEC(_xlfn.CONCAT(CZ196:DB196,CZ197:DB197,CZ198:DB198))+1,1),".","0"),"#","1")
)</f>
        <v>1</v>
      </c>
      <c r="EZ402" s="41"/>
      <c r="IW402" s="41"/>
    </row>
    <row r="403" spans="103:257" x14ac:dyDescent="0.3">
      <c r="CY403">
        <f t="shared" si="62"/>
        <v>1</v>
      </c>
      <c r="CZ403" s="1">
        <f t="shared" si="63"/>
        <v>8</v>
      </c>
      <c r="DA403" t="str">
        <f>IF(OR(($CZ403)&lt;=-51,(DA$343)&lt;=-51,($CZ403)&gt;150,(DA$343)&gt;150),
IF(INPUT_SELECTOR="P",TEXT(MOD($CY403,2),"0"),"0"),
SUBSTITUTE(SUBSTITUTE(MID(STRINGONE,BIN2DEC(_xlfn.CONCAT(CZ197:DB197,CZ198:DB198,CZ199:DB199))+1,1),".","0"),"#","1")
)</f>
        <v>1</v>
      </c>
      <c r="EZ403" s="41"/>
      <c r="IW403" s="41"/>
    </row>
    <row r="404" spans="103:257" x14ac:dyDescent="0.3">
      <c r="CY404">
        <f t="shared" si="62"/>
        <v>1</v>
      </c>
      <c r="CZ404" s="1">
        <f t="shared" si="63"/>
        <v>9</v>
      </c>
      <c r="DA404" t="str">
        <f>IF(OR(($CZ404)&lt;=-51,(DA$343)&lt;=-51,($CZ404)&gt;150,(DA$343)&gt;150),
IF(INPUT_SELECTOR="P",TEXT(MOD($CY404,2),"0"),"0"),
SUBSTITUTE(SUBSTITUTE(MID(STRINGONE,BIN2DEC(_xlfn.CONCAT(CZ198:DB198,CZ199:DB199,CZ200:DB200))+1,1),".","0"),"#","1")
)</f>
        <v>1</v>
      </c>
      <c r="EZ404" s="41"/>
      <c r="IW404" s="41"/>
    </row>
    <row r="405" spans="103:257" x14ac:dyDescent="0.3">
      <c r="CY405">
        <f t="shared" si="62"/>
        <v>1</v>
      </c>
      <c r="CZ405" s="1">
        <f t="shared" si="63"/>
        <v>10</v>
      </c>
      <c r="DA405" t="str">
        <f>IF(OR(($CZ405)&lt;=-51,(DA$343)&lt;=-51,($CZ405)&gt;150,(DA$343)&gt;150),
IF(INPUT_SELECTOR="P",TEXT(MOD($CY405,2),"0"),"0"),
SUBSTITUTE(SUBSTITUTE(MID(STRINGONE,BIN2DEC(_xlfn.CONCAT(CZ199:DB199,CZ200:DB200,CZ201:DB201))+1,1),".","0"),"#","1")
)</f>
        <v>1</v>
      </c>
      <c r="EZ405" s="41"/>
      <c r="IW405" s="41"/>
    </row>
    <row r="406" spans="103:257" x14ac:dyDescent="0.3">
      <c r="CY406">
        <f t="shared" si="62"/>
        <v>1</v>
      </c>
      <c r="CZ406" s="1">
        <f t="shared" si="63"/>
        <v>11</v>
      </c>
      <c r="DA406" t="str">
        <f>IF(OR(($CZ406)&lt;=-51,(DA$343)&lt;=-51,($CZ406)&gt;150,(DA$343)&gt;150),
IF(INPUT_SELECTOR="P",TEXT(MOD($CY406,2),"0"),"0"),
SUBSTITUTE(SUBSTITUTE(MID(STRINGONE,BIN2DEC(_xlfn.CONCAT(CZ200:DB200,CZ201:DB201,CZ202:DB202))+1,1),".","0"),"#","1")
)</f>
        <v>1</v>
      </c>
      <c r="EZ406" s="41"/>
      <c r="IW406" s="41"/>
    </row>
    <row r="407" spans="103:257" x14ac:dyDescent="0.3">
      <c r="CY407">
        <f t="shared" si="62"/>
        <v>1</v>
      </c>
      <c r="CZ407" s="1">
        <f t="shared" si="63"/>
        <v>12</v>
      </c>
      <c r="DA407" t="str">
        <f>IF(OR(($CZ407)&lt;=-51,(DA$343)&lt;=-51,($CZ407)&gt;150,(DA$343)&gt;150),
IF(INPUT_SELECTOR="P",TEXT(MOD($CY407,2),"0"),"0"),
SUBSTITUTE(SUBSTITUTE(MID(STRINGONE,BIN2DEC(_xlfn.CONCAT(CZ201:DB201,CZ202:DB202,CZ203:DB203))+1,1),".","0"),"#","1")
)</f>
        <v>1</v>
      </c>
      <c r="EZ407" s="41"/>
      <c r="IW407" s="41"/>
    </row>
    <row r="408" spans="103:257" x14ac:dyDescent="0.3">
      <c r="CY408">
        <f t="shared" si="62"/>
        <v>1</v>
      </c>
      <c r="CZ408" s="1">
        <f t="shared" si="63"/>
        <v>13</v>
      </c>
      <c r="DA408" t="str">
        <f>IF(OR(($CZ408)&lt;=-51,(DA$343)&lt;=-51,($CZ408)&gt;150,(DA$343)&gt;150),
IF(INPUT_SELECTOR="P",TEXT(MOD($CY408,2),"0"),"0"),
SUBSTITUTE(SUBSTITUTE(MID(STRINGONE,BIN2DEC(_xlfn.CONCAT(CZ202:DB202,CZ203:DB203,CZ204:DB204))+1,1),".","0"),"#","1")
)</f>
        <v>1</v>
      </c>
      <c r="EZ408" s="41"/>
      <c r="IW408" s="41"/>
    </row>
    <row r="409" spans="103:257" x14ac:dyDescent="0.3">
      <c r="CY409">
        <f t="shared" si="62"/>
        <v>1</v>
      </c>
      <c r="CZ409" s="1">
        <f t="shared" si="63"/>
        <v>14</v>
      </c>
      <c r="DA409" t="str">
        <f>IF(OR(($CZ409)&lt;=-51,(DA$343)&lt;=-51,($CZ409)&gt;150,(DA$343)&gt;150),
IF(INPUT_SELECTOR="P",TEXT(MOD($CY409,2),"0"),"0"),
SUBSTITUTE(SUBSTITUTE(MID(STRINGONE,BIN2DEC(_xlfn.CONCAT(CZ203:DB203,CZ204:DB204,CZ205:DB205))+1,1),".","0"),"#","1")
)</f>
        <v>1</v>
      </c>
      <c r="EZ409" s="41"/>
      <c r="IW409" s="41"/>
    </row>
    <row r="410" spans="103:257" x14ac:dyDescent="0.3">
      <c r="CY410">
        <f t="shared" ref="CY410:CY473" si="64">CY409</f>
        <v>1</v>
      </c>
      <c r="CZ410" s="1">
        <f t="shared" ref="CZ410:CZ473" si="65">CZ409+1</f>
        <v>15</v>
      </c>
      <c r="DA410" t="str">
        <f>IF(OR(($CZ410)&lt;=-51,(DA$343)&lt;=-51,($CZ410)&gt;150,(DA$343)&gt;150),
IF(INPUT_SELECTOR="P",TEXT(MOD($CY410,2),"0"),"0"),
SUBSTITUTE(SUBSTITUTE(MID(STRINGONE,BIN2DEC(_xlfn.CONCAT(CZ204:DB204,CZ205:DB205,CZ206:DB206))+1,1),".","0"),"#","1")
)</f>
        <v>1</v>
      </c>
      <c r="EZ410" s="41"/>
      <c r="IW410" s="41"/>
    </row>
    <row r="411" spans="103:257" x14ac:dyDescent="0.3">
      <c r="CY411">
        <f t="shared" si="64"/>
        <v>1</v>
      </c>
      <c r="CZ411" s="1">
        <f t="shared" si="65"/>
        <v>16</v>
      </c>
      <c r="DA411" t="str">
        <f>IF(OR(($CZ411)&lt;=-51,(DA$343)&lt;=-51,($CZ411)&gt;150,(DA$343)&gt;150),
IF(INPUT_SELECTOR="P",TEXT(MOD($CY411,2),"0"),"0"),
SUBSTITUTE(SUBSTITUTE(MID(STRINGONE,BIN2DEC(_xlfn.CONCAT(CZ205:DB205,CZ206:DB206,CZ207:DB207))+1,1),".","0"),"#","1")
)</f>
        <v>1</v>
      </c>
      <c r="EZ411" s="41"/>
      <c r="IW411" s="41"/>
    </row>
    <row r="412" spans="103:257" x14ac:dyDescent="0.3">
      <c r="CY412">
        <f t="shared" si="64"/>
        <v>1</v>
      </c>
      <c r="CZ412" s="1">
        <f t="shared" si="65"/>
        <v>17</v>
      </c>
      <c r="DA412" t="str">
        <f>IF(OR(($CZ412)&lt;=-51,(DA$343)&lt;=-51,($CZ412)&gt;150,(DA$343)&gt;150),
IF(INPUT_SELECTOR="P",TEXT(MOD($CY412,2),"0"),"0"),
SUBSTITUTE(SUBSTITUTE(MID(STRINGONE,BIN2DEC(_xlfn.CONCAT(CZ206:DB206,CZ207:DB207,CZ208:DB208))+1,1),".","0"),"#","1")
)</f>
        <v>1</v>
      </c>
      <c r="EZ412" s="41"/>
      <c r="IW412" s="41"/>
    </row>
    <row r="413" spans="103:257" x14ac:dyDescent="0.3">
      <c r="CY413">
        <f t="shared" si="64"/>
        <v>1</v>
      </c>
      <c r="CZ413" s="1">
        <f t="shared" si="65"/>
        <v>18</v>
      </c>
      <c r="DA413" t="str">
        <f>IF(OR(($CZ413)&lt;=-51,(DA$343)&lt;=-51,($CZ413)&gt;150,(DA$343)&gt;150),
IF(INPUT_SELECTOR="P",TEXT(MOD($CY413,2),"0"),"0"),
SUBSTITUTE(SUBSTITUTE(MID(STRINGONE,BIN2DEC(_xlfn.CONCAT(CZ207:DB207,CZ208:DB208,CZ209:DB209))+1,1),".","0"),"#","1")
)</f>
        <v>1</v>
      </c>
      <c r="EZ413" s="41"/>
      <c r="IW413" s="41"/>
    </row>
    <row r="414" spans="103:257" x14ac:dyDescent="0.3">
      <c r="CY414">
        <f t="shared" si="64"/>
        <v>1</v>
      </c>
      <c r="CZ414" s="1">
        <f t="shared" si="65"/>
        <v>19</v>
      </c>
      <c r="DA414" t="str">
        <f>IF(OR(($CZ414)&lt;=-51,(DA$343)&lt;=-51,($CZ414)&gt;150,(DA$343)&gt;150),
IF(INPUT_SELECTOR="P",TEXT(MOD($CY414,2),"0"),"0"),
SUBSTITUTE(SUBSTITUTE(MID(STRINGONE,BIN2DEC(_xlfn.CONCAT(CZ208:DB208,CZ209:DB209,CZ210:DB210))+1,1),".","0"),"#","1")
)</f>
        <v>1</v>
      </c>
      <c r="EZ414" s="41"/>
      <c r="IW414" s="41"/>
    </row>
    <row r="415" spans="103:257" x14ac:dyDescent="0.3">
      <c r="CY415">
        <f t="shared" si="64"/>
        <v>1</v>
      </c>
      <c r="CZ415" s="1">
        <f t="shared" si="65"/>
        <v>20</v>
      </c>
      <c r="DA415" t="str">
        <f>IF(OR(($CZ415)&lt;=-51,(DA$343)&lt;=-51,($CZ415)&gt;150,(DA$343)&gt;150),
IF(INPUT_SELECTOR="P",TEXT(MOD($CY415,2),"0"),"0"),
SUBSTITUTE(SUBSTITUTE(MID(STRINGONE,BIN2DEC(_xlfn.CONCAT(CZ209:DB209,CZ210:DB210,CZ211:DB211))+1,1),".","0"),"#","1")
)</f>
        <v>1</v>
      </c>
      <c r="EZ415" s="41"/>
      <c r="IW415" s="41"/>
    </row>
    <row r="416" spans="103:257" x14ac:dyDescent="0.3">
      <c r="CY416">
        <f t="shared" si="64"/>
        <v>1</v>
      </c>
      <c r="CZ416" s="1">
        <f t="shared" si="65"/>
        <v>21</v>
      </c>
      <c r="DA416" t="str">
        <f>IF(OR(($CZ416)&lt;=-51,(DA$343)&lt;=-51,($CZ416)&gt;150,(DA$343)&gt;150),
IF(INPUT_SELECTOR="P",TEXT(MOD($CY416,2),"0"),"0"),
SUBSTITUTE(SUBSTITUTE(MID(STRINGONE,BIN2DEC(_xlfn.CONCAT(CZ210:DB210,CZ211:DB211,CZ212:DB212))+1,1),".","0"),"#","1")
)</f>
        <v>1</v>
      </c>
      <c r="EZ416" s="41"/>
      <c r="IW416" s="41"/>
    </row>
    <row r="417" spans="103:257" x14ac:dyDescent="0.3">
      <c r="CY417">
        <f t="shared" si="64"/>
        <v>1</v>
      </c>
      <c r="CZ417" s="1">
        <f t="shared" si="65"/>
        <v>22</v>
      </c>
      <c r="DA417" t="str">
        <f>IF(OR(($CZ417)&lt;=-51,(DA$343)&lt;=-51,($CZ417)&gt;150,(DA$343)&gt;150),
IF(INPUT_SELECTOR="P",TEXT(MOD($CY417,2),"0"),"0"),
SUBSTITUTE(SUBSTITUTE(MID(STRINGONE,BIN2DEC(_xlfn.CONCAT(CZ211:DB211,CZ212:DB212,CZ213:DB213))+1,1),".","0"),"#","1")
)</f>
        <v>1</v>
      </c>
      <c r="EZ417" s="41"/>
      <c r="IW417" s="41"/>
    </row>
    <row r="418" spans="103:257" x14ac:dyDescent="0.3">
      <c r="CY418">
        <f t="shared" si="64"/>
        <v>1</v>
      </c>
      <c r="CZ418" s="1">
        <f t="shared" si="65"/>
        <v>23</v>
      </c>
      <c r="DA418" t="str">
        <f>IF(OR(($CZ418)&lt;=-51,(DA$343)&lt;=-51,($CZ418)&gt;150,(DA$343)&gt;150),
IF(INPUT_SELECTOR="P",TEXT(MOD($CY418,2),"0"),"0"),
SUBSTITUTE(SUBSTITUTE(MID(STRINGONE,BIN2DEC(_xlfn.CONCAT(CZ212:DB212,CZ213:DB213,CZ214:DB214))+1,1),".","0"),"#","1")
)</f>
        <v>1</v>
      </c>
      <c r="EZ418" s="41"/>
      <c r="IW418" s="41"/>
    </row>
    <row r="419" spans="103:257" x14ac:dyDescent="0.3">
      <c r="CY419">
        <f t="shared" si="64"/>
        <v>1</v>
      </c>
      <c r="CZ419" s="1">
        <f t="shared" si="65"/>
        <v>24</v>
      </c>
      <c r="DA419" t="str">
        <f>IF(OR(($CZ419)&lt;=-51,(DA$343)&lt;=-51,($CZ419)&gt;150,(DA$343)&gt;150),
IF(INPUT_SELECTOR="P",TEXT(MOD($CY419,2),"0"),"0"),
SUBSTITUTE(SUBSTITUTE(MID(STRINGONE,BIN2DEC(_xlfn.CONCAT(CZ213:DB213,CZ214:DB214,CZ215:DB215))+1,1),".","0"),"#","1")
)</f>
        <v>1</v>
      </c>
      <c r="EZ419" s="41"/>
      <c r="IW419" s="41"/>
    </row>
    <row r="420" spans="103:257" x14ac:dyDescent="0.3">
      <c r="CY420">
        <f t="shared" si="64"/>
        <v>1</v>
      </c>
      <c r="CZ420" s="1">
        <f t="shared" si="65"/>
        <v>25</v>
      </c>
      <c r="DA420" t="str">
        <f>IF(OR(($CZ420)&lt;=-51,(DA$343)&lt;=-51,($CZ420)&gt;150,(DA$343)&gt;150),
IF(INPUT_SELECTOR="P",TEXT(MOD($CY420,2),"0"),"0"),
SUBSTITUTE(SUBSTITUTE(MID(STRINGONE,BIN2DEC(_xlfn.CONCAT(CZ214:DB214,CZ215:DB215,CZ216:DB216))+1,1),".","0"),"#","1")
)</f>
        <v>1</v>
      </c>
      <c r="EZ420" s="41"/>
      <c r="IW420" s="41"/>
    </row>
    <row r="421" spans="103:257" x14ac:dyDescent="0.3">
      <c r="CY421">
        <f t="shared" si="64"/>
        <v>1</v>
      </c>
      <c r="CZ421" s="1">
        <f t="shared" si="65"/>
        <v>26</v>
      </c>
      <c r="DA421" t="str">
        <f>IF(OR(($CZ421)&lt;=-51,(DA$343)&lt;=-51,($CZ421)&gt;150,(DA$343)&gt;150),
IF(INPUT_SELECTOR="P",TEXT(MOD($CY421,2),"0"),"0"),
SUBSTITUTE(SUBSTITUTE(MID(STRINGONE,BIN2DEC(_xlfn.CONCAT(CZ215:DB215,CZ216:DB216,CZ217:DB217))+1,1),".","0"),"#","1")
)</f>
        <v>1</v>
      </c>
      <c r="EZ421" s="41"/>
      <c r="IW421" s="41"/>
    </row>
    <row r="422" spans="103:257" x14ac:dyDescent="0.3">
      <c r="CY422">
        <f t="shared" si="64"/>
        <v>1</v>
      </c>
      <c r="CZ422" s="1">
        <f t="shared" si="65"/>
        <v>27</v>
      </c>
      <c r="DA422" t="str">
        <f>IF(OR(($CZ422)&lt;=-51,(DA$343)&lt;=-51,($CZ422)&gt;150,(DA$343)&gt;150),
IF(INPUT_SELECTOR="P",TEXT(MOD($CY422,2),"0"),"0"),
SUBSTITUTE(SUBSTITUTE(MID(STRINGONE,BIN2DEC(_xlfn.CONCAT(CZ216:DB216,CZ217:DB217,CZ218:DB218))+1,1),".","0"),"#","1")
)</f>
        <v>1</v>
      </c>
      <c r="EZ422" s="41"/>
      <c r="IW422" s="41"/>
    </row>
    <row r="423" spans="103:257" x14ac:dyDescent="0.3">
      <c r="CY423">
        <f t="shared" si="64"/>
        <v>1</v>
      </c>
      <c r="CZ423" s="1">
        <f t="shared" si="65"/>
        <v>28</v>
      </c>
      <c r="DA423" t="str">
        <f>IF(OR(($CZ423)&lt;=-51,(DA$343)&lt;=-51,($CZ423)&gt;150,(DA$343)&gt;150),
IF(INPUT_SELECTOR="P",TEXT(MOD($CY423,2),"0"),"0"),
SUBSTITUTE(SUBSTITUTE(MID(STRINGONE,BIN2DEC(_xlfn.CONCAT(CZ217:DB217,CZ218:DB218,CZ219:DB219))+1,1),".","0"),"#","1")
)</f>
        <v>1</v>
      </c>
      <c r="EZ423" s="41"/>
      <c r="IW423" s="41"/>
    </row>
    <row r="424" spans="103:257" x14ac:dyDescent="0.3">
      <c r="CY424">
        <f t="shared" si="64"/>
        <v>1</v>
      </c>
      <c r="CZ424" s="1">
        <f t="shared" si="65"/>
        <v>29</v>
      </c>
      <c r="DA424" t="str">
        <f>IF(OR(($CZ424)&lt;=-51,(DA$343)&lt;=-51,($CZ424)&gt;150,(DA$343)&gt;150),
IF(INPUT_SELECTOR="P",TEXT(MOD($CY424,2),"0"),"0"),
SUBSTITUTE(SUBSTITUTE(MID(STRINGONE,BIN2DEC(_xlfn.CONCAT(CZ218:DB218,CZ219:DB219,CZ220:DB220))+1,1),".","0"),"#","1")
)</f>
        <v>1</v>
      </c>
      <c r="EZ424" s="41"/>
      <c r="IW424" s="41"/>
    </row>
    <row r="425" spans="103:257" x14ac:dyDescent="0.3">
      <c r="CY425">
        <f t="shared" si="64"/>
        <v>1</v>
      </c>
      <c r="CZ425" s="1">
        <f t="shared" si="65"/>
        <v>30</v>
      </c>
      <c r="DA425" t="str">
        <f>IF(OR(($CZ425)&lt;=-51,(DA$343)&lt;=-51,($CZ425)&gt;150,(DA$343)&gt;150),
IF(INPUT_SELECTOR="P",TEXT(MOD($CY425,2),"0"),"0"),
SUBSTITUTE(SUBSTITUTE(MID(STRINGONE,BIN2DEC(_xlfn.CONCAT(CZ219:DB219,CZ220:DB220,CZ221:DB221))+1,1),".","0"),"#","1")
)</f>
        <v>1</v>
      </c>
      <c r="EZ425" s="41"/>
      <c r="IW425" s="41"/>
    </row>
    <row r="426" spans="103:257" x14ac:dyDescent="0.3">
      <c r="CY426">
        <f t="shared" si="64"/>
        <v>1</v>
      </c>
      <c r="CZ426" s="1">
        <f t="shared" si="65"/>
        <v>31</v>
      </c>
      <c r="DA426" t="str">
        <f>IF(OR(($CZ426)&lt;=-51,(DA$343)&lt;=-51,($CZ426)&gt;150,(DA$343)&gt;150),
IF(INPUT_SELECTOR="P",TEXT(MOD($CY426,2),"0"),"0"),
SUBSTITUTE(SUBSTITUTE(MID(STRINGONE,BIN2DEC(_xlfn.CONCAT(CZ220:DB220,CZ221:DB221,CZ222:DB222))+1,1),".","0"),"#","1")
)</f>
        <v>1</v>
      </c>
      <c r="EZ426" s="41"/>
      <c r="IW426" s="41"/>
    </row>
    <row r="427" spans="103:257" x14ac:dyDescent="0.3">
      <c r="CY427">
        <f t="shared" si="64"/>
        <v>1</v>
      </c>
      <c r="CZ427" s="1">
        <f t="shared" si="65"/>
        <v>32</v>
      </c>
      <c r="DA427" t="str">
        <f>IF(OR(($CZ427)&lt;=-51,(DA$343)&lt;=-51,($CZ427)&gt;150,(DA$343)&gt;150),
IF(INPUT_SELECTOR="P",TEXT(MOD($CY427,2),"0"),"0"),
SUBSTITUTE(SUBSTITUTE(MID(STRINGONE,BIN2DEC(_xlfn.CONCAT(CZ221:DB221,CZ222:DB222,CZ223:DB223))+1,1),".","0"),"#","1")
)</f>
        <v>1</v>
      </c>
      <c r="EZ427" s="41"/>
      <c r="IW427" s="41"/>
    </row>
    <row r="428" spans="103:257" x14ac:dyDescent="0.3">
      <c r="CY428">
        <f t="shared" si="64"/>
        <v>1</v>
      </c>
      <c r="CZ428" s="1">
        <f t="shared" si="65"/>
        <v>33</v>
      </c>
      <c r="DA428" t="str">
        <f>IF(OR(($CZ428)&lt;=-51,(DA$343)&lt;=-51,($CZ428)&gt;150,(DA$343)&gt;150),
IF(INPUT_SELECTOR="P",TEXT(MOD($CY428,2),"0"),"0"),
SUBSTITUTE(SUBSTITUTE(MID(STRINGONE,BIN2DEC(_xlfn.CONCAT(CZ222:DB222,CZ223:DB223,CZ224:DB224))+1,1),".","0"),"#","1")
)</f>
        <v>1</v>
      </c>
      <c r="EZ428" s="41"/>
      <c r="IW428" s="41"/>
    </row>
    <row r="429" spans="103:257" x14ac:dyDescent="0.3">
      <c r="CY429">
        <f t="shared" si="64"/>
        <v>1</v>
      </c>
      <c r="CZ429" s="1">
        <f t="shared" si="65"/>
        <v>34</v>
      </c>
      <c r="DA429" t="str">
        <f>IF(OR(($CZ429)&lt;=-51,(DA$343)&lt;=-51,($CZ429)&gt;150,(DA$343)&gt;150),
IF(INPUT_SELECTOR="P",TEXT(MOD($CY429,2),"0"),"0"),
SUBSTITUTE(SUBSTITUTE(MID(STRINGONE,BIN2DEC(_xlfn.CONCAT(CZ223:DB223,CZ224:DB224,CZ225:DB225))+1,1),".","0"),"#","1")
)</f>
        <v>1</v>
      </c>
      <c r="EZ429" s="41"/>
      <c r="IW429" s="41"/>
    </row>
    <row r="430" spans="103:257" x14ac:dyDescent="0.3">
      <c r="CY430">
        <f t="shared" si="64"/>
        <v>1</v>
      </c>
      <c r="CZ430" s="1">
        <f t="shared" si="65"/>
        <v>35</v>
      </c>
      <c r="DA430" t="str">
        <f>IF(OR(($CZ430)&lt;=-51,(DA$343)&lt;=-51,($CZ430)&gt;150,(DA$343)&gt;150),
IF(INPUT_SELECTOR="P",TEXT(MOD($CY430,2),"0"),"0"),
SUBSTITUTE(SUBSTITUTE(MID(STRINGONE,BIN2DEC(_xlfn.CONCAT(CZ224:DB224,CZ225:DB225,CZ226:DB226))+1,1),".","0"),"#","1")
)</f>
        <v>1</v>
      </c>
      <c r="EZ430" s="41"/>
      <c r="IW430" s="41"/>
    </row>
    <row r="431" spans="103:257" x14ac:dyDescent="0.3">
      <c r="CY431">
        <f t="shared" si="64"/>
        <v>1</v>
      </c>
      <c r="CZ431" s="1">
        <f t="shared" si="65"/>
        <v>36</v>
      </c>
      <c r="DA431" t="str">
        <f>IF(OR(($CZ431)&lt;=-51,(DA$343)&lt;=-51,($CZ431)&gt;150,(DA$343)&gt;150),
IF(INPUT_SELECTOR="P",TEXT(MOD($CY431,2),"0"),"0"),
SUBSTITUTE(SUBSTITUTE(MID(STRINGONE,BIN2DEC(_xlfn.CONCAT(CZ225:DB225,CZ226:DB226,CZ227:DB227))+1,1),".","0"),"#","1")
)</f>
        <v>1</v>
      </c>
      <c r="EZ431" s="41"/>
      <c r="IW431" s="41"/>
    </row>
    <row r="432" spans="103:257" x14ac:dyDescent="0.3">
      <c r="CY432">
        <f t="shared" si="64"/>
        <v>1</v>
      </c>
      <c r="CZ432" s="1">
        <f t="shared" si="65"/>
        <v>37</v>
      </c>
      <c r="DA432" t="str">
        <f>IF(OR(($CZ432)&lt;=-51,(DA$343)&lt;=-51,($CZ432)&gt;150,(DA$343)&gt;150),
IF(INPUT_SELECTOR="P",TEXT(MOD($CY432,2),"0"),"0"),
SUBSTITUTE(SUBSTITUTE(MID(STRINGONE,BIN2DEC(_xlfn.CONCAT(CZ226:DB226,CZ227:DB227,CZ228:DB228))+1,1),".","0"),"#","1")
)</f>
        <v>1</v>
      </c>
      <c r="EZ432" s="41"/>
      <c r="IW432" s="41"/>
    </row>
    <row r="433" spans="103:257" x14ac:dyDescent="0.3">
      <c r="CY433">
        <f t="shared" si="64"/>
        <v>1</v>
      </c>
      <c r="CZ433" s="1">
        <f t="shared" si="65"/>
        <v>38</v>
      </c>
      <c r="DA433" t="str">
        <f>IF(OR(($CZ433)&lt;=-51,(DA$343)&lt;=-51,($CZ433)&gt;150,(DA$343)&gt;150),
IF(INPUT_SELECTOR="P",TEXT(MOD($CY433,2),"0"),"0"),
SUBSTITUTE(SUBSTITUTE(MID(STRINGONE,BIN2DEC(_xlfn.CONCAT(CZ227:DB227,CZ228:DB228,CZ229:DB229))+1,1),".","0"),"#","1")
)</f>
        <v>1</v>
      </c>
      <c r="EZ433" s="41"/>
      <c r="IW433" s="41"/>
    </row>
    <row r="434" spans="103:257" x14ac:dyDescent="0.3">
      <c r="CY434">
        <f t="shared" si="64"/>
        <v>1</v>
      </c>
      <c r="CZ434" s="1">
        <f t="shared" si="65"/>
        <v>39</v>
      </c>
      <c r="DA434" t="str">
        <f>IF(OR(($CZ434)&lt;=-51,(DA$343)&lt;=-51,($CZ434)&gt;150,(DA$343)&gt;150),
IF(INPUT_SELECTOR="P",TEXT(MOD($CY434,2),"0"),"0"),
SUBSTITUTE(SUBSTITUTE(MID(STRINGONE,BIN2DEC(_xlfn.CONCAT(CZ228:DB228,CZ229:DB229,CZ230:DB230))+1,1),".","0"),"#","1")
)</f>
        <v>1</v>
      </c>
      <c r="EZ434" s="41"/>
      <c r="IW434" s="41"/>
    </row>
    <row r="435" spans="103:257" x14ac:dyDescent="0.3">
      <c r="CY435">
        <f t="shared" si="64"/>
        <v>1</v>
      </c>
      <c r="CZ435" s="1">
        <f t="shared" si="65"/>
        <v>40</v>
      </c>
      <c r="DA435" t="str">
        <f>IF(OR(($CZ435)&lt;=-51,(DA$343)&lt;=-51,($CZ435)&gt;150,(DA$343)&gt;150),
IF(INPUT_SELECTOR="P",TEXT(MOD($CY435,2),"0"),"0"),
SUBSTITUTE(SUBSTITUTE(MID(STRINGONE,BIN2DEC(_xlfn.CONCAT(CZ229:DB229,CZ230:DB230,CZ231:DB231))+1,1),".","0"),"#","1")
)</f>
        <v>1</v>
      </c>
      <c r="EZ435" s="41"/>
      <c r="IW435" s="41"/>
    </row>
    <row r="436" spans="103:257" x14ac:dyDescent="0.3">
      <c r="CY436">
        <f t="shared" si="64"/>
        <v>1</v>
      </c>
      <c r="CZ436" s="1">
        <f t="shared" si="65"/>
        <v>41</v>
      </c>
      <c r="DA436" t="str">
        <f>IF(OR(($CZ436)&lt;=-51,(DA$343)&lt;=-51,($CZ436)&gt;150,(DA$343)&gt;150),
IF(INPUT_SELECTOR="P",TEXT(MOD($CY436,2),"0"),"0"),
SUBSTITUTE(SUBSTITUTE(MID(STRINGONE,BIN2DEC(_xlfn.CONCAT(CZ230:DB230,CZ231:DB231,CZ232:DB232))+1,1),".","0"),"#","1")
)</f>
        <v>1</v>
      </c>
      <c r="EZ436" s="41"/>
      <c r="IW436" s="41"/>
    </row>
    <row r="437" spans="103:257" x14ac:dyDescent="0.3">
      <c r="CY437">
        <f t="shared" si="64"/>
        <v>1</v>
      </c>
      <c r="CZ437" s="1">
        <f t="shared" si="65"/>
        <v>42</v>
      </c>
      <c r="DA437" t="str">
        <f>IF(OR(($CZ437)&lt;=-51,(DA$343)&lt;=-51,($CZ437)&gt;150,(DA$343)&gt;150),
IF(INPUT_SELECTOR="P",TEXT(MOD($CY437,2),"0"),"0"),
SUBSTITUTE(SUBSTITUTE(MID(STRINGONE,BIN2DEC(_xlfn.CONCAT(CZ231:DB231,CZ232:DB232,CZ233:DB233))+1,1),".","0"),"#","1")
)</f>
        <v>1</v>
      </c>
      <c r="EZ437" s="41"/>
      <c r="IW437" s="41"/>
    </row>
    <row r="438" spans="103:257" x14ac:dyDescent="0.3">
      <c r="CY438">
        <f t="shared" si="64"/>
        <v>1</v>
      </c>
      <c r="CZ438" s="1">
        <f t="shared" si="65"/>
        <v>43</v>
      </c>
      <c r="DA438" t="str">
        <f>IF(OR(($CZ438)&lt;=-51,(DA$343)&lt;=-51,($CZ438)&gt;150,(DA$343)&gt;150),
IF(INPUT_SELECTOR="P",TEXT(MOD($CY438,2),"0"),"0"),
SUBSTITUTE(SUBSTITUTE(MID(STRINGONE,BIN2DEC(_xlfn.CONCAT(CZ232:DB232,CZ233:DB233,CZ234:DB234))+1,1),".","0"),"#","1")
)</f>
        <v>1</v>
      </c>
      <c r="EZ438" s="41"/>
      <c r="IW438" s="41"/>
    </row>
    <row r="439" spans="103:257" x14ac:dyDescent="0.3">
      <c r="CY439">
        <f t="shared" si="64"/>
        <v>1</v>
      </c>
      <c r="CZ439" s="1">
        <f t="shared" si="65"/>
        <v>44</v>
      </c>
      <c r="DA439" t="str">
        <f>IF(OR(($CZ439)&lt;=-51,(DA$343)&lt;=-51,($CZ439)&gt;150,(DA$343)&gt;150),
IF(INPUT_SELECTOR="P",TEXT(MOD($CY439,2),"0"),"0"),
SUBSTITUTE(SUBSTITUTE(MID(STRINGONE,BIN2DEC(_xlfn.CONCAT(CZ233:DB233,CZ234:DB234,CZ235:DB235))+1,1),".","0"),"#","1")
)</f>
        <v>1</v>
      </c>
      <c r="EZ439" s="41"/>
      <c r="IW439" s="41"/>
    </row>
    <row r="440" spans="103:257" x14ac:dyDescent="0.3">
      <c r="CY440">
        <f t="shared" si="64"/>
        <v>1</v>
      </c>
      <c r="CZ440" s="1">
        <f t="shared" si="65"/>
        <v>45</v>
      </c>
      <c r="DA440" t="str">
        <f>IF(OR(($CZ440)&lt;=-51,(DA$343)&lt;=-51,($CZ440)&gt;150,(DA$343)&gt;150),
IF(INPUT_SELECTOR="P",TEXT(MOD($CY440,2),"0"),"0"),
SUBSTITUTE(SUBSTITUTE(MID(STRINGONE,BIN2DEC(_xlfn.CONCAT(CZ234:DB234,CZ235:DB235,CZ236:DB236))+1,1),".","0"),"#","1")
)</f>
        <v>1</v>
      </c>
      <c r="EZ440" s="41"/>
      <c r="IW440" s="41"/>
    </row>
    <row r="441" spans="103:257" x14ac:dyDescent="0.3">
      <c r="CY441">
        <f t="shared" si="64"/>
        <v>1</v>
      </c>
      <c r="CZ441" s="1">
        <f t="shared" si="65"/>
        <v>46</v>
      </c>
      <c r="DA441" t="str">
        <f>IF(OR(($CZ441)&lt;=-51,(DA$343)&lt;=-51,($CZ441)&gt;150,(DA$343)&gt;150),
IF(INPUT_SELECTOR="P",TEXT(MOD($CY441,2),"0"),"0"),
SUBSTITUTE(SUBSTITUTE(MID(STRINGONE,BIN2DEC(_xlfn.CONCAT(CZ235:DB235,CZ236:DB236,CZ237:DB237))+1,1),".","0"),"#","1")
)</f>
        <v>1</v>
      </c>
      <c r="EZ441" s="41"/>
      <c r="IW441" s="41"/>
    </row>
    <row r="442" spans="103:257" x14ac:dyDescent="0.3">
      <c r="CY442">
        <f t="shared" si="64"/>
        <v>1</v>
      </c>
      <c r="CZ442" s="1">
        <f t="shared" si="65"/>
        <v>47</v>
      </c>
      <c r="DA442" t="str">
        <f>IF(OR(($CZ442)&lt;=-51,(DA$343)&lt;=-51,($CZ442)&gt;150,(DA$343)&gt;150),
IF(INPUT_SELECTOR="P",TEXT(MOD($CY442,2),"0"),"0"),
SUBSTITUTE(SUBSTITUTE(MID(STRINGONE,BIN2DEC(_xlfn.CONCAT(CZ236:DB236,CZ237:DB237,CZ238:DB238))+1,1),".","0"),"#","1")
)</f>
        <v>1</v>
      </c>
      <c r="EZ442" s="41"/>
      <c r="IW442" s="41"/>
    </row>
    <row r="443" spans="103:257" x14ac:dyDescent="0.3">
      <c r="CY443">
        <f t="shared" si="64"/>
        <v>1</v>
      </c>
      <c r="CZ443" s="1">
        <f t="shared" si="65"/>
        <v>48</v>
      </c>
      <c r="DA443" t="str">
        <f>IF(OR(($CZ443)&lt;=-51,(DA$343)&lt;=-51,($CZ443)&gt;150,(DA$343)&gt;150),
IF(INPUT_SELECTOR="P",TEXT(MOD($CY443,2),"0"),"0"),
SUBSTITUTE(SUBSTITUTE(MID(STRINGONE,BIN2DEC(_xlfn.CONCAT(CZ237:DB237,CZ238:DB238,CZ239:DB239))+1,1),".","0"),"#","1")
)</f>
        <v>1</v>
      </c>
      <c r="EZ443" s="41"/>
      <c r="IW443" s="41"/>
    </row>
    <row r="444" spans="103:257" x14ac:dyDescent="0.3">
      <c r="CY444">
        <f t="shared" si="64"/>
        <v>1</v>
      </c>
      <c r="CZ444" s="1">
        <f t="shared" si="65"/>
        <v>49</v>
      </c>
      <c r="DA444" t="str">
        <f>IF(OR(($CZ444)&lt;=-51,(DA$343)&lt;=-51,($CZ444)&gt;150,(DA$343)&gt;150),
IF(INPUT_SELECTOR="P",TEXT(MOD($CY444,2),"0"),"0"),
SUBSTITUTE(SUBSTITUTE(MID(STRINGONE,BIN2DEC(_xlfn.CONCAT(CZ238:DB238,CZ239:DB239,CZ240:DB240))+1,1),".","0"),"#","1")
)</f>
        <v>1</v>
      </c>
      <c r="EZ444" s="41"/>
      <c r="IW444" s="41"/>
    </row>
    <row r="445" spans="103:257" x14ac:dyDescent="0.3">
      <c r="CY445">
        <f t="shared" si="64"/>
        <v>1</v>
      </c>
      <c r="CZ445" s="1">
        <f t="shared" si="65"/>
        <v>50</v>
      </c>
      <c r="DA445" t="str">
        <f>IF(OR(($CZ445)&lt;=-51,(DA$343)&lt;=-51,($CZ445)&gt;150,(DA$343)&gt;150),
IF(INPUT_SELECTOR="P",TEXT(MOD($CY445,2),"0"),"0"),
SUBSTITUTE(SUBSTITUTE(MID(STRINGONE,BIN2DEC(_xlfn.CONCAT(CZ239:DB239,CZ240:DB240,CZ241:DB241))+1,1),".","0"),"#","1")
)</f>
        <v>1</v>
      </c>
      <c r="EZ445" s="41"/>
      <c r="IW445" s="41"/>
    </row>
    <row r="446" spans="103:257" x14ac:dyDescent="0.3">
      <c r="CY446">
        <f t="shared" si="64"/>
        <v>1</v>
      </c>
      <c r="CZ446" s="1">
        <f t="shared" si="65"/>
        <v>51</v>
      </c>
      <c r="DA446" t="str">
        <f>IF(OR(($CZ446)&lt;=-51,(DA$343)&lt;=-51,($CZ446)&gt;150,(DA$343)&gt;150),
IF(INPUT_SELECTOR="P",TEXT(MOD($CY446,2),"0"),"0"),
SUBSTITUTE(SUBSTITUTE(MID(STRINGONE,BIN2DEC(_xlfn.CONCAT(CZ240:DB240,CZ241:DB241,CZ242:DB242))+1,1),".","0"),"#","1")
)</f>
        <v>1</v>
      </c>
      <c r="EZ446" s="41"/>
      <c r="IW446" s="41"/>
    </row>
    <row r="447" spans="103:257" x14ac:dyDescent="0.3">
      <c r="CY447">
        <f t="shared" si="64"/>
        <v>1</v>
      </c>
      <c r="CZ447" s="1">
        <f t="shared" si="65"/>
        <v>52</v>
      </c>
      <c r="DA447" t="str">
        <f>IF(OR(($CZ447)&lt;=-51,(DA$343)&lt;=-51,($CZ447)&gt;150,(DA$343)&gt;150),
IF(INPUT_SELECTOR="P",TEXT(MOD($CY447,2),"0"),"0"),
SUBSTITUTE(SUBSTITUTE(MID(STRINGONE,BIN2DEC(_xlfn.CONCAT(CZ241:DB241,CZ242:DB242,CZ243:DB243))+1,1),".","0"),"#","1")
)</f>
        <v>1</v>
      </c>
      <c r="EZ447" s="41"/>
      <c r="IW447" s="41"/>
    </row>
    <row r="448" spans="103:257" x14ac:dyDescent="0.3">
      <c r="CY448">
        <f t="shared" si="64"/>
        <v>1</v>
      </c>
      <c r="CZ448" s="1">
        <f t="shared" si="65"/>
        <v>53</v>
      </c>
      <c r="DA448" t="str">
        <f>IF(OR(($CZ448)&lt;=-51,(DA$343)&lt;=-51,($CZ448)&gt;150,(DA$343)&gt;150),
IF(INPUT_SELECTOR="P",TEXT(MOD($CY448,2),"0"),"0"),
SUBSTITUTE(SUBSTITUTE(MID(STRINGONE,BIN2DEC(_xlfn.CONCAT(CZ242:DB242,CZ243:DB243,CZ244:DB244))+1,1),".","0"),"#","1")
)</f>
        <v>1</v>
      </c>
      <c r="EZ448" s="41"/>
      <c r="IW448" s="41"/>
    </row>
    <row r="449" spans="103:257" x14ac:dyDescent="0.3">
      <c r="CY449">
        <f t="shared" si="64"/>
        <v>1</v>
      </c>
      <c r="CZ449" s="1">
        <f t="shared" si="65"/>
        <v>54</v>
      </c>
      <c r="DA449" t="str">
        <f>IF(OR(($CZ449)&lt;=-51,(DA$343)&lt;=-51,($CZ449)&gt;150,(DA$343)&gt;150),
IF(INPUT_SELECTOR="P",TEXT(MOD($CY449,2),"0"),"0"),
SUBSTITUTE(SUBSTITUTE(MID(STRINGONE,BIN2DEC(_xlfn.CONCAT(CZ243:DB243,CZ244:DB244,CZ245:DB245))+1,1),".","0"),"#","1")
)</f>
        <v>1</v>
      </c>
      <c r="EZ449" s="41"/>
      <c r="IW449" s="41"/>
    </row>
    <row r="450" spans="103:257" x14ac:dyDescent="0.3">
      <c r="CY450">
        <f t="shared" si="64"/>
        <v>1</v>
      </c>
      <c r="CZ450" s="1">
        <f t="shared" si="65"/>
        <v>55</v>
      </c>
      <c r="DA450" t="str">
        <f>IF(OR(($CZ450)&lt;=-51,(DA$343)&lt;=-51,($CZ450)&gt;150,(DA$343)&gt;150),
IF(INPUT_SELECTOR="P",TEXT(MOD($CY450,2),"0"),"0"),
SUBSTITUTE(SUBSTITUTE(MID(STRINGONE,BIN2DEC(_xlfn.CONCAT(CZ244:DB244,CZ245:DB245,CZ246:DB246))+1,1),".","0"),"#","1")
)</f>
        <v>1</v>
      </c>
      <c r="EZ450" s="41"/>
      <c r="IW450" s="41"/>
    </row>
    <row r="451" spans="103:257" x14ac:dyDescent="0.3">
      <c r="CY451">
        <f t="shared" si="64"/>
        <v>1</v>
      </c>
      <c r="CZ451" s="1">
        <f t="shared" si="65"/>
        <v>56</v>
      </c>
      <c r="DA451" t="str">
        <f>IF(OR(($CZ451)&lt;=-51,(DA$343)&lt;=-51,($CZ451)&gt;150,(DA$343)&gt;150),
IF(INPUT_SELECTOR="P",TEXT(MOD($CY451,2),"0"),"0"),
SUBSTITUTE(SUBSTITUTE(MID(STRINGONE,BIN2DEC(_xlfn.CONCAT(CZ245:DB245,CZ246:DB246,CZ247:DB247))+1,1),".","0"),"#","1")
)</f>
        <v>1</v>
      </c>
      <c r="EZ451" s="41"/>
      <c r="IW451" s="41"/>
    </row>
    <row r="452" spans="103:257" x14ac:dyDescent="0.3">
      <c r="CY452">
        <f t="shared" si="64"/>
        <v>1</v>
      </c>
      <c r="CZ452" s="1">
        <f t="shared" si="65"/>
        <v>57</v>
      </c>
      <c r="DA452" t="str">
        <f>IF(OR(($CZ452)&lt;=-51,(DA$343)&lt;=-51,($CZ452)&gt;150,(DA$343)&gt;150),
IF(INPUT_SELECTOR="P",TEXT(MOD($CY452,2),"0"),"0"),
SUBSTITUTE(SUBSTITUTE(MID(STRINGONE,BIN2DEC(_xlfn.CONCAT(CZ246:DB246,CZ247:DB247,CZ248:DB248))+1,1),".","0"),"#","1")
)</f>
        <v>1</v>
      </c>
      <c r="EZ452" s="41"/>
      <c r="IW452" s="41"/>
    </row>
    <row r="453" spans="103:257" x14ac:dyDescent="0.3">
      <c r="CY453">
        <f t="shared" si="64"/>
        <v>1</v>
      </c>
      <c r="CZ453" s="1">
        <f t="shared" si="65"/>
        <v>58</v>
      </c>
      <c r="DA453" t="str">
        <f>IF(OR(($CZ453)&lt;=-51,(DA$343)&lt;=-51,($CZ453)&gt;150,(DA$343)&gt;150),
IF(INPUT_SELECTOR="P",TEXT(MOD($CY453,2),"0"),"0"),
SUBSTITUTE(SUBSTITUTE(MID(STRINGONE,BIN2DEC(_xlfn.CONCAT(CZ247:DB247,CZ248:DB248,CZ249:DB249))+1,1),".","0"),"#","1")
)</f>
        <v>1</v>
      </c>
      <c r="EZ453" s="41"/>
      <c r="IW453" s="41"/>
    </row>
    <row r="454" spans="103:257" x14ac:dyDescent="0.3">
      <c r="CY454">
        <f t="shared" si="64"/>
        <v>1</v>
      </c>
      <c r="CZ454" s="1">
        <f t="shared" si="65"/>
        <v>59</v>
      </c>
      <c r="DA454" t="str">
        <f>IF(OR(($CZ454)&lt;=-51,(DA$343)&lt;=-51,($CZ454)&gt;150,(DA$343)&gt;150),
IF(INPUT_SELECTOR="P",TEXT(MOD($CY454,2),"0"),"0"),
SUBSTITUTE(SUBSTITUTE(MID(STRINGONE,BIN2DEC(_xlfn.CONCAT(CZ248:DB248,CZ249:DB249,CZ250:DB250))+1,1),".","0"),"#","1")
)</f>
        <v>1</v>
      </c>
      <c r="EZ454" s="41"/>
      <c r="IW454" s="41"/>
    </row>
    <row r="455" spans="103:257" x14ac:dyDescent="0.3">
      <c r="CY455">
        <f t="shared" si="64"/>
        <v>1</v>
      </c>
      <c r="CZ455" s="1">
        <f t="shared" si="65"/>
        <v>60</v>
      </c>
      <c r="DA455" t="str">
        <f>IF(OR(($CZ455)&lt;=-51,(DA$343)&lt;=-51,($CZ455)&gt;150,(DA$343)&gt;150),
IF(INPUT_SELECTOR="P",TEXT(MOD($CY455,2),"0"),"0"),
SUBSTITUTE(SUBSTITUTE(MID(STRINGONE,BIN2DEC(_xlfn.CONCAT(CZ249:DB249,CZ250:DB250,CZ251:DB251))+1,1),".","0"),"#","1")
)</f>
        <v>1</v>
      </c>
      <c r="EZ455" s="41"/>
      <c r="IW455" s="41"/>
    </row>
    <row r="456" spans="103:257" x14ac:dyDescent="0.3">
      <c r="CY456">
        <f t="shared" si="64"/>
        <v>1</v>
      </c>
      <c r="CZ456" s="1">
        <f t="shared" si="65"/>
        <v>61</v>
      </c>
      <c r="DA456" t="str">
        <f>IF(OR(($CZ456)&lt;=-51,(DA$343)&lt;=-51,($CZ456)&gt;150,(DA$343)&gt;150),
IF(INPUT_SELECTOR="P",TEXT(MOD($CY456,2),"0"),"0"),
SUBSTITUTE(SUBSTITUTE(MID(STRINGONE,BIN2DEC(_xlfn.CONCAT(CZ250:DB250,CZ251:DB251,CZ252:DB252))+1,1),".","0"),"#","1")
)</f>
        <v>1</v>
      </c>
      <c r="EZ456" s="41"/>
      <c r="IW456" s="41"/>
    </row>
    <row r="457" spans="103:257" x14ac:dyDescent="0.3">
      <c r="CY457">
        <f t="shared" si="64"/>
        <v>1</v>
      </c>
      <c r="CZ457" s="1">
        <f t="shared" si="65"/>
        <v>62</v>
      </c>
      <c r="DA457" t="str">
        <f>IF(OR(($CZ457)&lt;=-51,(DA$343)&lt;=-51,($CZ457)&gt;150,(DA$343)&gt;150),
IF(INPUT_SELECTOR="P",TEXT(MOD($CY457,2),"0"),"0"),
SUBSTITUTE(SUBSTITUTE(MID(STRINGONE,BIN2DEC(_xlfn.CONCAT(CZ251:DB251,CZ252:DB252,CZ253:DB253))+1,1),".","0"),"#","1")
)</f>
        <v>1</v>
      </c>
      <c r="EZ457" s="41"/>
      <c r="IW457" s="41"/>
    </row>
    <row r="458" spans="103:257" x14ac:dyDescent="0.3">
      <c r="CY458">
        <f t="shared" si="64"/>
        <v>1</v>
      </c>
      <c r="CZ458" s="1">
        <f t="shared" si="65"/>
        <v>63</v>
      </c>
      <c r="DA458" t="str">
        <f>IF(OR(($CZ458)&lt;=-51,(DA$343)&lt;=-51,($CZ458)&gt;150,(DA$343)&gt;150),
IF(INPUT_SELECTOR="P",TEXT(MOD($CY458,2),"0"),"0"),
SUBSTITUTE(SUBSTITUTE(MID(STRINGONE,BIN2DEC(_xlfn.CONCAT(CZ252:DB252,CZ253:DB253,CZ254:DB254))+1,1),".","0"),"#","1")
)</f>
        <v>1</v>
      </c>
      <c r="EZ458" s="41"/>
      <c r="IW458" s="41"/>
    </row>
    <row r="459" spans="103:257" x14ac:dyDescent="0.3">
      <c r="CY459">
        <f t="shared" si="64"/>
        <v>1</v>
      </c>
      <c r="CZ459" s="1">
        <f t="shared" si="65"/>
        <v>64</v>
      </c>
      <c r="DA459" t="str">
        <f>IF(OR(($CZ459)&lt;=-51,(DA$343)&lt;=-51,($CZ459)&gt;150,(DA$343)&gt;150),
IF(INPUT_SELECTOR="P",TEXT(MOD($CY459,2),"0"),"0"),
SUBSTITUTE(SUBSTITUTE(MID(STRINGONE,BIN2DEC(_xlfn.CONCAT(CZ253:DB253,CZ254:DB254,CZ255:DB255))+1,1),".","0"),"#","1")
)</f>
        <v>1</v>
      </c>
      <c r="EZ459" s="41"/>
      <c r="IW459" s="41"/>
    </row>
    <row r="460" spans="103:257" x14ac:dyDescent="0.3">
      <c r="CY460">
        <f t="shared" si="64"/>
        <v>1</v>
      </c>
      <c r="CZ460" s="1">
        <f t="shared" si="65"/>
        <v>65</v>
      </c>
      <c r="DA460" t="str">
        <f>IF(OR(($CZ460)&lt;=-51,(DA$343)&lt;=-51,($CZ460)&gt;150,(DA$343)&gt;150),
IF(INPUT_SELECTOR="P",TEXT(MOD($CY460,2),"0"),"0"),
SUBSTITUTE(SUBSTITUTE(MID(STRINGONE,BIN2DEC(_xlfn.CONCAT(CZ254:DB254,CZ255:DB255,CZ256:DB256))+1,1),".","0"),"#","1")
)</f>
        <v>1</v>
      </c>
      <c r="EZ460" s="41"/>
      <c r="IW460" s="41"/>
    </row>
    <row r="461" spans="103:257" x14ac:dyDescent="0.3">
      <c r="CY461">
        <f t="shared" si="64"/>
        <v>1</v>
      </c>
      <c r="CZ461" s="1">
        <f t="shared" si="65"/>
        <v>66</v>
      </c>
      <c r="DA461" t="str">
        <f>IF(OR(($CZ461)&lt;=-51,(DA$343)&lt;=-51,($CZ461)&gt;150,(DA$343)&gt;150),
IF(INPUT_SELECTOR="P",TEXT(MOD($CY461,2),"0"),"0"),
SUBSTITUTE(SUBSTITUTE(MID(STRINGONE,BIN2DEC(_xlfn.CONCAT(CZ255:DB255,CZ256:DB256,CZ257:DB257))+1,1),".","0"),"#","1")
)</f>
        <v>1</v>
      </c>
      <c r="EZ461" s="41"/>
      <c r="IW461" s="41"/>
    </row>
    <row r="462" spans="103:257" x14ac:dyDescent="0.3">
      <c r="CY462">
        <f t="shared" si="64"/>
        <v>1</v>
      </c>
      <c r="CZ462" s="1">
        <f t="shared" si="65"/>
        <v>67</v>
      </c>
      <c r="DA462" t="str">
        <f>IF(OR(($CZ462)&lt;=-51,(DA$343)&lt;=-51,($CZ462)&gt;150,(DA$343)&gt;150),
IF(INPUT_SELECTOR="P",TEXT(MOD($CY462,2),"0"),"0"),
SUBSTITUTE(SUBSTITUTE(MID(STRINGONE,BIN2DEC(_xlfn.CONCAT(CZ256:DB256,CZ257:DB257,CZ258:DB258))+1,1),".","0"),"#","1")
)</f>
        <v>1</v>
      </c>
      <c r="EZ462" s="41"/>
      <c r="IW462" s="41"/>
    </row>
    <row r="463" spans="103:257" x14ac:dyDescent="0.3">
      <c r="CY463">
        <f t="shared" si="64"/>
        <v>1</v>
      </c>
      <c r="CZ463" s="1">
        <f t="shared" si="65"/>
        <v>68</v>
      </c>
      <c r="DA463" t="str">
        <f>IF(OR(($CZ463)&lt;=-51,(DA$343)&lt;=-51,($CZ463)&gt;150,(DA$343)&gt;150),
IF(INPUT_SELECTOR="P",TEXT(MOD($CY463,2),"0"),"0"),
SUBSTITUTE(SUBSTITUTE(MID(STRINGONE,BIN2DEC(_xlfn.CONCAT(CZ257:DB257,CZ258:DB258,CZ259:DB259))+1,1),".","0"),"#","1")
)</f>
        <v>1</v>
      </c>
      <c r="EZ463" s="41"/>
      <c r="IW463" s="41"/>
    </row>
    <row r="464" spans="103:257" x14ac:dyDescent="0.3">
      <c r="CY464">
        <f t="shared" si="64"/>
        <v>1</v>
      </c>
      <c r="CZ464" s="1">
        <f t="shared" si="65"/>
        <v>69</v>
      </c>
      <c r="DA464" t="str">
        <f>IF(OR(($CZ464)&lt;=-51,(DA$343)&lt;=-51,($CZ464)&gt;150,(DA$343)&gt;150),
IF(INPUT_SELECTOR="P",TEXT(MOD($CY464,2),"0"),"0"),
SUBSTITUTE(SUBSTITUTE(MID(STRINGONE,BIN2DEC(_xlfn.CONCAT(CZ258:DB258,CZ259:DB259,CZ260:DB260))+1,1),".","0"),"#","1")
)</f>
        <v>1</v>
      </c>
      <c r="EZ464" s="41"/>
      <c r="IW464" s="41"/>
    </row>
    <row r="465" spans="103:257" x14ac:dyDescent="0.3">
      <c r="CY465">
        <f t="shared" si="64"/>
        <v>1</v>
      </c>
      <c r="CZ465" s="1">
        <f t="shared" si="65"/>
        <v>70</v>
      </c>
      <c r="DA465" t="str">
        <f>IF(OR(($CZ465)&lt;=-51,(DA$343)&lt;=-51,($CZ465)&gt;150,(DA$343)&gt;150),
IF(INPUT_SELECTOR="P",TEXT(MOD($CY465,2),"0"),"0"),
SUBSTITUTE(SUBSTITUTE(MID(STRINGONE,BIN2DEC(_xlfn.CONCAT(CZ259:DB259,CZ260:DB260,CZ261:DB261))+1,1),".","0"),"#","1")
)</f>
        <v>1</v>
      </c>
      <c r="EZ465" s="41"/>
      <c r="IW465" s="41"/>
    </row>
    <row r="466" spans="103:257" x14ac:dyDescent="0.3">
      <c r="CY466">
        <f t="shared" si="64"/>
        <v>1</v>
      </c>
      <c r="CZ466" s="1">
        <f t="shared" si="65"/>
        <v>71</v>
      </c>
      <c r="DA466" t="str">
        <f>IF(OR(($CZ466)&lt;=-51,(DA$343)&lt;=-51,($CZ466)&gt;150,(DA$343)&gt;150),
IF(INPUT_SELECTOR="P",TEXT(MOD($CY466,2),"0"),"0"),
SUBSTITUTE(SUBSTITUTE(MID(STRINGONE,BIN2DEC(_xlfn.CONCAT(CZ260:DB260,CZ261:DB261,CZ262:DB262))+1,1),".","0"),"#","1")
)</f>
        <v>1</v>
      </c>
      <c r="EZ466" s="41"/>
      <c r="IW466" s="41"/>
    </row>
    <row r="467" spans="103:257" x14ac:dyDescent="0.3">
      <c r="CY467">
        <f t="shared" si="64"/>
        <v>1</v>
      </c>
      <c r="CZ467" s="1">
        <f t="shared" si="65"/>
        <v>72</v>
      </c>
      <c r="DA467" t="str">
        <f>IF(OR(($CZ467)&lt;=-51,(DA$343)&lt;=-51,($CZ467)&gt;150,(DA$343)&gt;150),
IF(INPUT_SELECTOR="P",TEXT(MOD($CY467,2),"0"),"0"),
SUBSTITUTE(SUBSTITUTE(MID(STRINGONE,BIN2DEC(_xlfn.CONCAT(CZ261:DB261,CZ262:DB262,CZ263:DB263))+1,1),".","0"),"#","1")
)</f>
        <v>1</v>
      </c>
      <c r="EZ467" s="41"/>
      <c r="IW467" s="41"/>
    </row>
    <row r="468" spans="103:257" x14ac:dyDescent="0.3">
      <c r="CY468">
        <f t="shared" si="64"/>
        <v>1</v>
      </c>
      <c r="CZ468" s="1">
        <f t="shared" si="65"/>
        <v>73</v>
      </c>
      <c r="DA468" t="str">
        <f>IF(OR(($CZ468)&lt;=-51,(DA$343)&lt;=-51,($CZ468)&gt;150,(DA$343)&gt;150),
IF(INPUT_SELECTOR="P",TEXT(MOD($CY468,2),"0"),"0"),
SUBSTITUTE(SUBSTITUTE(MID(STRINGONE,BIN2DEC(_xlfn.CONCAT(CZ262:DB262,CZ263:DB263,CZ264:DB264))+1,1),".","0"),"#","1")
)</f>
        <v>1</v>
      </c>
      <c r="EZ468" s="41"/>
      <c r="IW468" s="41"/>
    </row>
    <row r="469" spans="103:257" x14ac:dyDescent="0.3">
      <c r="CY469">
        <f t="shared" si="64"/>
        <v>1</v>
      </c>
      <c r="CZ469" s="1">
        <f t="shared" si="65"/>
        <v>74</v>
      </c>
      <c r="DA469" t="str">
        <f>IF(OR(($CZ469)&lt;=-51,(DA$343)&lt;=-51,($CZ469)&gt;150,(DA$343)&gt;150),
IF(INPUT_SELECTOR="P",TEXT(MOD($CY469,2),"0"),"0"),
SUBSTITUTE(SUBSTITUTE(MID(STRINGONE,BIN2DEC(_xlfn.CONCAT(CZ263:DB263,CZ264:DB264,CZ265:DB265))+1,1),".","0"),"#","1")
)</f>
        <v>1</v>
      </c>
      <c r="EZ469" s="41"/>
      <c r="IW469" s="41"/>
    </row>
    <row r="470" spans="103:257" x14ac:dyDescent="0.3">
      <c r="CY470">
        <f t="shared" si="64"/>
        <v>1</v>
      </c>
      <c r="CZ470" s="1">
        <f t="shared" si="65"/>
        <v>75</v>
      </c>
      <c r="DA470" t="str">
        <f>IF(OR(($CZ470)&lt;=-51,(DA$343)&lt;=-51,($CZ470)&gt;150,(DA$343)&gt;150),
IF(INPUT_SELECTOR="P",TEXT(MOD($CY470,2),"0"),"0"),
SUBSTITUTE(SUBSTITUTE(MID(STRINGONE,BIN2DEC(_xlfn.CONCAT(CZ264:DB264,CZ265:DB265,CZ266:DB266))+1,1),".","0"),"#","1")
)</f>
        <v>1</v>
      </c>
      <c r="EZ470" s="41"/>
      <c r="IW470" s="41"/>
    </row>
    <row r="471" spans="103:257" x14ac:dyDescent="0.3">
      <c r="CY471">
        <f t="shared" si="64"/>
        <v>1</v>
      </c>
      <c r="CZ471" s="1">
        <f t="shared" si="65"/>
        <v>76</v>
      </c>
      <c r="DA471" t="str">
        <f>IF(OR(($CZ471)&lt;=-51,(DA$343)&lt;=-51,($CZ471)&gt;150,(DA$343)&gt;150),
IF(INPUT_SELECTOR="P",TEXT(MOD($CY471,2),"0"),"0"),
SUBSTITUTE(SUBSTITUTE(MID(STRINGONE,BIN2DEC(_xlfn.CONCAT(CZ265:DB265,CZ266:DB266,CZ267:DB267))+1,1),".","0"),"#","1")
)</f>
        <v>1</v>
      </c>
      <c r="EZ471" s="41"/>
      <c r="IW471" s="41"/>
    </row>
    <row r="472" spans="103:257" x14ac:dyDescent="0.3">
      <c r="CY472">
        <f t="shared" si="64"/>
        <v>1</v>
      </c>
      <c r="CZ472" s="1">
        <f t="shared" si="65"/>
        <v>77</v>
      </c>
      <c r="DA472" t="str">
        <f>IF(OR(($CZ472)&lt;=-51,(DA$343)&lt;=-51,($CZ472)&gt;150,(DA$343)&gt;150),
IF(INPUT_SELECTOR="P",TEXT(MOD($CY472,2),"0"),"0"),
SUBSTITUTE(SUBSTITUTE(MID(STRINGONE,BIN2DEC(_xlfn.CONCAT(CZ266:DB266,CZ267:DB267,CZ268:DB268))+1,1),".","0"),"#","1")
)</f>
        <v>1</v>
      </c>
      <c r="EZ472" s="41"/>
      <c r="IW472" s="41"/>
    </row>
    <row r="473" spans="103:257" x14ac:dyDescent="0.3">
      <c r="CY473">
        <f t="shared" si="64"/>
        <v>1</v>
      </c>
      <c r="CZ473" s="1">
        <f t="shared" si="65"/>
        <v>78</v>
      </c>
      <c r="DA473" t="str">
        <f>IF(OR(($CZ473)&lt;=-51,(DA$343)&lt;=-51,($CZ473)&gt;150,(DA$343)&gt;150),
IF(INPUT_SELECTOR="P",TEXT(MOD($CY473,2),"0"),"0"),
SUBSTITUTE(SUBSTITUTE(MID(STRINGONE,BIN2DEC(_xlfn.CONCAT(CZ267:DB267,CZ268:DB268,CZ269:DB269))+1,1),".","0"),"#","1")
)</f>
        <v>1</v>
      </c>
      <c r="EZ473" s="41"/>
      <c r="IW473" s="41"/>
    </row>
    <row r="474" spans="103:257" x14ac:dyDescent="0.3">
      <c r="CY474">
        <f t="shared" ref="CY474:CY537" si="66">CY473</f>
        <v>1</v>
      </c>
      <c r="CZ474" s="1">
        <f t="shared" ref="CZ474:CZ513" si="67">CZ473+1</f>
        <v>79</v>
      </c>
      <c r="DA474" t="str">
        <f>IF(OR(($CZ474)&lt;=-51,(DA$343)&lt;=-51,($CZ474)&gt;150,(DA$343)&gt;150),
IF(INPUT_SELECTOR="P",TEXT(MOD($CY474,2),"0"),"0"),
SUBSTITUTE(SUBSTITUTE(MID(STRINGONE,BIN2DEC(_xlfn.CONCAT(CZ268:DB268,CZ269:DB269,CZ270:DB270))+1,1),".","0"),"#","1")
)</f>
        <v>1</v>
      </c>
      <c r="EZ474" s="41"/>
      <c r="IW474" s="41"/>
    </row>
    <row r="475" spans="103:257" x14ac:dyDescent="0.3">
      <c r="CY475">
        <f t="shared" si="66"/>
        <v>1</v>
      </c>
      <c r="CZ475" s="1">
        <f t="shared" si="67"/>
        <v>80</v>
      </c>
      <c r="DA475" t="str">
        <f>IF(OR(($CZ475)&lt;=-51,(DA$343)&lt;=-51,($CZ475)&gt;150,(DA$343)&gt;150),
IF(INPUT_SELECTOR="P",TEXT(MOD($CY475,2),"0"),"0"),
SUBSTITUTE(SUBSTITUTE(MID(STRINGONE,BIN2DEC(_xlfn.CONCAT(CZ269:DB269,CZ270:DB270,CZ271:DB271))+1,1),".","0"),"#","1")
)</f>
        <v>1</v>
      </c>
      <c r="EZ475" s="41"/>
      <c r="IW475" s="41"/>
    </row>
    <row r="476" spans="103:257" x14ac:dyDescent="0.3">
      <c r="CY476">
        <f t="shared" si="66"/>
        <v>1</v>
      </c>
      <c r="CZ476" s="1">
        <f t="shared" si="67"/>
        <v>81</v>
      </c>
      <c r="DA476" t="str">
        <f>IF(OR(($CZ476)&lt;=-51,(DA$343)&lt;=-51,($CZ476)&gt;150,(DA$343)&gt;150),
IF(INPUT_SELECTOR="P",TEXT(MOD($CY476,2),"0"),"0"),
SUBSTITUTE(SUBSTITUTE(MID(STRINGONE,BIN2DEC(_xlfn.CONCAT(CZ270:DB270,CZ271:DB271,CZ272:DB272))+1,1),".","0"),"#","1")
)</f>
        <v>1</v>
      </c>
      <c r="EZ476" s="41"/>
      <c r="IW476" s="41"/>
    </row>
    <row r="477" spans="103:257" x14ac:dyDescent="0.3">
      <c r="CY477">
        <f t="shared" si="66"/>
        <v>1</v>
      </c>
      <c r="CZ477" s="1">
        <f t="shared" si="67"/>
        <v>82</v>
      </c>
      <c r="DA477" t="str">
        <f>IF(OR(($CZ477)&lt;=-51,(DA$343)&lt;=-51,($CZ477)&gt;150,(DA$343)&gt;150),
IF(INPUT_SELECTOR="P",TEXT(MOD($CY477,2),"0"),"0"),
SUBSTITUTE(SUBSTITUTE(MID(STRINGONE,BIN2DEC(_xlfn.CONCAT(CZ271:DB271,CZ272:DB272,CZ273:DB273))+1,1),".","0"),"#","1")
)</f>
        <v>1</v>
      </c>
      <c r="EZ477" s="41"/>
      <c r="IW477" s="41"/>
    </row>
    <row r="478" spans="103:257" x14ac:dyDescent="0.3">
      <c r="CY478">
        <f t="shared" si="66"/>
        <v>1</v>
      </c>
      <c r="CZ478" s="1">
        <f t="shared" si="67"/>
        <v>83</v>
      </c>
      <c r="DA478" t="str">
        <f>IF(OR(($CZ478)&lt;=-51,(DA$343)&lt;=-51,($CZ478)&gt;150,(DA$343)&gt;150),
IF(INPUT_SELECTOR="P",TEXT(MOD($CY478,2),"0"),"0"),
SUBSTITUTE(SUBSTITUTE(MID(STRINGONE,BIN2DEC(_xlfn.CONCAT(CZ272:DB272,CZ273:DB273,CZ274:DB274))+1,1),".","0"),"#","1")
)</f>
        <v>1</v>
      </c>
      <c r="EZ478" s="41"/>
      <c r="IW478" s="41"/>
    </row>
    <row r="479" spans="103:257" x14ac:dyDescent="0.3">
      <c r="CY479">
        <f t="shared" si="66"/>
        <v>1</v>
      </c>
      <c r="CZ479" s="1">
        <f t="shared" si="67"/>
        <v>84</v>
      </c>
      <c r="DA479" t="str">
        <f>IF(OR(($CZ479)&lt;=-51,(DA$343)&lt;=-51,($CZ479)&gt;150,(DA$343)&gt;150),
IF(INPUT_SELECTOR="P",TEXT(MOD($CY479,2),"0"),"0"),
SUBSTITUTE(SUBSTITUTE(MID(STRINGONE,BIN2DEC(_xlfn.CONCAT(CZ273:DB273,CZ274:DB274,CZ275:DB275))+1,1),".","0"),"#","1")
)</f>
        <v>1</v>
      </c>
      <c r="EZ479" s="41"/>
      <c r="IW479" s="41"/>
    </row>
    <row r="480" spans="103:257" x14ac:dyDescent="0.3">
      <c r="CY480">
        <f t="shared" si="66"/>
        <v>1</v>
      </c>
      <c r="CZ480" s="1">
        <f t="shared" si="67"/>
        <v>85</v>
      </c>
      <c r="DA480" t="str">
        <f>IF(OR(($CZ480)&lt;=-51,(DA$343)&lt;=-51,($CZ480)&gt;150,(DA$343)&gt;150),
IF(INPUT_SELECTOR="P",TEXT(MOD($CY480,2),"0"),"0"),
SUBSTITUTE(SUBSTITUTE(MID(STRINGONE,BIN2DEC(_xlfn.CONCAT(CZ274:DB274,CZ275:DB275,CZ276:DB276))+1,1),".","0"),"#","1")
)</f>
        <v>1</v>
      </c>
      <c r="EZ480" s="41"/>
      <c r="IW480" s="41"/>
    </row>
    <row r="481" spans="103:307" x14ac:dyDescent="0.3">
      <c r="CY481">
        <f t="shared" si="66"/>
        <v>1</v>
      </c>
      <c r="CZ481" s="1">
        <f t="shared" si="67"/>
        <v>86</v>
      </c>
      <c r="DA481" t="str">
        <f>IF(OR(($CZ481)&lt;=-51,(DA$343)&lt;=-51,($CZ481)&gt;150,(DA$343)&gt;150),
IF(INPUT_SELECTOR="P",TEXT(MOD($CY481,2),"0"),"0"),
SUBSTITUTE(SUBSTITUTE(MID(STRINGONE,BIN2DEC(_xlfn.CONCAT(CZ275:DB275,CZ276:DB276,CZ277:DB277))+1,1),".","0"),"#","1")
)</f>
        <v>1</v>
      </c>
      <c r="EZ481" s="41"/>
      <c r="IW481" s="41"/>
    </row>
    <row r="482" spans="103:307" x14ac:dyDescent="0.3">
      <c r="CY482">
        <f t="shared" si="66"/>
        <v>1</v>
      </c>
      <c r="CZ482" s="1">
        <f t="shared" si="67"/>
        <v>87</v>
      </c>
      <c r="DA482" t="str">
        <f>IF(OR(($CZ482)&lt;=-51,(DA$343)&lt;=-51,($CZ482)&gt;150,(DA$343)&gt;150),
IF(INPUT_SELECTOR="P",TEXT(MOD($CY482,2),"0"),"0"),
SUBSTITUTE(SUBSTITUTE(MID(STRINGONE,BIN2DEC(_xlfn.CONCAT(CZ276:DB276,CZ277:DB277,CZ278:DB278))+1,1),".","0"),"#","1")
)</f>
        <v>1</v>
      </c>
      <c r="EZ482" s="41"/>
      <c r="IW482" s="41"/>
    </row>
    <row r="483" spans="103:307" x14ac:dyDescent="0.3">
      <c r="CY483">
        <f t="shared" si="66"/>
        <v>1</v>
      </c>
      <c r="CZ483" s="1">
        <f t="shared" si="67"/>
        <v>88</v>
      </c>
      <c r="DA483" t="str">
        <f>IF(OR(($CZ483)&lt;=-51,(DA$343)&lt;=-51,($CZ483)&gt;150,(DA$343)&gt;150),
IF(INPUT_SELECTOR="P",TEXT(MOD($CY483,2),"0"),"0"),
SUBSTITUTE(SUBSTITUTE(MID(STRINGONE,BIN2DEC(_xlfn.CONCAT(CZ277:DB277,CZ278:DB278,CZ279:DB279))+1,1),".","0"),"#","1")
)</f>
        <v>1</v>
      </c>
      <c r="EZ483" s="41"/>
      <c r="IW483" s="41"/>
    </row>
    <row r="484" spans="103:307" x14ac:dyDescent="0.3">
      <c r="CY484">
        <f t="shared" si="66"/>
        <v>1</v>
      </c>
      <c r="CZ484" s="1">
        <f t="shared" si="67"/>
        <v>89</v>
      </c>
      <c r="DA484" t="str">
        <f>IF(OR(($CZ484)&lt;=-51,(DA$343)&lt;=-51,($CZ484)&gt;150,(DA$343)&gt;150),
IF(INPUT_SELECTOR="P",TEXT(MOD($CY484,2),"0"),"0"),
SUBSTITUTE(SUBSTITUTE(MID(STRINGONE,BIN2DEC(_xlfn.CONCAT(CZ278:DB278,CZ279:DB279,CZ280:DB280))+1,1),".","0"),"#","1")
)</f>
        <v>1</v>
      </c>
      <c r="EZ484" s="41"/>
      <c r="IW484" s="41"/>
    </row>
    <row r="485" spans="103:307" x14ac:dyDescent="0.3">
      <c r="CY485">
        <f t="shared" si="66"/>
        <v>1</v>
      </c>
      <c r="CZ485" s="1">
        <f t="shared" si="67"/>
        <v>90</v>
      </c>
      <c r="DA485" t="str">
        <f>IF(OR(($CZ485)&lt;=-51,(DA$343)&lt;=-51,($CZ485)&gt;150,(DA$343)&gt;150),
IF(INPUT_SELECTOR="P",TEXT(MOD($CY485,2),"0"),"0"),
SUBSTITUTE(SUBSTITUTE(MID(STRINGONE,BIN2DEC(_xlfn.CONCAT(CZ279:DB279,CZ280:DB280,CZ281:DB281))+1,1),".","0"),"#","1")
)</f>
        <v>1</v>
      </c>
      <c r="EZ485" s="41"/>
      <c r="IW485" s="41"/>
    </row>
    <row r="486" spans="103:307" x14ac:dyDescent="0.3">
      <c r="CY486">
        <f t="shared" si="66"/>
        <v>1</v>
      </c>
      <c r="CZ486" s="1">
        <f t="shared" si="67"/>
        <v>91</v>
      </c>
      <c r="DA486" t="str">
        <f>IF(OR(($CZ486)&lt;=-51,(DA$343)&lt;=-51,($CZ486)&gt;150,(DA$343)&gt;150),
IF(INPUT_SELECTOR="P",TEXT(MOD($CY486,2),"0"),"0"),
SUBSTITUTE(SUBSTITUTE(MID(STRINGONE,BIN2DEC(_xlfn.CONCAT(CZ280:DB280,CZ281:DB281,CZ282:DB282))+1,1),".","0"),"#","1")
)</f>
        <v>1</v>
      </c>
      <c r="EZ486" s="41"/>
      <c r="IW486" s="41"/>
    </row>
    <row r="487" spans="103:307" x14ac:dyDescent="0.3">
      <c r="CY487">
        <f t="shared" si="66"/>
        <v>1</v>
      </c>
      <c r="CZ487" s="1">
        <f t="shared" si="67"/>
        <v>92</v>
      </c>
      <c r="DA487" t="str">
        <f>IF(OR(($CZ487)&lt;=-51,(DA$343)&lt;=-51,($CZ487)&gt;150,(DA$343)&gt;150),
IF(INPUT_SELECTOR="P",TEXT(MOD($CY487,2),"0"),"0"),
SUBSTITUTE(SUBSTITUTE(MID(STRINGONE,BIN2DEC(_xlfn.CONCAT(CZ281:DB281,CZ282:DB282,CZ283:DB283))+1,1),".","0"),"#","1")
)</f>
        <v>1</v>
      </c>
      <c r="EZ487" s="41"/>
      <c r="IW487" s="41"/>
    </row>
    <row r="488" spans="103:307" x14ac:dyDescent="0.3">
      <c r="CY488">
        <f t="shared" si="66"/>
        <v>1</v>
      </c>
      <c r="CZ488" s="1">
        <f t="shared" si="67"/>
        <v>93</v>
      </c>
      <c r="DA488" t="str">
        <f>IF(OR(($CZ488)&lt;=-51,(DA$343)&lt;=-51,($CZ488)&gt;150,(DA$343)&gt;150),
IF(INPUT_SELECTOR="P",TEXT(MOD($CY488,2),"0"),"0"),
SUBSTITUTE(SUBSTITUTE(MID(STRINGONE,BIN2DEC(_xlfn.CONCAT(CZ282:DB282,CZ283:DB283,CZ284:DB284))+1,1),".","0"),"#","1")
)</f>
        <v>1</v>
      </c>
      <c r="EZ488" s="41"/>
      <c r="IW488" s="41"/>
    </row>
    <row r="489" spans="103:307" x14ac:dyDescent="0.3">
      <c r="CY489">
        <f t="shared" si="66"/>
        <v>1</v>
      </c>
      <c r="CZ489" s="1">
        <f t="shared" si="67"/>
        <v>94</v>
      </c>
      <c r="DA489" t="str">
        <f>IF(OR(($CZ489)&lt;=-51,(DA$343)&lt;=-51,($CZ489)&gt;150,(DA$343)&gt;150),
IF(INPUT_SELECTOR="P",TEXT(MOD($CY489,2),"0"),"0"),
SUBSTITUTE(SUBSTITUTE(MID(STRINGONE,BIN2DEC(_xlfn.CONCAT(CZ283:DB283,CZ284:DB284,CZ285:DB285))+1,1),".","0"),"#","1")
)</f>
        <v>1</v>
      </c>
      <c r="EZ489" s="41"/>
      <c r="IW489" s="41"/>
    </row>
    <row r="490" spans="103:307" x14ac:dyDescent="0.3">
      <c r="CY490">
        <f t="shared" si="66"/>
        <v>1</v>
      </c>
      <c r="CZ490" s="1">
        <f t="shared" si="67"/>
        <v>95</v>
      </c>
      <c r="DA490" t="str">
        <f>IF(OR(($CZ490)&lt;=-51,(DA$343)&lt;=-51,($CZ490)&gt;150,(DA$343)&gt;150),
IF(INPUT_SELECTOR="P",TEXT(MOD($CY490,2),"0"),"0"),
SUBSTITUTE(SUBSTITUTE(MID(STRINGONE,BIN2DEC(_xlfn.CONCAT(CZ284:DB284,CZ285:DB285,CZ286:DB286))+1,1),".","0"),"#","1")
)</f>
        <v>1</v>
      </c>
      <c r="EZ490" s="41"/>
      <c r="IW490" s="41"/>
    </row>
    <row r="491" spans="103:307" x14ac:dyDescent="0.3">
      <c r="CY491">
        <f t="shared" si="66"/>
        <v>1</v>
      </c>
      <c r="CZ491" s="1">
        <f t="shared" si="67"/>
        <v>96</v>
      </c>
      <c r="DA491" t="str">
        <f>IF(OR(($CZ491)&lt;=-51,(DA$343)&lt;=-51,($CZ491)&gt;150,(DA$343)&gt;150),
IF(INPUT_SELECTOR="P",TEXT(MOD($CY491,2),"0"),"0"),
SUBSTITUTE(SUBSTITUTE(MID(STRINGONE,BIN2DEC(_xlfn.CONCAT(CZ285:DB285,CZ286:DB286,CZ287:DB287))+1,1),".","0"),"#","1")
)</f>
        <v>1</v>
      </c>
      <c r="EZ491" s="41"/>
      <c r="IW491" s="41"/>
    </row>
    <row r="492" spans="103:307" x14ac:dyDescent="0.3">
      <c r="CY492">
        <f t="shared" si="66"/>
        <v>1</v>
      </c>
      <c r="CZ492" s="1">
        <f t="shared" si="67"/>
        <v>97</v>
      </c>
      <c r="DA492" t="str">
        <f>IF(OR(($CZ492)&lt;=-51,(DA$343)&lt;=-51,($CZ492)&gt;150,(DA$343)&gt;150),
IF(INPUT_SELECTOR="P",TEXT(MOD($CY492,2),"0"),"0"),
SUBSTITUTE(SUBSTITUTE(MID(STRINGONE,BIN2DEC(_xlfn.CONCAT(CZ286:DB286,CZ287:DB287,CZ288:DB288))+1,1),".","0"),"#","1")
)</f>
        <v>1</v>
      </c>
      <c r="EZ492" s="41"/>
      <c r="IW492" s="41"/>
    </row>
    <row r="493" spans="103:307" x14ac:dyDescent="0.3">
      <c r="CY493">
        <f t="shared" si="66"/>
        <v>1</v>
      </c>
      <c r="CZ493" s="1">
        <f t="shared" si="67"/>
        <v>98</v>
      </c>
      <c r="DA493" t="str">
        <f>IF(OR(($CZ493)&lt;=-51,(DA$343)&lt;=-51,($CZ493)&gt;150,(DA$343)&gt;150),
IF(INPUT_SELECTOR="P",TEXT(MOD($CY493,2),"0"),"0"),
SUBSTITUTE(SUBSTITUTE(MID(STRINGONE,BIN2DEC(_xlfn.CONCAT(CZ287:DB287,CZ288:DB288,CZ289:DB289))+1,1),".","0"),"#","1")
)</f>
        <v>1</v>
      </c>
      <c r="EZ493" s="41"/>
      <c r="IW493" s="41"/>
    </row>
    <row r="494" spans="103:307" x14ac:dyDescent="0.3">
      <c r="CY494">
        <f t="shared" si="66"/>
        <v>1</v>
      </c>
      <c r="CZ494" s="1">
        <f t="shared" si="67"/>
        <v>99</v>
      </c>
      <c r="DA494" t="str">
        <f>IF(OR(($CZ494)&lt;=-51,(DA$343)&lt;=-51,($CZ494)&gt;150,(DA$343)&gt;150),
IF(INPUT_SELECTOR="P",TEXT(MOD($CY494,2),"0"),"0"),
SUBSTITUTE(SUBSTITUTE(MID(STRINGONE,BIN2DEC(_xlfn.CONCAT(CZ288:DB288,CZ289:DB289,CZ290:DB290))+1,1),".","0"),"#","1")
)</f>
        <v>1</v>
      </c>
      <c r="EZ494" s="41"/>
      <c r="IW494" s="41"/>
    </row>
    <row r="495" spans="103:307" x14ac:dyDescent="0.3">
      <c r="CY495">
        <f t="shared" si="66"/>
        <v>1</v>
      </c>
      <c r="CZ495" s="1">
        <f t="shared" si="67"/>
        <v>100</v>
      </c>
      <c r="DA495" t="str">
        <f>IF(OR(($CZ495)&lt;=-51,(DA$343)&lt;=-51,($CZ495)&gt;150,(DA$343)&gt;150),
IF(INPUT_SELECTOR="P",TEXT(MOD($CY495,2),"0"),"0"),
SUBSTITUTE(SUBSTITUTE(MID(STRINGONE,BIN2DEC(_xlfn.CONCAT(CZ289:DB289,CZ290:DB290,CZ291:DB291))+1,1),".","0"),"#","1")
)</f>
        <v>1</v>
      </c>
      <c r="EZ495" s="41"/>
      <c r="IW495" s="41"/>
    </row>
    <row r="496" spans="103:307" x14ac:dyDescent="0.3">
      <c r="CY496">
        <f t="shared" si="66"/>
        <v>1</v>
      </c>
      <c r="CZ496" s="40">
        <f t="shared" si="67"/>
        <v>101</v>
      </c>
      <c r="DA496" s="41" t="str">
        <f>IF(OR(($CZ496)&lt;=-51,(DA$343)&lt;=-51,($CZ496)&gt;150,(DA$343)&gt;150),
IF(INPUT_SELECTOR="P",TEXT(MOD($CY496,2),"0"),"0"),
SUBSTITUTE(SUBSTITUTE(MID(STRINGONE,BIN2DEC(_xlfn.CONCAT(CZ290:DB290,CZ291:DB291,CZ292:DB292))+1,1),".","0"),"#","1")
)</f>
        <v>1</v>
      </c>
      <c r="DB496" s="41"/>
      <c r="DC496" s="41"/>
      <c r="DD496" s="41"/>
      <c r="DE496" s="41"/>
      <c r="DF496" s="41"/>
      <c r="DG496" s="41"/>
      <c r="DH496" s="41"/>
      <c r="DI496" s="41"/>
      <c r="DJ496" s="41"/>
      <c r="DK496" s="41"/>
      <c r="DL496" s="41"/>
      <c r="DM496" s="41"/>
      <c r="DN496" s="41"/>
      <c r="DO496" s="41"/>
      <c r="DP496" s="41"/>
      <c r="DQ496" s="41"/>
      <c r="DR496" s="41"/>
      <c r="DS496" s="41"/>
      <c r="DT496" s="41"/>
      <c r="DU496" s="41"/>
      <c r="DV496" s="41"/>
      <c r="DW496" s="41"/>
      <c r="DX496" s="41"/>
      <c r="DY496" s="41"/>
      <c r="DZ496" s="41"/>
      <c r="EA496" s="41"/>
      <c r="EB496" s="41"/>
      <c r="EC496" s="41"/>
      <c r="ED496" s="41"/>
      <c r="EE496" s="41"/>
      <c r="EF496" s="41"/>
      <c r="EG496" s="41"/>
      <c r="EH496" s="41"/>
      <c r="EI496" s="41"/>
      <c r="EJ496" s="41"/>
      <c r="EK496" s="41"/>
      <c r="EL496" s="41"/>
      <c r="EM496" s="41"/>
      <c r="EN496" s="41"/>
      <c r="EO496" s="41"/>
      <c r="EP496" s="41"/>
      <c r="EQ496" s="41"/>
      <c r="ER496" s="41"/>
      <c r="ES496" s="41"/>
      <c r="ET496" s="41"/>
      <c r="EU496" s="41"/>
      <c r="EV496" s="41"/>
      <c r="EW496" s="41"/>
      <c r="EX496" s="41"/>
      <c r="EY496" s="41"/>
      <c r="EZ496" s="41"/>
      <c r="FA496" s="41"/>
      <c r="FB496" s="41"/>
      <c r="FC496" s="41"/>
      <c r="FD496" s="41"/>
      <c r="FE496" s="41"/>
      <c r="FF496" s="41"/>
      <c r="FG496" s="41"/>
      <c r="FH496" s="41"/>
      <c r="FI496" s="41"/>
      <c r="FJ496" s="41"/>
      <c r="FK496" s="41"/>
      <c r="FL496" s="41"/>
      <c r="FM496" s="41"/>
      <c r="FN496" s="41"/>
      <c r="FO496" s="41"/>
      <c r="FP496" s="41"/>
      <c r="FQ496" s="41"/>
      <c r="FR496" s="41"/>
      <c r="FS496" s="41"/>
      <c r="FT496" s="41"/>
      <c r="FU496" s="41"/>
      <c r="FV496" s="41"/>
      <c r="FW496" s="41"/>
      <c r="FX496" s="41"/>
      <c r="FY496" s="41"/>
      <c r="FZ496" s="41"/>
      <c r="GA496" s="41"/>
      <c r="GB496" s="41"/>
      <c r="GC496" s="41"/>
      <c r="GD496" s="41"/>
      <c r="GE496" s="41"/>
      <c r="GF496" s="41"/>
      <c r="GG496" s="41"/>
      <c r="GH496" s="41"/>
      <c r="GI496" s="41"/>
      <c r="GJ496" s="41"/>
      <c r="GK496" s="41"/>
      <c r="GL496" s="41"/>
      <c r="GM496" s="41"/>
      <c r="GN496" s="41"/>
      <c r="GO496" s="41"/>
      <c r="GP496" s="41"/>
      <c r="GQ496" s="41"/>
      <c r="GR496" s="41"/>
      <c r="GS496" s="41"/>
      <c r="GT496" s="41"/>
      <c r="GU496" s="41"/>
      <c r="GV496" s="41"/>
      <c r="GW496" s="41"/>
      <c r="GX496" s="41"/>
      <c r="GY496" s="41"/>
      <c r="GZ496" s="41"/>
      <c r="HA496" s="41"/>
      <c r="HB496" s="41"/>
      <c r="HC496" s="41"/>
      <c r="HD496" s="41"/>
      <c r="HE496" s="41"/>
      <c r="HF496" s="41"/>
      <c r="HG496" s="41"/>
      <c r="HH496" s="41"/>
      <c r="HI496" s="41"/>
      <c r="HJ496" s="41"/>
      <c r="HK496" s="41"/>
      <c r="HL496" s="41"/>
      <c r="HM496" s="41"/>
      <c r="HN496" s="41"/>
      <c r="HO496" s="41"/>
      <c r="HP496" s="41"/>
      <c r="HQ496" s="41"/>
      <c r="HR496" s="41"/>
      <c r="HS496" s="41"/>
      <c r="HT496" s="41"/>
      <c r="HU496" s="41"/>
      <c r="HV496" s="41"/>
      <c r="HW496" s="41"/>
      <c r="HX496" s="41"/>
      <c r="HY496" s="41"/>
      <c r="HZ496" s="41"/>
      <c r="IA496" s="41"/>
      <c r="IB496" s="41"/>
      <c r="IC496" s="41"/>
      <c r="ID496" s="41"/>
      <c r="IE496" s="41"/>
      <c r="IF496" s="41"/>
      <c r="IG496" s="41"/>
      <c r="IH496" s="41"/>
      <c r="II496" s="41"/>
      <c r="IJ496" s="41"/>
      <c r="IK496" s="41"/>
      <c r="IL496" s="41"/>
      <c r="IM496" s="41"/>
      <c r="IN496" s="41"/>
      <c r="IO496" s="41"/>
      <c r="IP496" s="41"/>
      <c r="IQ496" s="41"/>
      <c r="IR496" s="41"/>
      <c r="IS496" s="41"/>
      <c r="IT496" s="41"/>
      <c r="IU496" s="41"/>
      <c r="IV496" s="41"/>
      <c r="IW496" s="41"/>
      <c r="IX496" s="41"/>
      <c r="IY496" s="41"/>
      <c r="IZ496" s="41"/>
      <c r="JA496" s="41"/>
      <c r="JB496" s="41"/>
      <c r="JC496" s="41"/>
      <c r="JD496" s="41"/>
      <c r="JE496" s="41"/>
      <c r="JF496" s="41"/>
      <c r="JG496" s="41"/>
      <c r="JH496" s="41"/>
      <c r="JI496" s="41"/>
      <c r="JJ496" s="41"/>
      <c r="JK496" s="41"/>
      <c r="JL496" s="41"/>
      <c r="JM496" s="41"/>
      <c r="JN496" s="41"/>
      <c r="JO496" s="41"/>
      <c r="JP496" s="41"/>
      <c r="JQ496" s="41"/>
      <c r="JR496" s="41"/>
      <c r="JS496" s="41"/>
      <c r="JT496" s="41"/>
      <c r="JU496" s="41"/>
      <c r="JV496" s="41"/>
      <c r="JW496" s="41"/>
      <c r="JX496" s="41"/>
      <c r="JY496" s="41"/>
      <c r="JZ496" s="41"/>
      <c r="KA496" s="41"/>
      <c r="KB496" s="41"/>
      <c r="KC496" s="41"/>
      <c r="KD496" s="41"/>
      <c r="KE496" s="41"/>
      <c r="KF496" s="41"/>
      <c r="KG496" s="41"/>
      <c r="KH496" s="41"/>
      <c r="KI496" s="41"/>
      <c r="KJ496" s="41"/>
      <c r="KK496" s="41"/>
      <c r="KL496" s="41"/>
      <c r="KM496" s="41"/>
      <c r="KN496" s="41"/>
      <c r="KO496" s="41"/>
      <c r="KP496" s="41"/>
      <c r="KQ496" s="41"/>
      <c r="KR496" s="41"/>
      <c r="KS496" s="41"/>
      <c r="KT496" s="41"/>
      <c r="KU496" s="41"/>
    </row>
    <row r="497" spans="103:257" x14ac:dyDescent="0.3">
      <c r="CY497">
        <f t="shared" si="66"/>
        <v>1</v>
      </c>
      <c r="CZ497" s="1">
        <f t="shared" si="67"/>
        <v>102</v>
      </c>
      <c r="DA497" t="str">
        <f>IF(OR(($CZ497)&lt;=-51,(DA$343)&lt;=-51,($CZ497)&gt;150,(DA$343)&gt;150),
IF(INPUT_SELECTOR="P",TEXT(MOD($CY497,2),"0"),"0"),
SUBSTITUTE(SUBSTITUTE(MID(STRINGONE,BIN2DEC(_xlfn.CONCAT(CZ291:DB291,CZ292:DB292,CZ293:DB293))+1,1),".","0"),"#","1")
)</f>
        <v>1</v>
      </c>
      <c r="EZ497" s="41"/>
      <c r="IW497" s="41"/>
    </row>
    <row r="498" spans="103:257" x14ac:dyDescent="0.3">
      <c r="CY498">
        <f t="shared" si="66"/>
        <v>1</v>
      </c>
      <c r="CZ498" s="1">
        <f t="shared" si="67"/>
        <v>103</v>
      </c>
      <c r="DA498" t="str">
        <f>IF(OR(($CZ498)&lt;=-51,(DA$343)&lt;=-51,($CZ498)&gt;150,(DA$343)&gt;150),
IF(INPUT_SELECTOR="P",TEXT(MOD($CY498,2),"0"),"0"),
SUBSTITUTE(SUBSTITUTE(MID(STRINGONE,BIN2DEC(_xlfn.CONCAT(CZ292:DB292,CZ293:DB293,CZ294:DB294))+1,1),".","0"),"#","1")
)</f>
        <v>1</v>
      </c>
      <c r="EZ498" s="41"/>
      <c r="IW498" s="41"/>
    </row>
    <row r="499" spans="103:257" x14ac:dyDescent="0.3">
      <c r="CY499">
        <f t="shared" si="66"/>
        <v>1</v>
      </c>
      <c r="CZ499" s="1">
        <f t="shared" si="67"/>
        <v>104</v>
      </c>
      <c r="DA499" t="str">
        <f>IF(OR(($CZ499)&lt;=-51,(DA$343)&lt;=-51,($CZ499)&gt;150,(DA$343)&gt;150),
IF(INPUT_SELECTOR="P",TEXT(MOD($CY499,2),"0"),"0"),
SUBSTITUTE(SUBSTITUTE(MID(STRINGONE,BIN2DEC(_xlfn.CONCAT(CZ293:DB293,CZ294:DB294,CZ295:DB295))+1,1),".","0"),"#","1")
)</f>
        <v>1</v>
      </c>
      <c r="EZ499" s="41"/>
      <c r="IW499" s="41"/>
    </row>
    <row r="500" spans="103:257" x14ac:dyDescent="0.3">
      <c r="CY500">
        <f t="shared" si="66"/>
        <v>1</v>
      </c>
      <c r="CZ500" s="1">
        <f t="shared" si="67"/>
        <v>105</v>
      </c>
      <c r="DA500" t="str">
        <f>IF(OR(($CZ500)&lt;=-51,(DA$343)&lt;=-51,($CZ500)&gt;150,(DA$343)&gt;150),
IF(INPUT_SELECTOR="P",TEXT(MOD($CY500,2),"0"),"0"),
SUBSTITUTE(SUBSTITUTE(MID(STRINGONE,BIN2DEC(_xlfn.CONCAT(CZ294:DB294,CZ295:DB295,CZ296:DB296))+1,1),".","0"),"#","1")
)</f>
        <v>1</v>
      </c>
      <c r="EZ500" s="41"/>
      <c r="IW500" s="41"/>
    </row>
    <row r="501" spans="103:257" x14ac:dyDescent="0.3">
      <c r="CY501">
        <f t="shared" si="66"/>
        <v>1</v>
      </c>
      <c r="CZ501" s="1">
        <f t="shared" si="67"/>
        <v>106</v>
      </c>
      <c r="DA501" t="str">
        <f>IF(OR(($CZ501)&lt;=-51,(DA$343)&lt;=-51,($CZ501)&gt;150,(DA$343)&gt;150),
IF(INPUT_SELECTOR="P",TEXT(MOD($CY501,2),"0"),"0"),
SUBSTITUTE(SUBSTITUTE(MID(STRINGONE,BIN2DEC(_xlfn.CONCAT(CZ295:DB295,CZ296:DB296,CZ297:DB297))+1,1),".","0"),"#","1")
)</f>
        <v>1</v>
      </c>
      <c r="EZ501" s="41"/>
      <c r="IW501" s="41"/>
    </row>
    <row r="502" spans="103:257" x14ac:dyDescent="0.3">
      <c r="CY502">
        <f t="shared" si="66"/>
        <v>1</v>
      </c>
      <c r="CZ502" s="1">
        <f t="shared" si="67"/>
        <v>107</v>
      </c>
      <c r="DA502" t="str">
        <f>IF(OR(($CZ502)&lt;=-51,(DA$343)&lt;=-51,($CZ502)&gt;150,(DA$343)&gt;150),
IF(INPUT_SELECTOR="P",TEXT(MOD($CY502,2),"0"),"0"),
SUBSTITUTE(SUBSTITUTE(MID(STRINGONE,BIN2DEC(_xlfn.CONCAT(CZ296:DB296,CZ297:DB297,CZ298:DB298))+1,1),".","0"),"#","1")
)</f>
        <v>1</v>
      </c>
      <c r="EZ502" s="41"/>
      <c r="IW502" s="41"/>
    </row>
    <row r="503" spans="103:257" x14ac:dyDescent="0.3">
      <c r="CY503">
        <f t="shared" si="66"/>
        <v>1</v>
      </c>
      <c r="CZ503" s="1">
        <f t="shared" si="67"/>
        <v>108</v>
      </c>
      <c r="DA503" t="str">
        <f>IF(OR(($CZ503)&lt;=-51,(DA$343)&lt;=-51,($CZ503)&gt;150,(DA$343)&gt;150),
IF(INPUT_SELECTOR="P",TEXT(MOD($CY503,2),"0"),"0"),
SUBSTITUTE(SUBSTITUTE(MID(STRINGONE,BIN2DEC(_xlfn.CONCAT(CZ297:DB297,CZ298:DB298,CZ299:DB299))+1,1),".","0"),"#","1")
)</f>
        <v>1</v>
      </c>
      <c r="EZ503" s="41"/>
      <c r="IW503" s="41"/>
    </row>
    <row r="504" spans="103:257" x14ac:dyDescent="0.3">
      <c r="CY504">
        <f t="shared" si="66"/>
        <v>1</v>
      </c>
      <c r="CZ504" s="1">
        <f t="shared" si="67"/>
        <v>109</v>
      </c>
      <c r="DA504" t="str">
        <f>IF(OR(($CZ504)&lt;=-51,(DA$343)&lt;=-51,($CZ504)&gt;150,(DA$343)&gt;150),
IF(INPUT_SELECTOR="P",TEXT(MOD($CY504,2),"0"),"0"),
SUBSTITUTE(SUBSTITUTE(MID(STRINGONE,BIN2DEC(_xlfn.CONCAT(CZ298:DB298,CZ299:DB299,CZ300:DB300))+1,1),".","0"),"#","1")
)</f>
        <v>1</v>
      </c>
      <c r="EZ504" s="41"/>
      <c r="IW504" s="41"/>
    </row>
    <row r="505" spans="103:257" x14ac:dyDescent="0.3">
      <c r="CY505">
        <f t="shared" si="66"/>
        <v>1</v>
      </c>
      <c r="CZ505" s="1">
        <f t="shared" si="67"/>
        <v>110</v>
      </c>
      <c r="DA505" t="str">
        <f>IF(OR(($CZ505)&lt;=-51,(DA$343)&lt;=-51,($CZ505)&gt;150,(DA$343)&gt;150),
IF(INPUT_SELECTOR="P",TEXT(MOD($CY505,2),"0"),"0"),
SUBSTITUTE(SUBSTITUTE(MID(STRINGONE,BIN2DEC(_xlfn.CONCAT(CZ299:DB299,CZ300:DB300,CZ301:DB301))+1,1),".","0"),"#","1")
)</f>
        <v>1</v>
      </c>
      <c r="EZ505" s="41"/>
      <c r="IW505" s="41"/>
    </row>
    <row r="506" spans="103:257" x14ac:dyDescent="0.3">
      <c r="CY506">
        <f t="shared" si="66"/>
        <v>1</v>
      </c>
      <c r="CZ506" s="1">
        <f t="shared" si="67"/>
        <v>111</v>
      </c>
      <c r="DA506" t="str">
        <f>IF(OR(($CZ506)&lt;=-51,(DA$343)&lt;=-51,($CZ506)&gt;150,(DA$343)&gt;150),
IF(INPUT_SELECTOR="P",TEXT(MOD($CY506,2),"0"),"0"),
SUBSTITUTE(SUBSTITUTE(MID(STRINGONE,BIN2DEC(_xlfn.CONCAT(CZ300:DB300,CZ301:DB301,CZ302:DB302))+1,1),".","0"),"#","1")
)</f>
        <v>1</v>
      </c>
      <c r="EZ506" s="41"/>
      <c r="IW506" s="41"/>
    </row>
    <row r="507" spans="103:257" x14ac:dyDescent="0.3">
      <c r="CY507">
        <f t="shared" si="66"/>
        <v>1</v>
      </c>
      <c r="CZ507" s="1">
        <f t="shared" si="67"/>
        <v>112</v>
      </c>
      <c r="DA507" t="str">
        <f>IF(OR(($CZ507)&lt;=-51,(DA$343)&lt;=-51,($CZ507)&gt;150,(DA$343)&gt;150),
IF(INPUT_SELECTOR="P",TEXT(MOD($CY507,2),"0"),"0"),
SUBSTITUTE(SUBSTITUTE(MID(STRINGONE,BIN2DEC(_xlfn.CONCAT(CZ301:DB301,CZ302:DB302,CZ303:DB303))+1,1),".","0"),"#","1")
)</f>
        <v>1</v>
      </c>
      <c r="EZ507" s="41"/>
      <c r="IW507" s="41"/>
    </row>
    <row r="508" spans="103:257" x14ac:dyDescent="0.3">
      <c r="CY508">
        <f t="shared" si="66"/>
        <v>1</v>
      </c>
      <c r="CZ508" s="1">
        <f t="shared" si="67"/>
        <v>113</v>
      </c>
      <c r="DA508" t="str">
        <f>IF(OR(($CZ508)&lt;=-51,(DA$343)&lt;=-51,($CZ508)&gt;150,(DA$343)&gt;150),
IF(INPUT_SELECTOR="P",TEXT(MOD($CY508,2),"0"),"0"),
SUBSTITUTE(SUBSTITUTE(MID(STRINGONE,BIN2DEC(_xlfn.CONCAT(CZ302:DB302,CZ303:DB303,CZ304:DB304))+1,1),".","0"),"#","1")
)</f>
        <v>1</v>
      </c>
      <c r="EZ508" s="41"/>
      <c r="IW508" s="41"/>
    </row>
    <row r="509" spans="103:257" x14ac:dyDescent="0.3">
      <c r="CY509">
        <f t="shared" si="66"/>
        <v>1</v>
      </c>
      <c r="CZ509" s="1">
        <f t="shared" si="67"/>
        <v>114</v>
      </c>
      <c r="DA509" t="str">
        <f>IF(OR(($CZ509)&lt;=-51,(DA$343)&lt;=-51,($CZ509)&gt;150,(DA$343)&gt;150),
IF(INPUT_SELECTOR="P",TEXT(MOD($CY509,2),"0"),"0"),
SUBSTITUTE(SUBSTITUTE(MID(STRINGONE,BIN2DEC(_xlfn.CONCAT(CZ303:DB303,CZ304:DB304,CZ305:DB305))+1,1),".","0"),"#","1")
)</f>
        <v>1</v>
      </c>
      <c r="EZ509" s="41"/>
      <c r="IW509" s="41"/>
    </row>
    <row r="510" spans="103:257" x14ac:dyDescent="0.3">
      <c r="CY510">
        <f t="shared" si="66"/>
        <v>1</v>
      </c>
      <c r="CZ510" s="1">
        <f t="shared" si="67"/>
        <v>115</v>
      </c>
      <c r="DA510" t="str">
        <f>IF(OR(($CZ510)&lt;=-51,(DA$343)&lt;=-51,($CZ510)&gt;150,(DA$343)&gt;150),
IF(INPUT_SELECTOR="P",TEXT(MOD($CY510,2),"0"),"0"),
SUBSTITUTE(SUBSTITUTE(MID(STRINGONE,BIN2DEC(_xlfn.CONCAT(CZ304:DB304,CZ305:DB305,CZ306:DB306))+1,1),".","0"),"#","1")
)</f>
        <v>1</v>
      </c>
      <c r="EZ510" s="41"/>
      <c r="IW510" s="41"/>
    </row>
    <row r="511" spans="103:257" x14ac:dyDescent="0.3">
      <c r="CY511">
        <f t="shared" si="66"/>
        <v>1</v>
      </c>
      <c r="CZ511" s="1">
        <f t="shared" si="67"/>
        <v>116</v>
      </c>
      <c r="DA511" t="str">
        <f>IF(OR(($CZ511)&lt;=-51,(DA$343)&lt;=-51,($CZ511)&gt;150,(DA$343)&gt;150),
IF(INPUT_SELECTOR="P",TEXT(MOD($CY511,2),"0"),"0"),
SUBSTITUTE(SUBSTITUTE(MID(STRINGONE,BIN2DEC(_xlfn.CONCAT(CZ305:DB305,CZ306:DB306,CZ307:DB307))+1,1),".","0"),"#","1")
)</f>
        <v>1</v>
      </c>
      <c r="EZ511" s="41"/>
      <c r="IW511" s="41"/>
    </row>
    <row r="512" spans="103:257" x14ac:dyDescent="0.3">
      <c r="CY512">
        <f t="shared" si="66"/>
        <v>1</v>
      </c>
      <c r="CZ512" s="1">
        <f t="shared" si="67"/>
        <v>117</v>
      </c>
      <c r="DA512" t="str">
        <f>IF(OR(($CZ512)&lt;=-51,(DA$343)&lt;=-51,($CZ512)&gt;150,(DA$343)&gt;150),
IF(INPUT_SELECTOR="P",TEXT(MOD($CY512,2),"0"),"0"),
SUBSTITUTE(SUBSTITUTE(MID(STRINGONE,BIN2DEC(_xlfn.CONCAT(CZ306:DB306,CZ307:DB307,CZ308:DB308))+1,1),".","0"),"#","1")
)</f>
        <v>1</v>
      </c>
      <c r="EZ512" s="41"/>
      <c r="IW512" s="41"/>
    </row>
    <row r="513" spans="103:257" x14ac:dyDescent="0.3">
      <c r="CY513">
        <f t="shared" si="66"/>
        <v>1</v>
      </c>
      <c r="CZ513" s="1">
        <f t="shared" si="67"/>
        <v>118</v>
      </c>
      <c r="DA513" t="str">
        <f>IF(OR(($CZ513)&lt;=-51,(DA$343)&lt;=-51,($CZ513)&gt;150,(DA$343)&gt;150),
IF(INPUT_SELECTOR="P",TEXT(MOD($CY513,2),"0"),"0"),
SUBSTITUTE(SUBSTITUTE(MID(STRINGONE,BIN2DEC(_xlfn.CONCAT(CZ307:DB307,CZ308:DB308,CZ309:DB309))+1,1),".","0"),"#","1")
)</f>
        <v>1</v>
      </c>
      <c r="EZ513" s="41"/>
      <c r="IW513" s="41"/>
    </row>
    <row r="514" spans="103:257" x14ac:dyDescent="0.3">
      <c r="CY514">
        <f t="shared" si="66"/>
        <v>1</v>
      </c>
      <c r="CZ514" s="1">
        <f>CZ513+1</f>
        <v>119</v>
      </c>
      <c r="DA514" t="str">
        <f>IF(OR(($CZ514)&lt;=-51,(DA$343)&lt;=-51,($CZ514)&gt;150,(DA$343)&gt;150),
IF(INPUT_SELECTOR="P",TEXT(MOD($CY514,2),"0"),"0"),
SUBSTITUTE(SUBSTITUTE(MID(STRINGONE,BIN2DEC(_xlfn.CONCAT(CZ308:DB308,CZ309:DB309,CZ310:DB310))+1,1),".","0"),"#","1")
)</f>
        <v>1</v>
      </c>
      <c r="EZ514" s="41"/>
      <c r="IW514" s="41"/>
    </row>
    <row r="515" spans="103:257" x14ac:dyDescent="0.3">
      <c r="CY515">
        <f t="shared" si="66"/>
        <v>1</v>
      </c>
      <c r="CZ515" s="1">
        <f t="shared" ref="CZ515:CZ540" si="68">CZ514+1</f>
        <v>120</v>
      </c>
      <c r="DA515" t="str">
        <f>IF(OR(($CZ515)&lt;=-51,(DA$343)&lt;=-51,($CZ515)&gt;150,(DA$343)&gt;150),
IF(INPUT_SELECTOR="P",TEXT(MOD($CY515,2),"0"),"0"),
SUBSTITUTE(SUBSTITUTE(MID(STRINGONE,BIN2DEC(_xlfn.CONCAT(CZ309:DB309,CZ310:DB310,CZ311:DB311))+1,1),".","0"),"#","1")
)</f>
        <v>1</v>
      </c>
      <c r="EZ515" s="41"/>
      <c r="IW515" s="41"/>
    </row>
    <row r="516" spans="103:257" x14ac:dyDescent="0.3">
      <c r="CY516">
        <f t="shared" si="66"/>
        <v>1</v>
      </c>
      <c r="CZ516" s="1">
        <f t="shared" si="68"/>
        <v>121</v>
      </c>
      <c r="DA516" t="str">
        <f>IF(OR(($CZ516)&lt;=-51,(DA$343)&lt;=-51,($CZ516)&gt;150,(DA$343)&gt;150),
IF(INPUT_SELECTOR="P",TEXT(MOD($CY516,2),"0"),"0"),
SUBSTITUTE(SUBSTITUTE(MID(STRINGONE,BIN2DEC(_xlfn.CONCAT(CZ310:DB310,CZ311:DB311,CZ312:DB312))+1,1),".","0"),"#","1")
)</f>
        <v>1</v>
      </c>
      <c r="EZ516" s="41"/>
      <c r="IW516" s="41"/>
    </row>
    <row r="517" spans="103:257" x14ac:dyDescent="0.3">
      <c r="CY517">
        <f t="shared" si="66"/>
        <v>1</v>
      </c>
      <c r="CZ517" s="1">
        <f t="shared" si="68"/>
        <v>122</v>
      </c>
      <c r="DA517" t="str">
        <f>IF(OR(($CZ517)&lt;=-51,(DA$343)&lt;=-51,($CZ517)&gt;150,(DA$343)&gt;150),
IF(INPUT_SELECTOR="P",TEXT(MOD($CY517,2),"0"),"0"),
SUBSTITUTE(SUBSTITUTE(MID(STRINGONE,BIN2DEC(_xlfn.CONCAT(CZ311:DB311,CZ312:DB312,CZ313:DB313))+1,1),".","0"),"#","1")
)</f>
        <v>1</v>
      </c>
      <c r="EZ517" s="41"/>
      <c r="IW517" s="41"/>
    </row>
    <row r="518" spans="103:257" x14ac:dyDescent="0.3">
      <c r="CY518">
        <f t="shared" si="66"/>
        <v>1</v>
      </c>
      <c r="CZ518" s="1">
        <f t="shared" si="68"/>
        <v>123</v>
      </c>
      <c r="DA518" t="str">
        <f>IF(OR(($CZ518)&lt;=-51,(DA$343)&lt;=-51,($CZ518)&gt;150,(DA$343)&gt;150),
IF(INPUT_SELECTOR="P",TEXT(MOD($CY518,2),"0"),"0"),
SUBSTITUTE(SUBSTITUTE(MID(STRINGONE,BIN2DEC(_xlfn.CONCAT(CZ312:DB312,CZ313:DB313,CZ314:DB314))+1,1),".","0"),"#","1")
)</f>
        <v>1</v>
      </c>
      <c r="EZ518" s="41"/>
      <c r="IW518" s="41"/>
    </row>
    <row r="519" spans="103:257" x14ac:dyDescent="0.3">
      <c r="CY519">
        <f t="shared" si="66"/>
        <v>1</v>
      </c>
      <c r="CZ519" s="1">
        <f t="shared" si="68"/>
        <v>124</v>
      </c>
      <c r="DA519" t="str">
        <f>IF(OR(($CZ519)&lt;=-51,(DA$343)&lt;=-51,($CZ519)&gt;150,(DA$343)&gt;150),
IF(INPUT_SELECTOR="P",TEXT(MOD($CY519,2),"0"),"0"),
SUBSTITUTE(SUBSTITUTE(MID(STRINGONE,BIN2DEC(_xlfn.CONCAT(CZ313:DB313,CZ314:DB314,CZ315:DB315))+1,1),".","0"),"#","1")
)</f>
        <v>1</v>
      </c>
      <c r="EZ519" s="41"/>
      <c r="IW519" s="41"/>
    </row>
    <row r="520" spans="103:257" x14ac:dyDescent="0.3">
      <c r="CY520">
        <f t="shared" si="66"/>
        <v>1</v>
      </c>
      <c r="CZ520" s="1">
        <f t="shared" si="68"/>
        <v>125</v>
      </c>
      <c r="DA520" t="str">
        <f>IF(OR(($CZ520)&lt;=-51,(DA$343)&lt;=-51,($CZ520)&gt;150,(DA$343)&gt;150),
IF(INPUT_SELECTOR="P",TEXT(MOD($CY520,2),"0"),"0"),
SUBSTITUTE(SUBSTITUTE(MID(STRINGONE,BIN2DEC(_xlfn.CONCAT(CZ314:DB314,CZ315:DB315,CZ316:DB316))+1,1),".","0"),"#","1")
)</f>
        <v>1</v>
      </c>
      <c r="EZ520" s="41"/>
      <c r="IW520" s="41"/>
    </row>
    <row r="521" spans="103:257" x14ac:dyDescent="0.3">
      <c r="CY521">
        <f t="shared" si="66"/>
        <v>1</v>
      </c>
      <c r="CZ521" s="1">
        <f t="shared" si="68"/>
        <v>126</v>
      </c>
      <c r="DA521" t="str">
        <f>IF(OR(($CZ521)&lt;=-51,(DA$343)&lt;=-51,($CZ521)&gt;150,(DA$343)&gt;150),
IF(INPUT_SELECTOR="P",TEXT(MOD($CY521,2),"0"),"0"),
SUBSTITUTE(SUBSTITUTE(MID(STRINGONE,BIN2DEC(_xlfn.CONCAT(CZ315:DB315,CZ316:DB316,CZ317:DB317))+1,1),".","0"),"#","1")
)</f>
        <v>1</v>
      </c>
      <c r="EZ521" s="41"/>
      <c r="IW521" s="41"/>
    </row>
    <row r="522" spans="103:257" x14ac:dyDescent="0.3">
      <c r="CY522">
        <f t="shared" si="66"/>
        <v>1</v>
      </c>
      <c r="CZ522" s="1">
        <f t="shared" si="68"/>
        <v>127</v>
      </c>
      <c r="DA522" t="str">
        <f>IF(OR(($CZ522)&lt;=-51,(DA$343)&lt;=-51,($CZ522)&gt;150,(DA$343)&gt;150),
IF(INPUT_SELECTOR="P",TEXT(MOD($CY522,2),"0"),"0"),
SUBSTITUTE(SUBSTITUTE(MID(STRINGONE,BIN2DEC(_xlfn.CONCAT(CZ316:DB316,CZ317:DB317,CZ318:DB318))+1,1),".","0"),"#","1")
)</f>
        <v>1</v>
      </c>
      <c r="EZ522" s="41"/>
      <c r="IW522" s="41"/>
    </row>
    <row r="523" spans="103:257" x14ac:dyDescent="0.3">
      <c r="CY523">
        <f t="shared" si="66"/>
        <v>1</v>
      </c>
      <c r="CZ523" s="1">
        <f t="shared" si="68"/>
        <v>128</v>
      </c>
      <c r="DA523" t="str">
        <f>IF(OR(($CZ523)&lt;=-51,(DA$343)&lt;=-51,($CZ523)&gt;150,(DA$343)&gt;150),
IF(INPUT_SELECTOR="P",TEXT(MOD($CY523,2),"0"),"0"),
SUBSTITUTE(SUBSTITUTE(MID(STRINGONE,BIN2DEC(_xlfn.CONCAT(CZ317:DB317,CZ318:DB318,CZ319:DB319))+1,1),".","0"),"#","1")
)</f>
        <v>1</v>
      </c>
      <c r="EZ523" s="41"/>
      <c r="IW523" s="41"/>
    </row>
    <row r="524" spans="103:257" x14ac:dyDescent="0.3">
      <c r="CY524">
        <f t="shared" si="66"/>
        <v>1</v>
      </c>
      <c r="CZ524" s="1">
        <f t="shared" si="68"/>
        <v>129</v>
      </c>
      <c r="DA524" t="str">
        <f>IF(OR(($CZ524)&lt;=-51,(DA$343)&lt;=-51,($CZ524)&gt;150,(DA$343)&gt;150),
IF(INPUT_SELECTOR="P",TEXT(MOD($CY524,2),"0"),"0"),
SUBSTITUTE(SUBSTITUTE(MID(STRINGONE,BIN2DEC(_xlfn.CONCAT(CZ318:DB318,CZ319:DB319,CZ320:DB320))+1,1),".","0"),"#","1")
)</f>
        <v>1</v>
      </c>
      <c r="EZ524" s="41"/>
      <c r="IW524" s="41"/>
    </row>
    <row r="525" spans="103:257" x14ac:dyDescent="0.3">
      <c r="CY525">
        <f t="shared" si="66"/>
        <v>1</v>
      </c>
      <c r="CZ525" s="1">
        <f t="shared" si="68"/>
        <v>130</v>
      </c>
      <c r="DA525" t="str">
        <f>IF(OR(($CZ525)&lt;=-51,(DA$343)&lt;=-51,($CZ525)&gt;150,(DA$343)&gt;150),
IF(INPUT_SELECTOR="P",TEXT(MOD($CY525,2),"0"),"0"),
SUBSTITUTE(SUBSTITUTE(MID(STRINGONE,BIN2DEC(_xlfn.CONCAT(CZ319:DB319,CZ320:DB320,CZ321:DB321))+1,1),".","0"),"#","1")
)</f>
        <v>1</v>
      </c>
      <c r="EZ525" s="41"/>
      <c r="IW525" s="41"/>
    </row>
    <row r="526" spans="103:257" x14ac:dyDescent="0.3">
      <c r="CY526">
        <f t="shared" si="66"/>
        <v>1</v>
      </c>
      <c r="CZ526" s="1">
        <f t="shared" si="68"/>
        <v>131</v>
      </c>
      <c r="DA526" t="str">
        <f>IF(OR(($CZ526)&lt;=-51,(DA$343)&lt;=-51,($CZ526)&gt;150,(DA$343)&gt;150),
IF(INPUT_SELECTOR="P",TEXT(MOD($CY526,2),"0"),"0"),
SUBSTITUTE(SUBSTITUTE(MID(STRINGONE,BIN2DEC(_xlfn.CONCAT(CZ320:DB320,CZ321:DB321,CZ322:DB322))+1,1),".","0"),"#","1")
)</f>
        <v>1</v>
      </c>
      <c r="EZ526" s="41"/>
      <c r="IW526" s="41"/>
    </row>
    <row r="527" spans="103:257" x14ac:dyDescent="0.3">
      <c r="CY527">
        <f t="shared" si="66"/>
        <v>1</v>
      </c>
      <c r="CZ527" s="1">
        <f t="shared" si="68"/>
        <v>132</v>
      </c>
      <c r="DA527" t="str">
        <f>IF(OR(($CZ527)&lt;=-51,(DA$343)&lt;=-51,($CZ527)&gt;150,(DA$343)&gt;150),
IF(INPUT_SELECTOR="P",TEXT(MOD($CY527,2),"0"),"0"),
SUBSTITUTE(SUBSTITUTE(MID(STRINGONE,BIN2DEC(_xlfn.CONCAT(CZ321:DB321,CZ322:DB322,CZ323:DB323))+1,1),".","0"),"#","1")
)</f>
        <v>1</v>
      </c>
      <c r="EZ527" s="41"/>
      <c r="IW527" s="41"/>
    </row>
    <row r="528" spans="103:257" x14ac:dyDescent="0.3">
      <c r="CY528">
        <f t="shared" si="66"/>
        <v>1</v>
      </c>
      <c r="CZ528" s="1">
        <f t="shared" si="68"/>
        <v>133</v>
      </c>
      <c r="DA528" t="str">
        <f>IF(OR(($CZ528)&lt;=-51,(DA$343)&lt;=-51,($CZ528)&gt;150,(DA$343)&gt;150),
IF(INPUT_SELECTOR="P",TEXT(MOD($CY528,2),"0"),"0"),
SUBSTITUTE(SUBSTITUTE(MID(STRINGONE,BIN2DEC(_xlfn.CONCAT(CZ322:DB322,CZ323:DB323,CZ324:DB324))+1,1),".","0"),"#","1")
)</f>
        <v>1</v>
      </c>
      <c r="EZ528" s="41"/>
      <c r="IW528" s="41"/>
    </row>
    <row r="529" spans="103:257" x14ac:dyDescent="0.3">
      <c r="CY529">
        <f t="shared" si="66"/>
        <v>1</v>
      </c>
      <c r="CZ529" s="1">
        <f t="shared" si="68"/>
        <v>134</v>
      </c>
      <c r="DA529" t="str">
        <f>IF(OR(($CZ529)&lt;=-51,(DA$343)&lt;=-51,($CZ529)&gt;150,(DA$343)&gt;150),
IF(INPUT_SELECTOR="P",TEXT(MOD($CY529,2),"0"),"0"),
SUBSTITUTE(SUBSTITUTE(MID(STRINGONE,BIN2DEC(_xlfn.CONCAT(CZ323:DB323,CZ324:DB324,CZ325:DB325))+1,1),".","0"),"#","1")
)</f>
        <v>1</v>
      </c>
      <c r="EZ529" s="41"/>
      <c r="IW529" s="41"/>
    </row>
    <row r="530" spans="103:257" x14ac:dyDescent="0.3">
      <c r="CY530">
        <f t="shared" si="66"/>
        <v>1</v>
      </c>
      <c r="CZ530" s="1">
        <f t="shared" si="68"/>
        <v>135</v>
      </c>
      <c r="DA530" t="str">
        <f>IF(OR(($CZ530)&lt;=-51,(DA$343)&lt;=-51,($CZ530)&gt;150,(DA$343)&gt;150),
IF(INPUT_SELECTOR="P",TEXT(MOD($CY530,2),"0"),"0"),
SUBSTITUTE(SUBSTITUTE(MID(STRINGONE,BIN2DEC(_xlfn.CONCAT(CZ324:DB324,CZ325:DB325,CZ326:DB326))+1,1),".","0"),"#","1")
)</f>
        <v>1</v>
      </c>
      <c r="EZ530" s="41"/>
      <c r="IW530" s="41"/>
    </row>
    <row r="531" spans="103:257" x14ac:dyDescent="0.3">
      <c r="CY531">
        <f t="shared" si="66"/>
        <v>1</v>
      </c>
      <c r="CZ531" s="1">
        <f t="shared" si="68"/>
        <v>136</v>
      </c>
      <c r="DA531" t="str">
        <f>IF(OR(($CZ531)&lt;=-51,(DA$343)&lt;=-51,($CZ531)&gt;150,(DA$343)&gt;150),
IF(INPUT_SELECTOR="P",TEXT(MOD($CY531,2),"0"),"0"),
SUBSTITUTE(SUBSTITUTE(MID(STRINGONE,BIN2DEC(_xlfn.CONCAT(CZ325:DB325,CZ326:DB326,CZ327:DB327))+1,1),".","0"),"#","1")
)</f>
        <v>1</v>
      </c>
      <c r="EZ531" s="41"/>
      <c r="IW531" s="41"/>
    </row>
    <row r="532" spans="103:257" x14ac:dyDescent="0.3">
      <c r="CY532">
        <f t="shared" si="66"/>
        <v>1</v>
      </c>
      <c r="CZ532" s="1">
        <f t="shared" si="68"/>
        <v>137</v>
      </c>
      <c r="DA532" t="str">
        <f>IF(OR(($CZ532)&lt;=-51,(DA$343)&lt;=-51,($CZ532)&gt;150,(DA$343)&gt;150),
IF(INPUT_SELECTOR="P",TEXT(MOD($CY532,2),"0"),"0"),
SUBSTITUTE(SUBSTITUTE(MID(STRINGONE,BIN2DEC(_xlfn.CONCAT(CZ326:DB326,CZ327:DB327,CZ328:DB328))+1,1),".","0"),"#","1")
)</f>
        <v>1</v>
      </c>
      <c r="EZ532" s="41"/>
      <c r="IW532" s="41"/>
    </row>
    <row r="533" spans="103:257" x14ac:dyDescent="0.3">
      <c r="CY533">
        <f t="shared" si="66"/>
        <v>1</v>
      </c>
      <c r="CZ533" s="1">
        <f t="shared" si="68"/>
        <v>138</v>
      </c>
      <c r="DA533" t="str">
        <f>IF(OR(($CZ533)&lt;=-51,(DA$343)&lt;=-51,($CZ533)&gt;150,(DA$343)&gt;150),
IF(INPUT_SELECTOR="P",TEXT(MOD($CY533,2),"0"),"0"),
SUBSTITUTE(SUBSTITUTE(MID(STRINGONE,BIN2DEC(_xlfn.CONCAT(CZ327:DB327,CZ328:DB328,CZ329:DB329))+1,1),".","0"),"#","1")
)</f>
        <v>1</v>
      </c>
      <c r="EZ533" s="41"/>
      <c r="IW533" s="41"/>
    </row>
    <row r="534" spans="103:257" x14ac:dyDescent="0.3">
      <c r="CY534">
        <f t="shared" si="66"/>
        <v>1</v>
      </c>
      <c r="CZ534" s="1">
        <f t="shared" si="68"/>
        <v>139</v>
      </c>
      <c r="DA534" t="str">
        <f>IF(OR(($CZ534)&lt;=-51,(DA$343)&lt;=-51,($CZ534)&gt;150,(DA$343)&gt;150),
IF(INPUT_SELECTOR="P",TEXT(MOD($CY534,2),"0"),"0"),
SUBSTITUTE(SUBSTITUTE(MID(STRINGONE,BIN2DEC(_xlfn.CONCAT(CZ328:DB328,CZ329:DB329,CZ330:DB330))+1,1),".","0"),"#","1")
)</f>
        <v>1</v>
      </c>
      <c r="EZ534" s="41"/>
      <c r="IW534" s="41"/>
    </row>
    <row r="535" spans="103:257" x14ac:dyDescent="0.3">
      <c r="CY535">
        <f t="shared" si="66"/>
        <v>1</v>
      </c>
      <c r="CZ535" s="1">
        <f t="shared" si="68"/>
        <v>140</v>
      </c>
      <c r="DA535" t="str">
        <f>IF(OR(($CZ535)&lt;=-51,(DA$343)&lt;=-51,($CZ535)&gt;150,(DA$343)&gt;150),
IF(INPUT_SELECTOR="P",TEXT(MOD($CY535,2),"0"),"0"),
SUBSTITUTE(SUBSTITUTE(MID(STRINGONE,BIN2DEC(_xlfn.CONCAT(CZ329:DB329,CZ330:DB330,CZ331:DB331))+1,1),".","0"),"#","1")
)</f>
        <v>1</v>
      </c>
      <c r="EZ535" s="41"/>
      <c r="IW535" s="41"/>
    </row>
    <row r="536" spans="103:257" x14ac:dyDescent="0.3">
      <c r="CY536">
        <f t="shared" si="66"/>
        <v>1</v>
      </c>
      <c r="CZ536" s="1">
        <f t="shared" si="68"/>
        <v>141</v>
      </c>
      <c r="DA536" t="str">
        <f>IF(OR(($CZ536)&lt;=-51,(DA$343)&lt;=-51,($CZ536)&gt;150,(DA$343)&gt;150),
IF(INPUT_SELECTOR="P",TEXT(MOD($CY536,2),"0"),"0"),
SUBSTITUTE(SUBSTITUTE(MID(STRINGONE,BIN2DEC(_xlfn.CONCAT(CZ330:DB330,CZ331:DB331,CZ332:DB332))+1,1),".","0"),"#","1")
)</f>
        <v>1</v>
      </c>
      <c r="EZ536" s="41"/>
      <c r="IW536" s="41"/>
    </row>
    <row r="537" spans="103:257" x14ac:dyDescent="0.3">
      <c r="CY537">
        <f t="shared" si="66"/>
        <v>1</v>
      </c>
      <c r="CZ537" s="1">
        <f t="shared" si="68"/>
        <v>142</v>
      </c>
      <c r="DA537" t="str">
        <f>IF(OR(($CZ537)&lt;=-51,(DA$343)&lt;=-51,($CZ537)&gt;150,(DA$343)&gt;150),
IF(INPUT_SELECTOR="P",TEXT(MOD($CY537,2),"0"),"0"),
SUBSTITUTE(SUBSTITUTE(MID(STRINGONE,BIN2DEC(_xlfn.CONCAT(CZ331:DB331,CZ332:DB332,CZ333:DB333))+1,1),".","0"),"#","1")
)</f>
        <v>1</v>
      </c>
      <c r="EZ537" s="41"/>
      <c r="IW537" s="41"/>
    </row>
    <row r="538" spans="103:257" x14ac:dyDescent="0.3">
      <c r="CY538">
        <f t="shared" ref="CY538:CY546" si="69">CY537</f>
        <v>1</v>
      </c>
      <c r="CZ538" s="1">
        <f t="shared" si="68"/>
        <v>143</v>
      </c>
      <c r="DA538" t="str">
        <f>IF(OR(($CZ538)&lt;=-51,(DA$343)&lt;=-51,($CZ538)&gt;150,(DA$343)&gt;150),
IF(INPUT_SELECTOR="P",TEXT(MOD($CY538,2),"0"),"0"),
SUBSTITUTE(SUBSTITUTE(MID(STRINGONE,BIN2DEC(_xlfn.CONCAT(CZ332:DB332,CZ333:DB333,CZ334:DB334))+1,1),".","0"),"#","1")
)</f>
        <v>1</v>
      </c>
      <c r="EZ538" s="41"/>
      <c r="IW538" s="41"/>
    </row>
    <row r="539" spans="103:257" x14ac:dyDescent="0.3">
      <c r="CY539">
        <f t="shared" si="69"/>
        <v>1</v>
      </c>
      <c r="CZ539" s="1">
        <f t="shared" si="68"/>
        <v>144</v>
      </c>
      <c r="DA539" t="str">
        <f>IF(OR(($CZ539)&lt;=-51,(DA$343)&lt;=-51,($CZ539)&gt;150,(DA$343)&gt;150),
IF(INPUT_SELECTOR="P",TEXT(MOD($CY539,2),"0"),"0"),
SUBSTITUTE(SUBSTITUTE(MID(STRINGONE,BIN2DEC(_xlfn.CONCAT(CZ333:DB333,CZ334:DB334,CZ335:DB335))+1,1),".","0"),"#","1")
)</f>
        <v>1</v>
      </c>
      <c r="EZ539" s="41"/>
      <c r="IW539" s="41"/>
    </row>
    <row r="540" spans="103:257" x14ac:dyDescent="0.3">
      <c r="CY540">
        <f t="shared" si="69"/>
        <v>1</v>
      </c>
      <c r="CZ540" s="1">
        <f t="shared" si="68"/>
        <v>145</v>
      </c>
      <c r="DA540" t="str">
        <f>IF(OR(($CZ540)&lt;=-51,(DA$343)&lt;=-51,($CZ540)&gt;150,(DA$343)&gt;150),
IF(INPUT_SELECTOR="P",TEXT(MOD($CY540,2),"0"),"0"),
SUBSTITUTE(SUBSTITUTE(MID(STRINGONE,BIN2DEC(_xlfn.CONCAT(CZ334:DB334,CZ335:DB335,CZ336:DB336))+1,1),".","0"),"#","1")
)</f>
        <v>1</v>
      </c>
      <c r="EZ540" s="41"/>
      <c r="IW540" s="41"/>
    </row>
    <row r="541" spans="103:257" x14ac:dyDescent="0.3">
      <c r="CY541">
        <f t="shared" si="69"/>
        <v>1</v>
      </c>
      <c r="CZ541" s="1">
        <f>CZ540+1</f>
        <v>146</v>
      </c>
      <c r="DA541" t="str">
        <f>IF(OR(($CZ541)&lt;=-51,(DA$343)&lt;=-51,($CZ541)&gt;150,(DA$343)&gt;150),
IF(INPUT_SELECTOR="P",TEXT(MOD($CY541,2),"0"),"0"),
SUBSTITUTE(SUBSTITUTE(MID(STRINGONE,BIN2DEC(_xlfn.CONCAT(CZ335:DB335,CZ336:DB336,CZ337:DB337))+1,1),".","0"),"#","1")
)</f>
        <v>1</v>
      </c>
      <c r="EZ541" s="41"/>
      <c r="IW541" s="41"/>
    </row>
    <row r="542" spans="103:257" x14ac:dyDescent="0.3">
      <c r="CY542">
        <f t="shared" si="69"/>
        <v>1</v>
      </c>
      <c r="CZ542" s="1">
        <f t="shared" ref="CZ542:CZ544" si="70">CZ541+1</f>
        <v>147</v>
      </c>
      <c r="DA542" t="str">
        <f>IF(OR(($CZ542)&lt;=-51,(DA$343)&lt;=-51,($CZ542)&gt;150,(DA$343)&gt;150),
IF(INPUT_SELECTOR="P",TEXT(MOD($CY542,2),"0"),"0"),
SUBSTITUTE(SUBSTITUTE(MID(STRINGONE,BIN2DEC(_xlfn.CONCAT(CZ336:DB336,CZ337:DB337,CZ338:DB338))+1,1),".","0"),"#","1")
)</f>
        <v>1</v>
      </c>
      <c r="EZ542" s="41"/>
      <c r="IW542" s="41"/>
    </row>
    <row r="543" spans="103:257" x14ac:dyDescent="0.3">
      <c r="CY543">
        <f t="shared" si="69"/>
        <v>1</v>
      </c>
      <c r="CZ543" s="1">
        <f t="shared" si="70"/>
        <v>148</v>
      </c>
      <c r="DA543" t="str">
        <f>IF(OR(($CZ543)&lt;=-51,(DA$343)&lt;=-51,($CZ543)&gt;150,(DA$343)&gt;150),
IF(INPUT_SELECTOR="P",TEXT(MOD($CY543,2),"0"),"0"),
SUBSTITUTE(SUBSTITUTE(MID(STRINGONE,BIN2DEC(_xlfn.CONCAT(CZ337:DB337,CZ338:DB338,CZ339:DB339))+1,1),".","0"),"#","1")
)</f>
        <v>1</v>
      </c>
      <c r="EZ543" s="41"/>
      <c r="IW543" s="41"/>
    </row>
    <row r="544" spans="103:257" x14ac:dyDescent="0.3">
      <c r="CY544">
        <f t="shared" si="69"/>
        <v>1</v>
      </c>
      <c r="CZ544" s="1">
        <f t="shared" si="70"/>
        <v>149</v>
      </c>
      <c r="DA544" t="str">
        <f>IF(OR(($CZ544)&lt;=-51,(DA$343)&lt;=-51,($CZ544)&gt;150,(DA$343)&gt;150),
IF(INPUT_SELECTOR="P",TEXT(MOD($CY544,2),"0"),"0"),
SUBSTITUTE(SUBSTITUTE(MID(STRINGONE,BIN2DEC(_xlfn.CONCAT(CZ338:DB338,CZ339:DB339,CZ340:DB340))+1,1),".","0"),"#","1")
)</f>
        <v>1</v>
      </c>
      <c r="EZ544" s="41"/>
      <c r="IW544" s="41"/>
    </row>
    <row r="545" spans="1:307" x14ac:dyDescent="0.3">
      <c r="CY545">
        <f t="shared" si="69"/>
        <v>1</v>
      </c>
      <c r="CZ545" s="1">
        <f>CZ544+1</f>
        <v>150</v>
      </c>
      <c r="DA545" t="str">
        <f>IF(OR(($CZ545)&lt;=-51,(DA$343)&lt;=-51,($CZ545)&gt;150,(DA$343)&gt;150),
IF(INPUT_SELECTOR="P",TEXT(MOD($CY545,2),"0"),"0"),
SUBSTITUTE(SUBSTITUTE(MID(STRINGONE,BIN2DEC(_xlfn.CONCAT(CZ339:DB339,CZ340:DB340,CZ341:DB341))+1,1),".","0"),"#","1")
)</f>
        <v>1</v>
      </c>
      <c r="EZ545" s="41"/>
      <c r="IW545" s="41"/>
    </row>
    <row r="546" spans="1:307" x14ac:dyDescent="0.3">
      <c r="CY546">
        <f t="shared" si="69"/>
        <v>1</v>
      </c>
      <c r="CZ546" s="1">
        <f t="shared" ref="CZ546" si="71">CZ545+1</f>
        <v>151</v>
      </c>
      <c r="DA546" t="str">
        <f>IF(OR(($CZ546)&lt;=-51,(DA$343)&lt;=-51,($CZ546)&gt;150,(DA$343)&gt;150),
IF(INPUT_SELECTOR="P",TEXT(MOD($CY546,2),"0"),"0"),
SUBSTITUTE(SUBSTITUTE(MID(STRINGONE,BIN2DEC(_xlfn.CONCAT(CZ340:DB340,CZ341:DB341,CZ342:DB342))+1,1),".","0"),"#","1")
)</f>
        <v>1</v>
      </c>
      <c r="EZ546" s="41"/>
      <c r="IW546" s="41"/>
    </row>
    <row r="547" spans="1:307" ht="15" thickBot="1" x14ac:dyDescent="0.35"/>
    <row r="548" spans="1:307" ht="15" thickBot="1" x14ac:dyDescent="0.35">
      <c r="A548">
        <f>COUNTIF(DA549:KU751,"1")</f>
        <v>0</v>
      </c>
      <c r="CY548" t="s">
        <v>127</v>
      </c>
      <c r="CZ548" s="42"/>
      <c r="DA548" s="1">
        <v>-51</v>
      </c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40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40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  <c r="JX548" s="1"/>
      <c r="JY548" s="1"/>
      <c r="JZ548" s="1"/>
      <c r="KA548" s="1"/>
      <c r="KB548" s="1"/>
      <c r="KC548" s="1"/>
      <c r="KD548" s="1"/>
      <c r="KE548" s="1"/>
      <c r="KF548" s="1"/>
      <c r="KG548" s="1"/>
      <c r="KH548" s="1"/>
      <c r="KI548" s="1"/>
      <c r="KJ548" s="1"/>
      <c r="KK548" s="1"/>
      <c r="KL548" s="1"/>
      <c r="KM548" s="1"/>
      <c r="KN548" s="1"/>
      <c r="KO548" s="1"/>
      <c r="KP548" s="1"/>
      <c r="KQ548" s="1"/>
      <c r="KR548" s="1"/>
      <c r="KS548" s="1"/>
      <c r="KT548" s="1"/>
      <c r="KU548" s="1"/>
    </row>
    <row r="549" spans="1:307" x14ac:dyDescent="0.3">
      <c r="CY549">
        <f>CY546+1</f>
        <v>2</v>
      </c>
      <c r="CZ549" s="1">
        <v>-51</v>
      </c>
      <c r="DA549" t="str">
        <f>IF(OR(($CZ549)&lt;=-51,(DA$343)&lt;=-51,($CZ549)&gt;150,(DA$343)&gt;150),
IF(INPUT_SELECTOR="P",TEXT(MOD($CY549,2),"0"),"0"),
SUBSTITUTE(SUBSTITUTE(MID(STRINGONE,BIN2DEC(_xlfn.CONCAT(CZ343:DB343,CZ344:DB344,CZ345:DB345))+1,1),".","0"),"#","1")
)</f>
        <v>0</v>
      </c>
      <c r="EZ549" s="41"/>
      <c r="IW549" s="41"/>
    </row>
    <row r="550" spans="1:307" x14ac:dyDescent="0.3">
      <c r="CY550">
        <f>CY549</f>
        <v>2</v>
      </c>
      <c r="CZ550" s="1">
        <f>CZ549+1</f>
        <v>-50</v>
      </c>
      <c r="DA550" t="str">
        <f>IF(OR(($CZ550)&lt;=-51,(DA$343)&lt;=-51,($CZ550)&gt;150,(DA$343)&gt;150),
IF(INPUT_SELECTOR="P",TEXT(MOD($CY550,2),"0"),"0"),
SUBSTITUTE(SUBSTITUTE(MID(STRINGONE,BIN2DEC(_xlfn.CONCAT(CZ344:DB344,CZ345:DB345,CZ346:DB346))+1,1),".","0"),"#","1")
)</f>
        <v>0</v>
      </c>
      <c r="EZ550" s="41"/>
      <c r="IW550" s="41"/>
    </row>
    <row r="551" spans="1:307" x14ac:dyDescent="0.3">
      <c r="CY551">
        <f t="shared" ref="CY551:CY614" si="72">CY550</f>
        <v>2</v>
      </c>
      <c r="CZ551" s="1">
        <f t="shared" ref="CZ551:CZ614" si="73">CZ550+1</f>
        <v>-49</v>
      </c>
      <c r="DA551" t="str">
        <f>IF(OR(($CZ551)&lt;=-51,(DA$343)&lt;=-51,($CZ551)&gt;150,(DA$343)&gt;150),
IF(INPUT_SELECTOR="P",TEXT(MOD($CY551,2),"0"),"0"),
SUBSTITUTE(SUBSTITUTE(MID(STRINGONE,BIN2DEC(_xlfn.CONCAT(CZ345:DB345,CZ346:DB346,CZ347:DB347))+1,1),".","0"),"#","1")
)</f>
        <v>0</v>
      </c>
      <c r="EZ551" s="41"/>
      <c r="IW551" s="41"/>
    </row>
    <row r="552" spans="1:307" x14ac:dyDescent="0.3">
      <c r="CY552">
        <f t="shared" si="72"/>
        <v>2</v>
      </c>
      <c r="CZ552" s="1">
        <f t="shared" si="73"/>
        <v>-48</v>
      </c>
      <c r="DA552" t="str">
        <f>IF(OR(($CZ552)&lt;=-51,(DA$343)&lt;=-51,($CZ552)&gt;150,(DA$343)&gt;150),
IF(INPUT_SELECTOR="P",TEXT(MOD($CY552,2),"0"),"0"),
SUBSTITUTE(SUBSTITUTE(MID(STRINGONE,BIN2DEC(_xlfn.CONCAT(CZ346:DB346,CZ347:DB347,CZ348:DB348))+1,1),".","0"),"#","1")
)</f>
        <v>0</v>
      </c>
      <c r="EZ552" s="41"/>
      <c r="IW552" s="41"/>
    </row>
    <row r="553" spans="1:307" x14ac:dyDescent="0.3">
      <c r="CY553">
        <f t="shared" si="72"/>
        <v>2</v>
      </c>
      <c r="CZ553" s="1">
        <f t="shared" si="73"/>
        <v>-47</v>
      </c>
      <c r="DA553" t="str">
        <f>IF(OR(($CZ553)&lt;=-51,(DA$343)&lt;=-51,($CZ553)&gt;150,(DA$343)&gt;150),
IF(INPUT_SELECTOR="P",TEXT(MOD($CY553,2),"0"),"0"),
SUBSTITUTE(SUBSTITUTE(MID(STRINGONE,BIN2DEC(_xlfn.CONCAT(CZ347:DB347,CZ348:DB348,CZ349:DB349))+1,1),".","0"),"#","1")
)</f>
        <v>0</v>
      </c>
      <c r="EZ553" s="41"/>
      <c r="IW553" s="41"/>
    </row>
    <row r="554" spans="1:307" x14ac:dyDescent="0.3">
      <c r="CY554">
        <f t="shared" si="72"/>
        <v>2</v>
      </c>
      <c r="CZ554" s="1">
        <f t="shared" si="73"/>
        <v>-46</v>
      </c>
      <c r="DA554" t="str">
        <f>IF(OR(($CZ554)&lt;=-51,(DA$343)&lt;=-51,($CZ554)&gt;150,(DA$343)&gt;150),
IF(INPUT_SELECTOR="P",TEXT(MOD($CY554,2),"0"),"0"),
SUBSTITUTE(SUBSTITUTE(MID(STRINGONE,BIN2DEC(_xlfn.CONCAT(CZ348:DB348,CZ349:DB349,CZ350:DB350))+1,1),".","0"),"#","1")
)</f>
        <v>0</v>
      </c>
      <c r="EZ554" s="41"/>
      <c r="IW554" s="41"/>
    </row>
    <row r="555" spans="1:307" x14ac:dyDescent="0.3">
      <c r="CY555">
        <f t="shared" si="72"/>
        <v>2</v>
      </c>
      <c r="CZ555" s="1">
        <f t="shared" si="73"/>
        <v>-45</v>
      </c>
      <c r="DA555" t="str">
        <f>IF(OR(($CZ555)&lt;=-51,(DA$343)&lt;=-51,($CZ555)&gt;150,(DA$343)&gt;150),
IF(INPUT_SELECTOR="P",TEXT(MOD($CY555,2),"0"),"0"),
SUBSTITUTE(SUBSTITUTE(MID(STRINGONE,BIN2DEC(_xlfn.CONCAT(CZ349:DB349,CZ350:DB350,CZ351:DB351))+1,1),".","0"),"#","1")
)</f>
        <v>0</v>
      </c>
      <c r="EZ555" s="41"/>
      <c r="IW555" s="41"/>
    </row>
    <row r="556" spans="1:307" x14ac:dyDescent="0.3">
      <c r="CY556">
        <f t="shared" si="72"/>
        <v>2</v>
      </c>
      <c r="CZ556" s="1">
        <f t="shared" si="73"/>
        <v>-44</v>
      </c>
      <c r="DA556" t="str">
        <f>IF(OR(($CZ556)&lt;=-51,(DA$343)&lt;=-51,($CZ556)&gt;150,(DA$343)&gt;150),
IF(INPUT_SELECTOR="P",TEXT(MOD($CY556,2),"0"),"0"),
SUBSTITUTE(SUBSTITUTE(MID(STRINGONE,BIN2DEC(_xlfn.CONCAT(CZ350:DB350,CZ351:DB351,CZ352:DB352))+1,1),".","0"),"#","1")
)</f>
        <v>0</v>
      </c>
      <c r="EZ556" s="41"/>
      <c r="IW556" s="41"/>
    </row>
    <row r="557" spans="1:307" x14ac:dyDescent="0.3">
      <c r="CY557">
        <f t="shared" si="72"/>
        <v>2</v>
      </c>
      <c r="CZ557" s="1">
        <f t="shared" si="73"/>
        <v>-43</v>
      </c>
      <c r="DA557" t="str">
        <f>IF(OR(($CZ557)&lt;=-51,(DA$343)&lt;=-51,($CZ557)&gt;150,(DA$343)&gt;150),
IF(INPUT_SELECTOR="P",TEXT(MOD($CY557,2),"0"),"0"),
SUBSTITUTE(SUBSTITUTE(MID(STRINGONE,BIN2DEC(_xlfn.CONCAT(CZ351:DB351,CZ352:DB352,CZ353:DB353))+1,1),".","0"),"#","1")
)</f>
        <v>0</v>
      </c>
      <c r="EZ557" s="41"/>
      <c r="IW557" s="41"/>
    </row>
    <row r="558" spans="1:307" x14ac:dyDescent="0.3">
      <c r="CY558">
        <f t="shared" si="72"/>
        <v>2</v>
      </c>
      <c r="CZ558" s="1">
        <f t="shared" si="73"/>
        <v>-42</v>
      </c>
      <c r="DA558" t="str">
        <f>IF(OR(($CZ558)&lt;=-51,(DA$343)&lt;=-51,($CZ558)&gt;150,(DA$343)&gt;150),
IF(INPUT_SELECTOR="P",TEXT(MOD($CY558,2),"0"),"0"),
SUBSTITUTE(SUBSTITUTE(MID(STRINGONE,BIN2DEC(_xlfn.CONCAT(CZ352:DB352,CZ353:DB353,CZ354:DB354))+1,1),".","0"),"#","1")
)</f>
        <v>0</v>
      </c>
      <c r="EZ558" s="41"/>
      <c r="IW558" s="41"/>
    </row>
    <row r="559" spans="1:307" x14ac:dyDescent="0.3">
      <c r="CY559">
        <f t="shared" si="72"/>
        <v>2</v>
      </c>
      <c r="CZ559" s="1">
        <f t="shared" si="73"/>
        <v>-41</v>
      </c>
      <c r="DA559" t="str">
        <f>IF(OR(($CZ559)&lt;=-51,(DA$343)&lt;=-51,($CZ559)&gt;150,(DA$343)&gt;150),
IF(INPUT_SELECTOR="P",TEXT(MOD($CY559,2),"0"),"0"),
SUBSTITUTE(SUBSTITUTE(MID(STRINGONE,BIN2DEC(_xlfn.CONCAT(CZ353:DB353,CZ354:DB354,CZ355:DB355))+1,1),".","0"),"#","1")
)</f>
        <v>0</v>
      </c>
      <c r="EZ559" s="41"/>
      <c r="IW559" s="41"/>
    </row>
    <row r="560" spans="1:307" x14ac:dyDescent="0.3">
      <c r="CY560">
        <f t="shared" si="72"/>
        <v>2</v>
      </c>
      <c r="CZ560" s="1">
        <f t="shared" si="73"/>
        <v>-40</v>
      </c>
      <c r="DA560" t="str">
        <f>IF(OR(($CZ560)&lt;=-51,(DA$343)&lt;=-51,($CZ560)&gt;150,(DA$343)&gt;150),
IF(INPUT_SELECTOR="P",TEXT(MOD($CY560,2),"0"),"0"),
SUBSTITUTE(SUBSTITUTE(MID(STRINGONE,BIN2DEC(_xlfn.CONCAT(CZ354:DB354,CZ355:DB355,CZ356:DB356))+1,1),".","0"),"#","1")
)</f>
        <v>0</v>
      </c>
      <c r="EZ560" s="41"/>
      <c r="IW560" s="41"/>
    </row>
    <row r="561" spans="103:257" x14ac:dyDescent="0.3">
      <c r="CY561">
        <f t="shared" si="72"/>
        <v>2</v>
      </c>
      <c r="CZ561" s="1">
        <f t="shared" si="73"/>
        <v>-39</v>
      </c>
      <c r="DA561" t="str">
        <f>IF(OR(($CZ561)&lt;=-51,(DA$343)&lt;=-51,($CZ561)&gt;150,(DA$343)&gt;150),
IF(INPUT_SELECTOR="P",TEXT(MOD($CY561,2),"0"),"0"),
SUBSTITUTE(SUBSTITUTE(MID(STRINGONE,BIN2DEC(_xlfn.CONCAT(CZ355:DB355,CZ356:DB356,CZ357:DB357))+1,1),".","0"),"#","1")
)</f>
        <v>0</v>
      </c>
      <c r="EZ561" s="41"/>
      <c r="IW561" s="41"/>
    </row>
    <row r="562" spans="103:257" x14ac:dyDescent="0.3">
      <c r="CY562">
        <f t="shared" si="72"/>
        <v>2</v>
      </c>
      <c r="CZ562" s="1">
        <f t="shared" si="73"/>
        <v>-38</v>
      </c>
      <c r="DA562" t="str">
        <f>IF(OR(($CZ562)&lt;=-51,(DA$343)&lt;=-51,($CZ562)&gt;150,(DA$343)&gt;150),
IF(INPUT_SELECTOR="P",TEXT(MOD($CY562,2),"0"),"0"),
SUBSTITUTE(SUBSTITUTE(MID(STRINGONE,BIN2DEC(_xlfn.CONCAT(CZ356:DB356,CZ357:DB357,CZ358:DB358))+1,1),".","0"),"#","1")
)</f>
        <v>0</v>
      </c>
      <c r="EZ562" s="41"/>
      <c r="IW562" s="41"/>
    </row>
    <row r="563" spans="103:257" x14ac:dyDescent="0.3">
      <c r="CY563">
        <f t="shared" si="72"/>
        <v>2</v>
      </c>
      <c r="CZ563" s="1">
        <f t="shared" si="73"/>
        <v>-37</v>
      </c>
      <c r="DA563" t="str">
        <f>IF(OR(($CZ563)&lt;=-51,(DA$343)&lt;=-51,($CZ563)&gt;150,(DA$343)&gt;150),
IF(INPUT_SELECTOR="P",TEXT(MOD($CY563,2),"0"),"0"),
SUBSTITUTE(SUBSTITUTE(MID(STRINGONE,BIN2DEC(_xlfn.CONCAT(CZ357:DB357,CZ358:DB358,CZ359:DB359))+1,1),".","0"),"#","1")
)</f>
        <v>0</v>
      </c>
      <c r="EZ563" s="41"/>
      <c r="IW563" s="41"/>
    </row>
    <row r="564" spans="103:257" x14ac:dyDescent="0.3">
      <c r="CY564">
        <f t="shared" si="72"/>
        <v>2</v>
      </c>
      <c r="CZ564" s="1">
        <f t="shared" si="73"/>
        <v>-36</v>
      </c>
      <c r="DA564" t="str">
        <f>IF(OR(($CZ564)&lt;=-51,(DA$343)&lt;=-51,($CZ564)&gt;150,(DA$343)&gt;150),
IF(INPUT_SELECTOR="P",TEXT(MOD($CY564,2),"0"),"0"),
SUBSTITUTE(SUBSTITUTE(MID(STRINGONE,BIN2DEC(_xlfn.CONCAT(CZ358:DB358,CZ359:DB359,CZ360:DB360))+1,1),".","0"),"#","1")
)</f>
        <v>0</v>
      </c>
      <c r="EZ564" s="41"/>
      <c r="IW564" s="41"/>
    </row>
    <row r="565" spans="103:257" x14ac:dyDescent="0.3">
      <c r="CY565">
        <f t="shared" si="72"/>
        <v>2</v>
      </c>
      <c r="CZ565" s="1">
        <f t="shared" si="73"/>
        <v>-35</v>
      </c>
      <c r="DA565" t="str">
        <f>IF(OR(($CZ565)&lt;=-51,(DA$343)&lt;=-51,($CZ565)&gt;150,(DA$343)&gt;150),
IF(INPUT_SELECTOR="P",TEXT(MOD($CY565,2),"0"),"0"),
SUBSTITUTE(SUBSTITUTE(MID(STRINGONE,BIN2DEC(_xlfn.CONCAT(CZ359:DB359,CZ360:DB360,CZ361:DB361))+1,1),".","0"),"#","1")
)</f>
        <v>0</v>
      </c>
      <c r="EZ565" s="41"/>
      <c r="IW565" s="41"/>
    </row>
    <row r="566" spans="103:257" x14ac:dyDescent="0.3">
      <c r="CY566">
        <f t="shared" si="72"/>
        <v>2</v>
      </c>
      <c r="CZ566" s="1">
        <f t="shared" si="73"/>
        <v>-34</v>
      </c>
      <c r="DA566" t="str">
        <f>IF(OR(($CZ566)&lt;=-51,(DA$343)&lt;=-51,($CZ566)&gt;150,(DA$343)&gt;150),
IF(INPUT_SELECTOR="P",TEXT(MOD($CY566,2),"0"),"0"),
SUBSTITUTE(SUBSTITUTE(MID(STRINGONE,BIN2DEC(_xlfn.CONCAT(CZ360:DB360,CZ361:DB361,CZ362:DB362))+1,1),".","0"),"#","1")
)</f>
        <v>0</v>
      </c>
      <c r="EZ566" s="41"/>
      <c r="IW566" s="41"/>
    </row>
    <row r="567" spans="103:257" x14ac:dyDescent="0.3">
      <c r="CY567">
        <f t="shared" si="72"/>
        <v>2</v>
      </c>
      <c r="CZ567" s="1">
        <f t="shared" si="73"/>
        <v>-33</v>
      </c>
      <c r="DA567" t="str">
        <f>IF(OR(($CZ567)&lt;=-51,(DA$343)&lt;=-51,($CZ567)&gt;150,(DA$343)&gt;150),
IF(INPUT_SELECTOR="P",TEXT(MOD($CY567,2),"0"),"0"),
SUBSTITUTE(SUBSTITUTE(MID(STRINGONE,BIN2DEC(_xlfn.CONCAT(CZ361:DB361,CZ362:DB362,CZ363:DB363))+1,1),".","0"),"#","1")
)</f>
        <v>0</v>
      </c>
      <c r="EZ567" s="41"/>
      <c r="IW567" s="41"/>
    </row>
    <row r="568" spans="103:257" x14ac:dyDescent="0.3">
      <c r="CY568">
        <f t="shared" si="72"/>
        <v>2</v>
      </c>
      <c r="CZ568" s="1">
        <f t="shared" si="73"/>
        <v>-32</v>
      </c>
      <c r="DA568" t="str">
        <f>IF(OR(($CZ568)&lt;=-51,(DA$343)&lt;=-51,($CZ568)&gt;150,(DA$343)&gt;150),
IF(INPUT_SELECTOR="P",TEXT(MOD($CY568,2),"0"),"0"),
SUBSTITUTE(SUBSTITUTE(MID(STRINGONE,BIN2DEC(_xlfn.CONCAT(CZ362:DB362,CZ363:DB363,CZ364:DB364))+1,1),".","0"),"#","1")
)</f>
        <v>0</v>
      </c>
      <c r="EZ568" s="41"/>
      <c r="IW568" s="41"/>
    </row>
    <row r="569" spans="103:257" x14ac:dyDescent="0.3">
      <c r="CY569">
        <f t="shared" si="72"/>
        <v>2</v>
      </c>
      <c r="CZ569" s="1">
        <f t="shared" si="73"/>
        <v>-31</v>
      </c>
      <c r="DA569" t="str">
        <f>IF(OR(($CZ569)&lt;=-51,(DA$343)&lt;=-51,($CZ569)&gt;150,(DA$343)&gt;150),
IF(INPUT_SELECTOR="P",TEXT(MOD($CY569,2),"0"),"0"),
SUBSTITUTE(SUBSTITUTE(MID(STRINGONE,BIN2DEC(_xlfn.CONCAT(CZ363:DB363,CZ364:DB364,CZ365:DB365))+1,1),".","0"),"#","1")
)</f>
        <v>0</v>
      </c>
      <c r="EZ569" s="41"/>
      <c r="IW569" s="41"/>
    </row>
    <row r="570" spans="103:257" x14ac:dyDescent="0.3">
      <c r="CY570">
        <f t="shared" si="72"/>
        <v>2</v>
      </c>
      <c r="CZ570" s="1">
        <f t="shared" si="73"/>
        <v>-30</v>
      </c>
      <c r="DA570" t="str">
        <f>IF(OR(($CZ570)&lt;=-51,(DA$343)&lt;=-51,($CZ570)&gt;150,(DA$343)&gt;150),
IF(INPUT_SELECTOR="P",TEXT(MOD($CY570,2),"0"),"0"),
SUBSTITUTE(SUBSTITUTE(MID(STRINGONE,BIN2DEC(_xlfn.CONCAT(CZ364:DB364,CZ365:DB365,CZ366:DB366))+1,1),".","0"),"#","1")
)</f>
        <v>0</v>
      </c>
      <c r="EZ570" s="41"/>
      <c r="IW570" s="41"/>
    </row>
    <row r="571" spans="103:257" x14ac:dyDescent="0.3">
      <c r="CY571">
        <f t="shared" si="72"/>
        <v>2</v>
      </c>
      <c r="CZ571" s="1">
        <f t="shared" si="73"/>
        <v>-29</v>
      </c>
      <c r="DA571" t="str">
        <f>IF(OR(($CZ571)&lt;=-51,(DA$343)&lt;=-51,($CZ571)&gt;150,(DA$343)&gt;150),
IF(INPUT_SELECTOR="P",TEXT(MOD($CY571,2),"0"),"0"),
SUBSTITUTE(SUBSTITUTE(MID(STRINGONE,BIN2DEC(_xlfn.CONCAT(CZ365:DB365,CZ366:DB366,CZ367:DB367))+1,1),".","0"),"#","1")
)</f>
        <v>0</v>
      </c>
      <c r="EZ571" s="41"/>
      <c r="IW571" s="41"/>
    </row>
    <row r="572" spans="103:257" x14ac:dyDescent="0.3">
      <c r="CY572">
        <f t="shared" si="72"/>
        <v>2</v>
      </c>
      <c r="CZ572" s="1">
        <f t="shared" si="73"/>
        <v>-28</v>
      </c>
      <c r="DA572" t="str">
        <f>IF(OR(($CZ572)&lt;=-51,(DA$343)&lt;=-51,($CZ572)&gt;150,(DA$343)&gt;150),
IF(INPUT_SELECTOR="P",TEXT(MOD($CY572,2),"0"),"0"),
SUBSTITUTE(SUBSTITUTE(MID(STRINGONE,BIN2DEC(_xlfn.CONCAT(CZ366:DB366,CZ367:DB367,CZ368:DB368))+1,1),".","0"),"#","1")
)</f>
        <v>0</v>
      </c>
      <c r="EZ572" s="41"/>
      <c r="IW572" s="41"/>
    </row>
    <row r="573" spans="103:257" x14ac:dyDescent="0.3">
      <c r="CY573">
        <f t="shared" si="72"/>
        <v>2</v>
      </c>
      <c r="CZ573" s="1">
        <f t="shared" si="73"/>
        <v>-27</v>
      </c>
      <c r="DA573" t="str">
        <f>IF(OR(($CZ573)&lt;=-51,(DA$343)&lt;=-51,($CZ573)&gt;150,(DA$343)&gt;150),
IF(INPUT_SELECTOR="P",TEXT(MOD($CY573,2),"0"),"0"),
SUBSTITUTE(SUBSTITUTE(MID(STRINGONE,BIN2DEC(_xlfn.CONCAT(CZ367:DB367,CZ368:DB368,CZ369:DB369))+1,1),".","0"),"#","1")
)</f>
        <v>0</v>
      </c>
      <c r="EZ573" s="41"/>
      <c r="IW573" s="41"/>
    </row>
    <row r="574" spans="103:257" x14ac:dyDescent="0.3">
      <c r="CY574">
        <f t="shared" si="72"/>
        <v>2</v>
      </c>
      <c r="CZ574" s="1">
        <f t="shared" si="73"/>
        <v>-26</v>
      </c>
      <c r="DA574" t="str">
        <f>IF(OR(($CZ574)&lt;=-51,(DA$343)&lt;=-51,($CZ574)&gt;150,(DA$343)&gt;150),
IF(INPUT_SELECTOR="P",TEXT(MOD($CY574,2),"0"),"0"),
SUBSTITUTE(SUBSTITUTE(MID(STRINGONE,BIN2DEC(_xlfn.CONCAT(CZ368:DB368,CZ369:DB369,CZ370:DB370))+1,1),".","0"),"#","1")
)</f>
        <v>0</v>
      </c>
      <c r="EZ574" s="41"/>
      <c r="IW574" s="41"/>
    </row>
    <row r="575" spans="103:257" x14ac:dyDescent="0.3">
      <c r="CY575">
        <f t="shared" si="72"/>
        <v>2</v>
      </c>
      <c r="CZ575" s="1">
        <f t="shared" si="73"/>
        <v>-25</v>
      </c>
      <c r="DA575" t="str">
        <f>IF(OR(($CZ575)&lt;=-51,(DA$343)&lt;=-51,($CZ575)&gt;150,(DA$343)&gt;150),
IF(INPUT_SELECTOR="P",TEXT(MOD($CY575,2),"0"),"0"),
SUBSTITUTE(SUBSTITUTE(MID(STRINGONE,BIN2DEC(_xlfn.CONCAT(CZ369:DB369,CZ370:DB370,CZ371:DB371))+1,1),".","0"),"#","1")
)</f>
        <v>0</v>
      </c>
      <c r="EZ575" s="41"/>
      <c r="IW575" s="41"/>
    </row>
    <row r="576" spans="103:257" x14ac:dyDescent="0.3">
      <c r="CY576">
        <f t="shared" si="72"/>
        <v>2</v>
      </c>
      <c r="CZ576" s="1">
        <f t="shared" si="73"/>
        <v>-24</v>
      </c>
      <c r="DA576" t="str">
        <f>IF(OR(($CZ576)&lt;=-51,(DA$343)&lt;=-51,($CZ576)&gt;150,(DA$343)&gt;150),
IF(INPUT_SELECTOR="P",TEXT(MOD($CY576,2),"0"),"0"),
SUBSTITUTE(SUBSTITUTE(MID(STRINGONE,BIN2DEC(_xlfn.CONCAT(CZ370:DB370,CZ371:DB371,CZ372:DB372))+1,1),".","0"),"#","1")
)</f>
        <v>0</v>
      </c>
      <c r="EZ576" s="41"/>
      <c r="IW576" s="41"/>
    </row>
    <row r="577" spans="103:257" x14ac:dyDescent="0.3">
      <c r="CY577">
        <f t="shared" si="72"/>
        <v>2</v>
      </c>
      <c r="CZ577" s="1">
        <f t="shared" si="73"/>
        <v>-23</v>
      </c>
      <c r="DA577" t="str">
        <f>IF(OR(($CZ577)&lt;=-51,(DA$343)&lt;=-51,($CZ577)&gt;150,(DA$343)&gt;150),
IF(INPUT_SELECTOR="P",TEXT(MOD($CY577,2),"0"),"0"),
SUBSTITUTE(SUBSTITUTE(MID(STRINGONE,BIN2DEC(_xlfn.CONCAT(CZ371:DB371,CZ372:DB372,CZ373:DB373))+1,1),".","0"),"#","1")
)</f>
        <v>0</v>
      </c>
      <c r="EZ577" s="41"/>
      <c r="IW577" s="41"/>
    </row>
    <row r="578" spans="103:257" x14ac:dyDescent="0.3">
      <c r="CY578">
        <f t="shared" si="72"/>
        <v>2</v>
      </c>
      <c r="CZ578" s="1">
        <f t="shared" si="73"/>
        <v>-22</v>
      </c>
      <c r="DA578" t="str">
        <f>IF(OR(($CZ578)&lt;=-51,(DA$343)&lt;=-51,($CZ578)&gt;150,(DA$343)&gt;150),
IF(INPUT_SELECTOR="P",TEXT(MOD($CY578,2),"0"),"0"),
SUBSTITUTE(SUBSTITUTE(MID(STRINGONE,BIN2DEC(_xlfn.CONCAT(CZ372:DB372,CZ373:DB373,CZ374:DB374))+1,1),".","0"),"#","1")
)</f>
        <v>0</v>
      </c>
      <c r="EZ578" s="41"/>
      <c r="IW578" s="41"/>
    </row>
    <row r="579" spans="103:257" x14ac:dyDescent="0.3">
      <c r="CY579">
        <f t="shared" si="72"/>
        <v>2</v>
      </c>
      <c r="CZ579" s="1">
        <f t="shared" si="73"/>
        <v>-21</v>
      </c>
      <c r="DA579" t="str">
        <f>IF(OR(($CZ579)&lt;=-51,(DA$343)&lt;=-51,($CZ579)&gt;150,(DA$343)&gt;150),
IF(INPUT_SELECTOR="P",TEXT(MOD($CY579,2),"0"),"0"),
SUBSTITUTE(SUBSTITUTE(MID(STRINGONE,BIN2DEC(_xlfn.CONCAT(CZ373:DB373,CZ374:DB374,CZ375:DB375))+1,1),".","0"),"#","1")
)</f>
        <v>0</v>
      </c>
      <c r="EZ579" s="41"/>
      <c r="IW579" s="41"/>
    </row>
    <row r="580" spans="103:257" x14ac:dyDescent="0.3">
      <c r="CY580">
        <f t="shared" si="72"/>
        <v>2</v>
      </c>
      <c r="CZ580" s="1">
        <f t="shared" si="73"/>
        <v>-20</v>
      </c>
      <c r="DA580" t="str">
        <f>IF(OR(($CZ580)&lt;=-51,(DA$343)&lt;=-51,($CZ580)&gt;150,(DA$343)&gt;150),
IF(INPUT_SELECTOR="P",TEXT(MOD($CY580,2),"0"),"0"),
SUBSTITUTE(SUBSTITUTE(MID(STRINGONE,BIN2DEC(_xlfn.CONCAT(CZ374:DB374,CZ375:DB375,CZ376:DB376))+1,1),".","0"),"#","1")
)</f>
        <v>0</v>
      </c>
      <c r="EZ580" s="41"/>
      <c r="IW580" s="41"/>
    </row>
    <row r="581" spans="103:257" x14ac:dyDescent="0.3">
      <c r="CY581">
        <f t="shared" si="72"/>
        <v>2</v>
      </c>
      <c r="CZ581" s="1">
        <f t="shared" si="73"/>
        <v>-19</v>
      </c>
      <c r="DA581" t="str">
        <f>IF(OR(($CZ581)&lt;=-51,(DA$343)&lt;=-51,($CZ581)&gt;150,(DA$343)&gt;150),
IF(INPUT_SELECTOR="P",TEXT(MOD($CY581,2),"0"),"0"),
SUBSTITUTE(SUBSTITUTE(MID(STRINGONE,BIN2DEC(_xlfn.CONCAT(CZ375:DB375,CZ376:DB376,CZ377:DB377))+1,1),".","0"),"#","1")
)</f>
        <v>0</v>
      </c>
      <c r="EZ581" s="41"/>
      <c r="IW581" s="41"/>
    </row>
    <row r="582" spans="103:257" x14ac:dyDescent="0.3">
      <c r="CY582">
        <f t="shared" si="72"/>
        <v>2</v>
      </c>
      <c r="CZ582" s="1">
        <f t="shared" si="73"/>
        <v>-18</v>
      </c>
      <c r="DA582" t="str">
        <f>IF(OR(($CZ582)&lt;=-51,(DA$343)&lt;=-51,($CZ582)&gt;150,(DA$343)&gt;150),
IF(INPUT_SELECTOR="P",TEXT(MOD($CY582,2),"0"),"0"),
SUBSTITUTE(SUBSTITUTE(MID(STRINGONE,BIN2DEC(_xlfn.CONCAT(CZ376:DB376,CZ377:DB377,CZ378:DB378))+1,1),".","0"),"#","1")
)</f>
        <v>0</v>
      </c>
      <c r="EZ582" s="41"/>
      <c r="IW582" s="41"/>
    </row>
    <row r="583" spans="103:257" x14ac:dyDescent="0.3">
      <c r="CY583">
        <f t="shared" si="72"/>
        <v>2</v>
      </c>
      <c r="CZ583" s="1">
        <f t="shared" si="73"/>
        <v>-17</v>
      </c>
      <c r="DA583" t="str">
        <f>IF(OR(($CZ583)&lt;=-51,(DA$343)&lt;=-51,($CZ583)&gt;150,(DA$343)&gt;150),
IF(INPUT_SELECTOR="P",TEXT(MOD($CY583,2),"0"),"0"),
SUBSTITUTE(SUBSTITUTE(MID(STRINGONE,BIN2DEC(_xlfn.CONCAT(CZ377:DB377,CZ378:DB378,CZ379:DB379))+1,1),".","0"),"#","1")
)</f>
        <v>0</v>
      </c>
      <c r="EZ583" s="41"/>
      <c r="IW583" s="41"/>
    </row>
    <row r="584" spans="103:257" x14ac:dyDescent="0.3">
      <c r="CY584">
        <f t="shared" si="72"/>
        <v>2</v>
      </c>
      <c r="CZ584" s="1">
        <f t="shared" si="73"/>
        <v>-16</v>
      </c>
      <c r="DA584" t="str">
        <f>IF(OR(($CZ584)&lt;=-51,(DA$343)&lt;=-51,($CZ584)&gt;150,(DA$343)&gt;150),
IF(INPUT_SELECTOR="P",TEXT(MOD($CY584,2),"0"),"0"),
SUBSTITUTE(SUBSTITUTE(MID(STRINGONE,BIN2DEC(_xlfn.CONCAT(CZ378:DB378,CZ379:DB379,CZ380:DB380))+1,1),".","0"),"#","1")
)</f>
        <v>0</v>
      </c>
      <c r="EZ584" s="41"/>
      <c r="IW584" s="41"/>
    </row>
    <row r="585" spans="103:257" x14ac:dyDescent="0.3">
      <c r="CY585">
        <f t="shared" si="72"/>
        <v>2</v>
      </c>
      <c r="CZ585" s="1">
        <f t="shared" si="73"/>
        <v>-15</v>
      </c>
      <c r="DA585" t="str">
        <f>IF(OR(($CZ585)&lt;=-51,(DA$343)&lt;=-51,($CZ585)&gt;150,(DA$343)&gt;150),
IF(INPUT_SELECTOR="P",TEXT(MOD($CY585,2),"0"),"0"),
SUBSTITUTE(SUBSTITUTE(MID(STRINGONE,BIN2DEC(_xlfn.CONCAT(CZ379:DB379,CZ380:DB380,CZ381:DB381))+1,1),".","0"),"#","1")
)</f>
        <v>0</v>
      </c>
      <c r="EZ585" s="41"/>
      <c r="IW585" s="41"/>
    </row>
    <row r="586" spans="103:257" x14ac:dyDescent="0.3">
      <c r="CY586">
        <f t="shared" si="72"/>
        <v>2</v>
      </c>
      <c r="CZ586" s="1">
        <f t="shared" si="73"/>
        <v>-14</v>
      </c>
      <c r="DA586" t="str">
        <f>IF(OR(($CZ586)&lt;=-51,(DA$343)&lt;=-51,($CZ586)&gt;150,(DA$343)&gt;150),
IF(INPUT_SELECTOR="P",TEXT(MOD($CY586,2),"0"),"0"),
SUBSTITUTE(SUBSTITUTE(MID(STRINGONE,BIN2DEC(_xlfn.CONCAT(CZ380:DB380,CZ381:DB381,CZ382:DB382))+1,1),".","0"),"#","1")
)</f>
        <v>0</v>
      </c>
      <c r="EZ586" s="41"/>
      <c r="IW586" s="41"/>
    </row>
    <row r="587" spans="103:257" x14ac:dyDescent="0.3">
      <c r="CY587">
        <f t="shared" si="72"/>
        <v>2</v>
      </c>
      <c r="CZ587" s="1">
        <f t="shared" si="73"/>
        <v>-13</v>
      </c>
      <c r="DA587" t="str">
        <f>IF(OR(($CZ587)&lt;=-51,(DA$343)&lt;=-51,($CZ587)&gt;150,(DA$343)&gt;150),
IF(INPUT_SELECTOR="P",TEXT(MOD($CY587,2),"0"),"0"),
SUBSTITUTE(SUBSTITUTE(MID(STRINGONE,BIN2DEC(_xlfn.CONCAT(CZ381:DB381,CZ382:DB382,CZ383:DB383))+1,1),".","0"),"#","1")
)</f>
        <v>0</v>
      </c>
      <c r="EZ587" s="41"/>
      <c r="IW587" s="41"/>
    </row>
    <row r="588" spans="103:257" x14ac:dyDescent="0.3">
      <c r="CY588">
        <f t="shared" si="72"/>
        <v>2</v>
      </c>
      <c r="CZ588" s="1">
        <f t="shared" si="73"/>
        <v>-12</v>
      </c>
      <c r="DA588" t="str">
        <f>IF(OR(($CZ588)&lt;=-51,(DA$343)&lt;=-51,($CZ588)&gt;150,(DA$343)&gt;150),
IF(INPUT_SELECTOR="P",TEXT(MOD($CY588,2),"0"),"0"),
SUBSTITUTE(SUBSTITUTE(MID(STRINGONE,BIN2DEC(_xlfn.CONCAT(CZ382:DB382,CZ383:DB383,CZ384:DB384))+1,1),".","0"),"#","1")
)</f>
        <v>0</v>
      </c>
      <c r="EZ588" s="41"/>
      <c r="IW588" s="41"/>
    </row>
    <row r="589" spans="103:257" x14ac:dyDescent="0.3">
      <c r="CY589">
        <f t="shared" si="72"/>
        <v>2</v>
      </c>
      <c r="CZ589" s="1">
        <f t="shared" si="73"/>
        <v>-11</v>
      </c>
      <c r="DA589" t="str">
        <f>IF(OR(($CZ589)&lt;=-51,(DA$343)&lt;=-51,($CZ589)&gt;150,(DA$343)&gt;150),
IF(INPUT_SELECTOR="P",TEXT(MOD($CY589,2),"0"),"0"),
SUBSTITUTE(SUBSTITUTE(MID(STRINGONE,BIN2DEC(_xlfn.CONCAT(CZ383:DB383,CZ384:DB384,CZ385:DB385))+1,1),".","0"),"#","1")
)</f>
        <v>0</v>
      </c>
      <c r="EZ589" s="41"/>
      <c r="IW589" s="41"/>
    </row>
    <row r="590" spans="103:257" x14ac:dyDescent="0.3">
      <c r="CY590">
        <f t="shared" si="72"/>
        <v>2</v>
      </c>
      <c r="CZ590" s="1">
        <f t="shared" si="73"/>
        <v>-10</v>
      </c>
      <c r="DA590" t="str">
        <f>IF(OR(($CZ590)&lt;=-51,(DA$343)&lt;=-51,($CZ590)&gt;150,(DA$343)&gt;150),
IF(INPUT_SELECTOR="P",TEXT(MOD($CY590,2),"0"),"0"),
SUBSTITUTE(SUBSTITUTE(MID(STRINGONE,BIN2DEC(_xlfn.CONCAT(CZ384:DB384,CZ385:DB385,CZ386:DB386))+1,1),".","0"),"#","1")
)</f>
        <v>0</v>
      </c>
      <c r="EZ590" s="41"/>
      <c r="IW590" s="41"/>
    </row>
    <row r="591" spans="103:257" x14ac:dyDescent="0.3">
      <c r="CY591">
        <f t="shared" si="72"/>
        <v>2</v>
      </c>
      <c r="CZ591" s="1">
        <f t="shared" si="73"/>
        <v>-9</v>
      </c>
      <c r="DA591" t="str">
        <f>IF(OR(($CZ591)&lt;=-51,(DA$343)&lt;=-51,($CZ591)&gt;150,(DA$343)&gt;150),
IF(INPUT_SELECTOR="P",TEXT(MOD($CY591,2),"0"),"0"),
SUBSTITUTE(SUBSTITUTE(MID(STRINGONE,BIN2DEC(_xlfn.CONCAT(CZ385:DB385,CZ386:DB386,CZ387:DB387))+1,1),".","0"),"#","1")
)</f>
        <v>0</v>
      </c>
      <c r="EZ591" s="41"/>
      <c r="IW591" s="41"/>
    </row>
    <row r="592" spans="103:257" x14ac:dyDescent="0.3">
      <c r="CY592">
        <f t="shared" si="72"/>
        <v>2</v>
      </c>
      <c r="CZ592" s="1">
        <f t="shared" si="73"/>
        <v>-8</v>
      </c>
      <c r="DA592" t="str">
        <f>IF(OR(($CZ592)&lt;=-51,(DA$343)&lt;=-51,($CZ592)&gt;150,(DA$343)&gt;150),
IF(INPUT_SELECTOR="P",TEXT(MOD($CY592,2),"0"),"0"),
SUBSTITUTE(SUBSTITUTE(MID(STRINGONE,BIN2DEC(_xlfn.CONCAT(CZ386:DB386,CZ387:DB387,CZ388:DB388))+1,1),".","0"),"#","1")
)</f>
        <v>0</v>
      </c>
      <c r="EZ592" s="41"/>
      <c r="IW592" s="41"/>
    </row>
    <row r="593" spans="103:307" x14ac:dyDescent="0.3">
      <c r="CY593">
        <f t="shared" si="72"/>
        <v>2</v>
      </c>
      <c r="CZ593" s="1">
        <f t="shared" si="73"/>
        <v>-7</v>
      </c>
      <c r="DA593" t="str">
        <f>IF(OR(($CZ593)&lt;=-51,(DA$343)&lt;=-51,($CZ593)&gt;150,(DA$343)&gt;150),
IF(INPUT_SELECTOR="P",TEXT(MOD($CY593,2),"0"),"0"),
SUBSTITUTE(SUBSTITUTE(MID(STRINGONE,BIN2DEC(_xlfn.CONCAT(CZ387:DB387,CZ388:DB388,CZ389:DB389))+1,1),".","0"),"#","1")
)</f>
        <v>0</v>
      </c>
      <c r="EZ593" s="41"/>
      <c r="IW593" s="41"/>
    </row>
    <row r="594" spans="103:307" x14ac:dyDescent="0.3">
      <c r="CY594">
        <f t="shared" si="72"/>
        <v>2</v>
      </c>
      <c r="CZ594" s="1">
        <f t="shared" si="73"/>
        <v>-6</v>
      </c>
      <c r="DA594" t="str">
        <f>IF(OR(($CZ594)&lt;=-51,(DA$343)&lt;=-51,($CZ594)&gt;150,(DA$343)&gt;150),
IF(INPUT_SELECTOR="P",TEXT(MOD($CY594,2),"0"),"0"),
SUBSTITUTE(SUBSTITUTE(MID(STRINGONE,BIN2DEC(_xlfn.CONCAT(CZ388:DB388,CZ389:DB389,CZ390:DB390))+1,1),".","0"),"#","1")
)</f>
        <v>0</v>
      </c>
      <c r="EZ594" s="41"/>
      <c r="IW594" s="41"/>
    </row>
    <row r="595" spans="103:307" x14ac:dyDescent="0.3">
      <c r="CY595">
        <f t="shared" si="72"/>
        <v>2</v>
      </c>
      <c r="CZ595" s="1">
        <f t="shared" si="73"/>
        <v>-5</v>
      </c>
      <c r="DA595" t="str">
        <f>IF(OR(($CZ595)&lt;=-51,(DA$343)&lt;=-51,($CZ595)&gt;150,(DA$343)&gt;150),
IF(INPUT_SELECTOR="P",TEXT(MOD($CY595,2),"0"),"0"),
SUBSTITUTE(SUBSTITUTE(MID(STRINGONE,BIN2DEC(_xlfn.CONCAT(CZ389:DB389,CZ390:DB390,CZ391:DB391))+1,1),".","0"),"#","1")
)</f>
        <v>0</v>
      </c>
      <c r="EZ595" s="41"/>
      <c r="IW595" s="41"/>
    </row>
    <row r="596" spans="103:307" x14ac:dyDescent="0.3">
      <c r="CY596">
        <f t="shared" si="72"/>
        <v>2</v>
      </c>
      <c r="CZ596" s="1">
        <f t="shared" si="73"/>
        <v>-4</v>
      </c>
      <c r="DA596" t="str">
        <f>IF(OR(($CZ596)&lt;=-51,(DA$343)&lt;=-51,($CZ596)&gt;150,(DA$343)&gt;150),
IF(INPUT_SELECTOR="P",TEXT(MOD($CY596,2),"0"),"0"),
SUBSTITUTE(SUBSTITUTE(MID(STRINGONE,BIN2DEC(_xlfn.CONCAT(CZ390:DB390,CZ391:DB391,CZ392:DB392))+1,1),".","0"),"#","1")
)</f>
        <v>0</v>
      </c>
      <c r="EZ596" s="41"/>
      <c r="IW596" s="41"/>
    </row>
    <row r="597" spans="103:307" x14ac:dyDescent="0.3">
      <c r="CY597">
        <f t="shared" si="72"/>
        <v>2</v>
      </c>
      <c r="CZ597" s="1">
        <f t="shared" si="73"/>
        <v>-3</v>
      </c>
      <c r="DA597" t="str">
        <f>IF(OR(($CZ597)&lt;=-51,(DA$343)&lt;=-51,($CZ597)&gt;150,(DA$343)&gt;150),
IF(INPUT_SELECTOR="P",TEXT(MOD($CY597,2),"0"),"0"),
SUBSTITUTE(SUBSTITUTE(MID(STRINGONE,BIN2DEC(_xlfn.CONCAT(CZ391:DB391,CZ392:DB392,CZ393:DB393))+1,1),".","0"),"#","1")
)</f>
        <v>0</v>
      </c>
      <c r="EZ597" s="41"/>
      <c r="IW597" s="41"/>
    </row>
    <row r="598" spans="103:307" x14ac:dyDescent="0.3">
      <c r="CY598">
        <f t="shared" si="72"/>
        <v>2</v>
      </c>
      <c r="CZ598" s="1">
        <f t="shared" si="73"/>
        <v>-2</v>
      </c>
      <c r="DA598" t="str">
        <f>IF(OR(($CZ598)&lt;=-51,(DA$343)&lt;=-51,($CZ598)&gt;150,(DA$343)&gt;150),
IF(INPUT_SELECTOR="P",TEXT(MOD($CY598,2),"0"),"0"),
SUBSTITUTE(SUBSTITUTE(MID(STRINGONE,BIN2DEC(_xlfn.CONCAT(CZ392:DB392,CZ393:DB393,CZ394:DB394))+1,1),".","0"),"#","1")
)</f>
        <v>0</v>
      </c>
      <c r="EZ598" s="41"/>
      <c r="IW598" s="41"/>
    </row>
    <row r="599" spans="103:307" x14ac:dyDescent="0.3">
      <c r="CY599">
        <f t="shared" si="72"/>
        <v>2</v>
      </c>
      <c r="CZ599" s="1">
        <f t="shared" si="73"/>
        <v>-1</v>
      </c>
      <c r="DA599" t="str">
        <f>IF(OR(($CZ599)&lt;=-51,(DA$343)&lt;=-51,($CZ599)&gt;150,(DA$343)&gt;150),
IF(INPUT_SELECTOR="P",TEXT(MOD($CY599,2),"0"),"0"),
SUBSTITUTE(SUBSTITUTE(MID(STRINGONE,BIN2DEC(_xlfn.CONCAT(CZ393:DB393,CZ394:DB394,CZ395:DB395))+1,1),".","0"),"#","1")
)</f>
        <v>0</v>
      </c>
      <c r="EZ599" s="41"/>
      <c r="IW599" s="41"/>
    </row>
    <row r="600" spans="103:307" x14ac:dyDescent="0.3">
      <c r="CY600">
        <f t="shared" si="72"/>
        <v>2</v>
      </c>
      <c r="CZ600" s="40">
        <f t="shared" si="73"/>
        <v>0</v>
      </c>
      <c r="DA600" s="41" t="str">
        <f>IF(OR(($CZ600)&lt;=-51,(DA$343)&lt;=-51,($CZ600)&gt;150,(DA$343)&gt;150),
IF(INPUT_SELECTOR="P",TEXT(MOD($CY600,2),"0"),"0"),
SUBSTITUTE(SUBSTITUTE(MID(STRINGONE,BIN2DEC(_xlfn.CONCAT(CZ394:DB394,CZ395:DB395,CZ396:DB396))+1,1),".","0"),"#","1")
)</f>
        <v>0</v>
      </c>
      <c r="DB600" s="41"/>
      <c r="DC600" s="41"/>
      <c r="DD600" s="41"/>
      <c r="DE600" s="41"/>
      <c r="DF600" s="41"/>
      <c r="DG600" s="41"/>
      <c r="DH600" s="41"/>
      <c r="DI600" s="41"/>
      <c r="DJ600" s="41"/>
      <c r="DK600" s="41"/>
      <c r="DL600" s="41"/>
      <c r="DM600" s="41"/>
      <c r="DN600" s="41"/>
      <c r="DO600" s="41"/>
      <c r="DP600" s="41"/>
      <c r="DQ600" s="41"/>
      <c r="DR600" s="41"/>
      <c r="DS600" s="41"/>
      <c r="DT600" s="41"/>
      <c r="DU600" s="41"/>
      <c r="DV600" s="41"/>
      <c r="DW600" s="41"/>
      <c r="DX600" s="41"/>
      <c r="DY600" s="41"/>
      <c r="DZ600" s="41"/>
      <c r="EA600" s="41"/>
      <c r="EB600" s="41"/>
      <c r="EC600" s="41"/>
      <c r="ED600" s="41"/>
      <c r="EE600" s="41"/>
      <c r="EF600" s="41"/>
      <c r="EG600" s="41"/>
      <c r="EH600" s="41"/>
      <c r="EI600" s="41"/>
      <c r="EJ600" s="41"/>
      <c r="EK600" s="41"/>
      <c r="EL600" s="41"/>
      <c r="EM600" s="41"/>
      <c r="EN600" s="41"/>
      <c r="EO600" s="41"/>
      <c r="EP600" s="41"/>
      <c r="EQ600" s="41"/>
      <c r="ER600" s="41"/>
      <c r="ES600" s="41"/>
      <c r="ET600" s="41"/>
      <c r="EU600" s="41"/>
      <c r="EV600" s="41"/>
      <c r="EW600" s="41"/>
      <c r="EX600" s="41"/>
      <c r="EY600" s="41"/>
      <c r="EZ600" s="41"/>
      <c r="FA600" s="41"/>
      <c r="FB600" s="41"/>
      <c r="FC600" s="41"/>
      <c r="FD600" s="41"/>
      <c r="FE600" s="41"/>
      <c r="FF600" s="41"/>
      <c r="FG600" s="41"/>
      <c r="FH600" s="41"/>
      <c r="FI600" s="41"/>
      <c r="FJ600" s="41"/>
      <c r="FK600" s="41"/>
      <c r="FL600" s="41"/>
      <c r="FM600" s="41"/>
      <c r="FN600" s="41"/>
      <c r="FO600" s="41"/>
      <c r="FP600" s="41"/>
      <c r="FQ600" s="41"/>
      <c r="FR600" s="41"/>
      <c r="FS600" s="41"/>
      <c r="FT600" s="41"/>
      <c r="FU600" s="41"/>
      <c r="FV600" s="41"/>
      <c r="FW600" s="41"/>
      <c r="FX600" s="41"/>
      <c r="FY600" s="41"/>
      <c r="FZ600" s="41"/>
      <c r="GA600" s="41"/>
      <c r="GB600" s="41"/>
      <c r="GC600" s="41"/>
      <c r="GD600" s="41"/>
      <c r="GE600" s="41"/>
      <c r="GF600" s="41"/>
      <c r="GG600" s="41"/>
      <c r="GH600" s="41"/>
      <c r="GI600" s="41"/>
      <c r="GJ600" s="41"/>
      <c r="GK600" s="41"/>
      <c r="GL600" s="41"/>
      <c r="GM600" s="41"/>
      <c r="GN600" s="41"/>
      <c r="GO600" s="41"/>
      <c r="GP600" s="41"/>
      <c r="GQ600" s="41"/>
      <c r="GR600" s="41"/>
      <c r="GS600" s="41"/>
      <c r="GT600" s="41"/>
      <c r="GU600" s="41"/>
      <c r="GV600" s="41"/>
      <c r="GW600" s="41"/>
      <c r="GX600" s="41"/>
      <c r="GY600" s="41"/>
      <c r="GZ600" s="41"/>
      <c r="HA600" s="41"/>
      <c r="HB600" s="41"/>
      <c r="HC600" s="41"/>
      <c r="HD600" s="41"/>
      <c r="HE600" s="41"/>
      <c r="HF600" s="41"/>
      <c r="HG600" s="41"/>
      <c r="HH600" s="41"/>
      <c r="HI600" s="41"/>
      <c r="HJ600" s="41"/>
      <c r="HK600" s="41"/>
      <c r="HL600" s="41"/>
      <c r="HM600" s="41"/>
      <c r="HN600" s="41"/>
      <c r="HO600" s="41"/>
      <c r="HP600" s="41"/>
      <c r="HQ600" s="41"/>
      <c r="HR600" s="41"/>
      <c r="HS600" s="41"/>
      <c r="HT600" s="41"/>
      <c r="HU600" s="41"/>
      <c r="HV600" s="41"/>
      <c r="HW600" s="41"/>
      <c r="HX600" s="41"/>
      <c r="HY600" s="41"/>
      <c r="HZ600" s="41"/>
      <c r="IA600" s="41"/>
      <c r="IB600" s="41"/>
      <c r="IC600" s="41"/>
      <c r="ID600" s="41"/>
      <c r="IE600" s="41"/>
      <c r="IF600" s="41"/>
      <c r="IG600" s="41"/>
      <c r="IH600" s="41"/>
      <c r="II600" s="41"/>
      <c r="IJ600" s="41"/>
      <c r="IK600" s="41"/>
      <c r="IL600" s="41"/>
      <c r="IM600" s="41"/>
      <c r="IN600" s="41"/>
      <c r="IO600" s="41"/>
      <c r="IP600" s="41"/>
      <c r="IQ600" s="41"/>
      <c r="IR600" s="41"/>
      <c r="IS600" s="41"/>
      <c r="IT600" s="41"/>
      <c r="IU600" s="41"/>
      <c r="IV600" s="41"/>
      <c r="IW600" s="41"/>
      <c r="IX600" s="41"/>
      <c r="IY600" s="41"/>
      <c r="IZ600" s="41"/>
      <c r="JA600" s="41"/>
      <c r="JB600" s="41"/>
      <c r="JC600" s="41"/>
      <c r="JD600" s="41"/>
      <c r="JE600" s="41"/>
      <c r="JF600" s="41"/>
      <c r="JG600" s="41"/>
      <c r="JH600" s="41"/>
      <c r="JI600" s="41"/>
      <c r="JJ600" s="41"/>
      <c r="JK600" s="41"/>
      <c r="JL600" s="41"/>
      <c r="JM600" s="41"/>
      <c r="JN600" s="41"/>
      <c r="JO600" s="41"/>
      <c r="JP600" s="41"/>
      <c r="JQ600" s="41"/>
      <c r="JR600" s="41"/>
      <c r="JS600" s="41"/>
      <c r="JT600" s="41"/>
      <c r="JU600" s="41"/>
      <c r="JV600" s="41"/>
      <c r="JW600" s="41"/>
      <c r="JX600" s="41"/>
      <c r="JY600" s="41"/>
      <c r="JZ600" s="41"/>
      <c r="KA600" s="41"/>
      <c r="KB600" s="41"/>
      <c r="KC600" s="41"/>
      <c r="KD600" s="41"/>
      <c r="KE600" s="41"/>
      <c r="KF600" s="41"/>
      <c r="KG600" s="41"/>
      <c r="KH600" s="41"/>
      <c r="KI600" s="41"/>
      <c r="KJ600" s="41"/>
      <c r="KK600" s="41"/>
      <c r="KL600" s="41"/>
      <c r="KM600" s="41"/>
      <c r="KN600" s="41"/>
      <c r="KO600" s="41"/>
      <c r="KP600" s="41"/>
      <c r="KQ600" s="41"/>
      <c r="KR600" s="41"/>
      <c r="KS600" s="41"/>
      <c r="KT600" s="41"/>
      <c r="KU600" s="41"/>
    </row>
    <row r="601" spans="103:307" x14ac:dyDescent="0.3">
      <c r="CY601">
        <f t="shared" si="72"/>
        <v>2</v>
      </c>
      <c r="CZ601" s="1">
        <f t="shared" si="73"/>
        <v>1</v>
      </c>
      <c r="DA601" t="str">
        <f>IF(OR(($CZ601)&lt;=-51,(DA$343)&lt;=-51,($CZ601)&gt;150,(DA$343)&gt;150),
IF(INPUT_SELECTOR="P",TEXT(MOD($CY601,2),"0"),"0"),
SUBSTITUTE(SUBSTITUTE(MID(STRINGONE,BIN2DEC(_xlfn.CONCAT(CZ395:DB395,CZ396:DB396,CZ397:DB397))+1,1),".","0"),"#","1")
)</f>
        <v>0</v>
      </c>
      <c r="EZ601" s="41"/>
      <c r="IW601" s="41"/>
    </row>
    <row r="602" spans="103:307" x14ac:dyDescent="0.3">
      <c r="CY602">
        <f t="shared" si="72"/>
        <v>2</v>
      </c>
      <c r="CZ602" s="1">
        <f t="shared" si="73"/>
        <v>2</v>
      </c>
      <c r="DA602" t="str">
        <f>IF(OR(($CZ602)&lt;=-51,(DA$343)&lt;=-51,($CZ602)&gt;150,(DA$343)&gt;150),
IF(INPUT_SELECTOR="P",TEXT(MOD($CY602,2),"0"),"0"),
SUBSTITUTE(SUBSTITUTE(MID(STRINGONE,BIN2DEC(_xlfn.CONCAT(CZ396:DB396,CZ397:DB397,CZ398:DB398))+1,1),".","0"),"#","1")
)</f>
        <v>0</v>
      </c>
      <c r="EZ602" s="41"/>
      <c r="IW602" s="41"/>
    </row>
    <row r="603" spans="103:307" x14ac:dyDescent="0.3">
      <c r="CY603">
        <f t="shared" si="72"/>
        <v>2</v>
      </c>
      <c r="CZ603" s="1">
        <f t="shared" si="73"/>
        <v>3</v>
      </c>
      <c r="DA603" t="str">
        <f>IF(OR(($CZ603)&lt;=-51,(DA$343)&lt;=-51,($CZ603)&gt;150,(DA$343)&gt;150),
IF(INPUT_SELECTOR="P",TEXT(MOD($CY603,2),"0"),"0"),
SUBSTITUTE(SUBSTITUTE(MID(STRINGONE,BIN2DEC(_xlfn.CONCAT(CZ397:DB397,CZ398:DB398,CZ399:DB399))+1,1),".","0"),"#","1")
)</f>
        <v>0</v>
      </c>
      <c r="EZ603" s="41"/>
      <c r="IW603" s="41"/>
    </row>
    <row r="604" spans="103:307" x14ac:dyDescent="0.3">
      <c r="CY604">
        <f t="shared" si="72"/>
        <v>2</v>
      </c>
      <c r="CZ604" s="1">
        <f t="shared" si="73"/>
        <v>4</v>
      </c>
      <c r="DA604" t="str">
        <f>IF(OR(($CZ604)&lt;=-51,(DA$343)&lt;=-51,($CZ604)&gt;150,(DA$343)&gt;150),
IF(INPUT_SELECTOR="P",TEXT(MOD($CY604,2),"0"),"0"),
SUBSTITUTE(SUBSTITUTE(MID(STRINGONE,BIN2DEC(_xlfn.CONCAT(CZ398:DB398,CZ399:DB399,CZ400:DB400))+1,1),".","0"),"#","1")
)</f>
        <v>0</v>
      </c>
      <c r="EZ604" s="41"/>
      <c r="IW604" s="41"/>
    </row>
    <row r="605" spans="103:307" x14ac:dyDescent="0.3">
      <c r="CY605">
        <f t="shared" si="72"/>
        <v>2</v>
      </c>
      <c r="CZ605" s="1">
        <f t="shared" si="73"/>
        <v>5</v>
      </c>
      <c r="DA605" t="str">
        <f>IF(OR(($CZ605)&lt;=-51,(DA$343)&lt;=-51,($CZ605)&gt;150,(DA$343)&gt;150),
IF(INPUT_SELECTOR="P",TEXT(MOD($CY605,2),"0"),"0"),
SUBSTITUTE(SUBSTITUTE(MID(STRINGONE,BIN2DEC(_xlfn.CONCAT(CZ399:DB399,CZ400:DB400,CZ401:DB401))+1,1),".","0"),"#","1")
)</f>
        <v>0</v>
      </c>
      <c r="EZ605" s="41"/>
      <c r="IW605" s="41"/>
    </row>
    <row r="606" spans="103:307" x14ac:dyDescent="0.3">
      <c r="CY606">
        <f t="shared" si="72"/>
        <v>2</v>
      </c>
      <c r="CZ606" s="1">
        <f t="shared" si="73"/>
        <v>6</v>
      </c>
      <c r="DA606" t="str">
        <f>IF(OR(($CZ606)&lt;=-51,(DA$343)&lt;=-51,($CZ606)&gt;150,(DA$343)&gt;150),
IF(INPUT_SELECTOR="P",TEXT(MOD($CY606,2),"0"),"0"),
SUBSTITUTE(SUBSTITUTE(MID(STRINGONE,BIN2DEC(_xlfn.CONCAT(CZ400:DB400,CZ401:DB401,CZ402:DB402))+1,1),".","0"),"#","1")
)</f>
        <v>0</v>
      </c>
      <c r="EZ606" s="41"/>
      <c r="IW606" s="41"/>
    </row>
    <row r="607" spans="103:307" x14ac:dyDescent="0.3">
      <c r="CY607">
        <f t="shared" si="72"/>
        <v>2</v>
      </c>
      <c r="CZ607" s="1">
        <f t="shared" si="73"/>
        <v>7</v>
      </c>
      <c r="DA607" t="str">
        <f>IF(OR(($CZ607)&lt;=-51,(DA$343)&lt;=-51,($CZ607)&gt;150,(DA$343)&gt;150),
IF(INPUT_SELECTOR="P",TEXT(MOD($CY607,2),"0"),"0"),
SUBSTITUTE(SUBSTITUTE(MID(STRINGONE,BIN2DEC(_xlfn.CONCAT(CZ401:DB401,CZ402:DB402,CZ403:DB403))+1,1),".","0"),"#","1")
)</f>
        <v>0</v>
      </c>
      <c r="EZ607" s="41"/>
      <c r="IW607" s="41"/>
    </row>
    <row r="608" spans="103:307" x14ac:dyDescent="0.3">
      <c r="CY608">
        <f t="shared" si="72"/>
        <v>2</v>
      </c>
      <c r="CZ608" s="1">
        <f t="shared" si="73"/>
        <v>8</v>
      </c>
      <c r="DA608" t="str">
        <f>IF(OR(($CZ608)&lt;=-51,(DA$343)&lt;=-51,($CZ608)&gt;150,(DA$343)&gt;150),
IF(INPUT_SELECTOR="P",TEXT(MOD($CY608,2),"0"),"0"),
SUBSTITUTE(SUBSTITUTE(MID(STRINGONE,BIN2DEC(_xlfn.CONCAT(CZ402:DB402,CZ403:DB403,CZ404:DB404))+1,1),".","0"),"#","1")
)</f>
        <v>0</v>
      </c>
      <c r="EZ608" s="41"/>
      <c r="IW608" s="41"/>
    </row>
    <row r="609" spans="103:257" x14ac:dyDescent="0.3">
      <c r="CY609">
        <f t="shared" si="72"/>
        <v>2</v>
      </c>
      <c r="CZ609" s="1">
        <f t="shared" si="73"/>
        <v>9</v>
      </c>
      <c r="DA609" t="str">
        <f>IF(OR(($CZ609)&lt;=-51,(DA$343)&lt;=-51,($CZ609)&gt;150,(DA$343)&gt;150),
IF(INPUT_SELECTOR="P",TEXT(MOD($CY609,2),"0"),"0"),
SUBSTITUTE(SUBSTITUTE(MID(STRINGONE,BIN2DEC(_xlfn.CONCAT(CZ403:DB403,CZ404:DB404,CZ405:DB405))+1,1),".","0"),"#","1")
)</f>
        <v>0</v>
      </c>
      <c r="EZ609" s="41"/>
      <c r="IW609" s="41"/>
    </row>
    <row r="610" spans="103:257" x14ac:dyDescent="0.3">
      <c r="CY610">
        <f t="shared" si="72"/>
        <v>2</v>
      </c>
      <c r="CZ610" s="1">
        <f t="shared" si="73"/>
        <v>10</v>
      </c>
      <c r="DA610" t="str">
        <f>IF(OR(($CZ610)&lt;=-51,(DA$343)&lt;=-51,($CZ610)&gt;150,(DA$343)&gt;150),
IF(INPUT_SELECTOR="P",TEXT(MOD($CY610,2),"0"),"0"),
SUBSTITUTE(SUBSTITUTE(MID(STRINGONE,BIN2DEC(_xlfn.CONCAT(CZ404:DB404,CZ405:DB405,CZ406:DB406))+1,1),".","0"),"#","1")
)</f>
        <v>0</v>
      </c>
      <c r="EZ610" s="41"/>
      <c r="IW610" s="41"/>
    </row>
    <row r="611" spans="103:257" x14ac:dyDescent="0.3">
      <c r="CY611">
        <f t="shared" si="72"/>
        <v>2</v>
      </c>
      <c r="CZ611" s="1">
        <f t="shared" si="73"/>
        <v>11</v>
      </c>
      <c r="DA611" t="str">
        <f>IF(OR(($CZ611)&lt;=-51,(DA$343)&lt;=-51,($CZ611)&gt;150,(DA$343)&gt;150),
IF(INPUT_SELECTOR="P",TEXT(MOD($CY611,2),"0"),"0"),
SUBSTITUTE(SUBSTITUTE(MID(STRINGONE,BIN2DEC(_xlfn.CONCAT(CZ405:DB405,CZ406:DB406,CZ407:DB407))+1,1),".","0"),"#","1")
)</f>
        <v>0</v>
      </c>
      <c r="EZ611" s="41"/>
      <c r="IW611" s="41"/>
    </row>
    <row r="612" spans="103:257" x14ac:dyDescent="0.3">
      <c r="CY612">
        <f t="shared" si="72"/>
        <v>2</v>
      </c>
      <c r="CZ612" s="1">
        <f t="shared" si="73"/>
        <v>12</v>
      </c>
      <c r="DA612" t="str">
        <f>IF(OR(($CZ612)&lt;=-51,(DA$343)&lt;=-51,($CZ612)&gt;150,(DA$343)&gt;150),
IF(INPUT_SELECTOR="P",TEXT(MOD($CY612,2),"0"),"0"),
SUBSTITUTE(SUBSTITUTE(MID(STRINGONE,BIN2DEC(_xlfn.CONCAT(CZ406:DB406,CZ407:DB407,CZ408:DB408))+1,1),".","0"),"#","1")
)</f>
        <v>0</v>
      </c>
      <c r="EZ612" s="41"/>
      <c r="IW612" s="41"/>
    </row>
    <row r="613" spans="103:257" x14ac:dyDescent="0.3">
      <c r="CY613">
        <f t="shared" si="72"/>
        <v>2</v>
      </c>
      <c r="CZ613" s="1">
        <f t="shared" si="73"/>
        <v>13</v>
      </c>
      <c r="DA613" t="str">
        <f>IF(OR(($CZ613)&lt;=-51,(DA$343)&lt;=-51,($CZ613)&gt;150,(DA$343)&gt;150),
IF(INPUT_SELECTOR="P",TEXT(MOD($CY613,2),"0"),"0"),
SUBSTITUTE(SUBSTITUTE(MID(STRINGONE,BIN2DEC(_xlfn.CONCAT(CZ407:DB407,CZ408:DB408,CZ409:DB409))+1,1),".","0"),"#","1")
)</f>
        <v>0</v>
      </c>
      <c r="EZ613" s="41"/>
      <c r="IW613" s="41"/>
    </row>
    <row r="614" spans="103:257" x14ac:dyDescent="0.3">
      <c r="CY614">
        <f t="shared" si="72"/>
        <v>2</v>
      </c>
      <c r="CZ614" s="1">
        <f t="shared" si="73"/>
        <v>14</v>
      </c>
      <c r="DA614" t="str">
        <f>IF(OR(($CZ614)&lt;=-51,(DA$343)&lt;=-51,($CZ614)&gt;150,(DA$343)&gt;150),
IF(INPUT_SELECTOR="P",TEXT(MOD($CY614,2),"0"),"0"),
SUBSTITUTE(SUBSTITUTE(MID(STRINGONE,BIN2DEC(_xlfn.CONCAT(CZ408:DB408,CZ409:DB409,CZ410:DB410))+1,1),".","0"),"#","1")
)</f>
        <v>0</v>
      </c>
      <c r="EZ614" s="41"/>
      <c r="IW614" s="41"/>
    </row>
    <row r="615" spans="103:257" x14ac:dyDescent="0.3">
      <c r="CY615">
        <f t="shared" ref="CY615:CY678" si="74">CY614</f>
        <v>2</v>
      </c>
      <c r="CZ615" s="1">
        <f t="shared" ref="CZ615:CZ678" si="75">CZ614+1</f>
        <v>15</v>
      </c>
      <c r="DA615" t="str">
        <f>IF(OR(($CZ615)&lt;=-51,(DA$343)&lt;=-51,($CZ615)&gt;150,(DA$343)&gt;150),
IF(INPUT_SELECTOR="P",TEXT(MOD($CY615,2),"0"),"0"),
SUBSTITUTE(SUBSTITUTE(MID(STRINGONE,BIN2DEC(_xlfn.CONCAT(CZ409:DB409,CZ410:DB410,CZ411:DB411))+1,1),".","0"),"#","1")
)</f>
        <v>0</v>
      </c>
      <c r="EZ615" s="41"/>
      <c r="IW615" s="41"/>
    </row>
    <row r="616" spans="103:257" x14ac:dyDescent="0.3">
      <c r="CY616">
        <f t="shared" si="74"/>
        <v>2</v>
      </c>
      <c r="CZ616" s="1">
        <f t="shared" si="75"/>
        <v>16</v>
      </c>
      <c r="DA616" t="str">
        <f>IF(OR(($CZ616)&lt;=-51,(DA$343)&lt;=-51,($CZ616)&gt;150,(DA$343)&gt;150),
IF(INPUT_SELECTOR="P",TEXT(MOD($CY616,2),"0"),"0"),
SUBSTITUTE(SUBSTITUTE(MID(STRINGONE,BIN2DEC(_xlfn.CONCAT(CZ410:DB410,CZ411:DB411,CZ412:DB412))+1,1),".","0"),"#","1")
)</f>
        <v>0</v>
      </c>
      <c r="EZ616" s="41"/>
      <c r="IW616" s="41"/>
    </row>
    <row r="617" spans="103:257" x14ac:dyDescent="0.3">
      <c r="CY617">
        <f t="shared" si="74"/>
        <v>2</v>
      </c>
      <c r="CZ617" s="1">
        <f t="shared" si="75"/>
        <v>17</v>
      </c>
      <c r="DA617" t="str">
        <f>IF(OR(($CZ617)&lt;=-51,(DA$343)&lt;=-51,($CZ617)&gt;150,(DA$343)&gt;150),
IF(INPUT_SELECTOR="P",TEXT(MOD($CY617,2),"0"),"0"),
SUBSTITUTE(SUBSTITUTE(MID(STRINGONE,BIN2DEC(_xlfn.CONCAT(CZ411:DB411,CZ412:DB412,CZ413:DB413))+1,1),".","0"),"#","1")
)</f>
        <v>0</v>
      </c>
      <c r="EZ617" s="41"/>
      <c r="IW617" s="41"/>
    </row>
    <row r="618" spans="103:257" x14ac:dyDescent="0.3">
      <c r="CY618">
        <f t="shared" si="74"/>
        <v>2</v>
      </c>
      <c r="CZ618" s="1">
        <f t="shared" si="75"/>
        <v>18</v>
      </c>
      <c r="DA618" t="str">
        <f>IF(OR(($CZ618)&lt;=-51,(DA$343)&lt;=-51,($CZ618)&gt;150,(DA$343)&gt;150),
IF(INPUT_SELECTOR="P",TEXT(MOD($CY618,2),"0"),"0"),
SUBSTITUTE(SUBSTITUTE(MID(STRINGONE,BIN2DEC(_xlfn.CONCAT(CZ412:DB412,CZ413:DB413,CZ414:DB414))+1,1),".","0"),"#","1")
)</f>
        <v>0</v>
      </c>
      <c r="EZ618" s="41"/>
      <c r="IW618" s="41"/>
    </row>
    <row r="619" spans="103:257" x14ac:dyDescent="0.3">
      <c r="CY619">
        <f t="shared" si="74"/>
        <v>2</v>
      </c>
      <c r="CZ619" s="1">
        <f t="shared" si="75"/>
        <v>19</v>
      </c>
      <c r="DA619" t="str">
        <f>IF(OR(($CZ619)&lt;=-51,(DA$343)&lt;=-51,($CZ619)&gt;150,(DA$343)&gt;150),
IF(INPUT_SELECTOR="P",TEXT(MOD($CY619,2),"0"),"0"),
SUBSTITUTE(SUBSTITUTE(MID(STRINGONE,BIN2DEC(_xlfn.CONCAT(CZ413:DB413,CZ414:DB414,CZ415:DB415))+1,1),".","0"),"#","1")
)</f>
        <v>0</v>
      </c>
      <c r="EZ619" s="41"/>
      <c r="IW619" s="41"/>
    </row>
    <row r="620" spans="103:257" x14ac:dyDescent="0.3">
      <c r="CY620">
        <f t="shared" si="74"/>
        <v>2</v>
      </c>
      <c r="CZ620" s="1">
        <f t="shared" si="75"/>
        <v>20</v>
      </c>
      <c r="DA620" t="str">
        <f>IF(OR(($CZ620)&lt;=-51,(DA$343)&lt;=-51,($CZ620)&gt;150,(DA$343)&gt;150),
IF(INPUT_SELECTOR="P",TEXT(MOD($CY620,2),"0"),"0"),
SUBSTITUTE(SUBSTITUTE(MID(STRINGONE,BIN2DEC(_xlfn.CONCAT(CZ414:DB414,CZ415:DB415,CZ416:DB416))+1,1),".","0"),"#","1")
)</f>
        <v>0</v>
      </c>
      <c r="EZ620" s="41"/>
      <c r="IW620" s="41"/>
    </row>
    <row r="621" spans="103:257" x14ac:dyDescent="0.3">
      <c r="CY621">
        <f t="shared" si="74"/>
        <v>2</v>
      </c>
      <c r="CZ621" s="1">
        <f t="shared" si="75"/>
        <v>21</v>
      </c>
      <c r="DA621" t="str">
        <f>IF(OR(($CZ621)&lt;=-51,(DA$343)&lt;=-51,($CZ621)&gt;150,(DA$343)&gt;150),
IF(INPUT_SELECTOR="P",TEXT(MOD($CY621,2),"0"),"0"),
SUBSTITUTE(SUBSTITUTE(MID(STRINGONE,BIN2DEC(_xlfn.CONCAT(CZ415:DB415,CZ416:DB416,CZ417:DB417))+1,1),".","0"),"#","1")
)</f>
        <v>0</v>
      </c>
      <c r="EZ621" s="41"/>
      <c r="IW621" s="41"/>
    </row>
    <row r="622" spans="103:257" x14ac:dyDescent="0.3">
      <c r="CY622">
        <f t="shared" si="74"/>
        <v>2</v>
      </c>
      <c r="CZ622" s="1">
        <f t="shared" si="75"/>
        <v>22</v>
      </c>
      <c r="DA622" t="str">
        <f>IF(OR(($CZ622)&lt;=-51,(DA$343)&lt;=-51,($CZ622)&gt;150,(DA$343)&gt;150),
IF(INPUT_SELECTOR="P",TEXT(MOD($CY622,2),"0"),"0"),
SUBSTITUTE(SUBSTITUTE(MID(STRINGONE,BIN2DEC(_xlfn.CONCAT(CZ416:DB416,CZ417:DB417,CZ418:DB418))+1,1),".","0"),"#","1")
)</f>
        <v>0</v>
      </c>
      <c r="EZ622" s="41"/>
      <c r="IW622" s="41"/>
    </row>
    <row r="623" spans="103:257" x14ac:dyDescent="0.3">
      <c r="CY623">
        <f t="shared" si="74"/>
        <v>2</v>
      </c>
      <c r="CZ623" s="1">
        <f t="shared" si="75"/>
        <v>23</v>
      </c>
      <c r="DA623" t="str">
        <f>IF(OR(($CZ623)&lt;=-51,(DA$343)&lt;=-51,($CZ623)&gt;150,(DA$343)&gt;150),
IF(INPUT_SELECTOR="P",TEXT(MOD($CY623,2),"0"),"0"),
SUBSTITUTE(SUBSTITUTE(MID(STRINGONE,BIN2DEC(_xlfn.CONCAT(CZ417:DB417,CZ418:DB418,CZ419:DB419))+1,1),".","0"),"#","1")
)</f>
        <v>0</v>
      </c>
      <c r="EZ623" s="41"/>
      <c r="IW623" s="41"/>
    </row>
    <row r="624" spans="103:257" x14ac:dyDescent="0.3">
      <c r="CY624">
        <f t="shared" si="74"/>
        <v>2</v>
      </c>
      <c r="CZ624" s="1">
        <f t="shared" si="75"/>
        <v>24</v>
      </c>
      <c r="DA624" t="str">
        <f>IF(OR(($CZ624)&lt;=-51,(DA$343)&lt;=-51,($CZ624)&gt;150,(DA$343)&gt;150),
IF(INPUT_SELECTOR="P",TEXT(MOD($CY624,2),"0"),"0"),
SUBSTITUTE(SUBSTITUTE(MID(STRINGONE,BIN2DEC(_xlfn.CONCAT(CZ418:DB418,CZ419:DB419,CZ420:DB420))+1,1),".","0"),"#","1")
)</f>
        <v>0</v>
      </c>
      <c r="EZ624" s="41"/>
      <c r="IW624" s="41"/>
    </row>
    <row r="625" spans="103:257" x14ac:dyDescent="0.3">
      <c r="CY625">
        <f t="shared" si="74"/>
        <v>2</v>
      </c>
      <c r="CZ625" s="1">
        <f t="shared" si="75"/>
        <v>25</v>
      </c>
      <c r="DA625" t="str">
        <f>IF(OR(($CZ625)&lt;=-51,(DA$343)&lt;=-51,($CZ625)&gt;150,(DA$343)&gt;150),
IF(INPUT_SELECTOR="P",TEXT(MOD($CY625,2),"0"),"0"),
SUBSTITUTE(SUBSTITUTE(MID(STRINGONE,BIN2DEC(_xlfn.CONCAT(CZ419:DB419,CZ420:DB420,CZ421:DB421))+1,1),".","0"),"#","1")
)</f>
        <v>0</v>
      </c>
      <c r="EZ625" s="41"/>
      <c r="IW625" s="41"/>
    </row>
    <row r="626" spans="103:257" x14ac:dyDescent="0.3">
      <c r="CY626">
        <f t="shared" si="74"/>
        <v>2</v>
      </c>
      <c r="CZ626" s="1">
        <f t="shared" si="75"/>
        <v>26</v>
      </c>
      <c r="DA626" t="str">
        <f>IF(OR(($CZ626)&lt;=-51,(DA$343)&lt;=-51,($CZ626)&gt;150,(DA$343)&gt;150),
IF(INPUT_SELECTOR="P",TEXT(MOD($CY626,2),"0"),"0"),
SUBSTITUTE(SUBSTITUTE(MID(STRINGONE,BIN2DEC(_xlfn.CONCAT(CZ420:DB420,CZ421:DB421,CZ422:DB422))+1,1),".","0"),"#","1")
)</f>
        <v>0</v>
      </c>
      <c r="EZ626" s="41"/>
      <c r="IW626" s="41"/>
    </row>
    <row r="627" spans="103:257" x14ac:dyDescent="0.3">
      <c r="CY627">
        <f t="shared" si="74"/>
        <v>2</v>
      </c>
      <c r="CZ627" s="1">
        <f t="shared" si="75"/>
        <v>27</v>
      </c>
      <c r="DA627" t="str">
        <f>IF(OR(($CZ627)&lt;=-51,(DA$343)&lt;=-51,($CZ627)&gt;150,(DA$343)&gt;150),
IF(INPUT_SELECTOR="P",TEXT(MOD($CY627,2),"0"),"0"),
SUBSTITUTE(SUBSTITUTE(MID(STRINGONE,BIN2DEC(_xlfn.CONCAT(CZ421:DB421,CZ422:DB422,CZ423:DB423))+1,1),".","0"),"#","1")
)</f>
        <v>0</v>
      </c>
      <c r="EZ627" s="41"/>
      <c r="IW627" s="41"/>
    </row>
    <row r="628" spans="103:257" x14ac:dyDescent="0.3">
      <c r="CY628">
        <f t="shared" si="74"/>
        <v>2</v>
      </c>
      <c r="CZ628" s="1">
        <f t="shared" si="75"/>
        <v>28</v>
      </c>
      <c r="DA628" t="str">
        <f>IF(OR(($CZ628)&lt;=-51,(DA$343)&lt;=-51,($CZ628)&gt;150,(DA$343)&gt;150),
IF(INPUT_SELECTOR="P",TEXT(MOD($CY628,2),"0"),"0"),
SUBSTITUTE(SUBSTITUTE(MID(STRINGONE,BIN2DEC(_xlfn.CONCAT(CZ422:DB422,CZ423:DB423,CZ424:DB424))+1,1),".","0"),"#","1")
)</f>
        <v>0</v>
      </c>
      <c r="EZ628" s="41"/>
      <c r="IW628" s="41"/>
    </row>
    <row r="629" spans="103:257" x14ac:dyDescent="0.3">
      <c r="CY629">
        <f t="shared" si="74"/>
        <v>2</v>
      </c>
      <c r="CZ629" s="1">
        <f t="shared" si="75"/>
        <v>29</v>
      </c>
      <c r="DA629" t="str">
        <f>IF(OR(($CZ629)&lt;=-51,(DA$343)&lt;=-51,($CZ629)&gt;150,(DA$343)&gt;150),
IF(INPUT_SELECTOR="P",TEXT(MOD($CY629,2),"0"),"0"),
SUBSTITUTE(SUBSTITUTE(MID(STRINGONE,BIN2DEC(_xlfn.CONCAT(CZ423:DB423,CZ424:DB424,CZ425:DB425))+1,1),".","0"),"#","1")
)</f>
        <v>0</v>
      </c>
      <c r="EZ629" s="41"/>
      <c r="IW629" s="41"/>
    </row>
    <row r="630" spans="103:257" x14ac:dyDescent="0.3">
      <c r="CY630">
        <f t="shared" si="74"/>
        <v>2</v>
      </c>
      <c r="CZ630" s="1">
        <f t="shared" si="75"/>
        <v>30</v>
      </c>
      <c r="DA630" t="str">
        <f>IF(OR(($CZ630)&lt;=-51,(DA$343)&lt;=-51,($CZ630)&gt;150,(DA$343)&gt;150),
IF(INPUT_SELECTOR="P",TEXT(MOD($CY630,2),"0"),"0"),
SUBSTITUTE(SUBSTITUTE(MID(STRINGONE,BIN2DEC(_xlfn.CONCAT(CZ424:DB424,CZ425:DB425,CZ426:DB426))+1,1),".","0"),"#","1")
)</f>
        <v>0</v>
      </c>
      <c r="EZ630" s="41"/>
      <c r="IW630" s="41"/>
    </row>
    <row r="631" spans="103:257" x14ac:dyDescent="0.3">
      <c r="CY631">
        <f t="shared" si="74"/>
        <v>2</v>
      </c>
      <c r="CZ631" s="1">
        <f t="shared" si="75"/>
        <v>31</v>
      </c>
      <c r="DA631" t="str">
        <f>IF(OR(($CZ631)&lt;=-51,(DA$343)&lt;=-51,($CZ631)&gt;150,(DA$343)&gt;150),
IF(INPUT_SELECTOR="P",TEXT(MOD($CY631,2),"0"),"0"),
SUBSTITUTE(SUBSTITUTE(MID(STRINGONE,BIN2DEC(_xlfn.CONCAT(CZ425:DB425,CZ426:DB426,CZ427:DB427))+1,1),".","0"),"#","1")
)</f>
        <v>0</v>
      </c>
      <c r="EZ631" s="41"/>
      <c r="IW631" s="41"/>
    </row>
    <row r="632" spans="103:257" x14ac:dyDescent="0.3">
      <c r="CY632">
        <f t="shared" si="74"/>
        <v>2</v>
      </c>
      <c r="CZ632" s="1">
        <f t="shared" si="75"/>
        <v>32</v>
      </c>
      <c r="DA632" t="str">
        <f>IF(OR(($CZ632)&lt;=-51,(DA$343)&lt;=-51,($CZ632)&gt;150,(DA$343)&gt;150),
IF(INPUT_SELECTOR="P",TEXT(MOD($CY632,2),"0"),"0"),
SUBSTITUTE(SUBSTITUTE(MID(STRINGONE,BIN2DEC(_xlfn.CONCAT(CZ426:DB426,CZ427:DB427,CZ428:DB428))+1,1),".","0"),"#","1")
)</f>
        <v>0</v>
      </c>
      <c r="EZ632" s="41"/>
      <c r="IW632" s="41"/>
    </row>
    <row r="633" spans="103:257" x14ac:dyDescent="0.3">
      <c r="CY633">
        <f t="shared" si="74"/>
        <v>2</v>
      </c>
      <c r="CZ633" s="1">
        <f t="shared" si="75"/>
        <v>33</v>
      </c>
      <c r="DA633" t="str">
        <f>IF(OR(($CZ633)&lt;=-51,(DA$343)&lt;=-51,($CZ633)&gt;150,(DA$343)&gt;150),
IF(INPUT_SELECTOR="P",TEXT(MOD($CY633,2),"0"),"0"),
SUBSTITUTE(SUBSTITUTE(MID(STRINGONE,BIN2DEC(_xlfn.CONCAT(CZ427:DB427,CZ428:DB428,CZ429:DB429))+1,1),".","0"),"#","1")
)</f>
        <v>0</v>
      </c>
      <c r="EZ633" s="41"/>
      <c r="IW633" s="41"/>
    </row>
    <row r="634" spans="103:257" x14ac:dyDescent="0.3">
      <c r="CY634">
        <f t="shared" si="74"/>
        <v>2</v>
      </c>
      <c r="CZ634" s="1">
        <f t="shared" si="75"/>
        <v>34</v>
      </c>
      <c r="DA634" t="str">
        <f>IF(OR(($CZ634)&lt;=-51,(DA$343)&lt;=-51,($CZ634)&gt;150,(DA$343)&gt;150),
IF(INPUT_SELECTOR="P",TEXT(MOD($CY634,2),"0"),"0"),
SUBSTITUTE(SUBSTITUTE(MID(STRINGONE,BIN2DEC(_xlfn.CONCAT(CZ428:DB428,CZ429:DB429,CZ430:DB430))+1,1),".","0"),"#","1")
)</f>
        <v>0</v>
      </c>
      <c r="EZ634" s="41"/>
      <c r="IW634" s="41"/>
    </row>
    <row r="635" spans="103:257" x14ac:dyDescent="0.3">
      <c r="CY635">
        <f t="shared" si="74"/>
        <v>2</v>
      </c>
      <c r="CZ635" s="1">
        <f t="shared" si="75"/>
        <v>35</v>
      </c>
      <c r="DA635" t="str">
        <f>IF(OR(($CZ635)&lt;=-51,(DA$343)&lt;=-51,($CZ635)&gt;150,(DA$343)&gt;150),
IF(INPUT_SELECTOR="P",TEXT(MOD($CY635,2),"0"),"0"),
SUBSTITUTE(SUBSTITUTE(MID(STRINGONE,BIN2DEC(_xlfn.CONCAT(CZ429:DB429,CZ430:DB430,CZ431:DB431))+1,1),".","0"),"#","1")
)</f>
        <v>0</v>
      </c>
      <c r="EZ635" s="41"/>
      <c r="IW635" s="41"/>
    </row>
    <row r="636" spans="103:257" x14ac:dyDescent="0.3">
      <c r="CY636">
        <f t="shared" si="74"/>
        <v>2</v>
      </c>
      <c r="CZ636" s="1">
        <f t="shared" si="75"/>
        <v>36</v>
      </c>
      <c r="DA636" t="str">
        <f>IF(OR(($CZ636)&lt;=-51,(DA$343)&lt;=-51,($CZ636)&gt;150,(DA$343)&gt;150),
IF(INPUT_SELECTOR="P",TEXT(MOD($CY636,2),"0"),"0"),
SUBSTITUTE(SUBSTITUTE(MID(STRINGONE,BIN2DEC(_xlfn.CONCAT(CZ430:DB430,CZ431:DB431,CZ432:DB432))+1,1),".","0"),"#","1")
)</f>
        <v>0</v>
      </c>
      <c r="EZ636" s="41"/>
      <c r="IW636" s="41"/>
    </row>
    <row r="637" spans="103:257" x14ac:dyDescent="0.3">
      <c r="CY637">
        <f t="shared" si="74"/>
        <v>2</v>
      </c>
      <c r="CZ637" s="1">
        <f t="shared" si="75"/>
        <v>37</v>
      </c>
      <c r="DA637" t="str">
        <f>IF(OR(($CZ637)&lt;=-51,(DA$343)&lt;=-51,($CZ637)&gt;150,(DA$343)&gt;150),
IF(INPUT_SELECTOR="P",TEXT(MOD($CY637,2),"0"),"0"),
SUBSTITUTE(SUBSTITUTE(MID(STRINGONE,BIN2DEC(_xlfn.CONCAT(CZ431:DB431,CZ432:DB432,CZ433:DB433))+1,1),".","0"),"#","1")
)</f>
        <v>0</v>
      </c>
      <c r="EZ637" s="41"/>
      <c r="IW637" s="41"/>
    </row>
    <row r="638" spans="103:257" x14ac:dyDescent="0.3">
      <c r="CY638">
        <f t="shared" si="74"/>
        <v>2</v>
      </c>
      <c r="CZ638" s="1">
        <f t="shared" si="75"/>
        <v>38</v>
      </c>
      <c r="DA638" t="str">
        <f>IF(OR(($CZ638)&lt;=-51,(DA$343)&lt;=-51,($CZ638)&gt;150,(DA$343)&gt;150),
IF(INPUT_SELECTOR="P",TEXT(MOD($CY638,2),"0"),"0"),
SUBSTITUTE(SUBSTITUTE(MID(STRINGONE,BIN2DEC(_xlfn.CONCAT(CZ432:DB432,CZ433:DB433,CZ434:DB434))+1,1),".","0"),"#","1")
)</f>
        <v>0</v>
      </c>
      <c r="EZ638" s="41"/>
      <c r="IW638" s="41"/>
    </row>
    <row r="639" spans="103:257" x14ac:dyDescent="0.3">
      <c r="CY639">
        <f t="shared" si="74"/>
        <v>2</v>
      </c>
      <c r="CZ639" s="1">
        <f t="shared" si="75"/>
        <v>39</v>
      </c>
      <c r="DA639" t="str">
        <f>IF(OR(($CZ639)&lt;=-51,(DA$343)&lt;=-51,($CZ639)&gt;150,(DA$343)&gt;150),
IF(INPUT_SELECTOR="P",TEXT(MOD($CY639,2),"0"),"0"),
SUBSTITUTE(SUBSTITUTE(MID(STRINGONE,BIN2DEC(_xlfn.CONCAT(CZ433:DB433,CZ434:DB434,CZ435:DB435))+1,1),".","0"),"#","1")
)</f>
        <v>0</v>
      </c>
      <c r="EZ639" s="41"/>
      <c r="IW639" s="41"/>
    </row>
    <row r="640" spans="103:257" x14ac:dyDescent="0.3">
      <c r="CY640">
        <f t="shared" si="74"/>
        <v>2</v>
      </c>
      <c r="CZ640" s="1">
        <f t="shared" si="75"/>
        <v>40</v>
      </c>
      <c r="DA640" t="str">
        <f>IF(OR(($CZ640)&lt;=-51,(DA$343)&lt;=-51,($CZ640)&gt;150,(DA$343)&gt;150),
IF(INPUT_SELECTOR="P",TEXT(MOD($CY640,2),"0"),"0"),
SUBSTITUTE(SUBSTITUTE(MID(STRINGONE,BIN2DEC(_xlfn.CONCAT(CZ434:DB434,CZ435:DB435,CZ436:DB436))+1,1),".","0"),"#","1")
)</f>
        <v>0</v>
      </c>
      <c r="EZ640" s="41"/>
      <c r="IW640" s="41"/>
    </row>
    <row r="641" spans="103:257" x14ac:dyDescent="0.3">
      <c r="CY641">
        <f t="shared" si="74"/>
        <v>2</v>
      </c>
      <c r="CZ641" s="1">
        <f t="shared" si="75"/>
        <v>41</v>
      </c>
      <c r="DA641" t="str">
        <f>IF(OR(($CZ641)&lt;=-51,(DA$343)&lt;=-51,($CZ641)&gt;150,(DA$343)&gt;150),
IF(INPUT_SELECTOR="P",TEXT(MOD($CY641,2),"0"),"0"),
SUBSTITUTE(SUBSTITUTE(MID(STRINGONE,BIN2DEC(_xlfn.CONCAT(CZ435:DB435,CZ436:DB436,CZ437:DB437))+1,1),".","0"),"#","1")
)</f>
        <v>0</v>
      </c>
      <c r="EZ641" s="41"/>
      <c r="IW641" s="41"/>
    </row>
    <row r="642" spans="103:257" x14ac:dyDescent="0.3">
      <c r="CY642">
        <f t="shared" si="74"/>
        <v>2</v>
      </c>
      <c r="CZ642" s="1">
        <f t="shared" si="75"/>
        <v>42</v>
      </c>
      <c r="DA642" t="str">
        <f>IF(OR(($CZ642)&lt;=-51,(DA$343)&lt;=-51,($CZ642)&gt;150,(DA$343)&gt;150),
IF(INPUT_SELECTOR="P",TEXT(MOD($CY642,2),"0"),"0"),
SUBSTITUTE(SUBSTITUTE(MID(STRINGONE,BIN2DEC(_xlfn.CONCAT(CZ436:DB436,CZ437:DB437,CZ438:DB438))+1,1),".","0"),"#","1")
)</f>
        <v>0</v>
      </c>
      <c r="EZ642" s="41"/>
      <c r="IW642" s="41"/>
    </row>
    <row r="643" spans="103:257" x14ac:dyDescent="0.3">
      <c r="CY643">
        <f t="shared" si="74"/>
        <v>2</v>
      </c>
      <c r="CZ643" s="1">
        <f t="shared" si="75"/>
        <v>43</v>
      </c>
      <c r="DA643" t="str">
        <f>IF(OR(($CZ643)&lt;=-51,(DA$343)&lt;=-51,($CZ643)&gt;150,(DA$343)&gt;150),
IF(INPUT_SELECTOR="P",TEXT(MOD($CY643,2),"0"),"0"),
SUBSTITUTE(SUBSTITUTE(MID(STRINGONE,BIN2DEC(_xlfn.CONCAT(CZ437:DB437,CZ438:DB438,CZ439:DB439))+1,1),".","0"),"#","1")
)</f>
        <v>0</v>
      </c>
      <c r="EZ643" s="41"/>
      <c r="IW643" s="41"/>
    </row>
    <row r="644" spans="103:257" x14ac:dyDescent="0.3">
      <c r="CY644">
        <f t="shared" si="74"/>
        <v>2</v>
      </c>
      <c r="CZ644" s="1">
        <f t="shared" si="75"/>
        <v>44</v>
      </c>
      <c r="DA644" t="str">
        <f>IF(OR(($CZ644)&lt;=-51,(DA$343)&lt;=-51,($CZ644)&gt;150,(DA$343)&gt;150),
IF(INPUT_SELECTOR="P",TEXT(MOD($CY644,2),"0"),"0"),
SUBSTITUTE(SUBSTITUTE(MID(STRINGONE,BIN2DEC(_xlfn.CONCAT(CZ438:DB438,CZ439:DB439,CZ440:DB440))+1,1),".","0"),"#","1")
)</f>
        <v>0</v>
      </c>
      <c r="EZ644" s="41"/>
      <c r="IW644" s="41"/>
    </row>
    <row r="645" spans="103:257" x14ac:dyDescent="0.3">
      <c r="CY645">
        <f t="shared" si="74"/>
        <v>2</v>
      </c>
      <c r="CZ645" s="1">
        <f t="shared" si="75"/>
        <v>45</v>
      </c>
      <c r="DA645" t="str">
        <f>IF(OR(($CZ645)&lt;=-51,(DA$343)&lt;=-51,($CZ645)&gt;150,(DA$343)&gt;150),
IF(INPUT_SELECTOR="P",TEXT(MOD($CY645,2),"0"),"0"),
SUBSTITUTE(SUBSTITUTE(MID(STRINGONE,BIN2DEC(_xlfn.CONCAT(CZ439:DB439,CZ440:DB440,CZ441:DB441))+1,1),".","0"),"#","1")
)</f>
        <v>0</v>
      </c>
      <c r="EZ645" s="41"/>
      <c r="IW645" s="41"/>
    </row>
    <row r="646" spans="103:257" x14ac:dyDescent="0.3">
      <c r="CY646">
        <f t="shared" si="74"/>
        <v>2</v>
      </c>
      <c r="CZ646" s="1">
        <f t="shared" si="75"/>
        <v>46</v>
      </c>
      <c r="DA646" t="str">
        <f>IF(OR(($CZ646)&lt;=-51,(DA$343)&lt;=-51,($CZ646)&gt;150,(DA$343)&gt;150),
IF(INPUT_SELECTOR="P",TEXT(MOD($CY646,2),"0"),"0"),
SUBSTITUTE(SUBSTITUTE(MID(STRINGONE,BIN2DEC(_xlfn.CONCAT(CZ440:DB440,CZ441:DB441,CZ442:DB442))+1,1),".","0"),"#","1")
)</f>
        <v>0</v>
      </c>
      <c r="EZ646" s="41"/>
      <c r="IW646" s="41"/>
    </row>
    <row r="647" spans="103:257" x14ac:dyDescent="0.3">
      <c r="CY647">
        <f t="shared" si="74"/>
        <v>2</v>
      </c>
      <c r="CZ647" s="1">
        <f t="shared" si="75"/>
        <v>47</v>
      </c>
      <c r="DA647" t="str">
        <f>IF(OR(($CZ647)&lt;=-51,(DA$343)&lt;=-51,($CZ647)&gt;150,(DA$343)&gt;150),
IF(INPUT_SELECTOR="P",TEXT(MOD($CY647,2),"0"),"0"),
SUBSTITUTE(SUBSTITUTE(MID(STRINGONE,BIN2DEC(_xlfn.CONCAT(CZ441:DB441,CZ442:DB442,CZ443:DB443))+1,1),".","0"),"#","1")
)</f>
        <v>0</v>
      </c>
      <c r="EZ647" s="41"/>
      <c r="IW647" s="41"/>
    </row>
    <row r="648" spans="103:257" x14ac:dyDescent="0.3">
      <c r="CY648">
        <f t="shared" si="74"/>
        <v>2</v>
      </c>
      <c r="CZ648" s="1">
        <f t="shared" si="75"/>
        <v>48</v>
      </c>
      <c r="DA648" t="str">
        <f>IF(OR(($CZ648)&lt;=-51,(DA$343)&lt;=-51,($CZ648)&gt;150,(DA$343)&gt;150),
IF(INPUT_SELECTOR="P",TEXT(MOD($CY648,2),"0"),"0"),
SUBSTITUTE(SUBSTITUTE(MID(STRINGONE,BIN2DEC(_xlfn.CONCAT(CZ442:DB442,CZ443:DB443,CZ444:DB444))+1,1),".","0"),"#","1")
)</f>
        <v>0</v>
      </c>
      <c r="EZ648" s="41"/>
      <c r="IW648" s="41"/>
    </row>
    <row r="649" spans="103:257" x14ac:dyDescent="0.3">
      <c r="CY649">
        <f t="shared" si="74"/>
        <v>2</v>
      </c>
      <c r="CZ649" s="1">
        <f t="shared" si="75"/>
        <v>49</v>
      </c>
      <c r="DA649" t="str">
        <f>IF(OR(($CZ649)&lt;=-51,(DA$343)&lt;=-51,($CZ649)&gt;150,(DA$343)&gt;150),
IF(INPUT_SELECTOR="P",TEXT(MOD($CY649,2),"0"),"0"),
SUBSTITUTE(SUBSTITUTE(MID(STRINGONE,BIN2DEC(_xlfn.CONCAT(CZ443:DB443,CZ444:DB444,CZ445:DB445))+1,1),".","0"),"#","1")
)</f>
        <v>0</v>
      </c>
      <c r="EZ649" s="41"/>
      <c r="IW649" s="41"/>
    </row>
    <row r="650" spans="103:257" x14ac:dyDescent="0.3">
      <c r="CY650">
        <f t="shared" si="74"/>
        <v>2</v>
      </c>
      <c r="CZ650" s="1">
        <f t="shared" si="75"/>
        <v>50</v>
      </c>
      <c r="DA650" t="str">
        <f>IF(OR(($CZ650)&lt;=-51,(DA$343)&lt;=-51,($CZ650)&gt;150,(DA$343)&gt;150),
IF(INPUT_SELECTOR="P",TEXT(MOD($CY650,2),"0"),"0"),
SUBSTITUTE(SUBSTITUTE(MID(STRINGONE,BIN2DEC(_xlfn.CONCAT(CZ444:DB444,CZ445:DB445,CZ446:DB446))+1,1),".","0"),"#","1")
)</f>
        <v>0</v>
      </c>
      <c r="EZ650" s="41"/>
      <c r="IW650" s="41"/>
    </row>
    <row r="651" spans="103:257" x14ac:dyDescent="0.3">
      <c r="CY651">
        <f t="shared" si="74"/>
        <v>2</v>
      </c>
      <c r="CZ651" s="1">
        <f t="shared" si="75"/>
        <v>51</v>
      </c>
      <c r="DA651" t="str">
        <f>IF(OR(($CZ651)&lt;=-51,(DA$343)&lt;=-51,($CZ651)&gt;150,(DA$343)&gt;150),
IF(INPUT_SELECTOR="P",TEXT(MOD($CY651,2),"0"),"0"),
SUBSTITUTE(SUBSTITUTE(MID(STRINGONE,BIN2DEC(_xlfn.CONCAT(CZ445:DB445,CZ446:DB446,CZ447:DB447))+1,1),".","0"),"#","1")
)</f>
        <v>0</v>
      </c>
      <c r="EZ651" s="41"/>
      <c r="IW651" s="41"/>
    </row>
    <row r="652" spans="103:257" x14ac:dyDescent="0.3">
      <c r="CY652">
        <f t="shared" si="74"/>
        <v>2</v>
      </c>
      <c r="CZ652" s="1">
        <f t="shared" si="75"/>
        <v>52</v>
      </c>
      <c r="DA652" t="str">
        <f>IF(OR(($CZ652)&lt;=-51,(DA$343)&lt;=-51,($CZ652)&gt;150,(DA$343)&gt;150),
IF(INPUT_SELECTOR="P",TEXT(MOD($CY652,2),"0"),"0"),
SUBSTITUTE(SUBSTITUTE(MID(STRINGONE,BIN2DEC(_xlfn.CONCAT(CZ446:DB446,CZ447:DB447,CZ448:DB448))+1,1),".","0"),"#","1")
)</f>
        <v>0</v>
      </c>
      <c r="EZ652" s="41"/>
      <c r="IW652" s="41"/>
    </row>
    <row r="653" spans="103:257" x14ac:dyDescent="0.3">
      <c r="CY653">
        <f t="shared" si="74"/>
        <v>2</v>
      </c>
      <c r="CZ653" s="1">
        <f t="shared" si="75"/>
        <v>53</v>
      </c>
      <c r="DA653" t="str">
        <f>IF(OR(($CZ653)&lt;=-51,(DA$343)&lt;=-51,($CZ653)&gt;150,(DA$343)&gt;150),
IF(INPUT_SELECTOR="P",TEXT(MOD($CY653,2),"0"),"0"),
SUBSTITUTE(SUBSTITUTE(MID(STRINGONE,BIN2DEC(_xlfn.CONCAT(CZ447:DB447,CZ448:DB448,CZ449:DB449))+1,1),".","0"),"#","1")
)</f>
        <v>0</v>
      </c>
      <c r="EZ653" s="41"/>
      <c r="IW653" s="41"/>
    </row>
    <row r="654" spans="103:257" x14ac:dyDescent="0.3">
      <c r="CY654">
        <f t="shared" si="74"/>
        <v>2</v>
      </c>
      <c r="CZ654" s="1">
        <f t="shared" si="75"/>
        <v>54</v>
      </c>
      <c r="DA654" t="str">
        <f>IF(OR(($CZ654)&lt;=-51,(DA$343)&lt;=-51,($CZ654)&gt;150,(DA$343)&gt;150),
IF(INPUT_SELECTOR="P",TEXT(MOD($CY654,2),"0"),"0"),
SUBSTITUTE(SUBSTITUTE(MID(STRINGONE,BIN2DEC(_xlfn.CONCAT(CZ448:DB448,CZ449:DB449,CZ450:DB450))+1,1),".","0"),"#","1")
)</f>
        <v>0</v>
      </c>
      <c r="EZ654" s="41"/>
      <c r="IW654" s="41"/>
    </row>
    <row r="655" spans="103:257" x14ac:dyDescent="0.3">
      <c r="CY655">
        <f t="shared" si="74"/>
        <v>2</v>
      </c>
      <c r="CZ655" s="1">
        <f t="shared" si="75"/>
        <v>55</v>
      </c>
      <c r="DA655" t="str">
        <f>IF(OR(($CZ655)&lt;=-51,(DA$343)&lt;=-51,($CZ655)&gt;150,(DA$343)&gt;150),
IF(INPUT_SELECTOR="P",TEXT(MOD($CY655,2),"0"),"0"),
SUBSTITUTE(SUBSTITUTE(MID(STRINGONE,BIN2DEC(_xlfn.CONCAT(CZ449:DB449,CZ450:DB450,CZ451:DB451))+1,1),".","0"),"#","1")
)</f>
        <v>0</v>
      </c>
      <c r="EZ655" s="41"/>
      <c r="IW655" s="41"/>
    </row>
    <row r="656" spans="103:257" x14ac:dyDescent="0.3">
      <c r="CY656">
        <f t="shared" si="74"/>
        <v>2</v>
      </c>
      <c r="CZ656" s="1">
        <f t="shared" si="75"/>
        <v>56</v>
      </c>
      <c r="DA656" t="str">
        <f>IF(OR(($CZ656)&lt;=-51,(DA$343)&lt;=-51,($CZ656)&gt;150,(DA$343)&gt;150),
IF(INPUT_SELECTOR="P",TEXT(MOD($CY656,2),"0"),"0"),
SUBSTITUTE(SUBSTITUTE(MID(STRINGONE,BIN2DEC(_xlfn.CONCAT(CZ450:DB450,CZ451:DB451,CZ452:DB452))+1,1),".","0"),"#","1")
)</f>
        <v>0</v>
      </c>
      <c r="EZ656" s="41"/>
      <c r="IW656" s="41"/>
    </row>
    <row r="657" spans="103:257" x14ac:dyDescent="0.3">
      <c r="CY657">
        <f t="shared" si="74"/>
        <v>2</v>
      </c>
      <c r="CZ657" s="1">
        <f t="shared" si="75"/>
        <v>57</v>
      </c>
      <c r="DA657" t="str">
        <f>IF(OR(($CZ657)&lt;=-51,(DA$343)&lt;=-51,($CZ657)&gt;150,(DA$343)&gt;150),
IF(INPUT_SELECTOR="P",TEXT(MOD($CY657,2),"0"),"0"),
SUBSTITUTE(SUBSTITUTE(MID(STRINGONE,BIN2DEC(_xlfn.CONCAT(CZ451:DB451,CZ452:DB452,CZ453:DB453))+1,1),".","0"),"#","1")
)</f>
        <v>0</v>
      </c>
      <c r="EZ657" s="41"/>
      <c r="IW657" s="41"/>
    </row>
    <row r="658" spans="103:257" x14ac:dyDescent="0.3">
      <c r="CY658">
        <f t="shared" si="74"/>
        <v>2</v>
      </c>
      <c r="CZ658" s="1">
        <f t="shared" si="75"/>
        <v>58</v>
      </c>
      <c r="DA658" t="str">
        <f>IF(OR(($CZ658)&lt;=-51,(DA$343)&lt;=-51,($CZ658)&gt;150,(DA$343)&gt;150),
IF(INPUT_SELECTOR="P",TEXT(MOD($CY658,2),"0"),"0"),
SUBSTITUTE(SUBSTITUTE(MID(STRINGONE,BIN2DEC(_xlfn.CONCAT(CZ452:DB452,CZ453:DB453,CZ454:DB454))+1,1),".","0"),"#","1")
)</f>
        <v>0</v>
      </c>
      <c r="EZ658" s="41"/>
      <c r="IW658" s="41"/>
    </row>
    <row r="659" spans="103:257" x14ac:dyDescent="0.3">
      <c r="CY659">
        <f t="shared" si="74"/>
        <v>2</v>
      </c>
      <c r="CZ659" s="1">
        <f t="shared" si="75"/>
        <v>59</v>
      </c>
      <c r="DA659" t="str">
        <f>IF(OR(($CZ659)&lt;=-51,(DA$343)&lt;=-51,($CZ659)&gt;150,(DA$343)&gt;150),
IF(INPUT_SELECTOR="P",TEXT(MOD($CY659,2),"0"),"0"),
SUBSTITUTE(SUBSTITUTE(MID(STRINGONE,BIN2DEC(_xlfn.CONCAT(CZ453:DB453,CZ454:DB454,CZ455:DB455))+1,1),".","0"),"#","1")
)</f>
        <v>0</v>
      </c>
      <c r="EZ659" s="41"/>
      <c r="IW659" s="41"/>
    </row>
    <row r="660" spans="103:257" x14ac:dyDescent="0.3">
      <c r="CY660">
        <f t="shared" si="74"/>
        <v>2</v>
      </c>
      <c r="CZ660" s="1">
        <f t="shared" si="75"/>
        <v>60</v>
      </c>
      <c r="DA660" t="str">
        <f>IF(OR(($CZ660)&lt;=-51,(DA$343)&lt;=-51,($CZ660)&gt;150,(DA$343)&gt;150),
IF(INPUT_SELECTOR="P",TEXT(MOD($CY660,2),"0"),"0"),
SUBSTITUTE(SUBSTITUTE(MID(STRINGONE,BIN2DEC(_xlfn.CONCAT(CZ454:DB454,CZ455:DB455,CZ456:DB456))+1,1),".","0"),"#","1")
)</f>
        <v>0</v>
      </c>
      <c r="EZ660" s="41"/>
      <c r="IW660" s="41"/>
    </row>
    <row r="661" spans="103:257" x14ac:dyDescent="0.3">
      <c r="CY661">
        <f t="shared" si="74"/>
        <v>2</v>
      </c>
      <c r="CZ661" s="1">
        <f t="shared" si="75"/>
        <v>61</v>
      </c>
      <c r="DA661" t="str">
        <f>IF(OR(($CZ661)&lt;=-51,(DA$343)&lt;=-51,($CZ661)&gt;150,(DA$343)&gt;150),
IF(INPUT_SELECTOR="P",TEXT(MOD($CY661,2),"0"),"0"),
SUBSTITUTE(SUBSTITUTE(MID(STRINGONE,BIN2DEC(_xlfn.CONCAT(CZ455:DB455,CZ456:DB456,CZ457:DB457))+1,1),".","0"),"#","1")
)</f>
        <v>0</v>
      </c>
      <c r="EZ661" s="41"/>
      <c r="IW661" s="41"/>
    </row>
    <row r="662" spans="103:257" x14ac:dyDescent="0.3">
      <c r="CY662">
        <f t="shared" si="74"/>
        <v>2</v>
      </c>
      <c r="CZ662" s="1">
        <f t="shared" si="75"/>
        <v>62</v>
      </c>
      <c r="DA662" t="str">
        <f>IF(OR(($CZ662)&lt;=-51,(DA$343)&lt;=-51,($CZ662)&gt;150,(DA$343)&gt;150),
IF(INPUT_SELECTOR="P",TEXT(MOD($CY662,2),"0"),"0"),
SUBSTITUTE(SUBSTITUTE(MID(STRINGONE,BIN2DEC(_xlfn.CONCAT(CZ456:DB456,CZ457:DB457,CZ458:DB458))+1,1),".","0"),"#","1")
)</f>
        <v>0</v>
      </c>
      <c r="EZ662" s="41"/>
      <c r="IW662" s="41"/>
    </row>
    <row r="663" spans="103:257" x14ac:dyDescent="0.3">
      <c r="CY663">
        <f t="shared" si="74"/>
        <v>2</v>
      </c>
      <c r="CZ663" s="1">
        <f t="shared" si="75"/>
        <v>63</v>
      </c>
      <c r="DA663" t="str">
        <f>IF(OR(($CZ663)&lt;=-51,(DA$343)&lt;=-51,($CZ663)&gt;150,(DA$343)&gt;150),
IF(INPUT_SELECTOR="P",TEXT(MOD($CY663,2),"0"),"0"),
SUBSTITUTE(SUBSTITUTE(MID(STRINGONE,BIN2DEC(_xlfn.CONCAT(CZ457:DB457,CZ458:DB458,CZ459:DB459))+1,1),".","0"),"#","1")
)</f>
        <v>0</v>
      </c>
      <c r="EZ663" s="41"/>
      <c r="IW663" s="41"/>
    </row>
    <row r="664" spans="103:257" x14ac:dyDescent="0.3">
      <c r="CY664">
        <f t="shared" si="74"/>
        <v>2</v>
      </c>
      <c r="CZ664" s="1">
        <f t="shared" si="75"/>
        <v>64</v>
      </c>
      <c r="DA664" t="str">
        <f>IF(OR(($CZ664)&lt;=-51,(DA$343)&lt;=-51,($CZ664)&gt;150,(DA$343)&gt;150),
IF(INPUT_SELECTOR="P",TEXT(MOD($CY664,2),"0"),"0"),
SUBSTITUTE(SUBSTITUTE(MID(STRINGONE,BIN2DEC(_xlfn.CONCAT(CZ458:DB458,CZ459:DB459,CZ460:DB460))+1,1),".","0"),"#","1")
)</f>
        <v>0</v>
      </c>
      <c r="EZ664" s="41"/>
      <c r="IW664" s="41"/>
    </row>
    <row r="665" spans="103:257" x14ac:dyDescent="0.3">
      <c r="CY665">
        <f t="shared" si="74"/>
        <v>2</v>
      </c>
      <c r="CZ665" s="1">
        <f t="shared" si="75"/>
        <v>65</v>
      </c>
      <c r="DA665" t="str">
        <f>IF(OR(($CZ665)&lt;=-51,(DA$343)&lt;=-51,($CZ665)&gt;150,(DA$343)&gt;150),
IF(INPUT_SELECTOR="P",TEXT(MOD($CY665,2),"0"),"0"),
SUBSTITUTE(SUBSTITUTE(MID(STRINGONE,BIN2DEC(_xlfn.CONCAT(CZ459:DB459,CZ460:DB460,CZ461:DB461))+1,1),".","0"),"#","1")
)</f>
        <v>0</v>
      </c>
      <c r="EZ665" s="41"/>
      <c r="IW665" s="41"/>
    </row>
    <row r="666" spans="103:257" x14ac:dyDescent="0.3">
      <c r="CY666">
        <f t="shared" si="74"/>
        <v>2</v>
      </c>
      <c r="CZ666" s="1">
        <f t="shared" si="75"/>
        <v>66</v>
      </c>
      <c r="DA666" t="str">
        <f>IF(OR(($CZ666)&lt;=-51,(DA$343)&lt;=-51,($CZ666)&gt;150,(DA$343)&gt;150),
IF(INPUT_SELECTOR="P",TEXT(MOD($CY666,2),"0"),"0"),
SUBSTITUTE(SUBSTITUTE(MID(STRINGONE,BIN2DEC(_xlfn.CONCAT(CZ460:DB460,CZ461:DB461,CZ462:DB462))+1,1),".","0"),"#","1")
)</f>
        <v>0</v>
      </c>
      <c r="EZ666" s="41"/>
      <c r="IW666" s="41"/>
    </row>
    <row r="667" spans="103:257" x14ac:dyDescent="0.3">
      <c r="CY667">
        <f t="shared" si="74"/>
        <v>2</v>
      </c>
      <c r="CZ667" s="1">
        <f t="shared" si="75"/>
        <v>67</v>
      </c>
      <c r="DA667" t="str">
        <f>IF(OR(($CZ667)&lt;=-51,(DA$343)&lt;=-51,($CZ667)&gt;150,(DA$343)&gt;150),
IF(INPUT_SELECTOR="P",TEXT(MOD($CY667,2),"0"),"0"),
SUBSTITUTE(SUBSTITUTE(MID(STRINGONE,BIN2DEC(_xlfn.CONCAT(CZ461:DB461,CZ462:DB462,CZ463:DB463))+1,1),".","0"),"#","1")
)</f>
        <v>0</v>
      </c>
      <c r="EZ667" s="41"/>
      <c r="IW667" s="41"/>
    </row>
    <row r="668" spans="103:257" x14ac:dyDescent="0.3">
      <c r="CY668">
        <f t="shared" si="74"/>
        <v>2</v>
      </c>
      <c r="CZ668" s="1">
        <f t="shared" si="75"/>
        <v>68</v>
      </c>
      <c r="DA668" t="str">
        <f>IF(OR(($CZ668)&lt;=-51,(DA$343)&lt;=-51,($CZ668)&gt;150,(DA$343)&gt;150),
IF(INPUT_SELECTOR="P",TEXT(MOD($CY668,2),"0"),"0"),
SUBSTITUTE(SUBSTITUTE(MID(STRINGONE,BIN2DEC(_xlfn.CONCAT(CZ462:DB462,CZ463:DB463,CZ464:DB464))+1,1),".","0"),"#","1")
)</f>
        <v>0</v>
      </c>
      <c r="EZ668" s="41"/>
      <c r="IW668" s="41"/>
    </row>
    <row r="669" spans="103:257" x14ac:dyDescent="0.3">
      <c r="CY669">
        <f t="shared" si="74"/>
        <v>2</v>
      </c>
      <c r="CZ669" s="1">
        <f t="shared" si="75"/>
        <v>69</v>
      </c>
      <c r="DA669" t="str">
        <f>IF(OR(($CZ669)&lt;=-51,(DA$343)&lt;=-51,($CZ669)&gt;150,(DA$343)&gt;150),
IF(INPUT_SELECTOR="P",TEXT(MOD($CY669,2),"0"),"0"),
SUBSTITUTE(SUBSTITUTE(MID(STRINGONE,BIN2DEC(_xlfn.CONCAT(CZ463:DB463,CZ464:DB464,CZ465:DB465))+1,1),".","0"),"#","1")
)</f>
        <v>0</v>
      </c>
      <c r="EZ669" s="41"/>
      <c r="IW669" s="41"/>
    </row>
    <row r="670" spans="103:257" x14ac:dyDescent="0.3">
      <c r="CY670">
        <f t="shared" si="74"/>
        <v>2</v>
      </c>
      <c r="CZ670" s="1">
        <f t="shared" si="75"/>
        <v>70</v>
      </c>
      <c r="DA670" t="str">
        <f>IF(OR(($CZ670)&lt;=-51,(DA$343)&lt;=-51,($CZ670)&gt;150,(DA$343)&gt;150),
IF(INPUT_SELECTOR="P",TEXT(MOD($CY670,2),"0"),"0"),
SUBSTITUTE(SUBSTITUTE(MID(STRINGONE,BIN2DEC(_xlfn.CONCAT(CZ464:DB464,CZ465:DB465,CZ466:DB466))+1,1),".","0"),"#","1")
)</f>
        <v>0</v>
      </c>
      <c r="EZ670" s="41"/>
      <c r="IW670" s="41"/>
    </row>
    <row r="671" spans="103:257" x14ac:dyDescent="0.3">
      <c r="CY671">
        <f t="shared" si="74"/>
        <v>2</v>
      </c>
      <c r="CZ671" s="1">
        <f t="shared" si="75"/>
        <v>71</v>
      </c>
      <c r="DA671" t="str">
        <f>IF(OR(($CZ671)&lt;=-51,(DA$343)&lt;=-51,($CZ671)&gt;150,(DA$343)&gt;150),
IF(INPUT_SELECTOR="P",TEXT(MOD($CY671,2),"0"),"0"),
SUBSTITUTE(SUBSTITUTE(MID(STRINGONE,BIN2DEC(_xlfn.CONCAT(CZ465:DB465,CZ466:DB466,CZ467:DB467))+1,1),".","0"),"#","1")
)</f>
        <v>0</v>
      </c>
      <c r="EZ671" s="41"/>
      <c r="IW671" s="41"/>
    </row>
    <row r="672" spans="103:257" x14ac:dyDescent="0.3">
      <c r="CY672">
        <f t="shared" si="74"/>
        <v>2</v>
      </c>
      <c r="CZ672" s="1">
        <f t="shared" si="75"/>
        <v>72</v>
      </c>
      <c r="DA672" t="str">
        <f>IF(OR(($CZ672)&lt;=-51,(DA$343)&lt;=-51,($CZ672)&gt;150,(DA$343)&gt;150),
IF(INPUT_SELECTOR="P",TEXT(MOD($CY672,2),"0"),"0"),
SUBSTITUTE(SUBSTITUTE(MID(STRINGONE,BIN2DEC(_xlfn.CONCAT(CZ466:DB466,CZ467:DB467,CZ468:DB468))+1,1),".","0"),"#","1")
)</f>
        <v>0</v>
      </c>
      <c r="EZ672" s="41"/>
      <c r="IW672" s="41"/>
    </row>
    <row r="673" spans="103:257" x14ac:dyDescent="0.3">
      <c r="CY673">
        <f t="shared" si="74"/>
        <v>2</v>
      </c>
      <c r="CZ673" s="1">
        <f t="shared" si="75"/>
        <v>73</v>
      </c>
      <c r="DA673" t="str">
        <f>IF(OR(($CZ673)&lt;=-51,(DA$343)&lt;=-51,($CZ673)&gt;150,(DA$343)&gt;150),
IF(INPUT_SELECTOR="P",TEXT(MOD($CY673,2),"0"),"0"),
SUBSTITUTE(SUBSTITUTE(MID(STRINGONE,BIN2DEC(_xlfn.CONCAT(CZ467:DB467,CZ468:DB468,CZ469:DB469))+1,1),".","0"),"#","1")
)</f>
        <v>0</v>
      </c>
      <c r="EZ673" s="41"/>
      <c r="IW673" s="41"/>
    </row>
    <row r="674" spans="103:257" x14ac:dyDescent="0.3">
      <c r="CY674">
        <f t="shared" si="74"/>
        <v>2</v>
      </c>
      <c r="CZ674" s="1">
        <f t="shared" si="75"/>
        <v>74</v>
      </c>
      <c r="DA674" t="str">
        <f>IF(OR(($CZ674)&lt;=-51,(DA$343)&lt;=-51,($CZ674)&gt;150,(DA$343)&gt;150),
IF(INPUT_SELECTOR="P",TEXT(MOD($CY674,2),"0"),"0"),
SUBSTITUTE(SUBSTITUTE(MID(STRINGONE,BIN2DEC(_xlfn.CONCAT(CZ468:DB468,CZ469:DB469,CZ470:DB470))+1,1),".","0"),"#","1")
)</f>
        <v>0</v>
      </c>
      <c r="EZ674" s="41"/>
      <c r="IW674" s="41"/>
    </row>
    <row r="675" spans="103:257" x14ac:dyDescent="0.3">
      <c r="CY675">
        <f t="shared" si="74"/>
        <v>2</v>
      </c>
      <c r="CZ675" s="1">
        <f t="shared" si="75"/>
        <v>75</v>
      </c>
      <c r="DA675" t="str">
        <f>IF(OR(($CZ675)&lt;=-51,(DA$343)&lt;=-51,($CZ675)&gt;150,(DA$343)&gt;150),
IF(INPUT_SELECTOR="P",TEXT(MOD($CY675,2),"0"),"0"),
SUBSTITUTE(SUBSTITUTE(MID(STRINGONE,BIN2DEC(_xlfn.CONCAT(CZ469:DB469,CZ470:DB470,CZ471:DB471))+1,1),".","0"),"#","1")
)</f>
        <v>0</v>
      </c>
      <c r="EZ675" s="41"/>
      <c r="IW675" s="41"/>
    </row>
    <row r="676" spans="103:257" x14ac:dyDescent="0.3">
      <c r="CY676">
        <f t="shared" si="74"/>
        <v>2</v>
      </c>
      <c r="CZ676" s="1">
        <f t="shared" si="75"/>
        <v>76</v>
      </c>
      <c r="DA676" t="str">
        <f>IF(OR(($CZ676)&lt;=-51,(DA$343)&lt;=-51,($CZ676)&gt;150,(DA$343)&gt;150),
IF(INPUT_SELECTOR="P",TEXT(MOD($CY676,2),"0"),"0"),
SUBSTITUTE(SUBSTITUTE(MID(STRINGONE,BIN2DEC(_xlfn.CONCAT(CZ470:DB470,CZ471:DB471,CZ472:DB472))+1,1),".","0"),"#","1")
)</f>
        <v>0</v>
      </c>
      <c r="EZ676" s="41"/>
      <c r="IW676" s="41"/>
    </row>
    <row r="677" spans="103:257" x14ac:dyDescent="0.3">
      <c r="CY677">
        <f t="shared" si="74"/>
        <v>2</v>
      </c>
      <c r="CZ677" s="1">
        <f t="shared" si="75"/>
        <v>77</v>
      </c>
      <c r="DA677" t="str">
        <f>IF(OR(($CZ677)&lt;=-51,(DA$343)&lt;=-51,($CZ677)&gt;150,(DA$343)&gt;150),
IF(INPUT_SELECTOR="P",TEXT(MOD($CY677,2),"0"),"0"),
SUBSTITUTE(SUBSTITUTE(MID(STRINGONE,BIN2DEC(_xlfn.CONCAT(CZ471:DB471,CZ472:DB472,CZ473:DB473))+1,1),".","0"),"#","1")
)</f>
        <v>0</v>
      </c>
      <c r="EZ677" s="41"/>
      <c r="IW677" s="41"/>
    </row>
    <row r="678" spans="103:257" x14ac:dyDescent="0.3">
      <c r="CY678">
        <f t="shared" si="74"/>
        <v>2</v>
      </c>
      <c r="CZ678" s="1">
        <f t="shared" si="75"/>
        <v>78</v>
      </c>
      <c r="DA678" t="str">
        <f>IF(OR(($CZ678)&lt;=-51,(DA$343)&lt;=-51,($CZ678)&gt;150,(DA$343)&gt;150),
IF(INPUT_SELECTOR="P",TEXT(MOD($CY678,2),"0"),"0"),
SUBSTITUTE(SUBSTITUTE(MID(STRINGONE,BIN2DEC(_xlfn.CONCAT(CZ472:DB472,CZ473:DB473,CZ474:DB474))+1,1),".","0"),"#","1")
)</f>
        <v>0</v>
      </c>
      <c r="EZ678" s="41"/>
      <c r="IW678" s="41"/>
    </row>
    <row r="679" spans="103:257" x14ac:dyDescent="0.3">
      <c r="CY679">
        <f t="shared" ref="CY679:CY742" si="76">CY678</f>
        <v>2</v>
      </c>
      <c r="CZ679" s="1">
        <f t="shared" ref="CZ679:CZ718" si="77">CZ678+1</f>
        <v>79</v>
      </c>
      <c r="DA679" t="str">
        <f>IF(OR(($CZ679)&lt;=-51,(DA$343)&lt;=-51,($CZ679)&gt;150,(DA$343)&gt;150),
IF(INPUT_SELECTOR="P",TEXT(MOD($CY679,2),"0"),"0"),
SUBSTITUTE(SUBSTITUTE(MID(STRINGONE,BIN2DEC(_xlfn.CONCAT(CZ473:DB473,CZ474:DB474,CZ475:DB475))+1,1),".","0"),"#","1")
)</f>
        <v>0</v>
      </c>
      <c r="EZ679" s="41"/>
      <c r="IW679" s="41"/>
    </row>
    <row r="680" spans="103:257" x14ac:dyDescent="0.3">
      <c r="CY680">
        <f t="shared" si="76"/>
        <v>2</v>
      </c>
      <c r="CZ680" s="1">
        <f t="shared" si="77"/>
        <v>80</v>
      </c>
      <c r="DA680" t="str">
        <f>IF(OR(($CZ680)&lt;=-51,(DA$343)&lt;=-51,($CZ680)&gt;150,(DA$343)&gt;150),
IF(INPUT_SELECTOR="P",TEXT(MOD($CY680,2),"0"),"0"),
SUBSTITUTE(SUBSTITUTE(MID(STRINGONE,BIN2DEC(_xlfn.CONCAT(CZ474:DB474,CZ475:DB475,CZ476:DB476))+1,1),".","0"),"#","1")
)</f>
        <v>0</v>
      </c>
      <c r="EZ680" s="41"/>
      <c r="IW680" s="41"/>
    </row>
    <row r="681" spans="103:257" x14ac:dyDescent="0.3">
      <c r="CY681">
        <f t="shared" si="76"/>
        <v>2</v>
      </c>
      <c r="CZ681" s="1">
        <f t="shared" si="77"/>
        <v>81</v>
      </c>
      <c r="DA681" t="str">
        <f>IF(OR(($CZ681)&lt;=-51,(DA$343)&lt;=-51,($CZ681)&gt;150,(DA$343)&gt;150),
IF(INPUT_SELECTOR="P",TEXT(MOD($CY681,2),"0"),"0"),
SUBSTITUTE(SUBSTITUTE(MID(STRINGONE,BIN2DEC(_xlfn.CONCAT(CZ475:DB475,CZ476:DB476,CZ477:DB477))+1,1),".","0"),"#","1")
)</f>
        <v>0</v>
      </c>
      <c r="EZ681" s="41"/>
      <c r="IW681" s="41"/>
    </row>
    <row r="682" spans="103:257" x14ac:dyDescent="0.3">
      <c r="CY682">
        <f t="shared" si="76"/>
        <v>2</v>
      </c>
      <c r="CZ682" s="1">
        <f t="shared" si="77"/>
        <v>82</v>
      </c>
      <c r="DA682" t="str">
        <f>IF(OR(($CZ682)&lt;=-51,(DA$343)&lt;=-51,($CZ682)&gt;150,(DA$343)&gt;150),
IF(INPUT_SELECTOR="P",TEXT(MOD($CY682,2),"0"),"0"),
SUBSTITUTE(SUBSTITUTE(MID(STRINGONE,BIN2DEC(_xlfn.CONCAT(CZ476:DB476,CZ477:DB477,CZ478:DB478))+1,1),".","0"),"#","1")
)</f>
        <v>0</v>
      </c>
      <c r="EZ682" s="41"/>
      <c r="IW682" s="41"/>
    </row>
    <row r="683" spans="103:257" x14ac:dyDescent="0.3">
      <c r="CY683">
        <f t="shared" si="76"/>
        <v>2</v>
      </c>
      <c r="CZ683" s="1">
        <f t="shared" si="77"/>
        <v>83</v>
      </c>
      <c r="DA683" t="str">
        <f>IF(OR(($CZ683)&lt;=-51,(DA$343)&lt;=-51,($CZ683)&gt;150,(DA$343)&gt;150),
IF(INPUT_SELECTOR="P",TEXT(MOD($CY683,2),"0"),"0"),
SUBSTITUTE(SUBSTITUTE(MID(STRINGONE,BIN2DEC(_xlfn.CONCAT(CZ477:DB477,CZ478:DB478,CZ479:DB479))+1,1),".","0"),"#","1")
)</f>
        <v>0</v>
      </c>
      <c r="EZ683" s="41"/>
      <c r="IW683" s="41"/>
    </row>
    <row r="684" spans="103:257" x14ac:dyDescent="0.3">
      <c r="CY684">
        <f t="shared" si="76"/>
        <v>2</v>
      </c>
      <c r="CZ684" s="1">
        <f t="shared" si="77"/>
        <v>84</v>
      </c>
      <c r="DA684" t="str">
        <f>IF(OR(($CZ684)&lt;=-51,(DA$343)&lt;=-51,($CZ684)&gt;150,(DA$343)&gt;150),
IF(INPUT_SELECTOR="P",TEXT(MOD($CY684,2),"0"),"0"),
SUBSTITUTE(SUBSTITUTE(MID(STRINGONE,BIN2DEC(_xlfn.CONCAT(CZ478:DB478,CZ479:DB479,CZ480:DB480))+1,1),".","0"),"#","1")
)</f>
        <v>0</v>
      </c>
      <c r="EZ684" s="41"/>
      <c r="IW684" s="41"/>
    </row>
    <row r="685" spans="103:257" x14ac:dyDescent="0.3">
      <c r="CY685">
        <f t="shared" si="76"/>
        <v>2</v>
      </c>
      <c r="CZ685" s="1">
        <f t="shared" si="77"/>
        <v>85</v>
      </c>
      <c r="DA685" t="str">
        <f>IF(OR(($CZ685)&lt;=-51,(DA$343)&lt;=-51,($CZ685)&gt;150,(DA$343)&gt;150),
IF(INPUT_SELECTOR="P",TEXT(MOD($CY685,2),"0"),"0"),
SUBSTITUTE(SUBSTITUTE(MID(STRINGONE,BIN2DEC(_xlfn.CONCAT(CZ479:DB479,CZ480:DB480,CZ481:DB481))+1,1),".","0"),"#","1")
)</f>
        <v>0</v>
      </c>
      <c r="EZ685" s="41"/>
      <c r="IW685" s="41"/>
    </row>
    <row r="686" spans="103:257" x14ac:dyDescent="0.3">
      <c r="CY686">
        <f t="shared" si="76"/>
        <v>2</v>
      </c>
      <c r="CZ686" s="1">
        <f t="shared" si="77"/>
        <v>86</v>
      </c>
      <c r="DA686" t="str">
        <f>IF(OR(($CZ686)&lt;=-51,(DA$343)&lt;=-51,($CZ686)&gt;150,(DA$343)&gt;150),
IF(INPUT_SELECTOR="P",TEXT(MOD($CY686,2),"0"),"0"),
SUBSTITUTE(SUBSTITUTE(MID(STRINGONE,BIN2DEC(_xlfn.CONCAT(CZ480:DB480,CZ481:DB481,CZ482:DB482))+1,1),".","0"),"#","1")
)</f>
        <v>0</v>
      </c>
      <c r="EZ686" s="41"/>
      <c r="IW686" s="41"/>
    </row>
    <row r="687" spans="103:257" x14ac:dyDescent="0.3">
      <c r="CY687">
        <f t="shared" si="76"/>
        <v>2</v>
      </c>
      <c r="CZ687" s="1">
        <f t="shared" si="77"/>
        <v>87</v>
      </c>
      <c r="DA687" t="str">
        <f>IF(OR(($CZ687)&lt;=-51,(DA$343)&lt;=-51,($CZ687)&gt;150,(DA$343)&gt;150),
IF(INPUT_SELECTOR="P",TEXT(MOD($CY687,2),"0"),"0"),
SUBSTITUTE(SUBSTITUTE(MID(STRINGONE,BIN2DEC(_xlfn.CONCAT(CZ481:DB481,CZ482:DB482,CZ483:DB483))+1,1),".","0"),"#","1")
)</f>
        <v>0</v>
      </c>
      <c r="EZ687" s="41"/>
      <c r="IW687" s="41"/>
    </row>
    <row r="688" spans="103:257" x14ac:dyDescent="0.3">
      <c r="CY688">
        <f t="shared" si="76"/>
        <v>2</v>
      </c>
      <c r="CZ688" s="1">
        <f t="shared" si="77"/>
        <v>88</v>
      </c>
      <c r="DA688" t="str">
        <f>IF(OR(($CZ688)&lt;=-51,(DA$343)&lt;=-51,($CZ688)&gt;150,(DA$343)&gt;150),
IF(INPUT_SELECTOR="P",TEXT(MOD($CY688,2),"0"),"0"),
SUBSTITUTE(SUBSTITUTE(MID(STRINGONE,BIN2DEC(_xlfn.CONCAT(CZ482:DB482,CZ483:DB483,CZ484:DB484))+1,1),".","0"),"#","1")
)</f>
        <v>0</v>
      </c>
      <c r="EZ688" s="41"/>
      <c r="IW688" s="41"/>
    </row>
    <row r="689" spans="103:307" x14ac:dyDescent="0.3">
      <c r="CY689">
        <f t="shared" si="76"/>
        <v>2</v>
      </c>
      <c r="CZ689" s="1">
        <f t="shared" si="77"/>
        <v>89</v>
      </c>
      <c r="DA689" t="str">
        <f>IF(OR(($CZ689)&lt;=-51,(DA$343)&lt;=-51,($CZ689)&gt;150,(DA$343)&gt;150),
IF(INPUT_SELECTOR="P",TEXT(MOD($CY689,2),"0"),"0"),
SUBSTITUTE(SUBSTITUTE(MID(STRINGONE,BIN2DEC(_xlfn.CONCAT(CZ483:DB483,CZ484:DB484,CZ485:DB485))+1,1),".","0"),"#","1")
)</f>
        <v>0</v>
      </c>
      <c r="EZ689" s="41"/>
      <c r="IW689" s="41"/>
    </row>
    <row r="690" spans="103:307" x14ac:dyDescent="0.3">
      <c r="CY690">
        <f t="shared" si="76"/>
        <v>2</v>
      </c>
      <c r="CZ690" s="1">
        <f t="shared" si="77"/>
        <v>90</v>
      </c>
      <c r="DA690" t="str">
        <f>IF(OR(($CZ690)&lt;=-51,(DA$343)&lt;=-51,($CZ690)&gt;150,(DA$343)&gt;150),
IF(INPUT_SELECTOR="P",TEXT(MOD($CY690,2),"0"),"0"),
SUBSTITUTE(SUBSTITUTE(MID(STRINGONE,BIN2DEC(_xlfn.CONCAT(CZ484:DB484,CZ485:DB485,CZ486:DB486))+1,1),".","0"),"#","1")
)</f>
        <v>0</v>
      </c>
      <c r="EZ690" s="41"/>
      <c r="IW690" s="41"/>
    </row>
    <row r="691" spans="103:307" x14ac:dyDescent="0.3">
      <c r="CY691">
        <f t="shared" si="76"/>
        <v>2</v>
      </c>
      <c r="CZ691" s="1">
        <f t="shared" si="77"/>
        <v>91</v>
      </c>
      <c r="DA691" t="str">
        <f>IF(OR(($CZ691)&lt;=-51,(DA$343)&lt;=-51,($CZ691)&gt;150,(DA$343)&gt;150),
IF(INPUT_SELECTOR="P",TEXT(MOD($CY691,2),"0"),"0"),
SUBSTITUTE(SUBSTITUTE(MID(STRINGONE,BIN2DEC(_xlfn.CONCAT(CZ485:DB485,CZ486:DB486,CZ487:DB487))+1,1),".","0"),"#","1")
)</f>
        <v>0</v>
      </c>
      <c r="EZ691" s="41"/>
      <c r="IW691" s="41"/>
    </row>
    <row r="692" spans="103:307" x14ac:dyDescent="0.3">
      <c r="CY692">
        <f t="shared" si="76"/>
        <v>2</v>
      </c>
      <c r="CZ692" s="1">
        <f t="shared" si="77"/>
        <v>92</v>
      </c>
      <c r="DA692" t="str">
        <f>IF(OR(($CZ692)&lt;=-51,(DA$343)&lt;=-51,($CZ692)&gt;150,(DA$343)&gt;150),
IF(INPUT_SELECTOR="P",TEXT(MOD($CY692,2),"0"),"0"),
SUBSTITUTE(SUBSTITUTE(MID(STRINGONE,BIN2DEC(_xlfn.CONCAT(CZ486:DB486,CZ487:DB487,CZ488:DB488))+1,1),".","0"),"#","1")
)</f>
        <v>0</v>
      </c>
      <c r="EZ692" s="41"/>
      <c r="IW692" s="41"/>
    </row>
    <row r="693" spans="103:307" x14ac:dyDescent="0.3">
      <c r="CY693">
        <f t="shared" si="76"/>
        <v>2</v>
      </c>
      <c r="CZ693" s="1">
        <f t="shared" si="77"/>
        <v>93</v>
      </c>
      <c r="DA693" t="str">
        <f>IF(OR(($CZ693)&lt;=-51,(DA$343)&lt;=-51,($CZ693)&gt;150,(DA$343)&gt;150),
IF(INPUT_SELECTOR="P",TEXT(MOD($CY693,2),"0"),"0"),
SUBSTITUTE(SUBSTITUTE(MID(STRINGONE,BIN2DEC(_xlfn.CONCAT(CZ487:DB487,CZ488:DB488,CZ489:DB489))+1,1),".","0"),"#","1")
)</f>
        <v>0</v>
      </c>
      <c r="EZ693" s="41"/>
      <c r="IW693" s="41"/>
    </row>
    <row r="694" spans="103:307" x14ac:dyDescent="0.3">
      <c r="CY694">
        <f t="shared" si="76"/>
        <v>2</v>
      </c>
      <c r="CZ694" s="1">
        <f t="shared" si="77"/>
        <v>94</v>
      </c>
      <c r="DA694" t="str">
        <f>IF(OR(($CZ694)&lt;=-51,(DA$343)&lt;=-51,($CZ694)&gt;150,(DA$343)&gt;150),
IF(INPUT_SELECTOR="P",TEXT(MOD($CY694,2),"0"),"0"),
SUBSTITUTE(SUBSTITUTE(MID(STRINGONE,BIN2DEC(_xlfn.CONCAT(CZ488:DB488,CZ489:DB489,CZ490:DB490))+1,1),".","0"),"#","1")
)</f>
        <v>0</v>
      </c>
      <c r="EZ694" s="41"/>
      <c r="IW694" s="41"/>
    </row>
    <row r="695" spans="103:307" x14ac:dyDescent="0.3">
      <c r="CY695">
        <f t="shared" si="76"/>
        <v>2</v>
      </c>
      <c r="CZ695" s="1">
        <f t="shared" si="77"/>
        <v>95</v>
      </c>
      <c r="DA695" t="str">
        <f>IF(OR(($CZ695)&lt;=-51,(DA$343)&lt;=-51,($CZ695)&gt;150,(DA$343)&gt;150),
IF(INPUT_SELECTOR="P",TEXT(MOD($CY695,2),"0"),"0"),
SUBSTITUTE(SUBSTITUTE(MID(STRINGONE,BIN2DEC(_xlfn.CONCAT(CZ489:DB489,CZ490:DB490,CZ491:DB491))+1,1),".","0"),"#","1")
)</f>
        <v>0</v>
      </c>
      <c r="EZ695" s="41"/>
      <c r="IW695" s="41"/>
    </row>
    <row r="696" spans="103:307" x14ac:dyDescent="0.3">
      <c r="CY696">
        <f t="shared" si="76"/>
        <v>2</v>
      </c>
      <c r="CZ696" s="1">
        <f t="shared" si="77"/>
        <v>96</v>
      </c>
      <c r="DA696" t="str">
        <f>IF(OR(($CZ696)&lt;=-51,(DA$343)&lt;=-51,($CZ696)&gt;150,(DA$343)&gt;150),
IF(INPUT_SELECTOR="P",TEXT(MOD($CY696,2),"0"),"0"),
SUBSTITUTE(SUBSTITUTE(MID(STRINGONE,BIN2DEC(_xlfn.CONCAT(CZ490:DB490,CZ491:DB491,CZ492:DB492))+1,1),".","0"),"#","1")
)</f>
        <v>0</v>
      </c>
      <c r="EZ696" s="41"/>
      <c r="IW696" s="41"/>
    </row>
    <row r="697" spans="103:307" x14ac:dyDescent="0.3">
      <c r="CY697">
        <f t="shared" si="76"/>
        <v>2</v>
      </c>
      <c r="CZ697" s="1">
        <f t="shared" si="77"/>
        <v>97</v>
      </c>
      <c r="DA697" t="str">
        <f>IF(OR(($CZ697)&lt;=-51,(DA$343)&lt;=-51,($CZ697)&gt;150,(DA$343)&gt;150),
IF(INPUT_SELECTOR="P",TEXT(MOD($CY697,2),"0"),"0"),
SUBSTITUTE(SUBSTITUTE(MID(STRINGONE,BIN2DEC(_xlfn.CONCAT(CZ491:DB491,CZ492:DB492,CZ493:DB493))+1,1),".","0"),"#","1")
)</f>
        <v>0</v>
      </c>
      <c r="EZ697" s="41"/>
      <c r="IW697" s="41"/>
    </row>
    <row r="698" spans="103:307" x14ac:dyDescent="0.3">
      <c r="CY698">
        <f t="shared" si="76"/>
        <v>2</v>
      </c>
      <c r="CZ698" s="1">
        <f t="shared" si="77"/>
        <v>98</v>
      </c>
      <c r="DA698" t="str">
        <f>IF(OR(($CZ698)&lt;=-51,(DA$343)&lt;=-51,($CZ698)&gt;150,(DA$343)&gt;150),
IF(INPUT_SELECTOR="P",TEXT(MOD($CY698,2),"0"),"0"),
SUBSTITUTE(SUBSTITUTE(MID(STRINGONE,BIN2DEC(_xlfn.CONCAT(CZ492:DB492,CZ493:DB493,CZ494:DB494))+1,1),".","0"),"#","1")
)</f>
        <v>0</v>
      </c>
      <c r="EZ698" s="41"/>
      <c r="IW698" s="41"/>
    </row>
    <row r="699" spans="103:307" x14ac:dyDescent="0.3">
      <c r="CY699">
        <f t="shared" si="76"/>
        <v>2</v>
      </c>
      <c r="CZ699" s="1">
        <f t="shared" si="77"/>
        <v>99</v>
      </c>
      <c r="DA699" t="str">
        <f>IF(OR(($CZ699)&lt;=-51,(DA$343)&lt;=-51,($CZ699)&gt;150,(DA$343)&gt;150),
IF(INPUT_SELECTOR="P",TEXT(MOD($CY699,2),"0"),"0"),
SUBSTITUTE(SUBSTITUTE(MID(STRINGONE,BIN2DEC(_xlfn.CONCAT(CZ493:DB493,CZ494:DB494,CZ495:DB495))+1,1),".","0"),"#","1")
)</f>
        <v>0</v>
      </c>
      <c r="EZ699" s="41"/>
      <c r="IW699" s="41"/>
    </row>
    <row r="700" spans="103:307" x14ac:dyDescent="0.3">
      <c r="CY700">
        <f t="shared" si="76"/>
        <v>2</v>
      </c>
      <c r="CZ700" s="1">
        <f t="shared" si="77"/>
        <v>100</v>
      </c>
      <c r="DA700" t="str">
        <f>IF(OR(($CZ700)&lt;=-51,(DA$343)&lt;=-51,($CZ700)&gt;150,(DA$343)&gt;150),
IF(INPUT_SELECTOR="P",TEXT(MOD($CY700,2),"0"),"0"),
SUBSTITUTE(SUBSTITUTE(MID(STRINGONE,BIN2DEC(_xlfn.CONCAT(CZ494:DB494,CZ495:DB495,CZ496:DB496))+1,1),".","0"),"#","1")
)</f>
        <v>0</v>
      </c>
      <c r="EZ700" s="41"/>
      <c r="IW700" s="41"/>
    </row>
    <row r="701" spans="103:307" x14ac:dyDescent="0.3">
      <c r="CY701">
        <f t="shared" si="76"/>
        <v>2</v>
      </c>
      <c r="CZ701" s="40">
        <f t="shared" si="77"/>
        <v>101</v>
      </c>
      <c r="DA701" s="41" t="str">
        <f>IF(OR(($CZ701)&lt;=-51,(DA$343)&lt;=-51,($CZ701)&gt;150,(DA$343)&gt;150),
IF(INPUT_SELECTOR="P",TEXT(MOD($CY701,2),"0"),"0"),
SUBSTITUTE(SUBSTITUTE(MID(STRINGONE,BIN2DEC(_xlfn.CONCAT(CZ495:DB495,CZ496:DB496,CZ497:DB497))+1,1),".","0"),"#","1")
)</f>
        <v>0</v>
      </c>
      <c r="DB701" s="41"/>
      <c r="DC701" s="41"/>
      <c r="DD701" s="41"/>
      <c r="DE701" s="41"/>
      <c r="DF701" s="41"/>
      <c r="DG701" s="41"/>
      <c r="DH701" s="41"/>
      <c r="DI701" s="41"/>
      <c r="DJ701" s="41"/>
      <c r="DK701" s="41"/>
      <c r="DL701" s="41"/>
      <c r="DM701" s="41"/>
      <c r="DN701" s="41"/>
      <c r="DO701" s="41"/>
      <c r="DP701" s="41"/>
      <c r="DQ701" s="41"/>
      <c r="DR701" s="41"/>
      <c r="DS701" s="41"/>
      <c r="DT701" s="41"/>
      <c r="DU701" s="41"/>
      <c r="DV701" s="41"/>
      <c r="DW701" s="41"/>
      <c r="DX701" s="41"/>
      <c r="DY701" s="41"/>
      <c r="DZ701" s="41"/>
      <c r="EA701" s="41"/>
      <c r="EB701" s="41"/>
      <c r="EC701" s="41"/>
      <c r="ED701" s="41"/>
      <c r="EE701" s="41"/>
      <c r="EF701" s="41"/>
      <c r="EG701" s="41"/>
      <c r="EH701" s="41"/>
      <c r="EI701" s="41"/>
      <c r="EJ701" s="41"/>
      <c r="EK701" s="41"/>
      <c r="EL701" s="41"/>
      <c r="EM701" s="41"/>
      <c r="EN701" s="41"/>
      <c r="EO701" s="41"/>
      <c r="EP701" s="41"/>
      <c r="EQ701" s="41"/>
      <c r="ER701" s="41"/>
      <c r="ES701" s="41"/>
      <c r="ET701" s="41"/>
      <c r="EU701" s="41"/>
      <c r="EV701" s="41"/>
      <c r="EW701" s="41"/>
      <c r="EX701" s="41"/>
      <c r="EY701" s="41"/>
      <c r="EZ701" s="41"/>
      <c r="FA701" s="41"/>
      <c r="FB701" s="41"/>
      <c r="FC701" s="41"/>
      <c r="FD701" s="41"/>
      <c r="FE701" s="41"/>
      <c r="FF701" s="41"/>
      <c r="FG701" s="41"/>
      <c r="FH701" s="41"/>
      <c r="FI701" s="41"/>
      <c r="FJ701" s="41"/>
      <c r="FK701" s="41"/>
      <c r="FL701" s="41"/>
      <c r="FM701" s="41"/>
      <c r="FN701" s="41"/>
      <c r="FO701" s="41"/>
      <c r="FP701" s="41"/>
      <c r="FQ701" s="41"/>
      <c r="FR701" s="41"/>
      <c r="FS701" s="41"/>
      <c r="FT701" s="41"/>
      <c r="FU701" s="41"/>
      <c r="FV701" s="41"/>
      <c r="FW701" s="41"/>
      <c r="FX701" s="41"/>
      <c r="FY701" s="41"/>
      <c r="FZ701" s="41"/>
      <c r="GA701" s="41"/>
      <c r="GB701" s="41"/>
      <c r="GC701" s="41"/>
      <c r="GD701" s="41"/>
      <c r="GE701" s="41"/>
      <c r="GF701" s="41"/>
      <c r="GG701" s="41"/>
      <c r="GH701" s="41"/>
      <c r="GI701" s="41"/>
      <c r="GJ701" s="41"/>
      <c r="GK701" s="41"/>
      <c r="GL701" s="41"/>
      <c r="GM701" s="41"/>
      <c r="GN701" s="41"/>
      <c r="GO701" s="41"/>
      <c r="GP701" s="41"/>
      <c r="GQ701" s="41"/>
      <c r="GR701" s="41"/>
      <c r="GS701" s="41"/>
      <c r="GT701" s="41"/>
      <c r="GU701" s="41"/>
      <c r="GV701" s="41"/>
      <c r="GW701" s="41"/>
      <c r="GX701" s="41"/>
      <c r="GY701" s="41"/>
      <c r="GZ701" s="41"/>
      <c r="HA701" s="41"/>
      <c r="HB701" s="41"/>
      <c r="HC701" s="41"/>
      <c r="HD701" s="41"/>
      <c r="HE701" s="41"/>
      <c r="HF701" s="41"/>
      <c r="HG701" s="41"/>
      <c r="HH701" s="41"/>
      <c r="HI701" s="41"/>
      <c r="HJ701" s="41"/>
      <c r="HK701" s="41"/>
      <c r="HL701" s="41"/>
      <c r="HM701" s="41"/>
      <c r="HN701" s="41"/>
      <c r="HO701" s="41"/>
      <c r="HP701" s="41"/>
      <c r="HQ701" s="41"/>
      <c r="HR701" s="41"/>
      <c r="HS701" s="41"/>
      <c r="HT701" s="41"/>
      <c r="HU701" s="41"/>
      <c r="HV701" s="41"/>
      <c r="HW701" s="41"/>
      <c r="HX701" s="41"/>
      <c r="HY701" s="41"/>
      <c r="HZ701" s="41"/>
      <c r="IA701" s="41"/>
      <c r="IB701" s="41"/>
      <c r="IC701" s="41"/>
      <c r="ID701" s="41"/>
      <c r="IE701" s="41"/>
      <c r="IF701" s="41"/>
      <c r="IG701" s="41"/>
      <c r="IH701" s="41"/>
      <c r="II701" s="41"/>
      <c r="IJ701" s="41"/>
      <c r="IK701" s="41"/>
      <c r="IL701" s="41"/>
      <c r="IM701" s="41"/>
      <c r="IN701" s="41"/>
      <c r="IO701" s="41"/>
      <c r="IP701" s="41"/>
      <c r="IQ701" s="41"/>
      <c r="IR701" s="41"/>
      <c r="IS701" s="41"/>
      <c r="IT701" s="41"/>
      <c r="IU701" s="41"/>
      <c r="IV701" s="41"/>
      <c r="IW701" s="41"/>
      <c r="IX701" s="41"/>
      <c r="IY701" s="41"/>
      <c r="IZ701" s="41"/>
      <c r="JA701" s="41"/>
      <c r="JB701" s="41"/>
      <c r="JC701" s="41"/>
      <c r="JD701" s="41"/>
      <c r="JE701" s="41"/>
      <c r="JF701" s="41"/>
      <c r="JG701" s="41"/>
      <c r="JH701" s="41"/>
      <c r="JI701" s="41"/>
      <c r="JJ701" s="41"/>
      <c r="JK701" s="41"/>
      <c r="JL701" s="41"/>
      <c r="JM701" s="41"/>
      <c r="JN701" s="41"/>
      <c r="JO701" s="41"/>
      <c r="JP701" s="41"/>
      <c r="JQ701" s="41"/>
      <c r="JR701" s="41"/>
      <c r="JS701" s="41"/>
      <c r="JT701" s="41"/>
      <c r="JU701" s="41"/>
      <c r="JV701" s="41"/>
      <c r="JW701" s="41"/>
      <c r="JX701" s="41"/>
      <c r="JY701" s="41"/>
      <c r="JZ701" s="41"/>
      <c r="KA701" s="41"/>
      <c r="KB701" s="41"/>
      <c r="KC701" s="41"/>
      <c r="KD701" s="41"/>
      <c r="KE701" s="41"/>
      <c r="KF701" s="41"/>
      <c r="KG701" s="41"/>
      <c r="KH701" s="41"/>
      <c r="KI701" s="41"/>
      <c r="KJ701" s="41"/>
      <c r="KK701" s="41"/>
      <c r="KL701" s="41"/>
      <c r="KM701" s="41"/>
      <c r="KN701" s="41"/>
      <c r="KO701" s="41"/>
      <c r="KP701" s="41"/>
      <c r="KQ701" s="41"/>
      <c r="KR701" s="41"/>
      <c r="KS701" s="41"/>
      <c r="KT701" s="41"/>
      <c r="KU701" s="41"/>
    </row>
    <row r="702" spans="103:307" x14ac:dyDescent="0.3">
      <c r="CY702">
        <f t="shared" si="76"/>
        <v>2</v>
      </c>
      <c r="CZ702" s="1">
        <f t="shared" si="77"/>
        <v>102</v>
      </c>
      <c r="DA702" t="str">
        <f>IF(OR(($CZ702)&lt;=-51,(DA$343)&lt;=-51,($CZ702)&gt;150,(DA$343)&gt;150),
IF(INPUT_SELECTOR="P",TEXT(MOD($CY702,2),"0"),"0"),
SUBSTITUTE(SUBSTITUTE(MID(STRINGONE,BIN2DEC(_xlfn.CONCAT(CZ496:DB496,CZ497:DB497,CZ498:DB498))+1,1),".","0"),"#","1")
)</f>
        <v>0</v>
      </c>
      <c r="EZ702" s="41"/>
      <c r="IW702" s="41"/>
    </row>
    <row r="703" spans="103:307" x14ac:dyDescent="0.3">
      <c r="CY703">
        <f t="shared" si="76"/>
        <v>2</v>
      </c>
      <c r="CZ703" s="1">
        <f t="shared" si="77"/>
        <v>103</v>
      </c>
      <c r="DA703" t="str">
        <f>IF(OR(($CZ703)&lt;=-51,(DA$343)&lt;=-51,($CZ703)&gt;150,(DA$343)&gt;150),
IF(INPUT_SELECTOR="P",TEXT(MOD($CY703,2),"0"),"0"),
SUBSTITUTE(SUBSTITUTE(MID(STRINGONE,BIN2DEC(_xlfn.CONCAT(CZ497:DB497,CZ498:DB498,CZ499:DB499))+1,1),".","0"),"#","1")
)</f>
        <v>0</v>
      </c>
      <c r="EZ703" s="41"/>
      <c r="IW703" s="41"/>
    </row>
    <row r="704" spans="103:307" x14ac:dyDescent="0.3">
      <c r="CY704">
        <f t="shared" si="76"/>
        <v>2</v>
      </c>
      <c r="CZ704" s="1">
        <f t="shared" si="77"/>
        <v>104</v>
      </c>
      <c r="DA704" t="str">
        <f>IF(OR(($CZ704)&lt;=-51,(DA$343)&lt;=-51,($CZ704)&gt;150,(DA$343)&gt;150),
IF(INPUT_SELECTOR="P",TEXT(MOD($CY704,2),"0"),"0"),
SUBSTITUTE(SUBSTITUTE(MID(STRINGONE,BIN2DEC(_xlfn.CONCAT(CZ498:DB498,CZ499:DB499,CZ500:DB500))+1,1),".","0"),"#","1")
)</f>
        <v>0</v>
      </c>
      <c r="EZ704" s="41"/>
      <c r="IW704" s="41"/>
    </row>
    <row r="705" spans="103:257" x14ac:dyDescent="0.3">
      <c r="CY705">
        <f t="shared" si="76"/>
        <v>2</v>
      </c>
      <c r="CZ705" s="1">
        <f t="shared" si="77"/>
        <v>105</v>
      </c>
      <c r="DA705" t="str">
        <f>IF(OR(($CZ705)&lt;=-51,(DA$343)&lt;=-51,($CZ705)&gt;150,(DA$343)&gt;150),
IF(INPUT_SELECTOR="P",TEXT(MOD($CY705,2),"0"),"0"),
SUBSTITUTE(SUBSTITUTE(MID(STRINGONE,BIN2DEC(_xlfn.CONCAT(CZ499:DB499,CZ500:DB500,CZ501:DB501))+1,1),".","0"),"#","1")
)</f>
        <v>0</v>
      </c>
      <c r="EZ705" s="41"/>
      <c r="IW705" s="41"/>
    </row>
    <row r="706" spans="103:257" x14ac:dyDescent="0.3">
      <c r="CY706">
        <f t="shared" si="76"/>
        <v>2</v>
      </c>
      <c r="CZ706" s="1">
        <f t="shared" si="77"/>
        <v>106</v>
      </c>
      <c r="DA706" t="str">
        <f>IF(OR(($CZ706)&lt;=-51,(DA$343)&lt;=-51,($CZ706)&gt;150,(DA$343)&gt;150),
IF(INPUT_SELECTOR="P",TEXT(MOD($CY706,2),"0"),"0"),
SUBSTITUTE(SUBSTITUTE(MID(STRINGONE,BIN2DEC(_xlfn.CONCAT(CZ500:DB500,CZ501:DB501,CZ502:DB502))+1,1),".","0"),"#","1")
)</f>
        <v>0</v>
      </c>
      <c r="EZ706" s="41"/>
      <c r="IW706" s="41"/>
    </row>
    <row r="707" spans="103:257" x14ac:dyDescent="0.3">
      <c r="CY707">
        <f t="shared" si="76"/>
        <v>2</v>
      </c>
      <c r="CZ707" s="1">
        <f t="shared" si="77"/>
        <v>107</v>
      </c>
      <c r="DA707" t="str">
        <f>IF(OR(($CZ707)&lt;=-51,(DA$343)&lt;=-51,($CZ707)&gt;150,(DA$343)&gt;150),
IF(INPUT_SELECTOR="P",TEXT(MOD($CY707,2),"0"),"0"),
SUBSTITUTE(SUBSTITUTE(MID(STRINGONE,BIN2DEC(_xlfn.CONCAT(CZ501:DB501,CZ502:DB502,CZ503:DB503))+1,1),".","0"),"#","1")
)</f>
        <v>0</v>
      </c>
      <c r="EZ707" s="41"/>
      <c r="IW707" s="41"/>
    </row>
    <row r="708" spans="103:257" x14ac:dyDescent="0.3">
      <c r="CY708">
        <f t="shared" si="76"/>
        <v>2</v>
      </c>
      <c r="CZ708" s="1">
        <f t="shared" si="77"/>
        <v>108</v>
      </c>
      <c r="DA708" t="str">
        <f>IF(OR(($CZ708)&lt;=-51,(DA$343)&lt;=-51,($CZ708)&gt;150,(DA$343)&gt;150),
IF(INPUT_SELECTOR="P",TEXT(MOD($CY708,2),"0"),"0"),
SUBSTITUTE(SUBSTITUTE(MID(STRINGONE,BIN2DEC(_xlfn.CONCAT(CZ502:DB502,CZ503:DB503,CZ504:DB504))+1,1),".","0"),"#","1")
)</f>
        <v>0</v>
      </c>
      <c r="EZ708" s="41"/>
      <c r="IW708" s="41"/>
    </row>
    <row r="709" spans="103:257" x14ac:dyDescent="0.3">
      <c r="CY709">
        <f t="shared" si="76"/>
        <v>2</v>
      </c>
      <c r="CZ709" s="1">
        <f t="shared" si="77"/>
        <v>109</v>
      </c>
      <c r="DA709" t="str">
        <f>IF(OR(($CZ709)&lt;=-51,(DA$343)&lt;=-51,($CZ709)&gt;150,(DA$343)&gt;150),
IF(INPUT_SELECTOR="P",TEXT(MOD($CY709,2),"0"),"0"),
SUBSTITUTE(SUBSTITUTE(MID(STRINGONE,BIN2DEC(_xlfn.CONCAT(CZ503:DB503,CZ504:DB504,CZ505:DB505))+1,1),".","0"),"#","1")
)</f>
        <v>0</v>
      </c>
      <c r="EZ709" s="41"/>
      <c r="IW709" s="41"/>
    </row>
    <row r="710" spans="103:257" x14ac:dyDescent="0.3">
      <c r="CY710">
        <f t="shared" si="76"/>
        <v>2</v>
      </c>
      <c r="CZ710" s="1">
        <f t="shared" si="77"/>
        <v>110</v>
      </c>
      <c r="DA710" t="str">
        <f>IF(OR(($CZ710)&lt;=-51,(DA$343)&lt;=-51,($CZ710)&gt;150,(DA$343)&gt;150),
IF(INPUT_SELECTOR="P",TEXT(MOD($CY710,2),"0"),"0"),
SUBSTITUTE(SUBSTITUTE(MID(STRINGONE,BIN2DEC(_xlfn.CONCAT(CZ504:DB504,CZ505:DB505,CZ506:DB506))+1,1),".","0"),"#","1")
)</f>
        <v>0</v>
      </c>
      <c r="EZ710" s="41"/>
      <c r="IW710" s="41"/>
    </row>
    <row r="711" spans="103:257" x14ac:dyDescent="0.3">
      <c r="CY711">
        <f t="shared" si="76"/>
        <v>2</v>
      </c>
      <c r="CZ711" s="1">
        <f t="shared" si="77"/>
        <v>111</v>
      </c>
      <c r="DA711" t="str">
        <f>IF(OR(($CZ711)&lt;=-51,(DA$343)&lt;=-51,($CZ711)&gt;150,(DA$343)&gt;150),
IF(INPUT_SELECTOR="P",TEXT(MOD($CY711,2),"0"),"0"),
SUBSTITUTE(SUBSTITUTE(MID(STRINGONE,BIN2DEC(_xlfn.CONCAT(CZ505:DB505,CZ506:DB506,CZ507:DB507))+1,1),".","0"),"#","1")
)</f>
        <v>0</v>
      </c>
      <c r="EZ711" s="41"/>
      <c r="IW711" s="41"/>
    </row>
    <row r="712" spans="103:257" x14ac:dyDescent="0.3">
      <c r="CY712">
        <f t="shared" si="76"/>
        <v>2</v>
      </c>
      <c r="CZ712" s="1">
        <f t="shared" si="77"/>
        <v>112</v>
      </c>
      <c r="DA712" t="str">
        <f>IF(OR(($CZ712)&lt;=-51,(DA$343)&lt;=-51,($CZ712)&gt;150,(DA$343)&gt;150),
IF(INPUT_SELECTOR="P",TEXT(MOD($CY712,2),"0"),"0"),
SUBSTITUTE(SUBSTITUTE(MID(STRINGONE,BIN2DEC(_xlfn.CONCAT(CZ506:DB506,CZ507:DB507,CZ508:DB508))+1,1),".","0"),"#","1")
)</f>
        <v>0</v>
      </c>
      <c r="EZ712" s="41"/>
      <c r="IW712" s="41"/>
    </row>
    <row r="713" spans="103:257" x14ac:dyDescent="0.3">
      <c r="CY713">
        <f t="shared" si="76"/>
        <v>2</v>
      </c>
      <c r="CZ713" s="1">
        <f t="shared" si="77"/>
        <v>113</v>
      </c>
      <c r="DA713" t="str">
        <f>IF(OR(($CZ713)&lt;=-51,(DA$343)&lt;=-51,($CZ713)&gt;150,(DA$343)&gt;150),
IF(INPUT_SELECTOR="P",TEXT(MOD($CY713,2),"0"),"0"),
SUBSTITUTE(SUBSTITUTE(MID(STRINGONE,BIN2DEC(_xlfn.CONCAT(CZ507:DB507,CZ508:DB508,CZ509:DB509))+1,1),".","0"),"#","1")
)</f>
        <v>0</v>
      </c>
      <c r="EZ713" s="41"/>
      <c r="IW713" s="41"/>
    </row>
    <row r="714" spans="103:257" x14ac:dyDescent="0.3">
      <c r="CY714">
        <f t="shared" si="76"/>
        <v>2</v>
      </c>
      <c r="CZ714" s="1">
        <f t="shared" si="77"/>
        <v>114</v>
      </c>
      <c r="DA714" t="str">
        <f>IF(OR(($CZ714)&lt;=-51,(DA$343)&lt;=-51,($CZ714)&gt;150,(DA$343)&gt;150),
IF(INPUT_SELECTOR="P",TEXT(MOD($CY714,2),"0"),"0"),
SUBSTITUTE(SUBSTITUTE(MID(STRINGONE,BIN2DEC(_xlfn.CONCAT(CZ508:DB508,CZ509:DB509,CZ510:DB510))+1,1),".","0"),"#","1")
)</f>
        <v>0</v>
      </c>
      <c r="EZ714" s="41"/>
      <c r="IW714" s="41"/>
    </row>
    <row r="715" spans="103:257" x14ac:dyDescent="0.3">
      <c r="CY715">
        <f t="shared" si="76"/>
        <v>2</v>
      </c>
      <c r="CZ715" s="1">
        <f t="shared" si="77"/>
        <v>115</v>
      </c>
      <c r="DA715" t="str">
        <f>IF(OR(($CZ715)&lt;=-51,(DA$343)&lt;=-51,($CZ715)&gt;150,(DA$343)&gt;150),
IF(INPUT_SELECTOR="P",TEXT(MOD($CY715,2),"0"),"0"),
SUBSTITUTE(SUBSTITUTE(MID(STRINGONE,BIN2DEC(_xlfn.CONCAT(CZ509:DB509,CZ510:DB510,CZ511:DB511))+1,1),".","0"),"#","1")
)</f>
        <v>0</v>
      </c>
      <c r="EZ715" s="41"/>
      <c r="IW715" s="41"/>
    </row>
    <row r="716" spans="103:257" x14ac:dyDescent="0.3">
      <c r="CY716">
        <f t="shared" si="76"/>
        <v>2</v>
      </c>
      <c r="CZ716" s="1">
        <f t="shared" si="77"/>
        <v>116</v>
      </c>
      <c r="DA716" t="str">
        <f>IF(OR(($CZ716)&lt;=-51,(DA$343)&lt;=-51,($CZ716)&gt;150,(DA$343)&gt;150),
IF(INPUT_SELECTOR="P",TEXT(MOD($CY716,2),"0"),"0"),
SUBSTITUTE(SUBSTITUTE(MID(STRINGONE,BIN2DEC(_xlfn.CONCAT(CZ510:DB510,CZ511:DB511,CZ512:DB512))+1,1),".","0"),"#","1")
)</f>
        <v>0</v>
      </c>
      <c r="EZ716" s="41"/>
      <c r="IW716" s="41"/>
    </row>
    <row r="717" spans="103:257" x14ac:dyDescent="0.3">
      <c r="CY717">
        <f t="shared" si="76"/>
        <v>2</v>
      </c>
      <c r="CZ717" s="1">
        <f t="shared" si="77"/>
        <v>117</v>
      </c>
      <c r="DA717" t="str">
        <f>IF(OR(($CZ717)&lt;=-51,(DA$343)&lt;=-51,($CZ717)&gt;150,(DA$343)&gt;150),
IF(INPUT_SELECTOR="P",TEXT(MOD($CY717,2),"0"),"0"),
SUBSTITUTE(SUBSTITUTE(MID(STRINGONE,BIN2DEC(_xlfn.CONCAT(CZ511:DB511,CZ512:DB512,CZ513:DB513))+1,1),".","0"),"#","1")
)</f>
        <v>0</v>
      </c>
      <c r="EZ717" s="41"/>
      <c r="IW717" s="41"/>
    </row>
    <row r="718" spans="103:257" x14ac:dyDescent="0.3">
      <c r="CY718">
        <f t="shared" si="76"/>
        <v>2</v>
      </c>
      <c r="CZ718" s="1">
        <f t="shared" si="77"/>
        <v>118</v>
      </c>
      <c r="DA718" t="str">
        <f>IF(OR(($CZ718)&lt;=-51,(DA$343)&lt;=-51,($CZ718)&gt;150,(DA$343)&gt;150),
IF(INPUT_SELECTOR="P",TEXT(MOD($CY718,2),"0"),"0"),
SUBSTITUTE(SUBSTITUTE(MID(STRINGONE,BIN2DEC(_xlfn.CONCAT(CZ512:DB512,CZ513:DB513,CZ514:DB514))+1,1),".","0"),"#","1")
)</f>
        <v>0</v>
      </c>
      <c r="EZ718" s="41"/>
      <c r="IW718" s="41"/>
    </row>
    <row r="719" spans="103:257" x14ac:dyDescent="0.3">
      <c r="CY719">
        <f t="shared" si="76"/>
        <v>2</v>
      </c>
      <c r="CZ719" s="1">
        <f>CZ718+1</f>
        <v>119</v>
      </c>
      <c r="DA719" t="str">
        <f>IF(OR(($CZ719)&lt;=-51,(DA$343)&lt;=-51,($CZ719)&gt;150,(DA$343)&gt;150),
IF(INPUT_SELECTOR="P",TEXT(MOD($CY719,2),"0"),"0"),
SUBSTITUTE(SUBSTITUTE(MID(STRINGONE,BIN2DEC(_xlfn.CONCAT(CZ513:DB513,CZ514:DB514,CZ515:DB515))+1,1),".","0"),"#","1")
)</f>
        <v>0</v>
      </c>
      <c r="EZ719" s="41"/>
      <c r="IW719" s="41"/>
    </row>
    <row r="720" spans="103:257" x14ac:dyDescent="0.3">
      <c r="CY720">
        <f t="shared" si="76"/>
        <v>2</v>
      </c>
      <c r="CZ720" s="1">
        <f t="shared" ref="CZ720:CZ745" si="78">CZ719+1</f>
        <v>120</v>
      </c>
      <c r="DA720" t="str">
        <f>IF(OR(($CZ720)&lt;=-51,(DA$343)&lt;=-51,($CZ720)&gt;150,(DA$343)&gt;150),
IF(INPUT_SELECTOR="P",TEXT(MOD($CY720,2),"0"),"0"),
SUBSTITUTE(SUBSTITUTE(MID(STRINGONE,BIN2DEC(_xlfn.CONCAT(CZ514:DB514,CZ515:DB515,CZ516:DB516))+1,1),".","0"),"#","1")
)</f>
        <v>0</v>
      </c>
      <c r="EZ720" s="41"/>
      <c r="IW720" s="41"/>
    </row>
    <row r="721" spans="103:257" x14ac:dyDescent="0.3">
      <c r="CY721">
        <f t="shared" si="76"/>
        <v>2</v>
      </c>
      <c r="CZ721" s="1">
        <f t="shared" si="78"/>
        <v>121</v>
      </c>
      <c r="DA721" t="str">
        <f>IF(OR(($CZ721)&lt;=-51,(DA$343)&lt;=-51,($CZ721)&gt;150,(DA$343)&gt;150),
IF(INPUT_SELECTOR="P",TEXT(MOD($CY721,2),"0"),"0"),
SUBSTITUTE(SUBSTITUTE(MID(STRINGONE,BIN2DEC(_xlfn.CONCAT(CZ515:DB515,CZ516:DB516,CZ517:DB517))+1,1),".","0"),"#","1")
)</f>
        <v>0</v>
      </c>
      <c r="EZ721" s="41"/>
      <c r="IW721" s="41"/>
    </row>
    <row r="722" spans="103:257" x14ac:dyDescent="0.3">
      <c r="CY722">
        <f t="shared" si="76"/>
        <v>2</v>
      </c>
      <c r="CZ722" s="1">
        <f t="shared" si="78"/>
        <v>122</v>
      </c>
      <c r="DA722" t="str">
        <f>IF(OR(($CZ722)&lt;=-51,(DA$343)&lt;=-51,($CZ722)&gt;150,(DA$343)&gt;150),
IF(INPUT_SELECTOR="P",TEXT(MOD($CY722,2),"0"),"0"),
SUBSTITUTE(SUBSTITUTE(MID(STRINGONE,BIN2DEC(_xlfn.CONCAT(CZ516:DB516,CZ517:DB517,CZ518:DB518))+1,1),".","0"),"#","1")
)</f>
        <v>0</v>
      </c>
      <c r="EZ722" s="41"/>
      <c r="IW722" s="41"/>
    </row>
    <row r="723" spans="103:257" x14ac:dyDescent="0.3">
      <c r="CY723">
        <f t="shared" si="76"/>
        <v>2</v>
      </c>
      <c r="CZ723" s="1">
        <f t="shared" si="78"/>
        <v>123</v>
      </c>
      <c r="DA723" t="str">
        <f>IF(OR(($CZ723)&lt;=-51,(DA$343)&lt;=-51,($CZ723)&gt;150,(DA$343)&gt;150),
IF(INPUT_SELECTOR="P",TEXT(MOD($CY723,2),"0"),"0"),
SUBSTITUTE(SUBSTITUTE(MID(STRINGONE,BIN2DEC(_xlfn.CONCAT(CZ517:DB517,CZ518:DB518,CZ519:DB519))+1,1),".","0"),"#","1")
)</f>
        <v>0</v>
      </c>
      <c r="EZ723" s="41"/>
      <c r="IW723" s="41"/>
    </row>
    <row r="724" spans="103:257" x14ac:dyDescent="0.3">
      <c r="CY724">
        <f t="shared" si="76"/>
        <v>2</v>
      </c>
      <c r="CZ724" s="1">
        <f t="shared" si="78"/>
        <v>124</v>
      </c>
      <c r="DA724" t="str">
        <f>IF(OR(($CZ724)&lt;=-51,(DA$343)&lt;=-51,($CZ724)&gt;150,(DA$343)&gt;150),
IF(INPUT_SELECTOR="P",TEXT(MOD($CY724,2),"0"),"0"),
SUBSTITUTE(SUBSTITUTE(MID(STRINGONE,BIN2DEC(_xlfn.CONCAT(CZ518:DB518,CZ519:DB519,CZ520:DB520))+1,1),".","0"),"#","1")
)</f>
        <v>0</v>
      </c>
      <c r="EZ724" s="41"/>
      <c r="IW724" s="41"/>
    </row>
    <row r="725" spans="103:257" x14ac:dyDescent="0.3">
      <c r="CY725">
        <f t="shared" si="76"/>
        <v>2</v>
      </c>
      <c r="CZ725" s="1">
        <f t="shared" si="78"/>
        <v>125</v>
      </c>
      <c r="DA725" t="str">
        <f>IF(OR(($CZ725)&lt;=-51,(DA$343)&lt;=-51,($CZ725)&gt;150,(DA$343)&gt;150),
IF(INPUT_SELECTOR="P",TEXT(MOD($CY725,2),"0"),"0"),
SUBSTITUTE(SUBSTITUTE(MID(STRINGONE,BIN2DEC(_xlfn.CONCAT(CZ519:DB519,CZ520:DB520,CZ521:DB521))+1,1),".","0"),"#","1")
)</f>
        <v>0</v>
      </c>
      <c r="EZ725" s="41"/>
      <c r="IW725" s="41"/>
    </row>
    <row r="726" spans="103:257" x14ac:dyDescent="0.3">
      <c r="CY726">
        <f t="shared" si="76"/>
        <v>2</v>
      </c>
      <c r="CZ726" s="1">
        <f t="shared" si="78"/>
        <v>126</v>
      </c>
      <c r="DA726" t="str">
        <f>IF(OR(($CZ726)&lt;=-51,(DA$343)&lt;=-51,($CZ726)&gt;150,(DA$343)&gt;150),
IF(INPUT_SELECTOR="P",TEXT(MOD($CY726,2),"0"),"0"),
SUBSTITUTE(SUBSTITUTE(MID(STRINGONE,BIN2DEC(_xlfn.CONCAT(CZ520:DB520,CZ521:DB521,CZ522:DB522))+1,1),".","0"),"#","1")
)</f>
        <v>0</v>
      </c>
      <c r="EZ726" s="41"/>
      <c r="IW726" s="41"/>
    </row>
    <row r="727" spans="103:257" x14ac:dyDescent="0.3">
      <c r="CY727">
        <f t="shared" si="76"/>
        <v>2</v>
      </c>
      <c r="CZ727" s="1">
        <f t="shared" si="78"/>
        <v>127</v>
      </c>
      <c r="DA727" t="str">
        <f>IF(OR(($CZ727)&lt;=-51,(DA$343)&lt;=-51,($CZ727)&gt;150,(DA$343)&gt;150),
IF(INPUT_SELECTOR="P",TEXT(MOD($CY727,2),"0"),"0"),
SUBSTITUTE(SUBSTITUTE(MID(STRINGONE,BIN2DEC(_xlfn.CONCAT(CZ521:DB521,CZ522:DB522,CZ523:DB523))+1,1),".","0"),"#","1")
)</f>
        <v>0</v>
      </c>
      <c r="EZ727" s="41"/>
      <c r="IW727" s="41"/>
    </row>
    <row r="728" spans="103:257" x14ac:dyDescent="0.3">
      <c r="CY728">
        <f t="shared" si="76"/>
        <v>2</v>
      </c>
      <c r="CZ728" s="1">
        <f t="shared" si="78"/>
        <v>128</v>
      </c>
      <c r="DA728" t="str">
        <f>IF(OR(($CZ728)&lt;=-51,(DA$343)&lt;=-51,($CZ728)&gt;150,(DA$343)&gt;150),
IF(INPUT_SELECTOR="P",TEXT(MOD($CY728,2),"0"),"0"),
SUBSTITUTE(SUBSTITUTE(MID(STRINGONE,BIN2DEC(_xlfn.CONCAT(CZ522:DB522,CZ523:DB523,CZ524:DB524))+1,1),".","0"),"#","1")
)</f>
        <v>0</v>
      </c>
      <c r="EZ728" s="41"/>
      <c r="IW728" s="41"/>
    </row>
    <row r="729" spans="103:257" x14ac:dyDescent="0.3">
      <c r="CY729">
        <f t="shared" si="76"/>
        <v>2</v>
      </c>
      <c r="CZ729" s="1">
        <f t="shared" si="78"/>
        <v>129</v>
      </c>
      <c r="DA729" t="str">
        <f>IF(OR(($CZ729)&lt;=-51,(DA$343)&lt;=-51,($CZ729)&gt;150,(DA$343)&gt;150),
IF(INPUT_SELECTOR="P",TEXT(MOD($CY729,2),"0"),"0"),
SUBSTITUTE(SUBSTITUTE(MID(STRINGONE,BIN2DEC(_xlfn.CONCAT(CZ523:DB523,CZ524:DB524,CZ525:DB525))+1,1),".","0"),"#","1")
)</f>
        <v>0</v>
      </c>
      <c r="EZ729" s="41"/>
      <c r="IW729" s="41"/>
    </row>
    <row r="730" spans="103:257" x14ac:dyDescent="0.3">
      <c r="CY730">
        <f t="shared" si="76"/>
        <v>2</v>
      </c>
      <c r="CZ730" s="1">
        <f t="shared" si="78"/>
        <v>130</v>
      </c>
      <c r="DA730" t="str">
        <f>IF(OR(($CZ730)&lt;=-51,(DA$343)&lt;=-51,($CZ730)&gt;150,(DA$343)&gt;150),
IF(INPUT_SELECTOR="P",TEXT(MOD($CY730,2),"0"),"0"),
SUBSTITUTE(SUBSTITUTE(MID(STRINGONE,BIN2DEC(_xlfn.CONCAT(CZ524:DB524,CZ525:DB525,CZ526:DB526))+1,1),".","0"),"#","1")
)</f>
        <v>0</v>
      </c>
      <c r="EZ730" s="41"/>
      <c r="IW730" s="41"/>
    </row>
    <row r="731" spans="103:257" x14ac:dyDescent="0.3">
      <c r="CY731">
        <f t="shared" si="76"/>
        <v>2</v>
      </c>
      <c r="CZ731" s="1">
        <f t="shared" si="78"/>
        <v>131</v>
      </c>
      <c r="DA731" t="str">
        <f>IF(OR(($CZ731)&lt;=-51,(DA$343)&lt;=-51,($CZ731)&gt;150,(DA$343)&gt;150),
IF(INPUT_SELECTOR="P",TEXT(MOD($CY731,2),"0"),"0"),
SUBSTITUTE(SUBSTITUTE(MID(STRINGONE,BIN2DEC(_xlfn.CONCAT(CZ525:DB525,CZ526:DB526,CZ527:DB527))+1,1),".","0"),"#","1")
)</f>
        <v>0</v>
      </c>
      <c r="EZ731" s="41"/>
      <c r="IW731" s="41"/>
    </row>
    <row r="732" spans="103:257" x14ac:dyDescent="0.3">
      <c r="CY732">
        <f t="shared" si="76"/>
        <v>2</v>
      </c>
      <c r="CZ732" s="1">
        <f t="shared" si="78"/>
        <v>132</v>
      </c>
      <c r="DA732" t="str">
        <f>IF(OR(($CZ732)&lt;=-51,(DA$343)&lt;=-51,($CZ732)&gt;150,(DA$343)&gt;150),
IF(INPUT_SELECTOR="P",TEXT(MOD($CY732,2),"0"),"0"),
SUBSTITUTE(SUBSTITUTE(MID(STRINGONE,BIN2DEC(_xlfn.CONCAT(CZ526:DB526,CZ527:DB527,CZ528:DB528))+1,1),".","0"),"#","1")
)</f>
        <v>0</v>
      </c>
      <c r="EZ732" s="41"/>
      <c r="IW732" s="41"/>
    </row>
    <row r="733" spans="103:257" x14ac:dyDescent="0.3">
      <c r="CY733">
        <f t="shared" si="76"/>
        <v>2</v>
      </c>
      <c r="CZ733" s="1">
        <f t="shared" si="78"/>
        <v>133</v>
      </c>
      <c r="DA733" t="str">
        <f>IF(OR(($CZ733)&lt;=-51,(DA$343)&lt;=-51,($CZ733)&gt;150,(DA$343)&gt;150),
IF(INPUT_SELECTOR="P",TEXT(MOD($CY733,2),"0"),"0"),
SUBSTITUTE(SUBSTITUTE(MID(STRINGONE,BIN2DEC(_xlfn.CONCAT(CZ527:DB527,CZ528:DB528,CZ529:DB529))+1,1),".","0"),"#","1")
)</f>
        <v>0</v>
      </c>
      <c r="EZ733" s="41"/>
      <c r="IW733" s="41"/>
    </row>
    <row r="734" spans="103:257" x14ac:dyDescent="0.3">
      <c r="CY734">
        <f t="shared" si="76"/>
        <v>2</v>
      </c>
      <c r="CZ734" s="1">
        <f t="shared" si="78"/>
        <v>134</v>
      </c>
      <c r="DA734" t="str">
        <f>IF(OR(($CZ734)&lt;=-51,(DA$343)&lt;=-51,($CZ734)&gt;150,(DA$343)&gt;150),
IF(INPUT_SELECTOR="P",TEXT(MOD($CY734,2),"0"),"0"),
SUBSTITUTE(SUBSTITUTE(MID(STRINGONE,BIN2DEC(_xlfn.CONCAT(CZ528:DB528,CZ529:DB529,CZ530:DB530))+1,1),".","0"),"#","1")
)</f>
        <v>0</v>
      </c>
      <c r="EZ734" s="41"/>
      <c r="IW734" s="41"/>
    </row>
    <row r="735" spans="103:257" x14ac:dyDescent="0.3">
      <c r="CY735">
        <f t="shared" si="76"/>
        <v>2</v>
      </c>
      <c r="CZ735" s="1">
        <f t="shared" si="78"/>
        <v>135</v>
      </c>
      <c r="DA735" t="str">
        <f>IF(OR(($CZ735)&lt;=-51,(DA$343)&lt;=-51,($CZ735)&gt;150,(DA$343)&gt;150),
IF(INPUT_SELECTOR="P",TEXT(MOD($CY735,2),"0"),"0"),
SUBSTITUTE(SUBSTITUTE(MID(STRINGONE,BIN2DEC(_xlfn.CONCAT(CZ529:DB529,CZ530:DB530,CZ531:DB531))+1,1),".","0"),"#","1")
)</f>
        <v>0</v>
      </c>
      <c r="EZ735" s="41"/>
      <c r="IW735" s="41"/>
    </row>
    <row r="736" spans="103:257" x14ac:dyDescent="0.3">
      <c r="CY736">
        <f t="shared" si="76"/>
        <v>2</v>
      </c>
      <c r="CZ736" s="1">
        <f t="shared" si="78"/>
        <v>136</v>
      </c>
      <c r="DA736" t="str">
        <f>IF(OR(($CZ736)&lt;=-51,(DA$343)&lt;=-51,($CZ736)&gt;150,(DA$343)&gt;150),
IF(INPUT_SELECTOR="P",TEXT(MOD($CY736,2),"0"),"0"),
SUBSTITUTE(SUBSTITUTE(MID(STRINGONE,BIN2DEC(_xlfn.CONCAT(CZ530:DB530,CZ531:DB531,CZ532:DB532))+1,1),".","0"),"#","1")
)</f>
        <v>0</v>
      </c>
      <c r="EZ736" s="41"/>
      <c r="IW736" s="41"/>
    </row>
    <row r="737" spans="103:257" x14ac:dyDescent="0.3">
      <c r="CY737">
        <f t="shared" si="76"/>
        <v>2</v>
      </c>
      <c r="CZ737" s="1">
        <f t="shared" si="78"/>
        <v>137</v>
      </c>
      <c r="DA737" t="str">
        <f>IF(OR(($CZ737)&lt;=-51,(DA$343)&lt;=-51,($CZ737)&gt;150,(DA$343)&gt;150),
IF(INPUT_SELECTOR="P",TEXT(MOD($CY737,2),"0"),"0"),
SUBSTITUTE(SUBSTITUTE(MID(STRINGONE,BIN2DEC(_xlfn.CONCAT(CZ531:DB531,CZ532:DB532,CZ533:DB533))+1,1),".","0"),"#","1")
)</f>
        <v>0</v>
      </c>
      <c r="EZ737" s="41"/>
      <c r="IW737" s="41"/>
    </row>
    <row r="738" spans="103:257" x14ac:dyDescent="0.3">
      <c r="CY738">
        <f t="shared" si="76"/>
        <v>2</v>
      </c>
      <c r="CZ738" s="1">
        <f t="shared" si="78"/>
        <v>138</v>
      </c>
      <c r="DA738" t="str">
        <f>IF(OR(($CZ738)&lt;=-51,(DA$343)&lt;=-51,($CZ738)&gt;150,(DA$343)&gt;150),
IF(INPUT_SELECTOR="P",TEXT(MOD($CY738,2),"0"),"0"),
SUBSTITUTE(SUBSTITUTE(MID(STRINGONE,BIN2DEC(_xlfn.CONCAT(CZ532:DB532,CZ533:DB533,CZ534:DB534))+1,1),".","0"),"#","1")
)</f>
        <v>0</v>
      </c>
      <c r="EZ738" s="41"/>
      <c r="IW738" s="41"/>
    </row>
    <row r="739" spans="103:257" x14ac:dyDescent="0.3">
      <c r="CY739">
        <f t="shared" si="76"/>
        <v>2</v>
      </c>
      <c r="CZ739" s="1">
        <f t="shared" si="78"/>
        <v>139</v>
      </c>
      <c r="DA739" t="str">
        <f>IF(OR(($CZ739)&lt;=-51,(DA$343)&lt;=-51,($CZ739)&gt;150,(DA$343)&gt;150),
IF(INPUT_SELECTOR="P",TEXT(MOD($CY739,2),"0"),"0"),
SUBSTITUTE(SUBSTITUTE(MID(STRINGONE,BIN2DEC(_xlfn.CONCAT(CZ533:DB533,CZ534:DB534,CZ535:DB535))+1,1),".","0"),"#","1")
)</f>
        <v>0</v>
      </c>
      <c r="EZ739" s="41"/>
      <c r="IW739" s="41"/>
    </row>
    <row r="740" spans="103:257" x14ac:dyDescent="0.3">
      <c r="CY740">
        <f t="shared" si="76"/>
        <v>2</v>
      </c>
      <c r="CZ740" s="1">
        <f t="shared" si="78"/>
        <v>140</v>
      </c>
      <c r="DA740" t="str">
        <f>IF(OR(($CZ740)&lt;=-51,(DA$343)&lt;=-51,($CZ740)&gt;150,(DA$343)&gt;150),
IF(INPUT_SELECTOR="P",TEXT(MOD($CY740,2),"0"),"0"),
SUBSTITUTE(SUBSTITUTE(MID(STRINGONE,BIN2DEC(_xlfn.CONCAT(CZ534:DB534,CZ535:DB535,CZ536:DB536))+1,1),".","0"),"#","1")
)</f>
        <v>0</v>
      </c>
      <c r="EZ740" s="41"/>
      <c r="IW740" s="41"/>
    </row>
    <row r="741" spans="103:257" x14ac:dyDescent="0.3">
      <c r="CY741">
        <f t="shared" si="76"/>
        <v>2</v>
      </c>
      <c r="CZ741" s="1">
        <f t="shared" si="78"/>
        <v>141</v>
      </c>
      <c r="DA741" t="str">
        <f>IF(OR(($CZ741)&lt;=-51,(DA$343)&lt;=-51,($CZ741)&gt;150,(DA$343)&gt;150),
IF(INPUT_SELECTOR="P",TEXT(MOD($CY741,2),"0"),"0"),
SUBSTITUTE(SUBSTITUTE(MID(STRINGONE,BIN2DEC(_xlfn.CONCAT(CZ535:DB535,CZ536:DB536,CZ537:DB537))+1,1),".","0"),"#","1")
)</f>
        <v>0</v>
      </c>
      <c r="EZ741" s="41"/>
      <c r="IW741" s="41"/>
    </row>
    <row r="742" spans="103:257" x14ac:dyDescent="0.3">
      <c r="CY742">
        <f t="shared" si="76"/>
        <v>2</v>
      </c>
      <c r="CZ742" s="1">
        <f t="shared" si="78"/>
        <v>142</v>
      </c>
      <c r="DA742" t="str">
        <f>IF(OR(($CZ742)&lt;=-51,(DA$343)&lt;=-51,($CZ742)&gt;150,(DA$343)&gt;150),
IF(INPUT_SELECTOR="P",TEXT(MOD($CY742,2),"0"),"0"),
SUBSTITUTE(SUBSTITUTE(MID(STRINGONE,BIN2DEC(_xlfn.CONCAT(CZ536:DB536,CZ537:DB537,CZ538:DB538))+1,1),".","0"),"#","1")
)</f>
        <v>0</v>
      </c>
      <c r="EZ742" s="41"/>
      <c r="IW742" s="41"/>
    </row>
    <row r="743" spans="103:257" x14ac:dyDescent="0.3">
      <c r="CY743">
        <f t="shared" ref="CY743:CY751" si="79">CY742</f>
        <v>2</v>
      </c>
      <c r="CZ743" s="1">
        <f t="shared" si="78"/>
        <v>143</v>
      </c>
      <c r="DA743" t="str">
        <f>IF(OR(($CZ743)&lt;=-51,(DA$343)&lt;=-51,($CZ743)&gt;150,(DA$343)&gt;150),
IF(INPUT_SELECTOR="P",TEXT(MOD($CY743,2),"0"),"0"),
SUBSTITUTE(SUBSTITUTE(MID(STRINGONE,BIN2DEC(_xlfn.CONCAT(CZ537:DB537,CZ538:DB538,CZ539:DB539))+1,1),".","0"),"#","1")
)</f>
        <v>0</v>
      </c>
      <c r="EZ743" s="41"/>
      <c r="IW743" s="41"/>
    </row>
    <row r="744" spans="103:257" x14ac:dyDescent="0.3">
      <c r="CY744">
        <f t="shared" si="79"/>
        <v>2</v>
      </c>
      <c r="CZ744" s="1">
        <f t="shared" si="78"/>
        <v>144</v>
      </c>
      <c r="DA744" t="str">
        <f>IF(OR(($CZ744)&lt;=-51,(DA$343)&lt;=-51,($CZ744)&gt;150,(DA$343)&gt;150),
IF(INPUT_SELECTOR="P",TEXT(MOD($CY744,2),"0"),"0"),
SUBSTITUTE(SUBSTITUTE(MID(STRINGONE,BIN2DEC(_xlfn.CONCAT(CZ538:DB538,CZ539:DB539,CZ540:DB540))+1,1),".","0"),"#","1")
)</f>
        <v>0</v>
      </c>
      <c r="EZ744" s="41"/>
      <c r="IW744" s="41"/>
    </row>
    <row r="745" spans="103:257" x14ac:dyDescent="0.3">
      <c r="CY745">
        <f t="shared" si="79"/>
        <v>2</v>
      </c>
      <c r="CZ745" s="1">
        <f t="shared" si="78"/>
        <v>145</v>
      </c>
      <c r="DA745" t="str">
        <f>IF(OR(($CZ745)&lt;=-51,(DA$343)&lt;=-51,($CZ745)&gt;150,(DA$343)&gt;150),
IF(INPUT_SELECTOR="P",TEXT(MOD($CY745,2),"0"),"0"),
SUBSTITUTE(SUBSTITUTE(MID(STRINGONE,BIN2DEC(_xlfn.CONCAT(CZ539:DB539,CZ540:DB540,CZ541:DB541))+1,1),".","0"),"#","1")
)</f>
        <v>0</v>
      </c>
      <c r="EZ745" s="41"/>
      <c r="IW745" s="41"/>
    </row>
    <row r="746" spans="103:257" x14ac:dyDescent="0.3">
      <c r="CY746">
        <f t="shared" si="79"/>
        <v>2</v>
      </c>
      <c r="CZ746" s="1">
        <f>CZ745+1</f>
        <v>146</v>
      </c>
      <c r="DA746" t="str">
        <f>IF(OR(($CZ746)&lt;=-51,(DA$343)&lt;=-51,($CZ746)&gt;150,(DA$343)&gt;150),
IF(INPUT_SELECTOR="P",TEXT(MOD($CY746,2),"0"),"0"),
SUBSTITUTE(SUBSTITUTE(MID(STRINGONE,BIN2DEC(_xlfn.CONCAT(CZ540:DB540,CZ541:DB541,CZ542:DB542))+1,1),".","0"),"#","1")
)</f>
        <v>0</v>
      </c>
      <c r="EZ746" s="41"/>
      <c r="IW746" s="41"/>
    </row>
    <row r="747" spans="103:257" x14ac:dyDescent="0.3">
      <c r="CY747">
        <f t="shared" si="79"/>
        <v>2</v>
      </c>
      <c r="CZ747" s="1">
        <f t="shared" ref="CZ747:CZ749" si="80">CZ746+1</f>
        <v>147</v>
      </c>
      <c r="DA747" t="str">
        <f>IF(OR(($CZ747)&lt;=-51,(DA$343)&lt;=-51,($CZ747)&gt;150,(DA$343)&gt;150),
IF(INPUT_SELECTOR="P",TEXT(MOD($CY747,2),"0"),"0"),
SUBSTITUTE(SUBSTITUTE(MID(STRINGONE,BIN2DEC(_xlfn.CONCAT(CZ541:DB541,CZ542:DB542,CZ543:DB543))+1,1),".","0"),"#","1")
)</f>
        <v>0</v>
      </c>
      <c r="EZ747" s="41"/>
      <c r="IW747" s="41"/>
    </row>
    <row r="748" spans="103:257" x14ac:dyDescent="0.3">
      <c r="CY748">
        <f t="shared" si="79"/>
        <v>2</v>
      </c>
      <c r="CZ748" s="1">
        <f t="shared" si="80"/>
        <v>148</v>
      </c>
      <c r="DA748" t="str">
        <f>IF(OR(($CZ748)&lt;=-51,(DA$343)&lt;=-51,($CZ748)&gt;150,(DA$343)&gt;150),
IF(INPUT_SELECTOR="P",TEXT(MOD($CY748,2),"0"),"0"),
SUBSTITUTE(SUBSTITUTE(MID(STRINGONE,BIN2DEC(_xlfn.CONCAT(CZ542:DB542,CZ543:DB543,CZ544:DB544))+1,1),".","0"),"#","1")
)</f>
        <v>0</v>
      </c>
      <c r="EZ748" s="41"/>
      <c r="IW748" s="41"/>
    </row>
    <row r="749" spans="103:257" x14ac:dyDescent="0.3">
      <c r="CY749">
        <f t="shared" si="79"/>
        <v>2</v>
      </c>
      <c r="CZ749" s="1">
        <f t="shared" si="80"/>
        <v>149</v>
      </c>
      <c r="DA749" t="str">
        <f>IF(OR(($CZ749)&lt;=-51,(DA$343)&lt;=-51,($CZ749)&gt;150,(DA$343)&gt;150),
IF(INPUT_SELECTOR="P",TEXT(MOD($CY749,2),"0"),"0"),
SUBSTITUTE(SUBSTITUTE(MID(STRINGONE,BIN2DEC(_xlfn.CONCAT(CZ543:DB543,CZ544:DB544,CZ545:DB545))+1,1),".","0"),"#","1")
)</f>
        <v>0</v>
      </c>
      <c r="EZ749" s="41"/>
      <c r="IW749" s="41"/>
    </row>
    <row r="750" spans="103:257" x14ac:dyDescent="0.3">
      <c r="CY750">
        <f t="shared" si="79"/>
        <v>2</v>
      </c>
      <c r="CZ750" s="1">
        <f>CZ749+1</f>
        <v>150</v>
      </c>
      <c r="DA750" t="str">
        <f>IF(OR(($CZ750)&lt;=-51,(DA$343)&lt;=-51,($CZ750)&gt;150,(DA$343)&gt;150),
IF(INPUT_SELECTOR="P",TEXT(MOD($CY750,2),"0"),"0"),
SUBSTITUTE(SUBSTITUTE(MID(STRINGONE,BIN2DEC(_xlfn.CONCAT(CZ544:DB544,CZ545:DB545,CZ546:DB546))+1,1),".","0"),"#","1")
)</f>
        <v>0</v>
      </c>
      <c r="EZ750" s="41"/>
      <c r="IW750" s="41"/>
    </row>
    <row r="751" spans="103:257" x14ac:dyDescent="0.3">
      <c r="CY751">
        <f t="shared" si="79"/>
        <v>2</v>
      </c>
      <c r="CZ751" s="1">
        <f t="shared" ref="CZ751" si="81">CZ750+1</f>
        <v>151</v>
      </c>
      <c r="DA751" t="str">
        <f>IF(OR(($CZ751)&lt;=-51,(DA$343)&lt;=-51,($CZ751)&gt;150,(DA$343)&gt;150),
IF(INPUT_SELECTOR="P",TEXT(MOD($CY751,2),"0"),"0"),
SUBSTITUTE(SUBSTITUTE(MID(STRINGONE,BIN2DEC(_xlfn.CONCAT(CZ545:DB545,CZ546:DB546,CZ547:DB547))+1,1),".","0"),"#","1")
)</f>
        <v>0</v>
      </c>
      <c r="EZ751" s="41"/>
      <c r="IW751" s="41"/>
    </row>
    <row r="752" spans="103:257" ht="15" thickBot="1" x14ac:dyDescent="0.35"/>
    <row r="753" spans="103:307" ht="15" thickBot="1" x14ac:dyDescent="0.35">
      <c r="CY753" t="s">
        <v>127</v>
      </c>
      <c r="CZ753" s="42"/>
      <c r="DA753" s="1">
        <v>-51</v>
      </c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40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40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  <c r="JX753" s="1"/>
      <c r="JY753" s="1"/>
      <c r="JZ753" s="1"/>
      <c r="KA753" s="1"/>
      <c r="KB753" s="1"/>
      <c r="KC753" s="1"/>
      <c r="KD753" s="1"/>
      <c r="KE753" s="1"/>
      <c r="KF753" s="1"/>
      <c r="KG753" s="1"/>
      <c r="KH753" s="1"/>
      <c r="KI753" s="1"/>
      <c r="KJ753" s="1"/>
      <c r="KK753" s="1"/>
      <c r="KL753" s="1"/>
      <c r="KM753" s="1"/>
      <c r="KN753" s="1"/>
      <c r="KO753" s="1"/>
      <c r="KP753" s="1"/>
      <c r="KQ753" s="1"/>
      <c r="KR753" s="1"/>
      <c r="KS753" s="1"/>
      <c r="KT753" s="1"/>
      <c r="KU753" s="1"/>
    </row>
    <row r="754" spans="103:307" x14ac:dyDescent="0.3">
      <c r="CY754">
        <f>CY751+1</f>
        <v>3</v>
      </c>
      <c r="CZ754" s="1">
        <v>-51</v>
      </c>
      <c r="DA754" t="str">
        <f>IF(OR(($CZ754)&lt;=-51,(DA$343)&lt;=-51,($CZ754)&gt;150,(DA$343)&gt;150),
IF(INPUT_SELECTOR="P",TEXT(MOD($CY754,2),"0"),"0"),
SUBSTITUTE(SUBSTITUTE(MID(STRINGONE,BIN2DEC(_xlfn.CONCAT(CZ548:DB548,CZ549:DB549,CZ550:DB550))+1,1),".","0"),"#","1")
)</f>
        <v>1</v>
      </c>
      <c r="EZ754" s="41"/>
      <c r="IW754" s="41"/>
    </row>
    <row r="755" spans="103:307" x14ac:dyDescent="0.3">
      <c r="CY755">
        <f>CY754</f>
        <v>3</v>
      </c>
      <c r="CZ755" s="1">
        <f>CZ754+1</f>
        <v>-50</v>
      </c>
      <c r="DA755" t="str">
        <f>IF(OR(($CZ755)&lt;=-51,(DA$343)&lt;=-51,($CZ755)&gt;150,(DA$343)&gt;150),
IF(INPUT_SELECTOR="P",TEXT(MOD($CY755,2),"0"),"0"),
SUBSTITUTE(SUBSTITUTE(MID(STRINGONE,BIN2DEC(_xlfn.CONCAT(CZ549:DB549,CZ550:DB550,CZ551:DB551))+1,1),".","0"),"#","1")
)</f>
        <v>1</v>
      </c>
      <c r="EZ755" s="41"/>
      <c r="IW755" s="41"/>
    </row>
    <row r="756" spans="103:307" x14ac:dyDescent="0.3">
      <c r="CY756">
        <f t="shared" ref="CY756:CY819" si="82">CY755</f>
        <v>3</v>
      </c>
      <c r="CZ756" s="1">
        <f t="shared" ref="CZ756:CZ819" si="83">CZ755+1</f>
        <v>-49</v>
      </c>
      <c r="DA756" t="str">
        <f>IF(OR(($CZ756)&lt;=-51,(DA$343)&lt;=-51,($CZ756)&gt;150,(DA$343)&gt;150),
IF(INPUT_SELECTOR="P",TEXT(MOD($CY756,2),"0"),"0"),
SUBSTITUTE(SUBSTITUTE(MID(STRINGONE,BIN2DEC(_xlfn.CONCAT(CZ550:DB550,CZ551:DB551,CZ552:DB552))+1,1),".","0"),"#","1")
)</f>
        <v>1</v>
      </c>
      <c r="EZ756" s="41"/>
      <c r="IW756" s="41"/>
    </row>
    <row r="757" spans="103:307" x14ac:dyDescent="0.3">
      <c r="CY757">
        <f t="shared" si="82"/>
        <v>3</v>
      </c>
      <c r="CZ757" s="1">
        <f t="shared" si="83"/>
        <v>-48</v>
      </c>
      <c r="DA757" t="str">
        <f>IF(OR(($CZ757)&lt;=-51,(DA$343)&lt;=-51,($CZ757)&gt;150,(DA$343)&gt;150),
IF(INPUT_SELECTOR="P",TEXT(MOD($CY757,2),"0"),"0"),
SUBSTITUTE(SUBSTITUTE(MID(STRINGONE,BIN2DEC(_xlfn.CONCAT(CZ551:DB551,CZ552:DB552,CZ553:DB553))+1,1),".","0"),"#","1")
)</f>
        <v>1</v>
      </c>
      <c r="EZ757" s="41"/>
      <c r="IW757" s="41"/>
    </row>
    <row r="758" spans="103:307" x14ac:dyDescent="0.3">
      <c r="CY758">
        <f t="shared" si="82"/>
        <v>3</v>
      </c>
      <c r="CZ758" s="1">
        <f t="shared" si="83"/>
        <v>-47</v>
      </c>
      <c r="DA758" t="str">
        <f>IF(OR(($CZ758)&lt;=-51,(DA$343)&lt;=-51,($CZ758)&gt;150,(DA$343)&gt;150),
IF(INPUT_SELECTOR="P",TEXT(MOD($CY758,2),"0"),"0"),
SUBSTITUTE(SUBSTITUTE(MID(STRINGONE,BIN2DEC(_xlfn.CONCAT(CZ552:DB552,CZ553:DB553,CZ554:DB554))+1,1),".","0"),"#","1")
)</f>
        <v>1</v>
      </c>
      <c r="EZ758" s="41"/>
      <c r="IW758" s="41"/>
    </row>
    <row r="759" spans="103:307" x14ac:dyDescent="0.3">
      <c r="CY759">
        <f t="shared" si="82"/>
        <v>3</v>
      </c>
      <c r="CZ759" s="1">
        <f t="shared" si="83"/>
        <v>-46</v>
      </c>
      <c r="DA759" t="str">
        <f>IF(OR(($CZ759)&lt;=-51,(DA$343)&lt;=-51,($CZ759)&gt;150,(DA$343)&gt;150),
IF(INPUT_SELECTOR="P",TEXT(MOD($CY759,2),"0"),"0"),
SUBSTITUTE(SUBSTITUTE(MID(STRINGONE,BIN2DEC(_xlfn.CONCAT(CZ553:DB553,CZ554:DB554,CZ555:DB555))+1,1),".","0"),"#","1")
)</f>
        <v>1</v>
      </c>
      <c r="EZ759" s="41"/>
      <c r="IW759" s="41"/>
    </row>
    <row r="760" spans="103:307" x14ac:dyDescent="0.3">
      <c r="CY760">
        <f t="shared" si="82"/>
        <v>3</v>
      </c>
      <c r="CZ760" s="1">
        <f t="shared" si="83"/>
        <v>-45</v>
      </c>
      <c r="DA760" t="str">
        <f>IF(OR(($CZ760)&lt;=-51,(DA$343)&lt;=-51,($CZ760)&gt;150,(DA$343)&gt;150),
IF(INPUT_SELECTOR="P",TEXT(MOD($CY760,2),"0"),"0"),
SUBSTITUTE(SUBSTITUTE(MID(STRINGONE,BIN2DEC(_xlfn.CONCAT(CZ554:DB554,CZ555:DB555,CZ556:DB556))+1,1),".","0"),"#","1")
)</f>
        <v>1</v>
      </c>
      <c r="EZ760" s="41"/>
      <c r="IW760" s="41"/>
    </row>
    <row r="761" spans="103:307" x14ac:dyDescent="0.3">
      <c r="CY761">
        <f t="shared" si="82"/>
        <v>3</v>
      </c>
      <c r="CZ761" s="1">
        <f t="shared" si="83"/>
        <v>-44</v>
      </c>
      <c r="DA761" t="str">
        <f>IF(OR(($CZ761)&lt;=-51,(DA$343)&lt;=-51,($CZ761)&gt;150,(DA$343)&gt;150),
IF(INPUT_SELECTOR="P",TEXT(MOD($CY761,2),"0"),"0"),
SUBSTITUTE(SUBSTITUTE(MID(STRINGONE,BIN2DEC(_xlfn.CONCAT(CZ555:DB555,CZ556:DB556,CZ557:DB557))+1,1),".","0"),"#","1")
)</f>
        <v>1</v>
      </c>
      <c r="EZ761" s="41"/>
      <c r="IW761" s="41"/>
    </row>
    <row r="762" spans="103:307" x14ac:dyDescent="0.3">
      <c r="CY762">
        <f t="shared" si="82"/>
        <v>3</v>
      </c>
      <c r="CZ762" s="1">
        <f t="shared" si="83"/>
        <v>-43</v>
      </c>
      <c r="DA762" t="str">
        <f>IF(OR(($CZ762)&lt;=-51,(DA$343)&lt;=-51,($CZ762)&gt;150,(DA$343)&gt;150),
IF(INPUT_SELECTOR="P",TEXT(MOD($CY762,2),"0"),"0"),
SUBSTITUTE(SUBSTITUTE(MID(STRINGONE,BIN2DEC(_xlfn.CONCAT(CZ556:DB556,CZ557:DB557,CZ558:DB558))+1,1),".","0"),"#","1")
)</f>
        <v>1</v>
      </c>
      <c r="EZ762" s="41"/>
      <c r="IW762" s="41"/>
    </row>
    <row r="763" spans="103:307" x14ac:dyDescent="0.3">
      <c r="CY763">
        <f t="shared" si="82"/>
        <v>3</v>
      </c>
      <c r="CZ763" s="1">
        <f t="shared" si="83"/>
        <v>-42</v>
      </c>
      <c r="DA763" t="str">
        <f>IF(OR(($CZ763)&lt;=-51,(DA$343)&lt;=-51,($CZ763)&gt;150,(DA$343)&gt;150),
IF(INPUT_SELECTOR="P",TEXT(MOD($CY763,2),"0"),"0"),
SUBSTITUTE(SUBSTITUTE(MID(STRINGONE,BIN2DEC(_xlfn.CONCAT(CZ557:DB557,CZ558:DB558,CZ559:DB559))+1,1),".","0"),"#","1")
)</f>
        <v>1</v>
      </c>
      <c r="EZ763" s="41"/>
      <c r="IW763" s="41"/>
    </row>
    <row r="764" spans="103:307" x14ac:dyDescent="0.3">
      <c r="CY764">
        <f t="shared" si="82"/>
        <v>3</v>
      </c>
      <c r="CZ764" s="1">
        <f t="shared" si="83"/>
        <v>-41</v>
      </c>
      <c r="DA764" t="str">
        <f>IF(OR(($CZ764)&lt;=-51,(DA$343)&lt;=-51,($CZ764)&gt;150,(DA$343)&gt;150),
IF(INPUT_SELECTOR="P",TEXT(MOD($CY764,2),"0"),"0"),
SUBSTITUTE(SUBSTITUTE(MID(STRINGONE,BIN2DEC(_xlfn.CONCAT(CZ558:DB558,CZ559:DB559,CZ560:DB560))+1,1),".","0"),"#","1")
)</f>
        <v>1</v>
      </c>
      <c r="EZ764" s="41"/>
      <c r="IW764" s="41"/>
    </row>
    <row r="765" spans="103:307" x14ac:dyDescent="0.3">
      <c r="CY765">
        <f t="shared" si="82"/>
        <v>3</v>
      </c>
      <c r="CZ765" s="1">
        <f t="shared" si="83"/>
        <v>-40</v>
      </c>
      <c r="DA765" t="str">
        <f>IF(OR(($CZ765)&lt;=-51,(DA$343)&lt;=-51,($CZ765)&gt;150,(DA$343)&gt;150),
IF(INPUT_SELECTOR="P",TEXT(MOD($CY765,2),"0"),"0"),
SUBSTITUTE(SUBSTITUTE(MID(STRINGONE,BIN2DEC(_xlfn.CONCAT(CZ559:DB559,CZ560:DB560,CZ561:DB561))+1,1),".","0"),"#","1")
)</f>
        <v>1</v>
      </c>
      <c r="EZ765" s="41"/>
      <c r="IW765" s="41"/>
    </row>
    <row r="766" spans="103:307" x14ac:dyDescent="0.3">
      <c r="CY766">
        <f t="shared" si="82"/>
        <v>3</v>
      </c>
      <c r="CZ766" s="1">
        <f t="shared" si="83"/>
        <v>-39</v>
      </c>
      <c r="DA766" t="str">
        <f>IF(OR(($CZ766)&lt;=-51,(DA$343)&lt;=-51,($CZ766)&gt;150,(DA$343)&gt;150),
IF(INPUT_SELECTOR="P",TEXT(MOD($CY766,2),"0"),"0"),
SUBSTITUTE(SUBSTITUTE(MID(STRINGONE,BIN2DEC(_xlfn.CONCAT(CZ560:DB560,CZ561:DB561,CZ562:DB562))+1,1),".","0"),"#","1")
)</f>
        <v>1</v>
      </c>
      <c r="EZ766" s="41"/>
      <c r="IW766" s="41"/>
    </row>
    <row r="767" spans="103:307" x14ac:dyDescent="0.3">
      <c r="CY767">
        <f t="shared" si="82"/>
        <v>3</v>
      </c>
      <c r="CZ767" s="1">
        <f t="shared" si="83"/>
        <v>-38</v>
      </c>
      <c r="DA767" t="str">
        <f>IF(OR(($CZ767)&lt;=-51,(DA$343)&lt;=-51,($CZ767)&gt;150,(DA$343)&gt;150),
IF(INPUT_SELECTOR="P",TEXT(MOD($CY767,2),"0"),"0"),
SUBSTITUTE(SUBSTITUTE(MID(STRINGONE,BIN2DEC(_xlfn.CONCAT(CZ561:DB561,CZ562:DB562,CZ563:DB563))+1,1),".","0"),"#","1")
)</f>
        <v>1</v>
      </c>
      <c r="EZ767" s="41"/>
      <c r="IW767" s="41"/>
    </row>
    <row r="768" spans="103:307" x14ac:dyDescent="0.3">
      <c r="CY768">
        <f t="shared" si="82"/>
        <v>3</v>
      </c>
      <c r="CZ768" s="1">
        <f t="shared" si="83"/>
        <v>-37</v>
      </c>
      <c r="DA768" t="str">
        <f>IF(OR(($CZ768)&lt;=-51,(DA$343)&lt;=-51,($CZ768)&gt;150,(DA$343)&gt;150),
IF(INPUT_SELECTOR="P",TEXT(MOD($CY768,2),"0"),"0"),
SUBSTITUTE(SUBSTITUTE(MID(STRINGONE,BIN2DEC(_xlfn.CONCAT(CZ562:DB562,CZ563:DB563,CZ564:DB564))+1,1),".","0"),"#","1")
)</f>
        <v>1</v>
      </c>
      <c r="EZ768" s="41"/>
      <c r="IW768" s="41"/>
    </row>
    <row r="769" spans="103:257" x14ac:dyDescent="0.3">
      <c r="CY769">
        <f t="shared" si="82"/>
        <v>3</v>
      </c>
      <c r="CZ769" s="1">
        <f t="shared" si="83"/>
        <v>-36</v>
      </c>
      <c r="DA769" t="str">
        <f>IF(OR(($CZ769)&lt;=-51,(DA$343)&lt;=-51,($CZ769)&gt;150,(DA$343)&gt;150),
IF(INPUT_SELECTOR="P",TEXT(MOD($CY769,2),"0"),"0"),
SUBSTITUTE(SUBSTITUTE(MID(STRINGONE,BIN2DEC(_xlfn.CONCAT(CZ563:DB563,CZ564:DB564,CZ565:DB565))+1,1),".","0"),"#","1")
)</f>
        <v>1</v>
      </c>
      <c r="EZ769" s="41"/>
      <c r="IW769" s="41"/>
    </row>
    <row r="770" spans="103:257" x14ac:dyDescent="0.3">
      <c r="CY770">
        <f t="shared" si="82"/>
        <v>3</v>
      </c>
      <c r="CZ770" s="1">
        <f t="shared" si="83"/>
        <v>-35</v>
      </c>
      <c r="DA770" t="str">
        <f>IF(OR(($CZ770)&lt;=-51,(DA$343)&lt;=-51,($CZ770)&gt;150,(DA$343)&gt;150),
IF(INPUT_SELECTOR="P",TEXT(MOD($CY770,2),"0"),"0"),
SUBSTITUTE(SUBSTITUTE(MID(STRINGONE,BIN2DEC(_xlfn.CONCAT(CZ564:DB564,CZ565:DB565,CZ566:DB566))+1,1),".","0"),"#","1")
)</f>
        <v>1</v>
      </c>
      <c r="EZ770" s="41"/>
      <c r="IW770" s="41"/>
    </row>
    <row r="771" spans="103:257" x14ac:dyDescent="0.3">
      <c r="CY771">
        <f t="shared" si="82"/>
        <v>3</v>
      </c>
      <c r="CZ771" s="1">
        <f t="shared" si="83"/>
        <v>-34</v>
      </c>
      <c r="DA771" t="str">
        <f>IF(OR(($CZ771)&lt;=-51,(DA$343)&lt;=-51,($CZ771)&gt;150,(DA$343)&gt;150),
IF(INPUT_SELECTOR="P",TEXT(MOD($CY771,2),"0"),"0"),
SUBSTITUTE(SUBSTITUTE(MID(STRINGONE,BIN2DEC(_xlfn.CONCAT(CZ565:DB565,CZ566:DB566,CZ567:DB567))+1,1),".","0"),"#","1")
)</f>
        <v>1</v>
      </c>
      <c r="EZ771" s="41"/>
      <c r="IW771" s="41"/>
    </row>
    <row r="772" spans="103:257" x14ac:dyDescent="0.3">
      <c r="CY772">
        <f t="shared" si="82"/>
        <v>3</v>
      </c>
      <c r="CZ772" s="1">
        <f t="shared" si="83"/>
        <v>-33</v>
      </c>
      <c r="DA772" t="str">
        <f>IF(OR(($CZ772)&lt;=-51,(DA$343)&lt;=-51,($CZ772)&gt;150,(DA$343)&gt;150),
IF(INPUT_SELECTOR="P",TEXT(MOD($CY772,2),"0"),"0"),
SUBSTITUTE(SUBSTITUTE(MID(STRINGONE,BIN2DEC(_xlfn.CONCAT(CZ566:DB566,CZ567:DB567,CZ568:DB568))+1,1),".","0"),"#","1")
)</f>
        <v>1</v>
      </c>
      <c r="EZ772" s="41"/>
      <c r="IW772" s="41"/>
    </row>
    <row r="773" spans="103:257" x14ac:dyDescent="0.3">
      <c r="CY773">
        <f t="shared" si="82"/>
        <v>3</v>
      </c>
      <c r="CZ773" s="1">
        <f t="shared" si="83"/>
        <v>-32</v>
      </c>
      <c r="DA773" t="str">
        <f>IF(OR(($CZ773)&lt;=-51,(DA$343)&lt;=-51,($CZ773)&gt;150,(DA$343)&gt;150),
IF(INPUT_SELECTOR="P",TEXT(MOD($CY773,2),"0"),"0"),
SUBSTITUTE(SUBSTITUTE(MID(STRINGONE,BIN2DEC(_xlfn.CONCAT(CZ567:DB567,CZ568:DB568,CZ569:DB569))+1,1),".","0"),"#","1")
)</f>
        <v>1</v>
      </c>
      <c r="EZ773" s="41"/>
      <c r="IW773" s="41"/>
    </row>
    <row r="774" spans="103:257" x14ac:dyDescent="0.3">
      <c r="CY774">
        <f t="shared" si="82"/>
        <v>3</v>
      </c>
      <c r="CZ774" s="1">
        <f t="shared" si="83"/>
        <v>-31</v>
      </c>
      <c r="DA774" t="str">
        <f>IF(OR(($CZ774)&lt;=-51,(DA$343)&lt;=-51,($CZ774)&gt;150,(DA$343)&gt;150),
IF(INPUT_SELECTOR="P",TEXT(MOD($CY774,2),"0"),"0"),
SUBSTITUTE(SUBSTITUTE(MID(STRINGONE,BIN2DEC(_xlfn.CONCAT(CZ568:DB568,CZ569:DB569,CZ570:DB570))+1,1),".","0"),"#","1")
)</f>
        <v>1</v>
      </c>
      <c r="EZ774" s="41"/>
      <c r="IW774" s="41"/>
    </row>
    <row r="775" spans="103:257" x14ac:dyDescent="0.3">
      <c r="CY775">
        <f t="shared" si="82"/>
        <v>3</v>
      </c>
      <c r="CZ775" s="1">
        <f t="shared" si="83"/>
        <v>-30</v>
      </c>
      <c r="DA775" t="str">
        <f>IF(OR(($CZ775)&lt;=-51,(DA$343)&lt;=-51,($CZ775)&gt;150,(DA$343)&gt;150),
IF(INPUT_SELECTOR="P",TEXT(MOD($CY775,2),"0"),"0"),
SUBSTITUTE(SUBSTITUTE(MID(STRINGONE,BIN2DEC(_xlfn.CONCAT(CZ569:DB569,CZ570:DB570,CZ571:DB571))+1,1),".","0"),"#","1")
)</f>
        <v>1</v>
      </c>
      <c r="EZ775" s="41"/>
      <c r="IW775" s="41"/>
    </row>
    <row r="776" spans="103:257" x14ac:dyDescent="0.3">
      <c r="CY776">
        <f t="shared" si="82"/>
        <v>3</v>
      </c>
      <c r="CZ776" s="1">
        <f t="shared" si="83"/>
        <v>-29</v>
      </c>
      <c r="DA776" t="str">
        <f>IF(OR(($CZ776)&lt;=-51,(DA$343)&lt;=-51,($CZ776)&gt;150,(DA$343)&gt;150),
IF(INPUT_SELECTOR="P",TEXT(MOD($CY776,2),"0"),"0"),
SUBSTITUTE(SUBSTITUTE(MID(STRINGONE,BIN2DEC(_xlfn.CONCAT(CZ570:DB570,CZ571:DB571,CZ572:DB572))+1,1),".","0"),"#","1")
)</f>
        <v>1</v>
      </c>
      <c r="EZ776" s="41"/>
      <c r="IW776" s="41"/>
    </row>
    <row r="777" spans="103:257" x14ac:dyDescent="0.3">
      <c r="CY777">
        <f t="shared" si="82"/>
        <v>3</v>
      </c>
      <c r="CZ777" s="1">
        <f t="shared" si="83"/>
        <v>-28</v>
      </c>
      <c r="DA777" t="str">
        <f>IF(OR(($CZ777)&lt;=-51,(DA$343)&lt;=-51,($CZ777)&gt;150,(DA$343)&gt;150),
IF(INPUT_SELECTOR="P",TEXT(MOD($CY777,2),"0"),"0"),
SUBSTITUTE(SUBSTITUTE(MID(STRINGONE,BIN2DEC(_xlfn.CONCAT(CZ571:DB571,CZ572:DB572,CZ573:DB573))+1,1),".","0"),"#","1")
)</f>
        <v>1</v>
      </c>
      <c r="EZ777" s="41"/>
      <c r="IW777" s="41"/>
    </row>
    <row r="778" spans="103:257" x14ac:dyDescent="0.3">
      <c r="CY778">
        <f t="shared" si="82"/>
        <v>3</v>
      </c>
      <c r="CZ778" s="1">
        <f t="shared" si="83"/>
        <v>-27</v>
      </c>
      <c r="DA778" t="str">
        <f>IF(OR(($CZ778)&lt;=-51,(DA$343)&lt;=-51,($CZ778)&gt;150,(DA$343)&gt;150),
IF(INPUT_SELECTOR="P",TEXT(MOD($CY778,2),"0"),"0"),
SUBSTITUTE(SUBSTITUTE(MID(STRINGONE,BIN2DEC(_xlfn.CONCAT(CZ572:DB572,CZ573:DB573,CZ574:DB574))+1,1),".","0"),"#","1")
)</f>
        <v>1</v>
      </c>
      <c r="EZ778" s="41"/>
      <c r="IW778" s="41"/>
    </row>
    <row r="779" spans="103:257" x14ac:dyDescent="0.3">
      <c r="CY779">
        <f t="shared" si="82"/>
        <v>3</v>
      </c>
      <c r="CZ779" s="1">
        <f t="shared" si="83"/>
        <v>-26</v>
      </c>
      <c r="DA779" t="str">
        <f>IF(OR(($CZ779)&lt;=-51,(DA$343)&lt;=-51,($CZ779)&gt;150,(DA$343)&gt;150),
IF(INPUT_SELECTOR="P",TEXT(MOD($CY779,2),"0"),"0"),
SUBSTITUTE(SUBSTITUTE(MID(STRINGONE,BIN2DEC(_xlfn.CONCAT(CZ573:DB573,CZ574:DB574,CZ575:DB575))+1,1),".","0"),"#","1")
)</f>
        <v>1</v>
      </c>
      <c r="EZ779" s="41"/>
      <c r="IW779" s="41"/>
    </row>
    <row r="780" spans="103:257" x14ac:dyDescent="0.3">
      <c r="CY780">
        <f t="shared" si="82"/>
        <v>3</v>
      </c>
      <c r="CZ780" s="1">
        <f t="shared" si="83"/>
        <v>-25</v>
      </c>
      <c r="DA780" t="str">
        <f>IF(OR(($CZ780)&lt;=-51,(DA$343)&lt;=-51,($CZ780)&gt;150,(DA$343)&gt;150),
IF(INPUT_SELECTOR="P",TEXT(MOD($CY780,2),"0"),"0"),
SUBSTITUTE(SUBSTITUTE(MID(STRINGONE,BIN2DEC(_xlfn.CONCAT(CZ574:DB574,CZ575:DB575,CZ576:DB576))+1,1),".","0"),"#","1")
)</f>
        <v>1</v>
      </c>
      <c r="EZ780" s="41"/>
      <c r="IW780" s="41"/>
    </row>
    <row r="781" spans="103:257" x14ac:dyDescent="0.3">
      <c r="CY781">
        <f t="shared" si="82"/>
        <v>3</v>
      </c>
      <c r="CZ781" s="1">
        <f t="shared" si="83"/>
        <v>-24</v>
      </c>
      <c r="DA781" t="str">
        <f>IF(OR(($CZ781)&lt;=-51,(DA$343)&lt;=-51,($CZ781)&gt;150,(DA$343)&gt;150),
IF(INPUT_SELECTOR="P",TEXT(MOD($CY781,2),"0"),"0"),
SUBSTITUTE(SUBSTITUTE(MID(STRINGONE,BIN2DEC(_xlfn.CONCAT(CZ575:DB575,CZ576:DB576,CZ577:DB577))+1,1),".","0"),"#","1")
)</f>
        <v>1</v>
      </c>
      <c r="EZ781" s="41"/>
      <c r="IW781" s="41"/>
    </row>
    <row r="782" spans="103:257" x14ac:dyDescent="0.3">
      <c r="CY782">
        <f t="shared" si="82"/>
        <v>3</v>
      </c>
      <c r="CZ782" s="1">
        <f t="shared" si="83"/>
        <v>-23</v>
      </c>
      <c r="DA782" t="str">
        <f>IF(OR(($CZ782)&lt;=-51,(DA$343)&lt;=-51,($CZ782)&gt;150,(DA$343)&gt;150),
IF(INPUT_SELECTOR="P",TEXT(MOD($CY782,2),"0"),"0"),
SUBSTITUTE(SUBSTITUTE(MID(STRINGONE,BIN2DEC(_xlfn.CONCAT(CZ576:DB576,CZ577:DB577,CZ578:DB578))+1,1),".","0"),"#","1")
)</f>
        <v>1</v>
      </c>
      <c r="EZ782" s="41"/>
      <c r="IW782" s="41"/>
    </row>
    <row r="783" spans="103:257" x14ac:dyDescent="0.3">
      <c r="CY783">
        <f t="shared" si="82"/>
        <v>3</v>
      </c>
      <c r="CZ783" s="1">
        <f t="shared" si="83"/>
        <v>-22</v>
      </c>
      <c r="DA783" t="str">
        <f>IF(OR(($CZ783)&lt;=-51,(DA$343)&lt;=-51,($CZ783)&gt;150,(DA$343)&gt;150),
IF(INPUT_SELECTOR="P",TEXT(MOD($CY783,2),"0"),"0"),
SUBSTITUTE(SUBSTITUTE(MID(STRINGONE,BIN2DEC(_xlfn.CONCAT(CZ577:DB577,CZ578:DB578,CZ579:DB579))+1,1),".","0"),"#","1")
)</f>
        <v>1</v>
      </c>
      <c r="EZ783" s="41"/>
      <c r="IW783" s="41"/>
    </row>
    <row r="784" spans="103:257" x14ac:dyDescent="0.3">
      <c r="CY784">
        <f t="shared" si="82"/>
        <v>3</v>
      </c>
      <c r="CZ784" s="1">
        <f t="shared" si="83"/>
        <v>-21</v>
      </c>
      <c r="DA784" t="str">
        <f>IF(OR(($CZ784)&lt;=-51,(DA$343)&lt;=-51,($CZ784)&gt;150,(DA$343)&gt;150),
IF(INPUT_SELECTOR="P",TEXT(MOD($CY784,2),"0"),"0"),
SUBSTITUTE(SUBSTITUTE(MID(STRINGONE,BIN2DEC(_xlfn.CONCAT(CZ578:DB578,CZ579:DB579,CZ580:DB580))+1,1),".","0"),"#","1")
)</f>
        <v>1</v>
      </c>
      <c r="EZ784" s="41"/>
      <c r="IW784" s="41"/>
    </row>
    <row r="785" spans="103:257" x14ac:dyDescent="0.3">
      <c r="CY785">
        <f t="shared" si="82"/>
        <v>3</v>
      </c>
      <c r="CZ785" s="1">
        <f t="shared" si="83"/>
        <v>-20</v>
      </c>
      <c r="DA785" t="str">
        <f>IF(OR(($CZ785)&lt;=-51,(DA$343)&lt;=-51,($CZ785)&gt;150,(DA$343)&gt;150),
IF(INPUT_SELECTOR="P",TEXT(MOD($CY785,2),"0"),"0"),
SUBSTITUTE(SUBSTITUTE(MID(STRINGONE,BIN2DEC(_xlfn.CONCAT(CZ579:DB579,CZ580:DB580,CZ581:DB581))+1,1),".","0"),"#","1")
)</f>
        <v>1</v>
      </c>
      <c r="EZ785" s="41"/>
      <c r="IW785" s="41"/>
    </row>
    <row r="786" spans="103:257" x14ac:dyDescent="0.3">
      <c r="CY786">
        <f t="shared" si="82"/>
        <v>3</v>
      </c>
      <c r="CZ786" s="1">
        <f t="shared" si="83"/>
        <v>-19</v>
      </c>
      <c r="DA786" t="str">
        <f>IF(OR(($CZ786)&lt;=-51,(DA$343)&lt;=-51,($CZ786)&gt;150,(DA$343)&gt;150),
IF(INPUT_SELECTOR="P",TEXT(MOD($CY786,2),"0"),"0"),
SUBSTITUTE(SUBSTITUTE(MID(STRINGONE,BIN2DEC(_xlfn.CONCAT(CZ580:DB580,CZ581:DB581,CZ582:DB582))+1,1),".","0"),"#","1")
)</f>
        <v>1</v>
      </c>
      <c r="EZ786" s="41"/>
      <c r="IW786" s="41"/>
    </row>
    <row r="787" spans="103:257" x14ac:dyDescent="0.3">
      <c r="CY787">
        <f t="shared" si="82"/>
        <v>3</v>
      </c>
      <c r="CZ787" s="1">
        <f t="shared" si="83"/>
        <v>-18</v>
      </c>
      <c r="DA787" t="str">
        <f>IF(OR(($CZ787)&lt;=-51,(DA$343)&lt;=-51,($CZ787)&gt;150,(DA$343)&gt;150),
IF(INPUT_SELECTOR="P",TEXT(MOD($CY787,2),"0"),"0"),
SUBSTITUTE(SUBSTITUTE(MID(STRINGONE,BIN2DEC(_xlfn.CONCAT(CZ581:DB581,CZ582:DB582,CZ583:DB583))+1,1),".","0"),"#","1")
)</f>
        <v>1</v>
      </c>
      <c r="EZ787" s="41"/>
      <c r="IW787" s="41"/>
    </row>
    <row r="788" spans="103:257" x14ac:dyDescent="0.3">
      <c r="CY788">
        <f t="shared" si="82"/>
        <v>3</v>
      </c>
      <c r="CZ788" s="1">
        <f t="shared" si="83"/>
        <v>-17</v>
      </c>
      <c r="DA788" t="str">
        <f>IF(OR(($CZ788)&lt;=-51,(DA$343)&lt;=-51,($CZ788)&gt;150,(DA$343)&gt;150),
IF(INPUT_SELECTOR="P",TEXT(MOD($CY788,2),"0"),"0"),
SUBSTITUTE(SUBSTITUTE(MID(STRINGONE,BIN2DEC(_xlfn.CONCAT(CZ582:DB582,CZ583:DB583,CZ584:DB584))+1,1),".","0"),"#","1")
)</f>
        <v>1</v>
      </c>
      <c r="EZ788" s="41"/>
      <c r="IW788" s="41"/>
    </row>
    <row r="789" spans="103:257" x14ac:dyDescent="0.3">
      <c r="CY789">
        <f t="shared" si="82"/>
        <v>3</v>
      </c>
      <c r="CZ789" s="1">
        <f t="shared" si="83"/>
        <v>-16</v>
      </c>
      <c r="DA789" t="str">
        <f>IF(OR(($CZ789)&lt;=-51,(DA$343)&lt;=-51,($CZ789)&gt;150,(DA$343)&gt;150),
IF(INPUT_SELECTOR="P",TEXT(MOD($CY789,2),"0"),"0"),
SUBSTITUTE(SUBSTITUTE(MID(STRINGONE,BIN2DEC(_xlfn.CONCAT(CZ583:DB583,CZ584:DB584,CZ585:DB585))+1,1),".","0"),"#","1")
)</f>
        <v>1</v>
      </c>
      <c r="EZ789" s="41"/>
      <c r="IW789" s="41"/>
    </row>
    <row r="790" spans="103:257" x14ac:dyDescent="0.3">
      <c r="CY790">
        <f t="shared" si="82"/>
        <v>3</v>
      </c>
      <c r="CZ790" s="1">
        <f t="shared" si="83"/>
        <v>-15</v>
      </c>
      <c r="DA790" t="str">
        <f>IF(OR(($CZ790)&lt;=-51,(DA$343)&lt;=-51,($CZ790)&gt;150,(DA$343)&gt;150),
IF(INPUT_SELECTOR="P",TEXT(MOD($CY790,2),"0"),"0"),
SUBSTITUTE(SUBSTITUTE(MID(STRINGONE,BIN2DEC(_xlfn.CONCAT(CZ584:DB584,CZ585:DB585,CZ586:DB586))+1,1),".","0"),"#","1")
)</f>
        <v>1</v>
      </c>
      <c r="EZ790" s="41"/>
      <c r="IW790" s="41"/>
    </row>
    <row r="791" spans="103:257" x14ac:dyDescent="0.3">
      <c r="CY791">
        <f t="shared" si="82"/>
        <v>3</v>
      </c>
      <c r="CZ791" s="1">
        <f t="shared" si="83"/>
        <v>-14</v>
      </c>
      <c r="DA791" t="str">
        <f>IF(OR(($CZ791)&lt;=-51,(DA$343)&lt;=-51,($CZ791)&gt;150,(DA$343)&gt;150),
IF(INPUT_SELECTOR="P",TEXT(MOD($CY791,2),"0"),"0"),
SUBSTITUTE(SUBSTITUTE(MID(STRINGONE,BIN2DEC(_xlfn.CONCAT(CZ585:DB585,CZ586:DB586,CZ587:DB587))+1,1),".","0"),"#","1")
)</f>
        <v>1</v>
      </c>
      <c r="EZ791" s="41"/>
      <c r="IW791" s="41"/>
    </row>
    <row r="792" spans="103:257" x14ac:dyDescent="0.3">
      <c r="CY792">
        <f t="shared" si="82"/>
        <v>3</v>
      </c>
      <c r="CZ792" s="1">
        <f t="shared" si="83"/>
        <v>-13</v>
      </c>
      <c r="DA792" t="str">
        <f>IF(OR(($CZ792)&lt;=-51,(DA$343)&lt;=-51,($CZ792)&gt;150,(DA$343)&gt;150),
IF(INPUT_SELECTOR="P",TEXT(MOD($CY792,2),"0"),"0"),
SUBSTITUTE(SUBSTITUTE(MID(STRINGONE,BIN2DEC(_xlfn.CONCAT(CZ586:DB586,CZ587:DB587,CZ588:DB588))+1,1),".","0"),"#","1")
)</f>
        <v>1</v>
      </c>
      <c r="EZ792" s="41"/>
      <c r="IW792" s="41"/>
    </row>
    <row r="793" spans="103:257" x14ac:dyDescent="0.3">
      <c r="CY793">
        <f t="shared" si="82"/>
        <v>3</v>
      </c>
      <c r="CZ793" s="1">
        <f t="shared" si="83"/>
        <v>-12</v>
      </c>
      <c r="DA793" t="str">
        <f>IF(OR(($CZ793)&lt;=-51,(DA$343)&lt;=-51,($CZ793)&gt;150,(DA$343)&gt;150),
IF(INPUT_SELECTOR="P",TEXT(MOD($CY793,2),"0"),"0"),
SUBSTITUTE(SUBSTITUTE(MID(STRINGONE,BIN2DEC(_xlfn.CONCAT(CZ587:DB587,CZ588:DB588,CZ589:DB589))+1,1),".","0"),"#","1")
)</f>
        <v>1</v>
      </c>
      <c r="EZ793" s="41"/>
      <c r="IW793" s="41"/>
    </row>
    <row r="794" spans="103:257" x14ac:dyDescent="0.3">
      <c r="CY794">
        <f t="shared" si="82"/>
        <v>3</v>
      </c>
      <c r="CZ794" s="1">
        <f t="shared" si="83"/>
        <v>-11</v>
      </c>
      <c r="DA794" t="str">
        <f>IF(OR(($CZ794)&lt;=-51,(DA$343)&lt;=-51,($CZ794)&gt;150,(DA$343)&gt;150),
IF(INPUT_SELECTOR="P",TEXT(MOD($CY794,2),"0"),"0"),
SUBSTITUTE(SUBSTITUTE(MID(STRINGONE,BIN2DEC(_xlfn.CONCAT(CZ588:DB588,CZ589:DB589,CZ590:DB590))+1,1),".","0"),"#","1")
)</f>
        <v>1</v>
      </c>
      <c r="EZ794" s="41"/>
      <c r="IW794" s="41"/>
    </row>
    <row r="795" spans="103:257" x14ac:dyDescent="0.3">
      <c r="CY795">
        <f t="shared" si="82"/>
        <v>3</v>
      </c>
      <c r="CZ795" s="1">
        <f t="shared" si="83"/>
        <v>-10</v>
      </c>
      <c r="DA795" t="str">
        <f>IF(OR(($CZ795)&lt;=-51,(DA$343)&lt;=-51,($CZ795)&gt;150,(DA$343)&gt;150),
IF(INPUT_SELECTOR="P",TEXT(MOD($CY795,2),"0"),"0"),
SUBSTITUTE(SUBSTITUTE(MID(STRINGONE,BIN2DEC(_xlfn.CONCAT(CZ589:DB589,CZ590:DB590,CZ591:DB591))+1,1),".","0"),"#","1")
)</f>
        <v>1</v>
      </c>
      <c r="EZ795" s="41"/>
      <c r="IW795" s="41"/>
    </row>
    <row r="796" spans="103:257" x14ac:dyDescent="0.3">
      <c r="CY796">
        <f t="shared" si="82"/>
        <v>3</v>
      </c>
      <c r="CZ796" s="1">
        <f t="shared" si="83"/>
        <v>-9</v>
      </c>
      <c r="DA796" t="str">
        <f>IF(OR(($CZ796)&lt;=-51,(DA$343)&lt;=-51,($CZ796)&gt;150,(DA$343)&gt;150),
IF(INPUT_SELECTOR="P",TEXT(MOD($CY796,2),"0"),"0"),
SUBSTITUTE(SUBSTITUTE(MID(STRINGONE,BIN2DEC(_xlfn.CONCAT(CZ590:DB590,CZ591:DB591,CZ592:DB592))+1,1),".","0"),"#","1")
)</f>
        <v>1</v>
      </c>
      <c r="EZ796" s="41"/>
      <c r="IW796" s="41"/>
    </row>
    <row r="797" spans="103:257" x14ac:dyDescent="0.3">
      <c r="CY797">
        <f t="shared" si="82"/>
        <v>3</v>
      </c>
      <c r="CZ797" s="1">
        <f t="shared" si="83"/>
        <v>-8</v>
      </c>
      <c r="DA797" t="str">
        <f>IF(OR(($CZ797)&lt;=-51,(DA$343)&lt;=-51,($CZ797)&gt;150,(DA$343)&gt;150),
IF(INPUT_SELECTOR="P",TEXT(MOD($CY797,2),"0"),"0"),
SUBSTITUTE(SUBSTITUTE(MID(STRINGONE,BIN2DEC(_xlfn.CONCAT(CZ591:DB591,CZ592:DB592,CZ593:DB593))+1,1),".","0"),"#","1")
)</f>
        <v>1</v>
      </c>
      <c r="EZ797" s="41"/>
      <c r="IW797" s="41"/>
    </row>
    <row r="798" spans="103:257" x14ac:dyDescent="0.3">
      <c r="CY798">
        <f t="shared" si="82"/>
        <v>3</v>
      </c>
      <c r="CZ798" s="1">
        <f t="shared" si="83"/>
        <v>-7</v>
      </c>
      <c r="DA798" t="str">
        <f>IF(OR(($CZ798)&lt;=-51,(DA$343)&lt;=-51,($CZ798)&gt;150,(DA$343)&gt;150),
IF(INPUT_SELECTOR="P",TEXT(MOD($CY798,2),"0"),"0"),
SUBSTITUTE(SUBSTITUTE(MID(STRINGONE,BIN2DEC(_xlfn.CONCAT(CZ592:DB592,CZ593:DB593,CZ594:DB594))+1,1),".","0"),"#","1")
)</f>
        <v>1</v>
      </c>
      <c r="EZ798" s="41"/>
      <c r="IW798" s="41"/>
    </row>
    <row r="799" spans="103:257" x14ac:dyDescent="0.3">
      <c r="CY799">
        <f t="shared" si="82"/>
        <v>3</v>
      </c>
      <c r="CZ799" s="1">
        <f t="shared" si="83"/>
        <v>-6</v>
      </c>
      <c r="DA799" t="str">
        <f>IF(OR(($CZ799)&lt;=-51,(DA$343)&lt;=-51,($CZ799)&gt;150,(DA$343)&gt;150),
IF(INPUT_SELECTOR="P",TEXT(MOD($CY799,2),"0"),"0"),
SUBSTITUTE(SUBSTITUTE(MID(STRINGONE,BIN2DEC(_xlfn.CONCAT(CZ593:DB593,CZ594:DB594,CZ595:DB595))+1,1),".","0"),"#","1")
)</f>
        <v>1</v>
      </c>
      <c r="EZ799" s="41"/>
      <c r="IW799" s="41"/>
    </row>
    <row r="800" spans="103:257" x14ac:dyDescent="0.3">
      <c r="CY800">
        <f t="shared" si="82"/>
        <v>3</v>
      </c>
      <c r="CZ800" s="1">
        <f t="shared" si="83"/>
        <v>-5</v>
      </c>
      <c r="DA800" t="str">
        <f>IF(OR(($CZ800)&lt;=-51,(DA$343)&lt;=-51,($CZ800)&gt;150,(DA$343)&gt;150),
IF(INPUT_SELECTOR="P",TEXT(MOD($CY800,2),"0"),"0"),
SUBSTITUTE(SUBSTITUTE(MID(STRINGONE,BIN2DEC(_xlfn.CONCAT(CZ594:DB594,CZ595:DB595,CZ596:DB596))+1,1),".","0"),"#","1")
)</f>
        <v>1</v>
      </c>
      <c r="EZ800" s="41"/>
      <c r="IW800" s="41"/>
    </row>
    <row r="801" spans="103:307" x14ac:dyDescent="0.3">
      <c r="CY801">
        <f t="shared" si="82"/>
        <v>3</v>
      </c>
      <c r="CZ801" s="1">
        <f t="shared" si="83"/>
        <v>-4</v>
      </c>
      <c r="DA801" t="str">
        <f>IF(OR(($CZ801)&lt;=-51,(DA$343)&lt;=-51,($CZ801)&gt;150,(DA$343)&gt;150),
IF(INPUT_SELECTOR="P",TEXT(MOD($CY801,2),"0"),"0"),
SUBSTITUTE(SUBSTITUTE(MID(STRINGONE,BIN2DEC(_xlfn.CONCAT(CZ595:DB595,CZ596:DB596,CZ597:DB597))+1,1),".","0"),"#","1")
)</f>
        <v>1</v>
      </c>
      <c r="EZ801" s="41"/>
      <c r="IW801" s="41"/>
    </row>
    <row r="802" spans="103:307" x14ac:dyDescent="0.3">
      <c r="CY802">
        <f t="shared" si="82"/>
        <v>3</v>
      </c>
      <c r="CZ802" s="1">
        <f t="shared" si="83"/>
        <v>-3</v>
      </c>
      <c r="DA802" t="str">
        <f>IF(OR(($CZ802)&lt;=-51,(DA$343)&lt;=-51,($CZ802)&gt;150,(DA$343)&gt;150),
IF(INPUT_SELECTOR="P",TEXT(MOD($CY802,2),"0"),"0"),
SUBSTITUTE(SUBSTITUTE(MID(STRINGONE,BIN2DEC(_xlfn.CONCAT(CZ596:DB596,CZ597:DB597,CZ598:DB598))+1,1),".","0"),"#","1")
)</f>
        <v>1</v>
      </c>
      <c r="EZ802" s="41"/>
      <c r="IW802" s="41"/>
    </row>
    <row r="803" spans="103:307" x14ac:dyDescent="0.3">
      <c r="CY803">
        <f t="shared" si="82"/>
        <v>3</v>
      </c>
      <c r="CZ803" s="1">
        <f t="shared" si="83"/>
        <v>-2</v>
      </c>
      <c r="DA803" t="str">
        <f>IF(OR(($CZ803)&lt;=-51,(DA$343)&lt;=-51,($CZ803)&gt;150,(DA$343)&gt;150),
IF(INPUT_SELECTOR="P",TEXT(MOD($CY803,2),"0"),"0"),
SUBSTITUTE(SUBSTITUTE(MID(STRINGONE,BIN2DEC(_xlfn.CONCAT(CZ597:DB597,CZ598:DB598,CZ599:DB599))+1,1),".","0"),"#","1")
)</f>
        <v>1</v>
      </c>
      <c r="EZ803" s="41"/>
      <c r="IW803" s="41"/>
    </row>
    <row r="804" spans="103:307" x14ac:dyDescent="0.3">
      <c r="CY804">
        <f t="shared" si="82"/>
        <v>3</v>
      </c>
      <c r="CZ804" s="1">
        <f t="shared" si="83"/>
        <v>-1</v>
      </c>
      <c r="DA804" t="str">
        <f>IF(OR(($CZ804)&lt;=-51,(DA$343)&lt;=-51,($CZ804)&gt;150,(DA$343)&gt;150),
IF(INPUT_SELECTOR="P",TEXT(MOD($CY804,2),"0"),"0"),
SUBSTITUTE(SUBSTITUTE(MID(STRINGONE,BIN2DEC(_xlfn.CONCAT(CZ598:DB598,CZ599:DB599,CZ600:DB600))+1,1),".","0"),"#","1")
)</f>
        <v>1</v>
      </c>
      <c r="EZ804" s="41"/>
      <c r="IW804" s="41"/>
    </row>
    <row r="805" spans="103:307" x14ac:dyDescent="0.3">
      <c r="CY805">
        <f t="shared" si="82"/>
        <v>3</v>
      </c>
      <c r="CZ805" s="40">
        <f t="shared" si="83"/>
        <v>0</v>
      </c>
      <c r="DA805" s="41" t="str">
        <f>IF(OR(($CZ805)&lt;=-51,(DA$343)&lt;=-51,($CZ805)&gt;150,(DA$343)&gt;150),
IF(INPUT_SELECTOR="P",TEXT(MOD($CY805,2),"0"),"0"),
SUBSTITUTE(SUBSTITUTE(MID(STRINGONE,BIN2DEC(_xlfn.CONCAT(CZ599:DB599,CZ600:DB600,CZ601:DB601))+1,1),".","0"),"#","1")
)</f>
        <v>1</v>
      </c>
      <c r="DB805" s="41"/>
      <c r="DC805" s="41"/>
      <c r="DD805" s="41"/>
      <c r="DE805" s="41"/>
      <c r="DF805" s="41"/>
      <c r="DG805" s="41"/>
      <c r="DH805" s="41"/>
      <c r="DI805" s="41"/>
      <c r="DJ805" s="41"/>
      <c r="DK805" s="41"/>
      <c r="DL805" s="41"/>
      <c r="DM805" s="41"/>
      <c r="DN805" s="41"/>
      <c r="DO805" s="41"/>
      <c r="DP805" s="41"/>
      <c r="DQ805" s="41"/>
      <c r="DR805" s="41"/>
      <c r="DS805" s="41"/>
      <c r="DT805" s="41"/>
      <c r="DU805" s="41"/>
      <c r="DV805" s="41"/>
      <c r="DW805" s="41"/>
      <c r="DX805" s="41"/>
      <c r="DY805" s="41"/>
      <c r="DZ805" s="41"/>
      <c r="EA805" s="41"/>
      <c r="EB805" s="41"/>
      <c r="EC805" s="41"/>
      <c r="ED805" s="41"/>
      <c r="EE805" s="41"/>
      <c r="EF805" s="41"/>
      <c r="EG805" s="41"/>
      <c r="EH805" s="41"/>
      <c r="EI805" s="41"/>
      <c r="EJ805" s="41"/>
      <c r="EK805" s="41"/>
      <c r="EL805" s="41"/>
      <c r="EM805" s="41"/>
      <c r="EN805" s="41"/>
      <c r="EO805" s="41"/>
      <c r="EP805" s="41"/>
      <c r="EQ805" s="41"/>
      <c r="ER805" s="41"/>
      <c r="ES805" s="41"/>
      <c r="ET805" s="41"/>
      <c r="EU805" s="41"/>
      <c r="EV805" s="41"/>
      <c r="EW805" s="41"/>
      <c r="EX805" s="41"/>
      <c r="EY805" s="41"/>
      <c r="EZ805" s="41"/>
      <c r="FA805" s="41"/>
      <c r="FB805" s="41"/>
      <c r="FC805" s="41"/>
      <c r="FD805" s="41"/>
      <c r="FE805" s="41"/>
      <c r="FF805" s="41"/>
      <c r="FG805" s="41"/>
      <c r="FH805" s="41"/>
      <c r="FI805" s="41"/>
      <c r="FJ805" s="41"/>
      <c r="FK805" s="41"/>
      <c r="FL805" s="41"/>
      <c r="FM805" s="41"/>
      <c r="FN805" s="41"/>
      <c r="FO805" s="41"/>
      <c r="FP805" s="41"/>
      <c r="FQ805" s="41"/>
      <c r="FR805" s="41"/>
      <c r="FS805" s="41"/>
      <c r="FT805" s="41"/>
      <c r="FU805" s="41"/>
      <c r="FV805" s="41"/>
      <c r="FW805" s="41"/>
      <c r="FX805" s="41"/>
      <c r="FY805" s="41"/>
      <c r="FZ805" s="41"/>
      <c r="GA805" s="41"/>
      <c r="GB805" s="41"/>
      <c r="GC805" s="41"/>
      <c r="GD805" s="41"/>
      <c r="GE805" s="41"/>
      <c r="GF805" s="41"/>
      <c r="GG805" s="41"/>
      <c r="GH805" s="41"/>
      <c r="GI805" s="41"/>
      <c r="GJ805" s="41"/>
      <c r="GK805" s="41"/>
      <c r="GL805" s="41"/>
      <c r="GM805" s="41"/>
      <c r="GN805" s="41"/>
      <c r="GO805" s="41"/>
      <c r="GP805" s="41"/>
      <c r="GQ805" s="41"/>
      <c r="GR805" s="41"/>
      <c r="GS805" s="41"/>
      <c r="GT805" s="41"/>
      <c r="GU805" s="41"/>
      <c r="GV805" s="41"/>
      <c r="GW805" s="41"/>
      <c r="GX805" s="41"/>
      <c r="GY805" s="41"/>
      <c r="GZ805" s="41"/>
      <c r="HA805" s="41"/>
      <c r="HB805" s="41"/>
      <c r="HC805" s="41"/>
      <c r="HD805" s="41"/>
      <c r="HE805" s="41"/>
      <c r="HF805" s="41"/>
      <c r="HG805" s="41"/>
      <c r="HH805" s="41"/>
      <c r="HI805" s="41"/>
      <c r="HJ805" s="41"/>
      <c r="HK805" s="41"/>
      <c r="HL805" s="41"/>
      <c r="HM805" s="41"/>
      <c r="HN805" s="41"/>
      <c r="HO805" s="41"/>
      <c r="HP805" s="41"/>
      <c r="HQ805" s="41"/>
      <c r="HR805" s="41"/>
      <c r="HS805" s="41"/>
      <c r="HT805" s="41"/>
      <c r="HU805" s="41"/>
      <c r="HV805" s="41"/>
      <c r="HW805" s="41"/>
      <c r="HX805" s="41"/>
      <c r="HY805" s="41"/>
      <c r="HZ805" s="41"/>
      <c r="IA805" s="41"/>
      <c r="IB805" s="41"/>
      <c r="IC805" s="41"/>
      <c r="ID805" s="41"/>
      <c r="IE805" s="41"/>
      <c r="IF805" s="41"/>
      <c r="IG805" s="41"/>
      <c r="IH805" s="41"/>
      <c r="II805" s="41"/>
      <c r="IJ805" s="41"/>
      <c r="IK805" s="41"/>
      <c r="IL805" s="41"/>
      <c r="IM805" s="41"/>
      <c r="IN805" s="41"/>
      <c r="IO805" s="41"/>
      <c r="IP805" s="41"/>
      <c r="IQ805" s="41"/>
      <c r="IR805" s="41"/>
      <c r="IS805" s="41"/>
      <c r="IT805" s="41"/>
      <c r="IU805" s="41"/>
      <c r="IV805" s="41"/>
      <c r="IW805" s="41"/>
      <c r="IX805" s="41"/>
      <c r="IY805" s="41"/>
      <c r="IZ805" s="41"/>
      <c r="JA805" s="41"/>
      <c r="JB805" s="41"/>
      <c r="JC805" s="41"/>
      <c r="JD805" s="41"/>
      <c r="JE805" s="41"/>
      <c r="JF805" s="41"/>
      <c r="JG805" s="41"/>
      <c r="JH805" s="41"/>
      <c r="JI805" s="41"/>
      <c r="JJ805" s="41"/>
      <c r="JK805" s="41"/>
      <c r="JL805" s="41"/>
      <c r="JM805" s="41"/>
      <c r="JN805" s="41"/>
      <c r="JO805" s="41"/>
      <c r="JP805" s="41"/>
      <c r="JQ805" s="41"/>
      <c r="JR805" s="41"/>
      <c r="JS805" s="41"/>
      <c r="JT805" s="41"/>
      <c r="JU805" s="41"/>
      <c r="JV805" s="41"/>
      <c r="JW805" s="41"/>
      <c r="JX805" s="41"/>
      <c r="JY805" s="41"/>
      <c r="JZ805" s="41"/>
      <c r="KA805" s="41"/>
      <c r="KB805" s="41"/>
      <c r="KC805" s="41"/>
      <c r="KD805" s="41"/>
      <c r="KE805" s="41"/>
      <c r="KF805" s="41"/>
      <c r="KG805" s="41"/>
      <c r="KH805" s="41"/>
      <c r="KI805" s="41"/>
      <c r="KJ805" s="41"/>
      <c r="KK805" s="41"/>
      <c r="KL805" s="41"/>
      <c r="KM805" s="41"/>
      <c r="KN805" s="41"/>
      <c r="KO805" s="41"/>
      <c r="KP805" s="41"/>
      <c r="KQ805" s="41"/>
      <c r="KR805" s="41"/>
      <c r="KS805" s="41"/>
      <c r="KT805" s="41"/>
      <c r="KU805" s="41"/>
    </row>
    <row r="806" spans="103:307" x14ac:dyDescent="0.3">
      <c r="CY806">
        <f t="shared" si="82"/>
        <v>3</v>
      </c>
      <c r="CZ806" s="1">
        <f t="shared" si="83"/>
        <v>1</v>
      </c>
      <c r="DA806" t="str">
        <f>IF(OR(($CZ806)&lt;=-51,(DA$343)&lt;=-51,($CZ806)&gt;150,(DA$343)&gt;150),
IF(INPUT_SELECTOR="P",TEXT(MOD($CY806,2),"0"),"0"),
SUBSTITUTE(SUBSTITUTE(MID(STRINGONE,BIN2DEC(_xlfn.CONCAT(CZ600:DB600,CZ601:DB601,CZ602:DB602))+1,1),".","0"),"#","1")
)</f>
        <v>1</v>
      </c>
      <c r="EZ806" s="41"/>
      <c r="IW806" s="41"/>
    </row>
    <row r="807" spans="103:307" x14ac:dyDescent="0.3">
      <c r="CY807">
        <f t="shared" si="82"/>
        <v>3</v>
      </c>
      <c r="CZ807" s="1">
        <f t="shared" si="83"/>
        <v>2</v>
      </c>
      <c r="DA807" t="str">
        <f>IF(OR(($CZ807)&lt;=-51,(DA$343)&lt;=-51,($CZ807)&gt;150,(DA$343)&gt;150),
IF(INPUT_SELECTOR="P",TEXT(MOD($CY807,2),"0"),"0"),
SUBSTITUTE(SUBSTITUTE(MID(STRINGONE,BIN2DEC(_xlfn.CONCAT(CZ601:DB601,CZ602:DB602,CZ603:DB603))+1,1),".","0"),"#","1")
)</f>
        <v>1</v>
      </c>
      <c r="EZ807" s="41"/>
      <c r="IW807" s="41"/>
    </row>
    <row r="808" spans="103:307" x14ac:dyDescent="0.3">
      <c r="CY808">
        <f t="shared" si="82"/>
        <v>3</v>
      </c>
      <c r="CZ808" s="1">
        <f t="shared" si="83"/>
        <v>3</v>
      </c>
      <c r="DA808" t="str">
        <f>IF(OR(($CZ808)&lt;=-51,(DA$343)&lt;=-51,($CZ808)&gt;150,(DA$343)&gt;150),
IF(INPUT_SELECTOR="P",TEXT(MOD($CY808,2),"0"),"0"),
SUBSTITUTE(SUBSTITUTE(MID(STRINGONE,BIN2DEC(_xlfn.CONCAT(CZ602:DB602,CZ603:DB603,CZ604:DB604))+1,1),".","0"),"#","1")
)</f>
        <v>1</v>
      </c>
      <c r="EZ808" s="41"/>
      <c r="IW808" s="41"/>
    </row>
    <row r="809" spans="103:307" x14ac:dyDescent="0.3">
      <c r="CY809">
        <f t="shared" si="82"/>
        <v>3</v>
      </c>
      <c r="CZ809" s="1">
        <f t="shared" si="83"/>
        <v>4</v>
      </c>
      <c r="DA809" t="str">
        <f>IF(OR(($CZ809)&lt;=-51,(DA$343)&lt;=-51,($CZ809)&gt;150,(DA$343)&gt;150),
IF(INPUT_SELECTOR="P",TEXT(MOD($CY809,2),"0"),"0"),
SUBSTITUTE(SUBSTITUTE(MID(STRINGONE,BIN2DEC(_xlfn.CONCAT(CZ603:DB603,CZ604:DB604,CZ605:DB605))+1,1),".","0"),"#","1")
)</f>
        <v>1</v>
      </c>
      <c r="EZ809" s="41"/>
      <c r="IW809" s="41"/>
    </row>
    <row r="810" spans="103:307" x14ac:dyDescent="0.3">
      <c r="CY810">
        <f t="shared" si="82"/>
        <v>3</v>
      </c>
      <c r="CZ810" s="1">
        <f t="shared" si="83"/>
        <v>5</v>
      </c>
      <c r="DA810" t="str">
        <f>IF(OR(($CZ810)&lt;=-51,(DA$343)&lt;=-51,($CZ810)&gt;150,(DA$343)&gt;150),
IF(INPUT_SELECTOR="P",TEXT(MOD($CY810,2),"0"),"0"),
SUBSTITUTE(SUBSTITUTE(MID(STRINGONE,BIN2DEC(_xlfn.CONCAT(CZ604:DB604,CZ605:DB605,CZ606:DB606))+1,1),".","0"),"#","1")
)</f>
        <v>1</v>
      </c>
      <c r="EZ810" s="41"/>
      <c r="IW810" s="41"/>
    </row>
    <row r="811" spans="103:307" x14ac:dyDescent="0.3">
      <c r="CY811">
        <f t="shared" si="82"/>
        <v>3</v>
      </c>
      <c r="CZ811" s="1">
        <f t="shared" si="83"/>
        <v>6</v>
      </c>
      <c r="DA811" t="str">
        <f>IF(OR(($CZ811)&lt;=-51,(DA$343)&lt;=-51,($CZ811)&gt;150,(DA$343)&gt;150),
IF(INPUT_SELECTOR="P",TEXT(MOD($CY811,2),"0"),"0"),
SUBSTITUTE(SUBSTITUTE(MID(STRINGONE,BIN2DEC(_xlfn.CONCAT(CZ605:DB605,CZ606:DB606,CZ607:DB607))+1,1),".","0"),"#","1")
)</f>
        <v>1</v>
      </c>
      <c r="EZ811" s="41"/>
      <c r="IW811" s="41"/>
    </row>
    <row r="812" spans="103:307" x14ac:dyDescent="0.3">
      <c r="CY812">
        <f t="shared" si="82"/>
        <v>3</v>
      </c>
      <c r="CZ812" s="1">
        <f t="shared" si="83"/>
        <v>7</v>
      </c>
      <c r="DA812" t="str">
        <f>IF(OR(($CZ812)&lt;=-51,(DA$343)&lt;=-51,($CZ812)&gt;150,(DA$343)&gt;150),
IF(INPUT_SELECTOR="P",TEXT(MOD($CY812,2),"0"),"0"),
SUBSTITUTE(SUBSTITUTE(MID(STRINGONE,BIN2DEC(_xlfn.CONCAT(CZ606:DB606,CZ607:DB607,CZ608:DB608))+1,1),".","0"),"#","1")
)</f>
        <v>1</v>
      </c>
      <c r="EZ812" s="41"/>
      <c r="IW812" s="41"/>
    </row>
    <row r="813" spans="103:307" x14ac:dyDescent="0.3">
      <c r="CY813">
        <f t="shared" si="82"/>
        <v>3</v>
      </c>
      <c r="CZ813" s="1">
        <f t="shared" si="83"/>
        <v>8</v>
      </c>
      <c r="DA813" t="str">
        <f>IF(OR(($CZ813)&lt;=-51,(DA$343)&lt;=-51,($CZ813)&gt;150,(DA$343)&gt;150),
IF(INPUT_SELECTOR="P",TEXT(MOD($CY813,2),"0"),"0"),
SUBSTITUTE(SUBSTITUTE(MID(STRINGONE,BIN2DEC(_xlfn.CONCAT(CZ607:DB607,CZ608:DB608,CZ609:DB609))+1,1),".","0"),"#","1")
)</f>
        <v>1</v>
      </c>
      <c r="EZ813" s="41"/>
      <c r="IW813" s="41"/>
    </row>
    <row r="814" spans="103:307" x14ac:dyDescent="0.3">
      <c r="CY814">
        <f t="shared" si="82"/>
        <v>3</v>
      </c>
      <c r="CZ814" s="1">
        <f t="shared" si="83"/>
        <v>9</v>
      </c>
      <c r="DA814" t="str">
        <f>IF(OR(($CZ814)&lt;=-51,(DA$343)&lt;=-51,($CZ814)&gt;150,(DA$343)&gt;150),
IF(INPUT_SELECTOR="P",TEXT(MOD($CY814,2),"0"),"0"),
SUBSTITUTE(SUBSTITUTE(MID(STRINGONE,BIN2DEC(_xlfn.CONCAT(CZ608:DB608,CZ609:DB609,CZ610:DB610))+1,1),".","0"),"#","1")
)</f>
        <v>1</v>
      </c>
      <c r="EZ814" s="41"/>
      <c r="IW814" s="41"/>
    </row>
    <row r="815" spans="103:307" x14ac:dyDescent="0.3">
      <c r="CY815">
        <f t="shared" si="82"/>
        <v>3</v>
      </c>
      <c r="CZ815" s="1">
        <f t="shared" si="83"/>
        <v>10</v>
      </c>
      <c r="DA815" t="str">
        <f>IF(OR(($CZ815)&lt;=-51,(DA$343)&lt;=-51,($CZ815)&gt;150,(DA$343)&gt;150),
IF(INPUT_SELECTOR="P",TEXT(MOD($CY815,2),"0"),"0"),
SUBSTITUTE(SUBSTITUTE(MID(STRINGONE,BIN2DEC(_xlfn.CONCAT(CZ609:DB609,CZ610:DB610,CZ611:DB611))+1,1),".","0"),"#","1")
)</f>
        <v>1</v>
      </c>
      <c r="EZ815" s="41"/>
      <c r="IW815" s="41"/>
    </row>
    <row r="816" spans="103:307" x14ac:dyDescent="0.3">
      <c r="CY816">
        <f t="shared" si="82"/>
        <v>3</v>
      </c>
      <c r="CZ816" s="1">
        <f t="shared" si="83"/>
        <v>11</v>
      </c>
      <c r="DA816" t="str">
        <f>IF(OR(($CZ816)&lt;=-51,(DA$343)&lt;=-51,($CZ816)&gt;150,(DA$343)&gt;150),
IF(INPUT_SELECTOR="P",TEXT(MOD($CY816,2),"0"),"0"),
SUBSTITUTE(SUBSTITUTE(MID(STRINGONE,BIN2DEC(_xlfn.CONCAT(CZ610:DB610,CZ611:DB611,CZ612:DB612))+1,1),".","0"),"#","1")
)</f>
        <v>1</v>
      </c>
      <c r="EZ816" s="41"/>
      <c r="IW816" s="41"/>
    </row>
    <row r="817" spans="103:257" x14ac:dyDescent="0.3">
      <c r="CY817">
        <f t="shared" si="82"/>
        <v>3</v>
      </c>
      <c r="CZ817" s="1">
        <f t="shared" si="83"/>
        <v>12</v>
      </c>
      <c r="DA817" t="str">
        <f>IF(OR(($CZ817)&lt;=-51,(DA$343)&lt;=-51,($CZ817)&gt;150,(DA$343)&gt;150),
IF(INPUT_SELECTOR="P",TEXT(MOD($CY817,2),"0"),"0"),
SUBSTITUTE(SUBSTITUTE(MID(STRINGONE,BIN2DEC(_xlfn.CONCAT(CZ611:DB611,CZ612:DB612,CZ613:DB613))+1,1),".","0"),"#","1")
)</f>
        <v>1</v>
      </c>
      <c r="EZ817" s="41"/>
      <c r="IW817" s="41"/>
    </row>
    <row r="818" spans="103:257" x14ac:dyDescent="0.3">
      <c r="CY818">
        <f t="shared" si="82"/>
        <v>3</v>
      </c>
      <c r="CZ818" s="1">
        <f t="shared" si="83"/>
        <v>13</v>
      </c>
      <c r="DA818" t="str">
        <f>IF(OR(($CZ818)&lt;=-51,(DA$343)&lt;=-51,($CZ818)&gt;150,(DA$343)&gt;150),
IF(INPUT_SELECTOR="P",TEXT(MOD($CY818,2),"0"),"0"),
SUBSTITUTE(SUBSTITUTE(MID(STRINGONE,BIN2DEC(_xlfn.CONCAT(CZ612:DB612,CZ613:DB613,CZ614:DB614))+1,1),".","0"),"#","1")
)</f>
        <v>1</v>
      </c>
      <c r="EZ818" s="41"/>
      <c r="IW818" s="41"/>
    </row>
    <row r="819" spans="103:257" x14ac:dyDescent="0.3">
      <c r="CY819">
        <f t="shared" si="82"/>
        <v>3</v>
      </c>
      <c r="CZ819" s="1">
        <f t="shared" si="83"/>
        <v>14</v>
      </c>
      <c r="DA819" t="str">
        <f>IF(OR(($CZ819)&lt;=-51,(DA$343)&lt;=-51,($CZ819)&gt;150,(DA$343)&gt;150),
IF(INPUT_SELECTOR="P",TEXT(MOD($CY819,2),"0"),"0"),
SUBSTITUTE(SUBSTITUTE(MID(STRINGONE,BIN2DEC(_xlfn.CONCAT(CZ613:DB613,CZ614:DB614,CZ615:DB615))+1,1),".","0"),"#","1")
)</f>
        <v>1</v>
      </c>
      <c r="EZ819" s="41"/>
      <c r="IW819" s="41"/>
    </row>
    <row r="820" spans="103:257" x14ac:dyDescent="0.3">
      <c r="CY820">
        <f t="shared" ref="CY820:CY883" si="84">CY819</f>
        <v>3</v>
      </c>
      <c r="CZ820" s="1">
        <f t="shared" ref="CZ820:CZ883" si="85">CZ819+1</f>
        <v>15</v>
      </c>
      <c r="DA820" t="str">
        <f>IF(OR(($CZ820)&lt;=-51,(DA$343)&lt;=-51,($CZ820)&gt;150,(DA$343)&gt;150),
IF(INPUT_SELECTOR="P",TEXT(MOD($CY820,2),"0"),"0"),
SUBSTITUTE(SUBSTITUTE(MID(STRINGONE,BIN2DEC(_xlfn.CONCAT(CZ614:DB614,CZ615:DB615,CZ616:DB616))+1,1),".","0"),"#","1")
)</f>
        <v>1</v>
      </c>
      <c r="EZ820" s="41"/>
      <c r="IW820" s="41"/>
    </row>
    <row r="821" spans="103:257" x14ac:dyDescent="0.3">
      <c r="CY821">
        <f t="shared" si="84"/>
        <v>3</v>
      </c>
      <c r="CZ821" s="1">
        <f t="shared" si="85"/>
        <v>16</v>
      </c>
      <c r="DA821" t="str">
        <f>IF(OR(($CZ821)&lt;=-51,(DA$343)&lt;=-51,($CZ821)&gt;150,(DA$343)&gt;150),
IF(INPUT_SELECTOR="P",TEXT(MOD($CY821,2),"0"),"0"),
SUBSTITUTE(SUBSTITUTE(MID(STRINGONE,BIN2DEC(_xlfn.CONCAT(CZ615:DB615,CZ616:DB616,CZ617:DB617))+1,1),".","0"),"#","1")
)</f>
        <v>1</v>
      </c>
      <c r="EZ821" s="41"/>
      <c r="IW821" s="41"/>
    </row>
    <row r="822" spans="103:257" x14ac:dyDescent="0.3">
      <c r="CY822">
        <f t="shared" si="84"/>
        <v>3</v>
      </c>
      <c r="CZ822" s="1">
        <f t="shared" si="85"/>
        <v>17</v>
      </c>
      <c r="DA822" t="str">
        <f>IF(OR(($CZ822)&lt;=-51,(DA$343)&lt;=-51,($CZ822)&gt;150,(DA$343)&gt;150),
IF(INPUT_SELECTOR="P",TEXT(MOD($CY822,2),"0"),"0"),
SUBSTITUTE(SUBSTITUTE(MID(STRINGONE,BIN2DEC(_xlfn.CONCAT(CZ616:DB616,CZ617:DB617,CZ618:DB618))+1,1),".","0"),"#","1")
)</f>
        <v>1</v>
      </c>
      <c r="EZ822" s="41"/>
      <c r="IW822" s="41"/>
    </row>
    <row r="823" spans="103:257" x14ac:dyDescent="0.3">
      <c r="CY823">
        <f t="shared" si="84"/>
        <v>3</v>
      </c>
      <c r="CZ823" s="1">
        <f t="shared" si="85"/>
        <v>18</v>
      </c>
      <c r="DA823" t="str">
        <f>IF(OR(($CZ823)&lt;=-51,(DA$343)&lt;=-51,($CZ823)&gt;150,(DA$343)&gt;150),
IF(INPUT_SELECTOR="P",TEXT(MOD($CY823,2),"0"),"0"),
SUBSTITUTE(SUBSTITUTE(MID(STRINGONE,BIN2DEC(_xlfn.CONCAT(CZ617:DB617,CZ618:DB618,CZ619:DB619))+1,1),".","0"),"#","1")
)</f>
        <v>1</v>
      </c>
      <c r="EZ823" s="41"/>
      <c r="IW823" s="41"/>
    </row>
    <row r="824" spans="103:257" x14ac:dyDescent="0.3">
      <c r="CY824">
        <f t="shared" si="84"/>
        <v>3</v>
      </c>
      <c r="CZ824" s="1">
        <f t="shared" si="85"/>
        <v>19</v>
      </c>
      <c r="DA824" t="str">
        <f>IF(OR(($CZ824)&lt;=-51,(DA$343)&lt;=-51,($CZ824)&gt;150,(DA$343)&gt;150),
IF(INPUT_SELECTOR="P",TEXT(MOD($CY824,2),"0"),"0"),
SUBSTITUTE(SUBSTITUTE(MID(STRINGONE,BIN2DEC(_xlfn.CONCAT(CZ618:DB618,CZ619:DB619,CZ620:DB620))+1,1),".","0"),"#","1")
)</f>
        <v>1</v>
      </c>
      <c r="EZ824" s="41"/>
      <c r="IW824" s="41"/>
    </row>
    <row r="825" spans="103:257" x14ac:dyDescent="0.3">
      <c r="CY825">
        <f t="shared" si="84"/>
        <v>3</v>
      </c>
      <c r="CZ825" s="1">
        <f t="shared" si="85"/>
        <v>20</v>
      </c>
      <c r="DA825" t="str">
        <f>IF(OR(($CZ825)&lt;=-51,(DA$343)&lt;=-51,($CZ825)&gt;150,(DA$343)&gt;150),
IF(INPUT_SELECTOR="P",TEXT(MOD($CY825,2),"0"),"0"),
SUBSTITUTE(SUBSTITUTE(MID(STRINGONE,BIN2DEC(_xlfn.CONCAT(CZ619:DB619,CZ620:DB620,CZ621:DB621))+1,1),".","0"),"#","1")
)</f>
        <v>1</v>
      </c>
      <c r="EZ825" s="41"/>
      <c r="IW825" s="41"/>
    </row>
    <row r="826" spans="103:257" x14ac:dyDescent="0.3">
      <c r="CY826">
        <f t="shared" si="84"/>
        <v>3</v>
      </c>
      <c r="CZ826" s="1">
        <f t="shared" si="85"/>
        <v>21</v>
      </c>
      <c r="DA826" t="str">
        <f>IF(OR(($CZ826)&lt;=-51,(DA$343)&lt;=-51,($CZ826)&gt;150,(DA$343)&gt;150),
IF(INPUT_SELECTOR="P",TEXT(MOD($CY826,2),"0"),"0"),
SUBSTITUTE(SUBSTITUTE(MID(STRINGONE,BIN2DEC(_xlfn.CONCAT(CZ620:DB620,CZ621:DB621,CZ622:DB622))+1,1),".","0"),"#","1")
)</f>
        <v>1</v>
      </c>
      <c r="EZ826" s="41"/>
      <c r="IW826" s="41"/>
    </row>
    <row r="827" spans="103:257" x14ac:dyDescent="0.3">
      <c r="CY827">
        <f t="shared" si="84"/>
        <v>3</v>
      </c>
      <c r="CZ827" s="1">
        <f t="shared" si="85"/>
        <v>22</v>
      </c>
      <c r="DA827" t="str">
        <f>IF(OR(($CZ827)&lt;=-51,(DA$343)&lt;=-51,($CZ827)&gt;150,(DA$343)&gt;150),
IF(INPUT_SELECTOR="P",TEXT(MOD($CY827,2),"0"),"0"),
SUBSTITUTE(SUBSTITUTE(MID(STRINGONE,BIN2DEC(_xlfn.CONCAT(CZ621:DB621,CZ622:DB622,CZ623:DB623))+1,1),".","0"),"#","1")
)</f>
        <v>1</v>
      </c>
      <c r="EZ827" s="41"/>
      <c r="IW827" s="41"/>
    </row>
    <row r="828" spans="103:257" x14ac:dyDescent="0.3">
      <c r="CY828">
        <f t="shared" si="84"/>
        <v>3</v>
      </c>
      <c r="CZ828" s="1">
        <f t="shared" si="85"/>
        <v>23</v>
      </c>
      <c r="DA828" t="str">
        <f>IF(OR(($CZ828)&lt;=-51,(DA$343)&lt;=-51,($CZ828)&gt;150,(DA$343)&gt;150),
IF(INPUT_SELECTOR="P",TEXT(MOD($CY828,2),"0"),"0"),
SUBSTITUTE(SUBSTITUTE(MID(STRINGONE,BIN2DEC(_xlfn.CONCAT(CZ622:DB622,CZ623:DB623,CZ624:DB624))+1,1),".","0"),"#","1")
)</f>
        <v>1</v>
      </c>
      <c r="EZ828" s="41"/>
      <c r="IW828" s="41"/>
    </row>
    <row r="829" spans="103:257" x14ac:dyDescent="0.3">
      <c r="CY829">
        <f t="shared" si="84"/>
        <v>3</v>
      </c>
      <c r="CZ829" s="1">
        <f t="shared" si="85"/>
        <v>24</v>
      </c>
      <c r="DA829" t="str">
        <f>IF(OR(($CZ829)&lt;=-51,(DA$343)&lt;=-51,($CZ829)&gt;150,(DA$343)&gt;150),
IF(INPUT_SELECTOR="P",TEXT(MOD($CY829,2),"0"),"0"),
SUBSTITUTE(SUBSTITUTE(MID(STRINGONE,BIN2DEC(_xlfn.CONCAT(CZ623:DB623,CZ624:DB624,CZ625:DB625))+1,1),".","0"),"#","1")
)</f>
        <v>1</v>
      </c>
      <c r="EZ829" s="41"/>
      <c r="IW829" s="41"/>
    </row>
    <row r="830" spans="103:257" x14ac:dyDescent="0.3">
      <c r="CY830">
        <f t="shared" si="84"/>
        <v>3</v>
      </c>
      <c r="CZ830" s="1">
        <f t="shared" si="85"/>
        <v>25</v>
      </c>
      <c r="DA830" t="str">
        <f>IF(OR(($CZ830)&lt;=-51,(DA$343)&lt;=-51,($CZ830)&gt;150,(DA$343)&gt;150),
IF(INPUT_SELECTOR="P",TEXT(MOD($CY830,2),"0"),"0"),
SUBSTITUTE(SUBSTITUTE(MID(STRINGONE,BIN2DEC(_xlfn.CONCAT(CZ624:DB624,CZ625:DB625,CZ626:DB626))+1,1),".","0"),"#","1")
)</f>
        <v>1</v>
      </c>
      <c r="EZ830" s="41"/>
      <c r="IW830" s="41"/>
    </row>
    <row r="831" spans="103:257" x14ac:dyDescent="0.3">
      <c r="CY831">
        <f t="shared" si="84"/>
        <v>3</v>
      </c>
      <c r="CZ831" s="1">
        <f t="shared" si="85"/>
        <v>26</v>
      </c>
      <c r="DA831" t="str">
        <f>IF(OR(($CZ831)&lt;=-51,(DA$343)&lt;=-51,($CZ831)&gt;150,(DA$343)&gt;150),
IF(INPUT_SELECTOR="P",TEXT(MOD($CY831,2),"0"),"0"),
SUBSTITUTE(SUBSTITUTE(MID(STRINGONE,BIN2DEC(_xlfn.CONCAT(CZ625:DB625,CZ626:DB626,CZ627:DB627))+1,1),".","0"),"#","1")
)</f>
        <v>1</v>
      </c>
      <c r="EZ831" s="41"/>
      <c r="IW831" s="41"/>
    </row>
    <row r="832" spans="103:257" x14ac:dyDescent="0.3">
      <c r="CY832">
        <f t="shared" si="84"/>
        <v>3</v>
      </c>
      <c r="CZ832" s="1">
        <f t="shared" si="85"/>
        <v>27</v>
      </c>
      <c r="DA832" t="str">
        <f>IF(OR(($CZ832)&lt;=-51,(DA$343)&lt;=-51,($CZ832)&gt;150,(DA$343)&gt;150),
IF(INPUT_SELECTOR="P",TEXT(MOD($CY832,2),"0"),"0"),
SUBSTITUTE(SUBSTITUTE(MID(STRINGONE,BIN2DEC(_xlfn.CONCAT(CZ626:DB626,CZ627:DB627,CZ628:DB628))+1,1),".","0"),"#","1")
)</f>
        <v>1</v>
      </c>
      <c r="EZ832" s="41"/>
      <c r="IW832" s="41"/>
    </row>
    <row r="833" spans="103:257" x14ac:dyDescent="0.3">
      <c r="CY833">
        <f t="shared" si="84"/>
        <v>3</v>
      </c>
      <c r="CZ833" s="1">
        <f t="shared" si="85"/>
        <v>28</v>
      </c>
      <c r="DA833" t="str">
        <f>IF(OR(($CZ833)&lt;=-51,(DA$343)&lt;=-51,($CZ833)&gt;150,(DA$343)&gt;150),
IF(INPUT_SELECTOR="P",TEXT(MOD($CY833,2),"0"),"0"),
SUBSTITUTE(SUBSTITUTE(MID(STRINGONE,BIN2DEC(_xlfn.CONCAT(CZ627:DB627,CZ628:DB628,CZ629:DB629))+1,1),".","0"),"#","1")
)</f>
        <v>1</v>
      </c>
      <c r="EZ833" s="41"/>
      <c r="IW833" s="41"/>
    </row>
    <row r="834" spans="103:257" x14ac:dyDescent="0.3">
      <c r="CY834">
        <f t="shared" si="84"/>
        <v>3</v>
      </c>
      <c r="CZ834" s="1">
        <f t="shared" si="85"/>
        <v>29</v>
      </c>
      <c r="DA834" t="str">
        <f>IF(OR(($CZ834)&lt;=-51,(DA$343)&lt;=-51,($CZ834)&gt;150,(DA$343)&gt;150),
IF(INPUT_SELECTOR="P",TEXT(MOD($CY834,2),"0"),"0"),
SUBSTITUTE(SUBSTITUTE(MID(STRINGONE,BIN2DEC(_xlfn.CONCAT(CZ628:DB628,CZ629:DB629,CZ630:DB630))+1,1),".","0"),"#","1")
)</f>
        <v>1</v>
      </c>
      <c r="EZ834" s="41"/>
      <c r="IW834" s="41"/>
    </row>
    <row r="835" spans="103:257" x14ac:dyDescent="0.3">
      <c r="CY835">
        <f t="shared" si="84"/>
        <v>3</v>
      </c>
      <c r="CZ835" s="1">
        <f t="shared" si="85"/>
        <v>30</v>
      </c>
      <c r="DA835" t="str">
        <f>IF(OR(($CZ835)&lt;=-51,(DA$343)&lt;=-51,($CZ835)&gt;150,(DA$343)&gt;150),
IF(INPUT_SELECTOR="P",TEXT(MOD($CY835,2),"0"),"0"),
SUBSTITUTE(SUBSTITUTE(MID(STRINGONE,BIN2DEC(_xlfn.CONCAT(CZ629:DB629,CZ630:DB630,CZ631:DB631))+1,1),".","0"),"#","1")
)</f>
        <v>1</v>
      </c>
      <c r="EZ835" s="41"/>
      <c r="IW835" s="41"/>
    </row>
    <row r="836" spans="103:257" x14ac:dyDescent="0.3">
      <c r="CY836">
        <f t="shared" si="84"/>
        <v>3</v>
      </c>
      <c r="CZ836" s="1">
        <f t="shared" si="85"/>
        <v>31</v>
      </c>
      <c r="DA836" t="str">
        <f>IF(OR(($CZ836)&lt;=-51,(DA$343)&lt;=-51,($CZ836)&gt;150,(DA$343)&gt;150),
IF(INPUT_SELECTOR="P",TEXT(MOD($CY836,2),"0"),"0"),
SUBSTITUTE(SUBSTITUTE(MID(STRINGONE,BIN2DEC(_xlfn.CONCAT(CZ630:DB630,CZ631:DB631,CZ632:DB632))+1,1),".","0"),"#","1")
)</f>
        <v>1</v>
      </c>
      <c r="EZ836" s="41"/>
      <c r="IW836" s="41"/>
    </row>
    <row r="837" spans="103:257" x14ac:dyDescent="0.3">
      <c r="CY837">
        <f t="shared" si="84"/>
        <v>3</v>
      </c>
      <c r="CZ837" s="1">
        <f t="shared" si="85"/>
        <v>32</v>
      </c>
      <c r="DA837" t="str">
        <f>IF(OR(($CZ837)&lt;=-51,(DA$343)&lt;=-51,($CZ837)&gt;150,(DA$343)&gt;150),
IF(INPUT_SELECTOR="P",TEXT(MOD($CY837,2),"0"),"0"),
SUBSTITUTE(SUBSTITUTE(MID(STRINGONE,BIN2DEC(_xlfn.CONCAT(CZ631:DB631,CZ632:DB632,CZ633:DB633))+1,1),".","0"),"#","1")
)</f>
        <v>1</v>
      </c>
      <c r="EZ837" s="41"/>
      <c r="IW837" s="41"/>
    </row>
    <row r="838" spans="103:257" x14ac:dyDescent="0.3">
      <c r="CY838">
        <f t="shared" si="84"/>
        <v>3</v>
      </c>
      <c r="CZ838" s="1">
        <f t="shared" si="85"/>
        <v>33</v>
      </c>
      <c r="DA838" t="str">
        <f>IF(OR(($CZ838)&lt;=-51,(DA$343)&lt;=-51,($CZ838)&gt;150,(DA$343)&gt;150),
IF(INPUT_SELECTOR="P",TEXT(MOD($CY838,2),"0"),"0"),
SUBSTITUTE(SUBSTITUTE(MID(STRINGONE,BIN2DEC(_xlfn.CONCAT(CZ632:DB632,CZ633:DB633,CZ634:DB634))+1,1),".","0"),"#","1")
)</f>
        <v>1</v>
      </c>
      <c r="EZ838" s="41"/>
      <c r="IW838" s="41"/>
    </row>
    <row r="839" spans="103:257" x14ac:dyDescent="0.3">
      <c r="CY839">
        <f t="shared" si="84"/>
        <v>3</v>
      </c>
      <c r="CZ839" s="1">
        <f t="shared" si="85"/>
        <v>34</v>
      </c>
      <c r="DA839" t="str">
        <f>IF(OR(($CZ839)&lt;=-51,(DA$343)&lt;=-51,($CZ839)&gt;150,(DA$343)&gt;150),
IF(INPUT_SELECTOR="P",TEXT(MOD($CY839,2),"0"),"0"),
SUBSTITUTE(SUBSTITUTE(MID(STRINGONE,BIN2DEC(_xlfn.CONCAT(CZ633:DB633,CZ634:DB634,CZ635:DB635))+1,1),".","0"),"#","1")
)</f>
        <v>1</v>
      </c>
      <c r="EZ839" s="41"/>
      <c r="IW839" s="41"/>
    </row>
    <row r="840" spans="103:257" x14ac:dyDescent="0.3">
      <c r="CY840">
        <f t="shared" si="84"/>
        <v>3</v>
      </c>
      <c r="CZ840" s="1">
        <f t="shared" si="85"/>
        <v>35</v>
      </c>
      <c r="DA840" t="str">
        <f>IF(OR(($CZ840)&lt;=-51,(DA$343)&lt;=-51,($CZ840)&gt;150,(DA$343)&gt;150),
IF(INPUT_SELECTOR="P",TEXT(MOD($CY840,2),"0"),"0"),
SUBSTITUTE(SUBSTITUTE(MID(STRINGONE,BIN2DEC(_xlfn.CONCAT(CZ634:DB634,CZ635:DB635,CZ636:DB636))+1,1),".","0"),"#","1")
)</f>
        <v>1</v>
      </c>
      <c r="EZ840" s="41"/>
      <c r="IW840" s="41"/>
    </row>
    <row r="841" spans="103:257" x14ac:dyDescent="0.3">
      <c r="CY841">
        <f t="shared" si="84"/>
        <v>3</v>
      </c>
      <c r="CZ841" s="1">
        <f t="shared" si="85"/>
        <v>36</v>
      </c>
      <c r="DA841" t="str">
        <f>IF(OR(($CZ841)&lt;=-51,(DA$343)&lt;=-51,($CZ841)&gt;150,(DA$343)&gt;150),
IF(INPUT_SELECTOR="P",TEXT(MOD($CY841,2),"0"),"0"),
SUBSTITUTE(SUBSTITUTE(MID(STRINGONE,BIN2DEC(_xlfn.CONCAT(CZ635:DB635,CZ636:DB636,CZ637:DB637))+1,1),".","0"),"#","1")
)</f>
        <v>1</v>
      </c>
      <c r="EZ841" s="41"/>
      <c r="IW841" s="41"/>
    </row>
    <row r="842" spans="103:257" x14ac:dyDescent="0.3">
      <c r="CY842">
        <f t="shared" si="84"/>
        <v>3</v>
      </c>
      <c r="CZ842" s="1">
        <f t="shared" si="85"/>
        <v>37</v>
      </c>
      <c r="DA842" t="str">
        <f>IF(OR(($CZ842)&lt;=-51,(DA$343)&lt;=-51,($CZ842)&gt;150,(DA$343)&gt;150),
IF(INPUT_SELECTOR="P",TEXT(MOD($CY842,2),"0"),"0"),
SUBSTITUTE(SUBSTITUTE(MID(STRINGONE,BIN2DEC(_xlfn.CONCAT(CZ636:DB636,CZ637:DB637,CZ638:DB638))+1,1),".","0"),"#","1")
)</f>
        <v>1</v>
      </c>
      <c r="EZ842" s="41"/>
      <c r="IW842" s="41"/>
    </row>
    <row r="843" spans="103:257" x14ac:dyDescent="0.3">
      <c r="CY843">
        <f t="shared" si="84"/>
        <v>3</v>
      </c>
      <c r="CZ843" s="1">
        <f t="shared" si="85"/>
        <v>38</v>
      </c>
      <c r="DA843" t="str">
        <f>IF(OR(($CZ843)&lt;=-51,(DA$343)&lt;=-51,($CZ843)&gt;150,(DA$343)&gt;150),
IF(INPUT_SELECTOR="P",TEXT(MOD($CY843,2),"0"),"0"),
SUBSTITUTE(SUBSTITUTE(MID(STRINGONE,BIN2DEC(_xlfn.CONCAT(CZ637:DB637,CZ638:DB638,CZ639:DB639))+1,1),".","0"),"#","1")
)</f>
        <v>1</v>
      </c>
      <c r="EZ843" s="41"/>
      <c r="IW843" s="41"/>
    </row>
    <row r="844" spans="103:257" x14ac:dyDescent="0.3">
      <c r="CY844">
        <f t="shared" si="84"/>
        <v>3</v>
      </c>
      <c r="CZ844" s="1">
        <f t="shared" si="85"/>
        <v>39</v>
      </c>
      <c r="DA844" t="str">
        <f>IF(OR(($CZ844)&lt;=-51,(DA$343)&lt;=-51,($CZ844)&gt;150,(DA$343)&gt;150),
IF(INPUT_SELECTOR="P",TEXT(MOD($CY844,2),"0"),"0"),
SUBSTITUTE(SUBSTITUTE(MID(STRINGONE,BIN2DEC(_xlfn.CONCAT(CZ638:DB638,CZ639:DB639,CZ640:DB640))+1,1),".","0"),"#","1")
)</f>
        <v>1</v>
      </c>
      <c r="EZ844" s="41"/>
      <c r="IW844" s="41"/>
    </row>
    <row r="845" spans="103:257" x14ac:dyDescent="0.3">
      <c r="CY845">
        <f t="shared" si="84"/>
        <v>3</v>
      </c>
      <c r="CZ845" s="1">
        <f t="shared" si="85"/>
        <v>40</v>
      </c>
      <c r="DA845" t="str">
        <f>IF(OR(($CZ845)&lt;=-51,(DA$343)&lt;=-51,($CZ845)&gt;150,(DA$343)&gt;150),
IF(INPUT_SELECTOR="P",TEXT(MOD($CY845,2),"0"),"0"),
SUBSTITUTE(SUBSTITUTE(MID(STRINGONE,BIN2DEC(_xlfn.CONCAT(CZ639:DB639,CZ640:DB640,CZ641:DB641))+1,1),".","0"),"#","1")
)</f>
        <v>1</v>
      </c>
      <c r="EZ845" s="41"/>
      <c r="IW845" s="41"/>
    </row>
    <row r="846" spans="103:257" x14ac:dyDescent="0.3">
      <c r="CY846">
        <f t="shared" si="84"/>
        <v>3</v>
      </c>
      <c r="CZ846" s="1">
        <f t="shared" si="85"/>
        <v>41</v>
      </c>
      <c r="DA846" t="str">
        <f>IF(OR(($CZ846)&lt;=-51,(DA$343)&lt;=-51,($CZ846)&gt;150,(DA$343)&gt;150),
IF(INPUT_SELECTOR="P",TEXT(MOD($CY846,2),"0"),"0"),
SUBSTITUTE(SUBSTITUTE(MID(STRINGONE,BIN2DEC(_xlfn.CONCAT(CZ640:DB640,CZ641:DB641,CZ642:DB642))+1,1),".","0"),"#","1")
)</f>
        <v>1</v>
      </c>
      <c r="EZ846" s="41"/>
      <c r="IW846" s="41"/>
    </row>
    <row r="847" spans="103:257" x14ac:dyDescent="0.3">
      <c r="CY847">
        <f t="shared" si="84"/>
        <v>3</v>
      </c>
      <c r="CZ847" s="1">
        <f t="shared" si="85"/>
        <v>42</v>
      </c>
      <c r="DA847" t="str">
        <f>IF(OR(($CZ847)&lt;=-51,(DA$343)&lt;=-51,($CZ847)&gt;150,(DA$343)&gt;150),
IF(INPUT_SELECTOR="P",TEXT(MOD($CY847,2),"0"),"0"),
SUBSTITUTE(SUBSTITUTE(MID(STRINGONE,BIN2DEC(_xlfn.CONCAT(CZ641:DB641,CZ642:DB642,CZ643:DB643))+1,1),".","0"),"#","1")
)</f>
        <v>1</v>
      </c>
      <c r="EZ847" s="41"/>
      <c r="IW847" s="41"/>
    </row>
    <row r="848" spans="103:257" x14ac:dyDescent="0.3">
      <c r="CY848">
        <f t="shared" si="84"/>
        <v>3</v>
      </c>
      <c r="CZ848" s="1">
        <f t="shared" si="85"/>
        <v>43</v>
      </c>
      <c r="DA848" t="str">
        <f>IF(OR(($CZ848)&lt;=-51,(DA$343)&lt;=-51,($CZ848)&gt;150,(DA$343)&gt;150),
IF(INPUT_SELECTOR="P",TEXT(MOD($CY848,2),"0"),"0"),
SUBSTITUTE(SUBSTITUTE(MID(STRINGONE,BIN2DEC(_xlfn.CONCAT(CZ642:DB642,CZ643:DB643,CZ644:DB644))+1,1),".","0"),"#","1")
)</f>
        <v>1</v>
      </c>
      <c r="EZ848" s="41"/>
      <c r="IW848" s="41"/>
    </row>
    <row r="849" spans="103:257" x14ac:dyDescent="0.3">
      <c r="CY849">
        <f t="shared" si="84"/>
        <v>3</v>
      </c>
      <c r="CZ849" s="1">
        <f t="shared" si="85"/>
        <v>44</v>
      </c>
      <c r="DA849" t="str">
        <f>IF(OR(($CZ849)&lt;=-51,(DA$343)&lt;=-51,($CZ849)&gt;150,(DA$343)&gt;150),
IF(INPUT_SELECTOR="P",TEXT(MOD($CY849,2),"0"),"0"),
SUBSTITUTE(SUBSTITUTE(MID(STRINGONE,BIN2DEC(_xlfn.CONCAT(CZ643:DB643,CZ644:DB644,CZ645:DB645))+1,1),".","0"),"#","1")
)</f>
        <v>1</v>
      </c>
      <c r="EZ849" s="41"/>
      <c r="IW849" s="41"/>
    </row>
    <row r="850" spans="103:257" x14ac:dyDescent="0.3">
      <c r="CY850">
        <f t="shared" si="84"/>
        <v>3</v>
      </c>
      <c r="CZ850" s="1">
        <f t="shared" si="85"/>
        <v>45</v>
      </c>
      <c r="DA850" t="str">
        <f>IF(OR(($CZ850)&lt;=-51,(DA$343)&lt;=-51,($CZ850)&gt;150,(DA$343)&gt;150),
IF(INPUT_SELECTOR="P",TEXT(MOD($CY850,2),"0"),"0"),
SUBSTITUTE(SUBSTITUTE(MID(STRINGONE,BIN2DEC(_xlfn.CONCAT(CZ644:DB644,CZ645:DB645,CZ646:DB646))+1,1),".","0"),"#","1")
)</f>
        <v>1</v>
      </c>
      <c r="EZ850" s="41"/>
      <c r="IW850" s="41"/>
    </row>
    <row r="851" spans="103:257" x14ac:dyDescent="0.3">
      <c r="CY851">
        <f t="shared" si="84"/>
        <v>3</v>
      </c>
      <c r="CZ851" s="1">
        <f t="shared" si="85"/>
        <v>46</v>
      </c>
      <c r="DA851" t="str">
        <f>IF(OR(($CZ851)&lt;=-51,(DA$343)&lt;=-51,($CZ851)&gt;150,(DA$343)&gt;150),
IF(INPUT_SELECTOR="P",TEXT(MOD($CY851,2),"0"),"0"),
SUBSTITUTE(SUBSTITUTE(MID(STRINGONE,BIN2DEC(_xlfn.CONCAT(CZ645:DB645,CZ646:DB646,CZ647:DB647))+1,1),".","0"),"#","1")
)</f>
        <v>1</v>
      </c>
      <c r="EZ851" s="41"/>
      <c r="IW851" s="41"/>
    </row>
    <row r="852" spans="103:257" x14ac:dyDescent="0.3">
      <c r="CY852">
        <f t="shared" si="84"/>
        <v>3</v>
      </c>
      <c r="CZ852" s="1">
        <f t="shared" si="85"/>
        <v>47</v>
      </c>
      <c r="DA852" t="str">
        <f>IF(OR(($CZ852)&lt;=-51,(DA$343)&lt;=-51,($CZ852)&gt;150,(DA$343)&gt;150),
IF(INPUT_SELECTOR="P",TEXT(MOD($CY852,2),"0"),"0"),
SUBSTITUTE(SUBSTITUTE(MID(STRINGONE,BIN2DEC(_xlfn.CONCAT(CZ646:DB646,CZ647:DB647,CZ648:DB648))+1,1),".","0"),"#","1")
)</f>
        <v>1</v>
      </c>
      <c r="EZ852" s="41"/>
      <c r="IW852" s="41"/>
    </row>
    <row r="853" spans="103:257" x14ac:dyDescent="0.3">
      <c r="CY853">
        <f t="shared" si="84"/>
        <v>3</v>
      </c>
      <c r="CZ853" s="1">
        <f t="shared" si="85"/>
        <v>48</v>
      </c>
      <c r="DA853" t="str">
        <f>IF(OR(($CZ853)&lt;=-51,(DA$343)&lt;=-51,($CZ853)&gt;150,(DA$343)&gt;150),
IF(INPUT_SELECTOR="P",TEXT(MOD($CY853,2),"0"),"0"),
SUBSTITUTE(SUBSTITUTE(MID(STRINGONE,BIN2DEC(_xlfn.CONCAT(CZ647:DB647,CZ648:DB648,CZ649:DB649))+1,1),".","0"),"#","1")
)</f>
        <v>1</v>
      </c>
      <c r="EZ853" s="41"/>
      <c r="IW853" s="41"/>
    </row>
    <row r="854" spans="103:257" x14ac:dyDescent="0.3">
      <c r="CY854">
        <f t="shared" si="84"/>
        <v>3</v>
      </c>
      <c r="CZ854" s="1">
        <f t="shared" si="85"/>
        <v>49</v>
      </c>
      <c r="DA854" t="str">
        <f>IF(OR(($CZ854)&lt;=-51,(DA$343)&lt;=-51,($CZ854)&gt;150,(DA$343)&gt;150),
IF(INPUT_SELECTOR="P",TEXT(MOD($CY854,2),"0"),"0"),
SUBSTITUTE(SUBSTITUTE(MID(STRINGONE,BIN2DEC(_xlfn.CONCAT(CZ648:DB648,CZ649:DB649,CZ650:DB650))+1,1),".","0"),"#","1")
)</f>
        <v>1</v>
      </c>
      <c r="EZ854" s="41"/>
      <c r="IW854" s="41"/>
    </row>
    <row r="855" spans="103:257" x14ac:dyDescent="0.3">
      <c r="CY855">
        <f t="shared" si="84"/>
        <v>3</v>
      </c>
      <c r="CZ855" s="1">
        <f t="shared" si="85"/>
        <v>50</v>
      </c>
      <c r="DA855" t="str">
        <f>IF(OR(($CZ855)&lt;=-51,(DA$343)&lt;=-51,($CZ855)&gt;150,(DA$343)&gt;150),
IF(INPUT_SELECTOR="P",TEXT(MOD($CY855,2),"0"),"0"),
SUBSTITUTE(SUBSTITUTE(MID(STRINGONE,BIN2DEC(_xlfn.CONCAT(CZ649:DB649,CZ650:DB650,CZ651:DB651))+1,1),".","0"),"#","1")
)</f>
        <v>1</v>
      </c>
      <c r="EZ855" s="41"/>
      <c r="IW855" s="41"/>
    </row>
    <row r="856" spans="103:257" x14ac:dyDescent="0.3">
      <c r="CY856">
        <f t="shared" si="84"/>
        <v>3</v>
      </c>
      <c r="CZ856" s="1">
        <f t="shared" si="85"/>
        <v>51</v>
      </c>
      <c r="DA856" t="str">
        <f>IF(OR(($CZ856)&lt;=-51,(DA$343)&lt;=-51,($CZ856)&gt;150,(DA$343)&gt;150),
IF(INPUT_SELECTOR="P",TEXT(MOD($CY856,2),"0"),"0"),
SUBSTITUTE(SUBSTITUTE(MID(STRINGONE,BIN2DEC(_xlfn.CONCAT(CZ650:DB650,CZ651:DB651,CZ652:DB652))+1,1),".","0"),"#","1")
)</f>
        <v>1</v>
      </c>
      <c r="EZ856" s="41"/>
      <c r="IW856" s="41"/>
    </row>
    <row r="857" spans="103:257" x14ac:dyDescent="0.3">
      <c r="CY857">
        <f t="shared" si="84"/>
        <v>3</v>
      </c>
      <c r="CZ857" s="1">
        <f t="shared" si="85"/>
        <v>52</v>
      </c>
      <c r="DA857" t="str">
        <f>IF(OR(($CZ857)&lt;=-51,(DA$343)&lt;=-51,($CZ857)&gt;150,(DA$343)&gt;150),
IF(INPUT_SELECTOR="P",TEXT(MOD($CY857,2),"0"),"0"),
SUBSTITUTE(SUBSTITUTE(MID(STRINGONE,BIN2DEC(_xlfn.CONCAT(CZ651:DB651,CZ652:DB652,CZ653:DB653))+1,1),".","0"),"#","1")
)</f>
        <v>1</v>
      </c>
      <c r="EZ857" s="41"/>
      <c r="IW857" s="41"/>
    </row>
    <row r="858" spans="103:257" x14ac:dyDescent="0.3">
      <c r="CY858">
        <f t="shared" si="84"/>
        <v>3</v>
      </c>
      <c r="CZ858" s="1">
        <f t="shared" si="85"/>
        <v>53</v>
      </c>
      <c r="DA858" t="str">
        <f>IF(OR(($CZ858)&lt;=-51,(DA$343)&lt;=-51,($CZ858)&gt;150,(DA$343)&gt;150),
IF(INPUT_SELECTOR="P",TEXT(MOD($CY858,2),"0"),"0"),
SUBSTITUTE(SUBSTITUTE(MID(STRINGONE,BIN2DEC(_xlfn.CONCAT(CZ652:DB652,CZ653:DB653,CZ654:DB654))+1,1),".","0"),"#","1")
)</f>
        <v>1</v>
      </c>
      <c r="EZ858" s="41"/>
      <c r="IW858" s="41"/>
    </row>
    <row r="859" spans="103:257" x14ac:dyDescent="0.3">
      <c r="CY859">
        <f t="shared" si="84"/>
        <v>3</v>
      </c>
      <c r="CZ859" s="1">
        <f t="shared" si="85"/>
        <v>54</v>
      </c>
      <c r="DA859" t="str">
        <f>IF(OR(($CZ859)&lt;=-51,(DA$343)&lt;=-51,($CZ859)&gt;150,(DA$343)&gt;150),
IF(INPUT_SELECTOR="P",TEXT(MOD($CY859,2),"0"),"0"),
SUBSTITUTE(SUBSTITUTE(MID(STRINGONE,BIN2DEC(_xlfn.CONCAT(CZ653:DB653,CZ654:DB654,CZ655:DB655))+1,1),".","0"),"#","1")
)</f>
        <v>1</v>
      </c>
      <c r="EZ859" s="41"/>
      <c r="IW859" s="41"/>
    </row>
    <row r="860" spans="103:257" x14ac:dyDescent="0.3">
      <c r="CY860">
        <f t="shared" si="84"/>
        <v>3</v>
      </c>
      <c r="CZ860" s="1">
        <f t="shared" si="85"/>
        <v>55</v>
      </c>
      <c r="DA860" t="str">
        <f>IF(OR(($CZ860)&lt;=-51,(DA$343)&lt;=-51,($CZ860)&gt;150,(DA$343)&gt;150),
IF(INPUT_SELECTOR="P",TEXT(MOD($CY860,2),"0"),"0"),
SUBSTITUTE(SUBSTITUTE(MID(STRINGONE,BIN2DEC(_xlfn.CONCAT(CZ654:DB654,CZ655:DB655,CZ656:DB656))+1,1),".","0"),"#","1")
)</f>
        <v>1</v>
      </c>
      <c r="EZ860" s="41"/>
      <c r="IW860" s="41"/>
    </row>
    <row r="861" spans="103:257" x14ac:dyDescent="0.3">
      <c r="CY861">
        <f t="shared" si="84"/>
        <v>3</v>
      </c>
      <c r="CZ861" s="1">
        <f t="shared" si="85"/>
        <v>56</v>
      </c>
      <c r="DA861" t="str">
        <f>IF(OR(($CZ861)&lt;=-51,(DA$343)&lt;=-51,($CZ861)&gt;150,(DA$343)&gt;150),
IF(INPUT_SELECTOR="P",TEXT(MOD($CY861,2),"0"),"0"),
SUBSTITUTE(SUBSTITUTE(MID(STRINGONE,BIN2DEC(_xlfn.CONCAT(CZ655:DB655,CZ656:DB656,CZ657:DB657))+1,1),".","0"),"#","1")
)</f>
        <v>1</v>
      </c>
      <c r="EZ861" s="41"/>
      <c r="IW861" s="41"/>
    </row>
    <row r="862" spans="103:257" x14ac:dyDescent="0.3">
      <c r="CY862">
        <f t="shared" si="84"/>
        <v>3</v>
      </c>
      <c r="CZ862" s="1">
        <f t="shared" si="85"/>
        <v>57</v>
      </c>
      <c r="DA862" t="str">
        <f>IF(OR(($CZ862)&lt;=-51,(DA$343)&lt;=-51,($CZ862)&gt;150,(DA$343)&gt;150),
IF(INPUT_SELECTOR="P",TEXT(MOD($CY862,2),"0"),"0"),
SUBSTITUTE(SUBSTITUTE(MID(STRINGONE,BIN2DEC(_xlfn.CONCAT(CZ656:DB656,CZ657:DB657,CZ658:DB658))+1,1),".","0"),"#","1")
)</f>
        <v>1</v>
      </c>
      <c r="EZ862" s="41"/>
      <c r="IW862" s="41"/>
    </row>
    <row r="863" spans="103:257" x14ac:dyDescent="0.3">
      <c r="CY863">
        <f t="shared" si="84"/>
        <v>3</v>
      </c>
      <c r="CZ863" s="1">
        <f t="shared" si="85"/>
        <v>58</v>
      </c>
      <c r="DA863" t="str">
        <f>IF(OR(($CZ863)&lt;=-51,(DA$343)&lt;=-51,($CZ863)&gt;150,(DA$343)&gt;150),
IF(INPUT_SELECTOR="P",TEXT(MOD($CY863,2),"0"),"0"),
SUBSTITUTE(SUBSTITUTE(MID(STRINGONE,BIN2DEC(_xlfn.CONCAT(CZ657:DB657,CZ658:DB658,CZ659:DB659))+1,1),".","0"),"#","1")
)</f>
        <v>1</v>
      </c>
      <c r="EZ863" s="41"/>
      <c r="IW863" s="41"/>
    </row>
    <row r="864" spans="103:257" x14ac:dyDescent="0.3">
      <c r="CY864">
        <f t="shared" si="84"/>
        <v>3</v>
      </c>
      <c r="CZ864" s="1">
        <f t="shared" si="85"/>
        <v>59</v>
      </c>
      <c r="DA864" t="str">
        <f>IF(OR(($CZ864)&lt;=-51,(DA$343)&lt;=-51,($CZ864)&gt;150,(DA$343)&gt;150),
IF(INPUT_SELECTOR="P",TEXT(MOD($CY864,2),"0"),"0"),
SUBSTITUTE(SUBSTITUTE(MID(STRINGONE,BIN2DEC(_xlfn.CONCAT(CZ658:DB658,CZ659:DB659,CZ660:DB660))+1,1),".","0"),"#","1")
)</f>
        <v>1</v>
      </c>
      <c r="EZ864" s="41"/>
      <c r="IW864" s="41"/>
    </row>
    <row r="865" spans="103:257" x14ac:dyDescent="0.3">
      <c r="CY865">
        <f t="shared" si="84"/>
        <v>3</v>
      </c>
      <c r="CZ865" s="1">
        <f t="shared" si="85"/>
        <v>60</v>
      </c>
      <c r="DA865" t="str">
        <f>IF(OR(($CZ865)&lt;=-51,(DA$343)&lt;=-51,($CZ865)&gt;150,(DA$343)&gt;150),
IF(INPUT_SELECTOR="P",TEXT(MOD($CY865,2),"0"),"0"),
SUBSTITUTE(SUBSTITUTE(MID(STRINGONE,BIN2DEC(_xlfn.CONCAT(CZ659:DB659,CZ660:DB660,CZ661:DB661))+1,1),".","0"),"#","1")
)</f>
        <v>1</v>
      </c>
      <c r="EZ865" s="41"/>
      <c r="IW865" s="41"/>
    </row>
    <row r="866" spans="103:257" x14ac:dyDescent="0.3">
      <c r="CY866">
        <f t="shared" si="84"/>
        <v>3</v>
      </c>
      <c r="CZ866" s="1">
        <f t="shared" si="85"/>
        <v>61</v>
      </c>
      <c r="DA866" t="str">
        <f>IF(OR(($CZ866)&lt;=-51,(DA$343)&lt;=-51,($CZ866)&gt;150,(DA$343)&gt;150),
IF(INPUT_SELECTOR="P",TEXT(MOD($CY866,2),"0"),"0"),
SUBSTITUTE(SUBSTITUTE(MID(STRINGONE,BIN2DEC(_xlfn.CONCAT(CZ660:DB660,CZ661:DB661,CZ662:DB662))+1,1),".","0"),"#","1")
)</f>
        <v>1</v>
      </c>
      <c r="EZ866" s="41"/>
      <c r="IW866" s="41"/>
    </row>
    <row r="867" spans="103:257" x14ac:dyDescent="0.3">
      <c r="CY867">
        <f t="shared" si="84"/>
        <v>3</v>
      </c>
      <c r="CZ867" s="1">
        <f t="shared" si="85"/>
        <v>62</v>
      </c>
      <c r="DA867" t="str">
        <f>IF(OR(($CZ867)&lt;=-51,(DA$343)&lt;=-51,($CZ867)&gt;150,(DA$343)&gt;150),
IF(INPUT_SELECTOR="P",TEXT(MOD($CY867,2),"0"),"0"),
SUBSTITUTE(SUBSTITUTE(MID(STRINGONE,BIN2DEC(_xlfn.CONCAT(CZ661:DB661,CZ662:DB662,CZ663:DB663))+1,1),".","0"),"#","1")
)</f>
        <v>1</v>
      </c>
      <c r="EZ867" s="41"/>
      <c r="IW867" s="41"/>
    </row>
    <row r="868" spans="103:257" x14ac:dyDescent="0.3">
      <c r="CY868">
        <f t="shared" si="84"/>
        <v>3</v>
      </c>
      <c r="CZ868" s="1">
        <f t="shared" si="85"/>
        <v>63</v>
      </c>
      <c r="DA868" t="str">
        <f>IF(OR(($CZ868)&lt;=-51,(DA$343)&lt;=-51,($CZ868)&gt;150,(DA$343)&gt;150),
IF(INPUT_SELECTOR="P",TEXT(MOD($CY868,2),"0"),"0"),
SUBSTITUTE(SUBSTITUTE(MID(STRINGONE,BIN2DEC(_xlfn.CONCAT(CZ662:DB662,CZ663:DB663,CZ664:DB664))+1,1),".","0"),"#","1")
)</f>
        <v>1</v>
      </c>
      <c r="EZ868" s="41"/>
      <c r="IW868" s="41"/>
    </row>
    <row r="869" spans="103:257" x14ac:dyDescent="0.3">
      <c r="CY869">
        <f t="shared" si="84"/>
        <v>3</v>
      </c>
      <c r="CZ869" s="1">
        <f t="shared" si="85"/>
        <v>64</v>
      </c>
      <c r="DA869" t="str">
        <f>IF(OR(($CZ869)&lt;=-51,(DA$343)&lt;=-51,($CZ869)&gt;150,(DA$343)&gt;150),
IF(INPUT_SELECTOR="P",TEXT(MOD($CY869,2),"0"),"0"),
SUBSTITUTE(SUBSTITUTE(MID(STRINGONE,BIN2DEC(_xlfn.CONCAT(CZ663:DB663,CZ664:DB664,CZ665:DB665))+1,1),".","0"),"#","1")
)</f>
        <v>1</v>
      </c>
      <c r="EZ869" s="41"/>
      <c r="IW869" s="41"/>
    </row>
    <row r="870" spans="103:257" x14ac:dyDescent="0.3">
      <c r="CY870">
        <f t="shared" si="84"/>
        <v>3</v>
      </c>
      <c r="CZ870" s="1">
        <f t="shared" si="85"/>
        <v>65</v>
      </c>
      <c r="DA870" t="str">
        <f>IF(OR(($CZ870)&lt;=-51,(DA$343)&lt;=-51,($CZ870)&gt;150,(DA$343)&gt;150),
IF(INPUT_SELECTOR="P",TEXT(MOD($CY870,2),"0"),"0"),
SUBSTITUTE(SUBSTITUTE(MID(STRINGONE,BIN2DEC(_xlfn.CONCAT(CZ664:DB664,CZ665:DB665,CZ666:DB666))+1,1),".","0"),"#","1")
)</f>
        <v>1</v>
      </c>
      <c r="EZ870" s="41"/>
      <c r="IW870" s="41"/>
    </row>
    <row r="871" spans="103:257" x14ac:dyDescent="0.3">
      <c r="CY871">
        <f t="shared" si="84"/>
        <v>3</v>
      </c>
      <c r="CZ871" s="1">
        <f t="shared" si="85"/>
        <v>66</v>
      </c>
      <c r="DA871" t="str">
        <f>IF(OR(($CZ871)&lt;=-51,(DA$343)&lt;=-51,($CZ871)&gt;150,(DA$343)&gt;150),
IF(INPUT_SELECTOR="P",TEXT(MOD($CY871,2),"0"),"0"),
SUBSTITUTE(SUBSTITUTE(MID(STRINGONE,BIN2DEC(_xlfn.CONCAT(CZ665:DB665,CZ666:DB666,CZ667:DB667))+1,1),".","0"),"#","1")
)</f>
        <v>1</v>
      </c>
      <c r="EZ871" s="41"/>
      <c r="IW871" s="41"/>
    </row>
    <row r="872" spans="103:257" x14ac:dyDescent="0.3">
      <c r="CY872">
        <f t="shared" si="84"/>
        <v>3</v>
      </c>
      <c r="CZ872" s="1">
        <f t="shared" si="85"/>
        <v>67</v>
      </c>
      <c r="DA872" t="str">
        <f>IF(OR(($CZ872)&lt;=-51,(DA$343)&lt;=-51,($CZ872)&gt;150,(DA$343)&gt;150),
IF(INPUT_SELECTOR="P",TEXT(MOD($CY872,2),"0"),"0"),
SUBSTITUTE(SUBSTITUTE(MID(STRINGONE,BIN2DEC(_xlfn.CONCAT(CZ666:DB666,CZ667:DB667,CZ668:DB668))+1,1),".","0"),"#","1")
)</f>
        <v>1</v>
      </c>
      <c r="EZ872" s="41"/>
      <c r="IW872" s="41"/>
    </row>
    <row r="873" spans="103:257" x14ac:dyDescent="0.3">
      <c r="CY873">
        <f t="shared" si="84"/>
        <v>3</v>
      </c>
      <c r="CZ873" s="1">
        <f t="shared" si="85"/>
        <v>68</v>
      </c>
      <c r="DA873" t="str">
        <f>IF(OR(($CZ873)&lt;=-51,(DA$343)&lt;=-51,($CZ873)&gt;150,(DA$343)&gt;150),
IF(INPUT_SELECTOR="P",TEXT(MOD($CY873,2),"0"),"0"),
SUBSTITUTE(SUBSTITUTE(MID(STRINGONE,BIN2DEC(_xlfn.CONCAT(CZ667:DB667,CZ668:DB668,CZ669:DB669))+1,1),".","0"),"#","1")
)</f>
        <v>1</v>
      </c>
      <c r="EZ873" s="41"/>
      <c r="IW873" s="41"/>
    </row>
    <row r="874" spans="103:257" x14ac:dyDescent="0.3">
      <c r="CY874">
        <f t="shared" si="84"/>
        <v>3</v>
      </c>
      <c r="CZ874" s="1">
        <f t="shared" si="85"/>
        <v>69</v>
      </c>
      <c r="DA874" t="str">
        <f>IF(OR(($CZ874)&lt;=-51,(DA$343)&lt;=-51,($CZ874)&gt;150,(DA$343)&gt;150),
IF(INPUT_SELECTOR="P",TEXT(MOD($CY874,2),"0"),"0"),
SUBSTITUTE(SUBSTITUTE(MID(STRINGONE,BIN2DEC(_xlfn.CONCAT(CZ668:DB668,CZ669:DB669,CZ670:DB670))+1,1),".","0"),"#","1")
)</f>
        <v>1</v>
      </c>
      <c r="EZ874" s="41"/>
      <c r="IW874" s="41"/>
    </row>
    <row r="875" spans="103:257" x14ac:dyDescent="0.3">
      <c r="CY875">
        <f t="shared" si="84"/>
        <v>3</v>
      </c>
      <c r="CZ875" s="1">
        <f t="shared" si="85"/>
        <v>70</v>
      </c>
      <c r="DA875" t="str">
        <f>IF(OR(($CZ875)&lt;=-51,(DA$343)&lt;=-51,($CZ875)&gt;150,(DA$343)&gt;150),
IF(INPUT_SELECTOR="P",TEXT(MOD($CY875,2),"0"),"0"),
SUBSTITUTE(SUBSTITUTE(MID(STRINGONE,BIN2DEC(_xlfn.CONCAT(CZ669:DB669,CZ670:DB670,CZ671:DB671))+1,1),".","0"),"#","1")
)</f>
        <v>1</v>
      </c>
      <c r="EZ875" s="41"/>
      <c r="IW875" s="41"/>
    </row>
    <row r="876" spans="103:257" x14ac:dyDescent="0.3">
      <c r="CY876">
        <f t="shared" si="84"/>
        <v>3</v>
      </c>
      <c r="CZ876" s="1">
        <f t="shared" si="85"/>
        <v>71</v>
      </c>
      <c r="DA876" t="str">
        <f>IF(OR(($CZ876)&lt;=-51,(DA$343)&lt;=-51,($CZ876)&gt;150,(DA$343)&gt;150),
IF(INPUT_SELECTOR="P",TEXT(MOD($CY876,2),"0"),"0"),
SUBSTITUTE(SUBSTITUTE(MID(STRINGONE,BIN2DEC(_xlfn.CONCAT(CZ670:DB670,CZ671:DB671,CZ672:DB672))+1,1),".","0"),"#","1")
)</f>
        <v>1</v>
      </c>
      <c r="EZ876" s="41"/>
      <c r="IW876" s="41"/>
    </row>
    <row r="877" spans="103:257" x14ac:dyDescent="0.3">
      <c r="CY877">
        <f t="shared" si="84"/>
        <v>3</v>
      </c>
      <c r="CZ877" s="1">
        <f t="shared" si="85"/>
        <v>72</v>
      </c>
      <c r="DA877" t="str">
        <f>IF(OR(($CZ877)&lt;=-51,(DA$343)&lt;=-51,($CZ877)&gt;150,(DA$343)&gt;150),
IF(INPUT_SELECTOR="P",TEXT(MOD($CY877,2),"0"),"0"),
SUBSTITUTE(SUBSTITUTE(MID(STRINGONE,BIN2DEC(_xlfn.CONCAT(CZ671:DB671,CZ672:DB672,CZ673:DB673))+1,1),".","0"),"#","1")
)</f>
        <v>1</v>
      </c>
      <c r="EZ877" s="41"/>
      <c r="IW877" s="41"/>
    </row>
    <row r="878" spans="103:257" x14ac:dyDescent="0.3">
      <c r="CY878">
        <f t="shared" si="84"/>
        <v>3</v>
      </c>
      <c r="CZ878" s="1">
        <f t="shared" si="85"/>
        <v>73</v>
      </c>
      <c r="DA878" t="str">
        <f>IF(OR(($CZ878)&lt;=-51,(DA$343)&lt;=-51,($CZ878)&gt;150,(DA$343)&gt;150),
IF(INPUT_SELECTOR="P",TEXT(MOD($CY878,2),"0"),"0"),
SUBSTITUTE(SUBSTITUTE(MID(STRINGONE,BIN2DEC(_xlfn.CONCAT(CZ672:DB672,CZ673:DB673,CZ674:DB674))+1,1),".","0"),"#","1")
)</f>
        <v>1</v>
      </c>
      <c r="EZ878" s="41"/>
      <c r="IW878" s="41"/>
    </row>
    <row r="879" spans="103:257" x14ac:dyDescent="0.3">
      <c r="CY879">
        <f t="shared" si="84"/>
        <v>3</v>
      </c>
      <c r="CZ879" s="1">
        <f t="shared" si="85"/>
        <v>74</v>
      </c>
      <c r="DA879" t="str">
        <f>IF(OR(($CZ879)&lt;=-51,(DA$343)&lt;=-51,($CZ879)&gt;150,(DA$343)&gt;150),
IF(INPUT_SELECTOR="P",TEXT(MOD($CY879,2),"0"),"0"),
SUBSTITUTE(SUBSTITUTE(MID(STRINGONE,BIN2DEC(_xlfn.CONCAT(CZ673:DB673,CZ674:DB674,CZ675:DB675))+1,1),".","0"),"#","1")
)</f>
        <v>1</v>
      </c>
      <c r="EZ879" s="41"/>
      <c r="IW879" s="41"/>
    </row>
    <row r="880" spans="103:257" x14ac:dyDescent="0.3">
      <c r="CY880">
        <f t="shared" si="84"/>
        <v>3</v>
      </c>
      <c r="CZ880" s="1">
        <f t="shared" si="85"/>
        <v>75</v>
      </c>
      <c r="DA880" t="str">
        <f>IF(OR(($CZ880)&lt;=-51,(DA$343)&lt;=-51,($CZ880)&gt;150,(DA$343)&gt;150),
IF(INPUT_SELECTOR="P",TEXT(MOD($CY880,2),"0"),"0"),
SUBSTITUTE(SUBSTITUTE(MID(STRINGONE,BIN2DEC(_xlfn.CONCAT(CZ674:DB674,CZ675:DB675,CZ676:DB676))+1,1),".","0"),"#","1")
)</f>
        <v>1</v>
      </c>
      <c r="EZ880" s="41"/>
      <c r="IW880" s="41"/>
    </row>
    <row r="881" spans="103:257" x14ac:dyDescent="0.3">
      <c r="CY881">
        <f t="shared" si="84"/>
        <v>3</v>
      </c>
      <c r="CZ881" s="1">
        <f t="shared" si="85"/>
        <v>76</v>
      </c>
      <c r="DA881" t="str">
        <f>IF(OR(($CZ881)&lt;=-51,(DA$343)&lt;=-51,($CZ881)&gt;150,(DA$343)&gt;150),
IF(INPUT_SELECTOR="P",TEXT(MOD($CY881,2),"0"),"0"),
SUBSTITUTE(SUBSTITUTE(MID(STRINGONE,BIN2DEC(_xlfn.CONCAT(CZ675:DB675,CZ676:DB676,CZ677:DB677))+1,1),".","0"),"#","1")
)</f>
        <v>1</v>
      </c>
      <c r="EZ881" s="41"/>
      <c r="IW881" s="41"/>
    </row>
    <row r="882" spans="103:257" x14ac:dyDescent="0.3">
      <c r="CY882">
        <f t="shared" si="84"/>
        <v>3</v>
      </c>
      <c r="CZ882" s="1">
        <f t="shared" si="85"/>
        <v>77</v>
      </c>
      <c r="DA882" t="str">
        <f>IF(OR(($CZ882)&lt;=-51,(DA$343)&lt;=-51,($CZ882)&gt;150,(DA$343)&gt;150),
IF(INPUT_SELECTOR="P",TEXT(MOD($CY882,2),"0"),"0"),
SUBSTITUTE(SUBSTITUTE(MID(STRINGONE,BIN2DEC(_xlfn.CONCAT(CZ676:DB676,CZ677:DB677,CZ678:DB678))+1,1),".","0"),"#","1")
)</f>
        <v>1</v>
      </c>
      <c r="EZ882" s="41"/>
      <c r="IW882" s="41"/>
    </row>
    <row r="883" spans="103:257" x14ac:dyDescent="0.3">
      <c r="CY883">
        <f t="shared" si="84"/>
        <v>3</v>
      </c>
      <c r="CZ883" s="1">
        <f t="shared" si="85"/>
        <v>78</v>
      </c>
      <c r="DA883" t="str">
        <f>IF(OR(($CZ883)&lt;=-51,(DA$343)&lt;=-51,($CZ883)&gt;150,(DA$343)&gt;150),
IF(INPUT_SELECTOR="P",TEXT(MOD($CY883,2),"0"),"0"),
SUBSTITUTE(SUBSTITUTE(MID(STRINGONE,BIN2DEC(_xlfn.CONCAT(CZ677:DB677,CZ678:DB678,CZ679:DB679))+1,1),".","0"),"#","1")
)</f>
        <v>1</v>
      </c>
      <c r="EZ883" s="41"/>
      <c r="IW883" s="41"/>
    </row>
    <row r="884" spans="103:257" x14ac:dyDescent="0.3">
      <c r="CY884">
        <f t="shared" ref="CY884:CY947" si="86">CY883</f>
        <v>3</v>
      </c>
      <c r="CZ884" s="1">
        <f t="shared" ref="CZ884:CZ923" si="87">CZ883+1</f>
        <v>79</v>
      </c>
      <c r="DA884" t="str">
        <f>IF(OR(($CZ884)&lt;=-51,(DA$343)&lt;=-51,($CZ884)&gt;150,(DA$343)&gt;150),
IF(INPUT_SELECTOR="P",TEXT(MOD($CY884,2),"0"),"0"),
SUBSTITUTE(SUBSTITUTE(MID(STRINGONE,BIN2DEC(_xlfn.CONCAT(CZ678:DB678,CZ679:DB679,CZ680:DB680))+1,1),".","0"),"#","1")
)</f>
        <v>1</v>
      </c>
      <c r="EZ884" s="41"/>
      <c r="IW884" s="41"/>
    </row>
    <row r="885" spans="103:257" x14ac:dyDescent="0.3">
      <c r="CY885">
        <f t="shared" si="86"/>
        <v>3</v>
      </c>
      <c r="CZ885" s="1">
        <f t="shared" si="87"/>
        <v>80</v>
      </c>
      <c r="DA885" t="str">
        <f>IF(OR(($CZ885)&lt;=-51,(DA$343)&lt;=-51,($CZ885)&gt;150,(DA$343)&gt;150),
IF(INPUT_SELECTOR="P",TEXT(MOD($CY885,2),"0"),"0"),
SUBSTITUTE(SUBSTITUTE(MID(STRINGONE,BIN2DEC(_xlfn.CONCAT(CZ679:DB679,CZ680:DB680,CZ681:DB681))+1,1),".","0"),"#","1")
)</f>
        <v>1</v>
      </c>
      <c r="EZ885" s="41"/>
      <c r="IW885" s="41"/>
    </row>
    <row r="886" spans="103:257" x14ac:dyDescent="0.3">
      <c r="CY886">
        <f t="shared" si="86"/>
        <v>3</v>
      </c>
      <c r="CZ886" s="1">
        <f t="shared" si="87"/>
        <v>81</v>
      </c>
      <c r="DA886" t="str">
        <f>IF(OR(($CZ886)&lt;=-51,(DA$343)&lt;=-51,($CZ886)&gt;150,(DA$343)&gt;150),
IF(INPUT_SELECTOR="P",TEXT(MOD($CY886,2),"0"),"0"),
SUBSTITUTE(SUBSTITUTE(MID(STRINGONE,BIN2DEC(_xlfn.CONCAT(CZ680:DB680,CZ681:DB681,CZ682:DB682))+1,1),".","0"),"#","1")
)</f>
        <v>1</v>
      </c>
      <c r="EZ886" s="41"/>
      <c r="IW886" s="41"/>
    </row>
    <row r="887" spans="103:257" x14ac:dyDescent="0.3">
      <c r="CY887">
        <f t="shared" si="86"/>
        <v>3</v>
      </c>
      <c r="CZ887" s="1">
        <f t="shared" si="87"/>
        <v>82</v>
      </c>
      <c r="DA887" t="str">
        <f>IF(OR(($CZ887)&lt;=-51,(DA$343)&lt;=-51,($CZ887)&gt;150,(DA$343)&gt;150),
IF(INPUT_SELECTOR="P",TEXT(MOD($CY887,2),"0"),"0"),
SUBSTITUTE(SUBSTITUTE(MID(STRINGONE,BIN2DEC(_xlfn.CONCAT(CZ681:DB681,CZ682:DB682,CZ683:DB683))+1,1),".","0"),"#","1")
)</f>
        <v>1</v>
      </c>
      <c r="EZ887" s="41"/>
      <c r="IW887" s="41"/>
    </row>
    <row r="888" spans="103:257" x14ac:dyDescent="0.3">
      <c r="CY888">
        <f t="shared" si="86"/>
        <v>3</v>
      </c>
      <c r="CZ888" s="1">
        <f t="shared" si="87"/>
        <v>83</v>
      </c>
      <c r="DA888" t="str">
        <f>IF(OR(($CZ888)&lt;=-51,(DA$343)&lt;=-51,($CZ888)&gt;150,(DA$343)&gt;150),
IF(INPUT_SELECTOR="P",TEXT(MOD($CY888,2),"0"),"0"),
SUBSTITUTE(SUBSTITUTE(MID(STRINGONE,BIN2DEC(_xlfn.CONCAT(CZ682:DB682,CZ683:DB683,CZ684:DB684))+1,1),".","0"),"#","1")
)</f>
        <v>1</v>
      </c>
      <c r="EZ888" s="41"/>
      <c r="IW888" s="41"/>
    </row>
    <row r="889" spans="103:257" x14ac:dyDescent="0.3">
      <c r="CY889">
        <f t="shared" si="86"/>
        <v>3</v>
      </c>
      <c r="CZ889" s="1">
        <f t="shared" si="87"/>
        <v>84</v>
      </c>
      <c r="DA889" t="str">
        <f>IF(OR(($CZ889)&lt;=-51,(DA$343)&lt;=-51,($CZ889)&gt;150,(DA$343)&gt;150),
IF(INPUT_SELECTOR="P",TEXT(MOD($CY889,2),"0"),"0"),
SUBSTITUTE(SUBSTITUTE(MID(STRINGONE,BIN2DEC(_xlfn.CONCAT(CZ683:DB683,CZ684:DB684,CZ685:DB685))+1,1),".","0"),"#","1")
)</f>
        <v>1</v>
      </c>
      <c r="EZ889" s="41"/>
      <c r="IW889" s="41"/>
    </row>
    <row r="890" spans="103:257" x14ac:dyDescent="0.3">
      <c r="CY890">
        <f t="shared" si="86"/>
        <v>3</v>
      </c>
      <c r="CZ890" s="1">
        <f t="shared" si="87"/>
        <v>85</v>
      </c>
      <c r="DA890" t="str">
        <f>IF(OR(($CZ890)&lt;=-51,(DA$343)&lt;=-51,($CZ890)&gt;150,(DA$343)&gt;150),
IF(INPUT_SELECTOR="P",TEXT(MOD($CY890,2),"0"),"0"),
SUBSTITUTE(SUBSTITUTE(MID(STRINGONE,BIN2DEC(_xlfn.CONCAT(CZ684:DB684,CZ685:DB685,CZ686:DB686))+1,1),".","0"),"#","1")
)</f>
        <v>1</v>
      </c>
      <c r="EZ890" s="41"/>
      <c r="IW890" s="41"/>
    </row>
    <row r="891" spans="103:257" x14ac:dyDescent="0.3">
      <c r="CY891">
        <f t="shared" si="86"/>
        <v>3</v>
      </c>
      <c r="CZ891" s="1">
        <f t="shared" si="87"/>
        <v>86</v>
      </c>
      <c r="DA891" t="str">
        <f>IF(OR(($CZ891)&lt;=-51,(DA$343)&lt;=-51,($CZ891)&gt;150,(DA$343)&gt;150),
IF(INPUT_SELECTOR="P",TEXT(MOD($CY891,2),"0"),"0"),
SUBSTITUTE(SUBSTITUTE(MID(STRINGONE,BIN2DEC(_xlfn.CONCAT(CZ685:DB685,CZ686:DB686,CZ687:DB687))+1,1),".","0"),"#","1")
)</f>
        <v>1</v>
      </c>
      <c r="EZ891" s="41"/>
      <c r="IW891" s="41"/>
    </row>
    <row r="892" spans="103:257" x14ac:dyDescent="0.3">
      <c r="CY892">
        <f t="shared" si="86"/>
        <v>3</v>
      </c>
      <c r="CZ892" s="1">
        <f t="shared" si="87"/>
        <v>87</v>
      </c>
      <c r="DA892" t="str">
        <f>IF(OR(($CZ892)&lt;=-51,(DA$343)&lt;=-51,($CZ892)&gt;150,(DA$343)&gt;150),
IF(INPUT_SELECTOR="P",TEXT(MOD($CY892,2),"0"),"0"),
SUBSTITUTE(SUBSTITUTE(MID(STRINGONE,BIN2DEC(_xlfn.CONCAT(CZ686:DB686,CZ687:DB687,CZ688:DB688))+1,1),".","0"),"#","1")
)</f>
        <v>1</v>
      </c>
      <c r="EZ892" s="41"/>
      <c r="IW892" s="41"/>
    </row>
    <row r="893" spans="103:257" x14ac:dyDescent="0.3">
      <c r="CY893">
        <f t="shared" si="86"/>
        <v>3</v>
      </c>
      <c r="CZ893" s="1">
        <f t="shared" si="87"/>
        <v>88</v>
      </c>
      <c r="DA893" t="str">
        <f>IF(OR(($CZ893)&lt;=-51,(DA$343)&lt;=-51,($CZ893)&gt;150,(DA$343)&gt;150),
IF(INPUT_SELECTOR="P",TEXT(MOD($CY893,2),"0"),"0"),
SUBSTITUTE(SUBSTITUTE(MID(STRINGONE,BIN2DEC(_xlfn.CONCAT(CZ687:DB687,CZ688:DB688,CZ689:DB689))+1,1),".","0"),"#","1")
)</f>
        <v>1</v>
      </c>
      <c r="EZ893" s="41"/>
      <c r="IW893" s="41"/>
    </row>
    <row r="894" spans="103:257" x14ac:dyDescent="0.3">
      <c r="CY894">
        <f t="shared" si="86"/>
        <v>3</v>
      </c>
      <c r="CZ894" s="1">
        <f t="shared" si="87"/>
        <v>89</v>
      </c>
      <c r="DA894" t="str">
        <f>IF(OR(($CZ894)&lt;=-51,(DA$343)&lt;=-51,($CZ894)&gt;150,(DA$343)&gt;150),
IF(INPUT_SELECTOR="P",TEXT(MOD($CY894,2),"0"),"0"),
SUBSTITUTE(SUBSTITUTE(MID(STRINGONE,BIN2DEC(_xlfn.CONCAT(CZ688:DB688,CZ689:DB689,CZ690:DB690))+1,1),".","0"),"#","1")
)</f>
        <v>1</v>
      </c>
      <c r="EZ894" s="41"/>
      <c r="IW894" s="41"/>
    </row>
    <row r="895" spans="103:257" x14ac:dyDescent="0.3">
      <c r="CY895">
        <f t="shared" si="86"/>
        <v>3</v>
      </c>
      <c r="CZ895" s="1">
        <f t="shared" si="87"/>
        <v>90</v>
      </c>
      <c r="DA895" t="str">
        <f>IF(OR(($CZ895)&lt;=-51,(DA$343)&lt;=-51,($CZ895)&gt;150,(DA$343)&gt;150),
IF(INPUT_SELECTOR="P",TEXT(MOD($CY895,2),"0"),"0"),
SUBSTITUTE(SUBSTITUTE(MID(STRINGONE,BIN2DEC(_xlfn.CONCAT(CZ689:DB689,CZ690:DB690,CZ691:DB691))+1,1),".","0"),"#","1")
)</f>
        <v>1</v>
      </c>
      <c r="EZ895" s="41"/>
      <c r="IW895" s="41"/>
    </row>
    <row r="896" spans="103:257" x14ac:dyDescent="0.3">
      <c r="CY896">
        <f t="shared" si="86"/>
        <v>3</v>
      </c>
      <c r="CZ896" s="1">
        <f t="shared" si="87"/>
        <v>91</v>
      </c>
      <c r="DA896" t="str">
        <f>IF(OR(($CZ896)&lt;=-51,(DA$343)&lt;=-51,($CZ896)&gt;150,(DA$343)&gt;150),
IF(INPUT_SELECTOR="P",TEXT(MOD($CY896,2),"0"),"0"),
SUBSTITUTE(SUBSTITUTE(MID(STRINGONE,BIN2DEC(_xlfn.CONCAT(CZ690:DB690,CZ691:DB691,CZ692:DB692))+1,1),".","0"),"#","1")
)</f>
        <v>1</v>
      </c>
      <c r="EZ896" s="41"/>
      <c r="IW896" s="41"/>
    </row>
    <row r="897" spans="103:307" x14ac:dyDescent="0.3">
      <c r="CY897">
        <f t="shared" si="86"/>
        <v>3</v>
      </c>
      <c r="CZ897" s="1">
        <f t="shared" si="87"/>
        <v>92</v>
      </c>
      <c r="DA897" t="str">
        <f>IF(OR(($CZ897)&lt;=-51,(DA$343)&lt;=-51,($CZ897)&gt;150,(DA$343)&gt;150),
IF(INPUT_SELECTOR="P",TEXT(MOD($CY897,2),"0"),"0"),
SUBSTITUTE(SUBSTITUTE(MID(STRINGONE,BIN2DEC(_xlfn.CONCAT(CZ691:DB691,CZ692:DB692,CZ693:DB693))+1,1),".","0"),"#","1")
)</f>
        <v>1</v>
      </c>
      <c r="EZ897" s="41"/>
      <c r="IW897" s="41"/>
    </row>
    <row r="898" spans="103:307" x14ac:dyDescent="0.3">
      <c r="CY898">
        <f t="shared" si="86"/>
        <v>3</v>
      </c>
      <c r="CZ898" s="1">
        <f t="shared" si="87"/>
        <v>93</v>
      </c>
      <c r="DA898" t="str">
        <f>IF(OR(($CZ898)&lt;=-51,(DA$343)&lt;=-51,($CZ898)&gt;150,(DA$343)&gt;150),
IF(INPUT_SELECTOR="P",TEXT(MOD($CY898,2),"0"),"0"),
SUBSTITUTE(SUBSTITUTE(MID(STRINGONE,BIN2DEC(_xlfn.CONCAT(CZ692:DB692,CZ693:DB693,CZ694:DB694))+1,1),".","0"),"#","1")
)</f>
        <v>1</v>
      </c>
      <c r="EZ898" s="41"/>
      <c r="IW898" s="41"/>
    </row>
    <row r="899" spans="103:307" x14ac:dyDescent="0.3">
      <c r="CY899">
        <f t="shared" si="86"/>
        <v>3</v>
      </c>
      <c r="CZ899" s="1">
        <f t="shared" si="87"/>
        <v>94</v>
      </c>
      <c r="DA899" t="str">
        <f>IF(OR(($CZ899)&lt;=-51,(DA$343)&lt;=-51,($CZ899)&gt;150,(DA$343)&gt;150),
IF(INPUT_SELECTOR="P",TEXT(MOD($CY899,2),"0"),"0"),
SUBSTITUTE(SUBSTITUTE(MID(STRINGONE,BIN2DEC(_xlfn.CONCAT(CZ693:DB693,CZ694:DB694,CZ695:DB695))+1,1),".","0"),"#","1")
)</f>
        <v>1</v>
      </c>
      <c r="EZ899" s="41"/>
      <c r="IW899" s="41"/>
    </row>
    <row r="900" spans="103:307" x14ac:dyDescent="0.3">
      <c r="CY900">
        <f t="shared" si="86"/>
        <v>3</v>
      </c>
      <c r="CZ900" s="1">
        <f t="shared" si="87"/>
        <v>95</v>
      </c>
      <c r="DA900" t="str">
        <f>IF(OR(($CZ900)&lt;=-51,(DA$343)&lt;=-51,($CZ900)&gt;150,(DA$343)&gt;150),
IF(INPUT_SELECTOR="P",TEXT(MOD($CY900,2),"0"),"0"),
SUBSTITUTE(SUBSTITUTE(MID(STRINGONE,BIN2DEC(_xlfn.CONCAT(CZ694:DB694,CZ695:DB695,CZ696:DB696))+1,1),".","0"),"#","1")
)</f>
        <v>1</v>
      </c>
      <c r="EZ900" s="41"/>
      <c r="IW900" s="41"/>
    </row>
    <row r="901" spans="103:307" x14ac:dyDescent="0.3">
      <c r="CY901">
        <f t="shared" si="86"/>
        <v>3</v>
      </c>
      <c r="CZ901" s="1">
        <f t="shared" si="87"/>
        <v>96</v>
      </c>
      <c r="DA901" t="str">
        <f>IF(OR(($CZ901)&lt;=-51,(DA$343)&lt;=-51,($CZ901)&gt;150,(DA$343)&gt;150),
IF(INPUT_SELECTOR="P",TEXT(MOD($CY901,2),"0"),"0"),
SUBSTITUTE(SUBSTITUTE(MID(STRINGONE,BIN2DEC(_xlfn.CONCAT(CZ695:DB695,CZ696:DB696,CZ697:DB697))+1,1),".","0"),"#","1")
)</f>
        <v>1</v>
      </c>
      <c r="EZ901" s="41"/>
      <c r="IW901" s="41"/>
    </row>
    <row r="902" spans="103:307" x14ac:dyDescent="0.3">
      <c r="CY902">
        <f t="shared" si="86"/>
        <v>3</v>
      </c>
      <c r="CZ902" s="1">
        <f t="shared" si="87"/>
        <v>97</v>
      </c>
      <c r="DA902" t="str">
        <f>IF(OR(($CZ902)&lt;=-51,(DA$343)&lt;=-51,($CZ902)&gt;150,(DA$343)&gt;150),
IF(INPUT_SELECTOR="P",TEXT(MOD($CY902,2),"0"),"0"),
SUBSTITUTE(SUBSTITUTE(MID(STRINGONE,BIN2DEC(_xlfn.CONCAT(CZ696:DB696,CZ697:DB697,CZ698:DB698))+1,1),".","0"),"#","1")
)</f>
        <v>1</v>
      </c>
      <c r="EZ902" s="41"/>
      <c r="IW902" s="41"/>
    </row>
    <row r="903" spans="103:307" x14ac:dyDescent="0.3">
      <c r="CY903">
        <f t="shared" si="86"/>
        <v>3</v>
      </c>
      <c r="CZ903" s="1">
        <f t="shared" si="87"/>
        <v>98</v>
      </c>
      <c r="DA903" t="str">
        <f>IF(OR(($CZ903)&lt;=-51,(DA$343)&lt;=-51,($CZ903)&gt;150,(DA$343)&gt;150),
IF(INPUT_SELECTOR="P",TEXT(MOD($CY903,2),"0"),"0"),
SUBSTITUTE(SUBSTITUTE(MID(STRINGONE,BIN2DEC(_xlfn.CONCAT(CZ697:DB697,CZ698:DB698,CZ699:DB699))+1,1),".","0"),"#","1")
)</f>
        <v>1</v>
      </c>
      <c r="EZ903" s="41"/>
      <c r="IW903" s="41"/>
    </row>
    <row r="904" spans="103:307" x14ac:dyDescent="0.3">
      <c r="CY904">
        <f t="shared" si="86"/>
        <v>3</v>
      </c>
      <c r="CZ904" s="1">
        <f t="shared" si="87"/>
        <v>99</v>
      </c>
      <c r="DA904" t="str">
        <f>IF(OR(($CZ904)&lt;=-51,(DA$343)&lt;=-51,($CZ904)&gt;150,(DA$343)&gt;150),
IF(INPUT_SELECTOR="P",TEXT(MOD($CY904,2),"0"),"0"),
SUBSTITUTE(SUBSTITUTE(MID(STRINGONE,BIN2DEC(_xlfn.CONCAT(CZ698:DB698,CZ699:DB699,CZ700:DB700))+1,1),".","0"),"#","1")
)</f>
        <v>1</v>
      </c>
      <c r="EZ904" s="41"/>
      <c r="IW904" s="41"/>
    </row>
    <row r="905" spans="103:307" x14ac:dyDescent="0.3">
      <c r="CY905">
        <f t="shared" si="86"/>
        <v>3</v>
      </c>
      <c r="CZ905" s="1">
        <f t="shared" si="87"/>
        <v>100</v>
      </c>
      <c r="DA905" t="str">
        <f>IF(OR(($CZ905)&lt;=-51,(DA$343)&lt;=-51,($CZ905)&gt;150,(DA$343)&gt;150),
IF(INPUT_SELECTOR="P",TEXT(MOD($CY905,2),"0"),"0"),
SUBSTITUTE(SUBSTITUTE(MID(STRINGONE,BIN2DEC(_xlfn.CONCAT(CZ699:DB699,CZ700:DB700,CZ701:DB701))+1,1),".","0"),"#","1")
)</f>
        <v>1</v>
      </c>
      <c r="EZ905" s="41"/>
      <c r="IW905" s="41"/>
    </row>
    <row r="906" spans="103:307" x14ac:dyDescent="0.3">
      <c r="CY906">
        <f t="shared" si="86"/>
        <v>3</v>
      </c>
      <c r="CZ906" s="40">
        <f t="shared" si="87"/>
        <v>101</v>
      </c>
      <c r="DA906" s="41" t="str">
        <f>IF(OR(($CZ906)&lt;=-51,(DA$343)&lt;=-51,($CZ906)&gt;150,(DA$343)&gt;150),
IF(INPUT_SELECTOR="P",TEXT(MOD($CY906,2),"0"),"0"),
SUBSTITUTE(SUBSTITUTE(MID(STRINGONE,BIN2DEC(_xlfn.CONCAT(CZ700:DB700,CZ701:DB701,CZ702:DB702))+1,1),".","0"),"#","1")
)</f>
        <v>1</v>
      </c>
      <c r="DB906" s="41"/>
      <c r="DC906" s="41"/>
      <c r="DD906" s="41"/>
      <c r="DE906" s="41"/>
      <c r="DF906" s="41"/>
      <c r="DG906" s="41"/>
      <c r="DH906" s="41"/>
      <c r="DI906" s="41"/>
      <c r="DJ906" s="41"/>
      <c r="DK906" s="41"/>
      <c r="DL906" s="41"/>
      <c r="DM906" s="41"/>
      <c r="DN906" s="41"/>
      <c r="DO906" s="41"/>
      <c r="DP906" s="41"/>
      <c r="DQ906" s="41"/>
      <c r="DR906" s="41"/>
      <c r="DS906" s="41"/>
      <c r="DT906" s="41"/>
      <c r="DU906" s="41"/>
      <c r="DV906" s="41"/>
      <c r="DW906" s="41"/>
      <c r="DX906" s="41"/>
      <c r="DY906" s="41"/>
      <c r="DZ906" s="41"/>
      <c r="EA906" s="41"/>
      <c r="EB906" s="41"/>
      <c r="EC906" s="41"/>
      <c r="ED906" s="41"/>
      <c r="EE906" s="41"/>
      <c r="EF906" s="41"/>
      <c r="EG906" s="41"/>
      <c r="EH906" s="41"/>
      <c r="EI906" s="41"/>
      <c r="EJ906" s="41"/>
      <c r="EK906" s="41"/>
      <c r="EL906" s="41"/>
      <c r="EM906" s="41"/>
      <c r="EN906" s="41"/>
      <c r="EO906" s="41"/>
      <c r="EP906" s="41"/>
      <c r="EQ906" s="41"/>
      <c r="ER906" s="41"/>
      <c r="ES906" s="41"/>
      <c r="ET906" s="41"/>
      <c r="EU906" s="41"/>
      <c r="EV906" s="41"/>
      <c r="EW906" s="41"/>
      <c r="EX906" s="41"/>
      <c r="EY906" s="41"/>
      <c r="EZ906" s="41"/>
      <c r="FA906" s="41"/>
      <c r="FB906" s="41"/>
      <c r="FC906" s="41"/>
      <c r="FD906" s="41"/>
      <c r="FE906" s="41"/>
      <c r="FF906" s="41"/>
      <c r="FG906" s="41"/>
      <c r="FH906" s="41"/>
      <c r="FI906" s="41"/>
      <c r="FJ906" s="41"/>
      <c r="FK906" s="41"/>
      <c r="FL906" s="41"/>
      <c r="FM906" s="41"/>
      <c r="FN906" s="41"/>
      <c r="FO906" s="41"/>
      <c r="FP906" s="41"/>
      <c r="FQ906" s="41"/>
      <c r="FR906" s="41"/>
      <c r="FS906" s="41"/>
      <c r="FT906" s="41"/>
      <c r="FU906" s="41"/>
      <c r="FV906" s="41"/>
      <c r="FW906" s="41"/>
      <c r="FX906" s="41"/>
      <c r="FY906" s="41"/>
      <c r="FZ906" s="41"/>
      <c r="GA906" s="41"/>
      <c r="GB906" s="41"/>
      <c r="GC906" s="41"/>
      <c r="GD906" s="41"/>
      <c r="GE906" s="41"/>
      <c r="GF906" s="41"/>
      <c r="GG906" s="41"/>
      <c r="GH906" s="41"/>
      <c r="GI906" s="41"/>
      <c r="GJ906" s="41"/>
      <c r="GK906" s="41"/>
      <c r="GL906" s="41"/>
      <c r="GM906" s="41"/>
      <c r="GN906" s="41"/>
      <c r="GO906" s="41"/>
      <c r="GP906" s="41"/>
      <c r="GQ906" s="41"/>
      <c r="GR906" s="41"/>
      <c r="GS906" s="41"/>
      <c r="GT906" s="41"/>
      <c r="GU906" s="41"/>
      <c r="GV906" s="41"/>
      <c r="GW906" s="41"/>
      <c r="GX906" s="41"/>
      <c r="GY906" s="41"/>
      <c r="GZ906" s="41"/>
      <c r="HA906" s="41"/>
      <c r="HB906" s="41"/>
      <c r="HC906" s="41"/>
      <c r="HD906" s="41"/>
      <c r="HE906" s="41"/>
      <c r="HF906" s="41"/>
      <c r="HG906" s="41"/>
      <c r="HH906" s="41"/>
      <c r="HI906" s="41"/>
      <c r="HJ906" s="41"/>
      <c r="HK906" s="41"/>
      <c r="HL906" s="41"/>
      <c r="HM906" s="41"/>
      <c r="HN906" s="41"/>
      <c r="HO906" s="41"/>
      <c r="HP906" s="41"/>
      <c r="HQ906" s="41"/>
      <c r="HR906" s="41"/>
      <c r="HS906" s="41"/>
      <c r="HT906" s="41"/>
      <c r="HU906" s="41"/>
      <c r="HV906" s="41"/>
      <c r="HW906" s="41"/>
      <c r="HX906" s="41"/>
      <c r="HY906" s="41"/>
      <c r="HZ906" s="41"/>
      <c r="IA906" s="41"/>
      <c r="IB906" s="41"/>
      <c r="IC906" s="41"/>
      <c r="ID906" s="41"/>
      <c r="IE906" s="41"/>
      <c r="IF906" s="41"/>
      <c r="IG906" s="41"/>
      <c r="IH906" s="41"/>
      <c r="II906" s="41"/>
      <c r="IJ906" s="41"/>
      <c r="IK906" s="41"/>
      <c r="IL906" s="41"/>
      <c r="IM906" s="41"/>
      <c r="IN906" s="41"/>
      <c r="IO906" s="41"/>
      <c r="IP906" s="41"/>
      <c r="IQ906" s="41"/>
      <c r="IR906" s="41"/>
      <c r="IS906" s="41"/>
      <c r="IT906" s="41"/>
      <c r="IU906" s="41"/>
      <c r="IV906" s="41"/>
      <c r="IW906" s="41"/>
      <c r="IX906" s="41"/>
      <c r="IY906" s="41"/>
      <c r="IZ906" s="41"/>
      <c r="JA906" s="41"/>
      <c r="JB906" s="41"/>
      <c r="JC906" s="41"/>
      <c r="JD906" s="41"/>
      <c r="JE906" s="41"/>
      <c r="JF906" s="41"/>
      <c r="JG906" s="41"/>
      <c r="JH906" s="41"/>
      <c r="JI906" s="41"/>
      <c r="JJ906" s="41"/>
      <c r="JK906" s="41"/>
      <c r="JL906" s="41"/>
      <c r="JM906" s="41"/>
      <c r="JN906" s="41"/>
      <c r="JO906" s="41"/>
      <c r="JP906" s="41"/>
      <c r="JQ906" s="41"/>
      <c r="JR906" s="41"/>
      <c r="JS906" s="41"/>
      <c r="JT906" s="41"/>
      <c r="JU906" s="41"/>
      <c r="JV906" s="41"/>
      <c r="JW906" s="41"/>
      <c r="JX906" s="41"/>
      <c r="JY906" s="41"/>
      <c r="JZ906" s="41"/>
      <c r="KA906" s="41"/>
      <c r="KB906" s="41"/>
      <c r="KC906" s="41"/>
      <c r="KD906" s="41"/>
      <c r="KE906" s="41"/>
      <c r="KF906" s="41"/>
      <c r="KG906" s="41"/>
      <c r="KH906" s="41"/>
      <c r="KI906" s="41"/>
      <c r="KJ906" s="41"/>
      <c r="KK906" s="41"/>
      <c r="KL906" s="41"/>
      <c r="KM906" s="41"/>
      <c r="KN906" s="41"/>
      <c r="KO906" s="41"/>
      <c r="KP906" s="41"/>
      <c r="KQ906" s="41"/>
      <c r="KR906" s="41"/>
      <c r="KS906" s="41"/>
      <c r="KT906" s="41"/>
      <c r="KU906" s="41"/>
    </row>
    <row r="907" spans="103:307" x14ac:dyDescent="0.3">
      <c r="CY907">
        <f t="shared" si="86"/>
        <v>3</v>
      </c>
      <c r="CZ907" s="1">
        <f t="shared" si="87"/>
        <v>102</v>
      </c>
      <c r="DA907" t="str">
        <f>IF(OR(($CZ907)&lt;=-51,(DA$343)&lt;=-51,($CZ907)&gt;150,(DA$343)&gt;150),
IF(INPUT_SELECTOR="P",TEXT(MOD($CY907,2),"0"),"0"),
SUBSTITUTE(SUBSTITUTE(MID(STRINGONE,BIN2DEC(_xlfn.CONCAT(CZ701:DB701,CZ702:DB702,CZ703:DB703))+1,1),".","0"),"#","1")
)</f>
        <v>1</v>
      </c>
      <c r="EZ907" s="41"/>
      <c r="IW907" s="41"/>
    </row>
    <row r="908" spans="103:307" x14ac:dyDescent="0.3">
      <c r="CY908">
        <f t="shared" si="86"/>
        <v>3</v>
      </c>
      <c r="CZ908" s="1">
        <f t="shared" si="87"/>
        <v>103</v>
      </c>
      <c r="DA908" t="str">
        <f>IF(OR(($CZ908)&lt;=-51,(DA$343)&lt;=-51,($CZ908)&gt;150,(DA$343)&gt;150),
IF(INPUT_SELECTOR="P",TEXT(MOD($CY908,2),"0"),"0"),
SUBSTITUTE(SUBSTITUTE(MID(STRINGONE,BIN2DEC(_xlfn.CONCAT(CZ702:DB702,CZ703:DB703,CZ704:DB704))+1,1),".","0"),"#","1")
)</f>
        <v>1</v>
      </c>
      <c r="EZ908" s="41"/>
      <c r="IW908" s="41"/>
    </row>
    <row r="909" spans="103:307" x14ac:dyDescent="0.3">
      <c r="CY909">
        <f t="shared" si="86"/>
        <v>3</v>
      </c>
      <c r="CZ909" s="1">
        <f t="shared" si="87"/>
        <v>104</v>
      </c>
      <c r="DA909" t="str">
        <f>IF(OR(($CZ909)&lt;=-51,(DA$343)&lt;=-51,($CZ909)&gt;150,(DA$343)&gt;150),
IF(INPUT_SELECTOR="P",TEXT(MOD($CY909,2),"0"),"0"),
SUBSTITUTE(SUBSTITUTE(MID(STRINGONE,BIN2DEC(_xlfn.CONCAT(CZ703:DB703,CZ704:DB704,CZ705:DB705))+1,1),".","0"),"#","1")
)</f>
        <v>1</v>
      </c>
      <c r="EZ909" s="41"/>
      <c r="IW909" s="41"/>
    </row>
    <row r="910" spans="103:307" x14ac:dyDescent="0.3">
      <c r="CY910">
        <f t="shared" si="86"/>
        <v>3</v>
      </c>
      <c r="CZ910" s="1">
        <f t="shared" si="87"/>
        <v>105</v>
      </c>
      <c r="DA910" t="str">
        <f>IF(OR(($CZ910)&lt;=-51,(DA$343)&lt;=-51,($CZ910)&gt;150,(DA$343)&gt;150),
IF(INPUT_SELECTOR="P",TEXT(MOD($CY910,2),"0"),"0"),
SUBSTITUTE(SUBSTITUTE(MID(STRINGONE,BIN2DEC(_xlfn.CONCAT(CZ704:DB704,CZ705:DB705,CZ706:DB706))+1,1),".","0"),"#","1")
)</f>
        <v>1</v>
      </c>
      <c r="EZ910" s="41"/>
      <c r="IW910" s="41"/>
    </row>
    <row r="911" spans="103:307" x14ac:dyDescent="0.3">
      <c r="CY911">
        <f t="shared" si="86"/>
        <v>3</v>
      </c>
      <c r="CZ911" s="1">
        <f t="shared" si="87"/>
        <v>106</v>
      </c>
      <c r="DA911" t="str">
        <f>IF(OR(($CZ911)&lt;=-51,(DA$343)&lt;=-51,($CZ911)&gt;150,(DA$343)&gt;150),
IF(INPUT_SELECTOR="P",TEXT(MOD($CY911,2),"0"),"0"),
SUBSTITUTE(SUBSTITUTE(MID(STRINGONE,BIN2DEC(_xlfn.CONCAT(CZ705:DB705,CZ706:DB706,CZ707:DB707))+1,1),".","0"),"#","1")
)</f>
        <v>1</v>
      </c>
      <c r="EZ911" s="41"/>
      <c r="IW911" s="41"/>
    </row>
    <row r="912" spans="103:307" x14ac:dyDescent="0.3">
      <c r="CY912">
        <f t="shared" si="86"/>
        <v>3</v>
      </c>
      <c r="CZ912" s="1">
        <f t="shared" si="87"/>
        <v>107</v>
      </c>
      <c r="DA912" t="str">
        <f>IF(OR(($CZ912)&lt;=-51,(DA$343)&lt;=-51,($CZ912)&gt;150,(DA$343)&gt;150),
IF(INPUT_SELECTOR="P",TEXT(MOD($CY912,2),"0"),"0"),
SUBSTITUTE(SUBSTITUTE(MID(STRINGONE,BIN2DEC(_xlfn.CONCAT(CZ706:DB706,CZ707:DB707,CZ708:DB708))+1,1),".","0"),"#","1")
)</f>
        <v>1</v>
      </c>
      <c r="EZ912" s="41"/>
      <c r="IW912" s="41"/>
    </row>
    <row r="913" spans="103:257" x14ac:dyDescent="0.3">
      <c r="CY913">
        <f t="shared" si="86"/>
        <v>3</v>
      </c>
      <c r="CZ913" s="1">
        <f t="shared" si="87"/>
        <v>108</v>
      </c>
      <c r="DA913" t="str">
        <f>IF(OR(($CZ913)&lt;=-51,(DA$343)&lt;=-51,($CZ913)&gt;150,(DA$343)&gt;150),
IF(INPUT_SELECTOR="P",TEXT(MOD($CY913,2),"0"),"0"),
SUBSTITUTE(SUBSTITUTE(MID(STRINGONE,BIN2DEC(_xlfn.CONCAT(CZ707:DB707,CZ708:DB708,CZ709:DB709))+1,1),".","0"),"#","1")
)</f>
        <v>1</v>
      </c>
      <c r="EZ913" s="41"/>
      <c r="IW913" s="41"/>
    </row>
    <row r="914" spans="103:257" x14ac:dyDescent="0.3">
      <c r="CY914">
        <f t="shared" si="86"/>
        <v>3</v>
      </c>
      <c r="CZ914" s="1">
        <f t="shared" si="87"/>
        <v>109</v>
      </c>
      <c r="DA914" t="str">
        <f>IF(OR(($CZ914)&lt;=-51,(DA$343)&lt;=-51,($CZ914)&gt;150,(DA$343)&gt;150),
IF(INPUT_SELECTOR="P",TEXT(MOD($CY914,2),"0"),"0"),
SUBSTITUTE(SUBSTITUTE(MID(STRINGONE,BIN2DEC(_xlfn.CONCAT(CZ708:DB708,CZ709:DB709,CZ710:DB710))+1,1),".","0"),"#","1")
)</f>
        <v>1</v>
      </c>
      <c r="EZ914" s="41"/>
      <c r="IW914" s="41"/>
    </row>
    <row r="915" spans="103:257" x14ac:dyDescent="0.3">
      <c r="CY915">
        <f t="shared" si="86"/>
        <v>3</v>
      </c>
      <c r="CZ915" s="1">
        <f t="shared" si="87"/>
        <v>110</v>
      </c>
      <c r="DA915" t="str">
        <f>IF(OR(($CZ915)&lt;=-51,(DA$343)&lt;=-51,($CZ915)&gt;150,(DA$343)&gt;150),
IF(INPUT_SELECTOR="P",TEXT(MOD($CY915,2),"0"),"0"),
SUBSTITUTE(SUBSTITUTE(MID(STRINGONE,BIN2DEC(_xlfn.CONCAT(CZ709:DB709,CZ710:DB710,CZ711:DB711))+1,1),".","0"),"#","1")
)</f>
        <v>1</v>
      </c>
      <c r="EZ915" s="41"/>
      <c r="IW915" s="41"/>
    </row>
    <row r="916" spans="103:257" x14ac:dyDescent="0.3">
      <c r="CY916">
        <f t="shared" si="86"/>
        <v>3</v>
      </c>
      <c r="CZ916" s="1">
        <f t="shared" si="87"/>
        <v>111</v>
      </c>
      <c r="DA916" t="str">
        <f>IF(OR(($CZ916)&lt;=-51,(DA$343)&lt;=-51,($CZ916)&gt;150,(DA$343)&gt;150),
IF(INPUT_SELECTOR="P",TEXT(MOD($CY916,2),"0"),"0"),
SUBSTITUTE(SUBSTITUTE(MID(STRINGONE,BIN2DEC(_xlfn.CONCAT(CZ710:DB710,CZ711:DB711,CZ712:DB712))+1,1),".","0"),"#","1")
)</f>
        <v>1</v>
      </c>
      <c r="EZ916" s="41"/>
      <c r="IW916" s="41"/>
    </row>
    <row r="917" spans="103:257" x14ac:dyDescent="0.3">
      <c r="CY917">
        <f t="shared" si="86"/>
        <v>3</v>
      </c>
      <c r="CZ917" s="1">
        <f t="shared" si="87"/>
        <v>112</v>
      </c>
      <c r="DA917" t="str">
        <f>IF(OR(($CZ917)&lt;=-51,(DA$343)&lt;=-51,($CZ917)&gt;150,(DA$343)&gt;150),
IF(INPUT_SELECTOR="P",TEXT(MOD($CY917,2),"0"),"0"),
SUBSTITUTE(SUBSTITUTE(MID(STRINGONE,BIN2DEC(_xlfn.CONCAT(CZ711:DB711,CZ712:DB712,CZ713:DB713))+1,1),".","0"),"#","1")
)</f>
        <v>1</v>
      </c>
      <c r="EZ917" s="41"/>
      <c r="IW917" s="41"/>
    </row>
    <row r="918" spans="103:257" x14ac:dyDescent="0.3">
      <c r="CY918">
        <f t="shared" si="86"/>
        <v>3</v>
      </c>
      <c r="CZ918" s="1">
        <f t="shared" si="87"/>
        <v>113</v>
      </c>
      <c r="DA918" t="str">
        <f>IF(OR(($CZ918)&lt;=-51,(DA$343)&lt;=-51,($CZ918)&gt;150,(DA$343)&gt;150),
IF(INPUT_SELECTOR="P",TEXT(MOD($CY918,2),"0"),"0"),
SUBSTITUTE(SUBSTITUTE(MID(STRINGONE,BIN2DEC(_xlfn.CONCAT(CZ712:DB712,CZ713:DB713,CZ714:DB714))+1,1),".","0"),"#","1")
)</f>
        <v>1</v>
      </c>
      <c r="EZ918" s="41"/>
      <c r="IW918" s="41"/>
    </row>
    <row r="919" spans="103:257" x14ac:dyDescent="0.3">
      <c r="CY919">
        <f t="shared" si="86"/>
        <v>3</v>
      </c>
      <c r="CZ919" s="1">
        <f t="shared" si="87"/>
        <v>114</v>
      </c>
      <c r="DA919" t="str">
        <f>IF(OR(($CZ919)&lt;=-51,(DA$343)&lt;=-51,($CZ919)&gt;150,(DA$343)&gt;150),
IF(INPUT_SELECTOR="P",TEXT(MOD($CY919,2),"0"),"0"),
SUBSTITUTE(SUBSTITUTE(MID(STRINGONE,BIN2DEC(_xlfn.CONCAT(CZ713:DB713,CZ714:DB714,CZ715:DB715))+1,1),".","0"),"#","1")
)</f>
        <v>1</v>
      </c>
      <c r="EZ919" s="41"/>
      <c r="IW919" s="41"/>
    </row>
    <row r="920" spans="103:257" x14ac:dyDescent="0.3">
      <c r="CY920">
        <f t="shared" si="86"/>
        <v>3</v>
      </c>
      <c r="CZ920" s="1">
        <f t="shared" si="87"/>
        <v>115</v>
      </c>
      <c r="DA920" t="str">
        <f>IF(OR(($CZ920)&lt;=-51,(DA$343)&lt;=-51,($CZ920)&gt;150,(DA$343)&gt;150),
IF(INPUT_SELECTOR="P",TEXT(MOD($CY920,2),"0"),"0"),
SUBSTITUTE(SUBSTITUTE(MID(STRINGONE,BIN2DEC(_xlfn.CONCAT(CZ714:DB714,CZ715:DB715,CZ716:DB716))+1,1),".","0"),"#","1")
)</f>
        <v>1</v>
      </c>
      <c r="EZ920" s="41"/>
      <c r="IW920" s="41"/>
    </row>
    <row r="921" spans="103:257" x14ac:dyDescent="0.3">
      <c r="CY921">
        <f t="shared" si="86"/>
        <v>3</v>
      </c>
      <c r="CZ921" s="1">
        <f t="shared" si="87"/>
        <v>116</v>
      </c>
      <c r="DA921" t="str">
        <f>IF(OR(($CZ921)&lt;=-51,(DA$343)&lt;=-51,($CZ921)&gt;150,(DA$343)&gt;150),
IF(INPUT_SELECTOR="P",TEXT(MOD($CY921,2),"0"),"0"),
SUBSTITUTE(SUBSTITUTE(MID(STRINGONE,BIN2DEC(_xlfn.CONCAT(CZ715:DB715,CZ716:DB716,CZ717:DB717))+1,1),".","0"),"#","1")
)</f>
        <v>1</v>
      </c>
      <c r="EZ921" s="41"/>
      <c r="IW921" s="41"/>
    </row>
    <row r="922" spans="103:257" x14ac:dyDescent="0.3">
      <c r="CY922">
        <f t="shared" si="86"/>
        <v>3</v>
      </c>
      <c r="CZ922" s="1">
        <f t="shared" si="87"/>
        <v>117</v>
      </c>
      <c r="DA922" t="str">
        <f>IF(OR(($CZ922)&lt;=-51,(DA$343)&lt;=-51,($CZ922)&gt;150,(DA$343)&gt;150),
IF(INPUT_SELECTOR="P",TEXT(MOD($CY922,2),"0"),"0"),
SUBSTITUTE(SUBSTITUTE(MID(STRINGONE,BIN2DEC(_xlfn.CONCAT(CZ716:DB716,CZ717:DB717,CZ718:DB718))+1,1),".","0"),"#","1")
)</f>
        <v>1</v>
      </c>
      <c r="EZ922" s="41"/>
      <c r="IW922" s="41"/>
    </row>
    <row r="923" spans="103:257" x14ac:dyDescent="0.3">
      <c r="CY923">
        <f t="shared" si="86"/>
        <v>3</v>
      </c>
      <c r="CZ923" s="1">
        <f t="shared" si="87"/>
        <v>118</v>
      </c>
      <c r="DA923" t="str">
        <f>IF(OR(($CZ923)&lt;=-51,(DA$343)&lt;=-51,($CZ923)&gt;150,(DA$343)&gt;150),
IF(INPUT_SELECTOR="P",TEXT(MOD($CY923,2),"0"),"0"),
SUBSTITUTE(SUBSTITUTE(MID(STRINGONE,BIN2DEC(_xlfn.CONCAT(CZ717:DB717,CZ718:DB718,CZ719:DB719))+1,1),".","0"),"#","1")
)</f>
        <v>1</v>
      </c>
      <c r="EZ923" s="41"/>
      <c r="IW923" s="41"/>
    </row>
    <row r="924" spans="103:257" x14ac:dyDescent="0.3">
      <c r="CY924">
        <f t="shared" si="86"/>
        <v>3</v>
      </c>
      <c r="CZ924" s="1">
        <f>CZ923+1</f>
        <v>119</v>
      </c>
      <c r="DA924" t="str">
        <f>IF(OR(($CZ924)&lt;=-51,(DA$343)&lt;=-51,($CZ924)&gt;150,(DA$343)&gt;150),
IF(INPUT_SELECTOR="P",TEXT(MOD($CY924,2),"0"),"0"),
SUBSTITUTE(SUBSTITUTE(MID(STRINGONE,BIN2DEC(_xlfn.CONCAT(CZ718:DB718,CZ719:DB719,CZ720:DB720))+1,1),".","0"),"#","1")
)</f>
        <v>1</v>
      </c>
      <c r="EZ924" s="41"/>
      <c r="IW924" s="41"/>
    </row>
    <row r="925" spans="103:257" x14ac:dyDescent="0.3">
      <c r="CY925">
        <f t="shared" si="86"/>
        <v>3</v>
      </c>
      <c r="CZ925" s="1">
        <f t="shared" ref="CZ925:CZ950" si="88">CZ924+1</f>
        <v>120</v>
      </c>
      <c r="DA925" t="str">
        <f>IF(OR(($CZ925)&lt;=-51,(DA$343)&lt;=-51,($CZ925)&gt;150,(DA$343)&gt;150),
IF(INPUT_SELECTOR="P",TEXT(MOD($CY925,2),"0"),"0"),
SUBSTITUTE(SUBSTITUTE(MID(STRINGONE,BIN2DEC(_xlfn.CONCAT(CZ719:DB719,CZ720:DB720,CZ721:DB721))+1,1),".","0"),"#","1")
)</f>
        <v>1</v>
      </c>
      <c r="EZ925" s="41"/>
      <c r="IW925" s="41"/>
    </row>
    <row r="926" spans="103:257" x14ac:dyDescent="0.3">
      <c r="CY926">
        <f t="shared" si="86"/>
        <v>3</v>
      </c>
      <c r="CZ926" s="1">
        <f t="shared" si="88"/>
        <v>121</v>
      </c>
      <c r="DA926" t="str">
        <f>IF(OR(($CZ926)&lt;=-51,(DA$343)&lt;=-51,($CZ926)&gt;150,(DA$343)&gt;150),
IF(INPUT_SELECTOR="P",TEXT(MOD($CY926,2),"0"),"0"),
SUBSTITUTE(SUBSTITUTE(MID(STRINGONE,BIN2DEC(_xlfn.CONCAT(CZ720:DB720,CZ721:DB721,CZ722:DB722))+1,1),".","0"),"#","1")
)</f>
        <v>1</v>
      </c>
      <c r="EZ926" s="41"/>
      <c r="IW926" s="41"/>
    </row>
    <row r="927" spans="103:257" x14ac:dyDescent="0.3">
      <c r="CY927">
        <f t="shared" si="86"/>
        <v>3</v>
      </c>
      <c r="CZ927" s="1">
        <f t="shared" si="88"/>
        <v>122</v>
      </c>
      <c r="DA927" t="str">
        <f>IF(OR(($CZ927)&lt;=-51,(DA$343)&lt;=-51,($CZ927)&gt;150,(DA$343)&gt;150),
IF(INPUT_SELECTOR="P",TEXT(MOD($CY927,2),"0"),"0"),
SUBSTITUTE(SUBSTITUTE(MID(STRINGONE,BIN2DEC(_xlfn.CONCAT(CZ721:DB721,CZ722:DB722,CZ723:DB723))+1,1),".","0"),"#","1")
)</f>
        <v>1</v>
      </c>
      <c r="EZ927" s="41"/>
      <c r="IW927" s="41"/>
    </row>
    <row r="928" spans="103:257" x14ac:dyDescent="0.3">
      <c r="CY928">
        <f t="shared" si="86"/>
        <v>3</v>
      </c>
      <c r="CZ928" s="1">
        <f t="shared" si="88"/>
        <v>123</v>
      </c>
      <c r="DA928" t="str">
        <f>IF(OR(($CZ928)&lt;=-51,(DA$343)&lt;=-51,($CZ928)&gt;150,(DA$343)&gt;150),
IF(INPUT_SELECTOR="P",TEXT(MOD($CY928,2),"0"),"0"),
SUBSTITUTE(SUBSTITUTE(MID(STRINGONE,BIN2DEC(_xlfn.CONCAT(CZ722:DB722,CZ723:DB723,CZ724:DB724))+1,1),".","0"),"#","1")
)</f>
        <v>1</v>
      </c>
      <c r="EZ928" s="41"/>
      <c r="IW928" s="41"/>
    </row>
    <row r="929" spans="103:257" x14ac:dyDescent="0.3">
      <c r="CY929">
        <f t="shared" si="86"/>
        <v>3</v>
      </c>
      <c r="CZ929" s="1">
        <f t="shared" si="88"/>
        <v>124</v>
      </c>
      <c r="DA929" t="str">
        <f>IF(OR(($CZ929)&lt;=-51,(DA$343)&lt;=-51,($CZ929)&gt;150,(DA$343)&gt;150),
IF(INPUT_SELECTOR="P",TEXT(MOD($CY929,2),"0"),"0"),
SUBSTITUTE(SUBSTITUTE(MID(STRINGONE,BIN2DEC(_xlfn.CONCAT(CZ723:DB723,CZ724:DB724,CZ725:DB725))+1,1),".","0"),"#","1")
)</f>
        <v>1</v>
      </c>
      <c r="EZ929" s="41"/>
      <c r="IW929" s="41"/>
    </row>
    <row r="930" spans="103:257" x14ac:dyDescent="0.3">
      <c r="CY930">
        <f t="shared" si="86"/>
        <v>3</v>
      </c>
      <c r="CZ930" s="1">
        <f t="shared" si="88"/>
        <v>125</v>
      </c>
      <c r="DA930" t="str">
        <f>IF(OR(($CZ930)&lt;=-51,(DA$343)&lt;=-51,($CZ930)&gt;150,(DA$343)&gt;150),
IF(INPUT_SELECTOR="P",TEXT(MOD($CY930,2),"0"),"0"),
SUBSTITUTE(SUBSTITUTE(MID(STRINGONE,BIN2DEC(_xlfn.CONCAT(CZ724:DB724,CZ725:DB725,CZ726:DB726))+1,1),".","0"),"#","1")
)</f>
        <v>1</v>
      </c>
      <c r="EZ930" s="41"/>
      <c r="IW930" s="41"/>
    </row>
    <row r="931" spans="103:257" x14ac:dyDescent="0.3">
      <c r="CY931">
        <f t="shared" si="86"/>
        <v>3</v>
      </c>
      <c r="CZ931" s="1">
        <f t="shared" si="88"/>
        <v>126</v>
      </c>
      <c r="DA931" t="str">
        <f>IF(OR(($CZ931)&lt;=-51,(DA$343)&lt;=-51,($CZ931)&gt;150,(DA$343)&gt;150),
IF(INPUT_SELECTOR="P",TEXT(MOD($CY931,2),"0"),"0"),
SUBSTITUTE(SUBSTITUTE(MID(STRINGONE,BIN2DEC(_xlfn.CONCAT(CZ725:DB725,CZ726:DB726,CZ727:DB727))+1,1),".","0"),"#","1")
)</f>
        <v>1</v>
      </c>
      <c r="EZ931" s="41"/>
      <c r="IW931" s="41"/>
    </row>
    <row r="932" spans="103:257" x14ac:dyDescent="0.3">
      <c r="CY932">
        <f t="shared" si="86"/>
        <v>3</v>
      </c>
      <c r="CZ932" s="1">
        <f t="shared" si="88"/>
        <v>127</v>
      </c>
      <c r="DA932" t="str">
        <f>IF(OR(($CZ932)&lt;=-51,(DA$343)&lt;=-51,($CZ932)&gt;150,(DA$343)&gt;150),
IF(INPUT_SELECTOR="P",TEXT(MOD($CY932,2),"0"),"0"),
SUBSTITUTE(SUBSTITUTE(MID(STRINGONE,BIN2DEC(_xlfn.CONCAT(CZ726:DB726,CZ727:DB727,CZ728:DB728))+1,1),".","0"),"#","1")
)</f>
        <v>1</v>
      </c>
      <c r="EZ932" s="41"/>
      <c r="IW932" s="41"/>
    </row>
    <row r="933" spans="103:257" x14ac:dyDescent="0.3">
      <c r="CY933">
        <f t="shared" si="86"/>
        <v>3</v>
      </c>
      <c r="CZ933" s="1">
        <f t="shared" si="88"/>
        <v>128</v>
      </c>
      <c r="DA933" t="str">
        <f>IF(OR(($CZ933)&lt;=-51,(DA$343)&lt;=-51,($CZ933)&gt;150,(DA$343)&gt;150),
IF(INPUT_SELECTOR="P",TEXT(MOD($CY933,2),"0"),"0"),
SUBSTITUTE(SUBSTITUTE(MID(STRINGONE,BIN2DEC(_xlfn.CONCAT(CZ727:DB727,CZ728:DB728,CZ729:DB729))+1,1),".","0"),"#","1")
)</f>
        <v>1</v>
      </c>
      <c r="EZ933" s="41"/>
      <c r="IW933" s="41"/>
    </row>
    <row r="934" spans="103:257" x14ac:dyDescent="0.3">
      <c r="CY934">
        <f t="shared" si="86"/>
        <v>3</v>
      </c>
      <c r="CZ934" s="1">
        <f t="shared" si="88"/>
        <v>129</v>
      </c>
      <c r="DA934" t="str">
        <f>IF(OR(($CZ934)&lt;=-51,(DA$343)&lt;=-51,($CZ934)&gt;150,(DA$343)&gt;150),
IF(INPUT_SELECTOR="P",TEXT(MOD($CY934,2),"0"),"0"),
SUBSTITUTE(SUBSTITUTE(MID(STRINGONE,BIN2DEC(_xlfn.CONCAT(CZ728:DB728,CZ729:DB729,CZ730:DB730))+1,1),".","0"),"#","1")
)</f>
        <v>1</v>
      </c>
      <c r="EZ934" s="41"/>
      <c r="IW934" s="41"/>
    </row>
    <row r="935" spans="103:257" x14ac:dyDescent="0.3">
      <c r="CY935">
        <f t="shared" si="86"/>
        <v>3</v>
      </c>
      <c r="CZ935" s="1">
        <f t="shared" si="88"/>
        <v>130</v>
      </c>
      <c r="DA935" t="str">
        <f>IF(OR(($CZ935)&lt;=-51,(DA$343)&lt;=-51,($CZ935)&gt;150,(DA$343)&gt;150),
IF(INPUT_SELECTOR="P",TEXT(MOD($CY935,2),"0"),"0"),
SUBSTITUTE(SUBSTITUTE(MID(STRINGONE,BIN2DEC(_xlfn.CONCAT(CZ729:DB729,CZ730:DB730,CZ731:DB731))+1,1),".","0"),"#","1")
)</f>
        <v>1</v>
      </c>
      <c r="EZ935" s="41"/>
      <c r="IW935" s="41"/>
    </row>
    <row r="936" spans="103:257" x14ac:dyDescent="0.3">
      <c r="CY936">
        <f t="shared" si="86"/>
        <v>3</v>
      </c>
      <c r="CZ936" s="1">
        <f t="shared" si="88"/>
        <v>131</v>
      </c>
      <c r="DA936" t="str">
        <f>IF(OR(($CZ936)&lt;=-51,(DA$343)&lt;=-51,($CZ936)&gt;150,(DA$343)&gt;150),
IF(INPUT_SELECTOR="P",TEXT(MOD($CY936,2),"0"),"0"),
SUBSTITUTE(SUBSTITUTE(MID(STRINGONE,BIN2DEC(_xlfn.CONCAT(CZ730:DB730,CZ731:DB731,CZ732:DB732))+1,1),".","0"),"#","1")
)</f>
        <v>1</v>
      </c>
      <c r="EZ936" s="41"/>
      <c r="IW936" s="41"/>
    </row>
    <row r="937" spans="103:257" x14ac:dyDescent="0.3">
      <c r="CY937">
        <f t="shared" si="86"/>
        <v>3</v>
      </c>
      <c r="CZ937" s="1">
        <f t="shared" si="88"/>
        <v>132</v>
      </c>
      <c r="DA937" t="str">
        <f>IF(OR(($CZ937)&lt;=-51,(DA$343)&lt;=-51,($CZ937)&gt;150,(DA$343)&gt;150),
IF(INPUT_SELECTOR="P",TEXT(MOD($CY937,2),"0"),"0"),
SUBSTITUTE(SUBSTITUTE(MID(STRINGONE,BIN2DEC(_xlfn.CONCAT(CZ731:DB731,CZ732:DB732,CZ733:DB733))+1,1),".","0"),"#","1")
)</f>
        <v>1</v>
      </c>
      <c r="EZ937" s="41"/>
      <c r="IW937" s="41"/>
    </row>
    <row r="938" spans="103:257" x14ac:dyDescent="0.3">
      <c r="CY938">
        <f t="shared" si="86"/>
        <v>3</v>
      </c>
      <c r="CZ938" s="1">
        <f t="shared" si="88"/>
        <v>133</v>
      </c>
      <c r="DA938" t="str">
        <f>IF(OR(($CZ938)&lt;=-51,(DA$343)&lt;=-51,($CZ938)&gt;150,(DA$343)&gt;150),
IF(INPUT_SELECTOR="P",TEXT(MOD($CY938,2),"0"),"0"),
SUBSTITUTE(SUBSTITUTE(MID(STRINGONE,BIN2DEC(_xlfn.CONCAT(CZ732:DB732,CZ733:DB733,CZ734:DB734))+1,1),".","0"),"#","1")
)</f>
        <v>1</v>
      </c>
      <c r="EZ938" s="41"/>
      <c r="IW938" s="41"/>
    </row>
    <row r="939" spans="103:257" x14ac:dyDescent="0.3">
      <c r="CY939">
        <f t="shared" si="86"/>
        <v>3</v>
      </c>
      <c r="CZ939" s="1">
        <f t="shared" si="88"/>
        <v>134</v>
      </c>
      <c r="DA939" t="str">
        <f>IF(OR(($CZ939)&lt;=-51,(DA$343)&lt;=-51,($CZ939)&gt;150,(DA$343)&gt;150),
IF(INPUT_SELECTOR="P",TEXT(MOD($CY939,2),"0"),"0"),
SUBSTITUTE(SUBSTITUTE(MID(STRINGONE,BIN2DEC(_xlfn.CONCAT(CZ733:DB733,CZ734:DB734,CZ735:DB735))+1,1),".","0"),"#","1")
)</f>
        <v>1</v>
      </c>
      <c r="EZ939" s="41"/>
      <c r="IW939" s="41"/>
    </row>
    <row r="940" spans="103:257" x14ac:dyDescent="0.3">
      <c r="CY940">
        <f t="shared" si="86"/>
        <v>3</v>
      </c>
      <c r="CZ940" s="1">
        <f t="shared" si="88"/>
        <v>135</v>
      </c>
      <c r="DA940" t="str">
        <f>IF(OR(($CZ940)&lt;=-51,(DA$343)&lt;=-51,($CZ940)&gt;150,(DA$343)&gt;150),
IF(INPUT_SELECTOR="P",TEXT(MOD($CY940,2),"0"),"0"),
SUBSTITUTE(SUBSTITUTE(MID(STRINGONE,BIN2DEC(_xlfn.CONCAT(CZ734:DB734,CZ735:DB735,CZ736:DB736))+1,1),".","0"),"#","1")
)</f>
        <v>1</v>
      </c>
      <c r="EZ940" s="41"/>
      <c r="IW940" s="41"/>
    </row>
    <row r="941" spans="103:257" x14ac:dyDescent="0.3">
      <c r="CY941">
        <f t="shared" si="86"/>
        <v>3</v>
      </c>
      <c r="CZ941" s="1">
        <f t="shared" si="88"/>
        <v>136</v>
      </c>
      <c r="DA941" t="str">
        <f>IF(OR(($CZ941)&lt;=-51,(DA$343)&lt;=-51,($CZ941)&gt;150,(DA$343)&gt;150),
IF(INPUT_SELECTOR="P",TEXT(MOD($CY941,2),"0"),"0"),
SUBSTITUTE(SUBSTITUTE(MID(STRINGONE,BIN2DEC(_xlfn.CONCAT(CZ735:DB735,CZ736:DB736,CZ737:DB737))+1,1),".","0"),"#","1")
)</f>
        <v>1</v>
      </c>
      <c r="EZ941" s="41"/>
      <c r="IW941" s="41"/>
    </row>
    <row r="942" spans="103:257" x14ac:dyDescent="0.3">
      <c r="CY942">
        <f t="shared" si="86"/>
        <v>3</v>
      </c>
      <c r="CZ942" s="1">
        <f t="shared" si="88"/>
        <v>137</v>
      </c>
      <c r="DA942" t="str">
        <f>IF(OR(($CZ942)&lt;=-51,(DA$343)&lt;=-51,($CZ942)&gt;150,(DA$343)&gt;150),
IF(INPUT_SELECTOR="P",TEXT(MOD($CY942,2),"0"),"0"),
SUBSTITUTE(SUBSTITUTE(MID(STRINGONE,BIN2DEC(_xlfn.CONCAT(CZ736:DB736,CZ737:DB737,CZ738:DB738))+1,1),".","0"),"#","1")
)</f>
        <v>1</v>
      </c>
      <c r="EZ942" s="41"/>
      <c r="IW942" s="41"/>
    </row>
    <row r="943" spans="103:257" x14ac:dyDescent="0.3">
      <c r="CY943">
        <f t="shared" si="86"/>
        <v>3</v>
      </c>
      <c r="CZ943" s="1">
        <f t="shared" si="88"/>
        <v>138</v>
      </c>
      <c r="DA943" t="str">
        <f>IF(OR(($CZ943)&lt;=-51,(DA$343)&lt;=-51,($CZ943)&gt;150,(DA$343)&gt;150),
IF(INPUT_SELECTOR="P",TEXT(MOD($CY943,2),"0"),"0"),
SUBSTITUTE(SUBSTITUTE(MID(STRINGONE,BIN2DEC(_xlfn.CONCAT(CZ737:DB737,CZ738:DB738,CZ739:DB739))+1,1),".","0"),"#","1")
)</f>
        <v>1</v>
      </c>
      <c r="EZ943" s="41"/>
      <c r="IW943" s="41"/>
    </row>
    <row r="944" spans="103:257" x14ac:dyDescent="0.3">
      <c r="CY944">
        <f t="shared" si="86"/>
        <v>3</v>
      </c>
      <c r="CZ944" s="1">
        <f t="shared" si="88"/>
        <v>139</v>
      </c>
      <c r="DA944" t="str">
        <f>IF(OR(($CZ944)&lt;=-51,(DA$343)&lt;=-51,($CZ944)&gt;150,(DA$343)&gt;150),
IF(INPUT_SELECTOR="P",TEXT(MOD($CY944,2),"0"),"0"),
SUBSTITUTE(SUBSTITUTE(MID(STRINGONE,BIN2DEC(_xlfn.CONCAT(CZ738:DB738,CZ739:DB739,CZ740:DB740))+1,1),".","0"),"#","1")
)</f>
        <v>1</v>
      </c>
      <c r="EZ944" s="41"/>
      <c r="IW944" s="41"/>
    </row>
    <row r="945" spans="103:307" x14ac:dyDescent="0.3">
      <c r="CY945">
        <f t="shared" si="86"/>
        <v>3</v>
      </c>
      <c r="CZ945" s="1">
        <f t="shared" si="88"/>
        <v>140</v>
      </c>
      <c r="DA945" t="str">
        <f>IF(OR(($CZ945)&lt;=-51,(DA$343)&lt;=-51,($CZ945)&gt;150,(DA$343)&gt;150),
IF(INPUT_SELECTOR="P",TEXT(MOD($CY945,2),"0"),"0"),
SUBSTITUTE(SUBSTITUTE(MID(STRINGONE,BIN2DEC(_xlfn.CONCAT(CZ739:DB739,CZ740:DB740,CZ741:DB741))+1,1),".","0"),"#","1")
)</f>
        <v>1</v>
      </c>
      <c r="EZ945" s="41"/>
      <c r="IW945" s="41"/>
    </row>
    <row r="946" spans="103:307" x14ac:dyDescent="0.3">
      <c r="CY946">
        <f t="shared" si="86"/>
        <v>3</v>
      </c>
      <c r="CZ946" s="1">
        <f t="shared" si="88"/>
        <v>141</v>
      </c>
      <c r="DA946" t="str">
        <f>IF(OR(($CZ946)&lt;=-51,(DA$343)&lt;=-51,($CZ946)&gt;150,(DA$343)&gt;150),
IF(INPUT_SELECTOR="P",TEXT(MOD($CY946,2),"0"),"0"),
SUBSTITUTE(SUBSTITUTE(MID(STRINGONE,BIN2DEC(_xlfn.CONCAT(CZ740:DB740,CZ741:DB741,CZ742:DB742))+1,1),".","0"),"#","1")
)</f>
        <v>1</v>
      </c>
      <c r="EZ946" s="41"/>
      <c r="IW946" s="41"/>
    </row>
    <row r="947" spans="103:307" x14ac:dyDescent="0.3">
      <c r="CY947">
        <f t="shared" si="86"/>
        <v>3</v>
      </c>
      <c r="CZ947" s="1">
        <f t="shared" si="88"/>
        <v>142</v>
      </c>
      <c r="DA947" t="str">
        <f>IF(OR(($CZ947)&lt;=-51,(DA$343)&lt;=-51,($CZ947)&gt;150,(DA$343)&gt;150),
IF(INPUT_SELECTOR="P",TEXT(MOD($CY947,2),"0"),"0"),
SUBSTITUTE(SUBSTITUTE(MID(STRINGONE,BIN2DEC(_xlfn.CONCAT(CZ741:DB741,CZ742:DB742,CZ743:DB743))+1,1),".","0"),"#","1")
)</f>
        <v>1</v>
      </c>
      <c r="EZ947" s="41"/>
      <c r="IW947" s="41"/>
    </row>
    <row r="948" spans="103:307" x14ac:dyDescent="0.3">
      <c r="CY948">
        <f t="shared" ref="CY948:CY956" si="89">CY947</f>
        <v>3</v>
      </c>
      <c r="CZ948" s="1">
        <f t="shared" si="88"/>
        <v>143</v>
      </c>
      <c r="DA948" t="str">
        <f>IF(OR(($CZ948)&lt;=-51,(DA$343)&lt;=-51,($CZ948)&gt;150,(DA$343)&gt;150),
IF(INPUT_SELECTOR="P",TEXT(MOD($CY948,2),"0"),"0"),
SUBSTITUTE(SUBSTITUTE(MID(STRINGONE,BIN2DEC(_xlfn.CONCAT(CZ742:DB742,CZ743:DB743,CZ744:DB744))+1,1),".","0"),"#","1")
)</f>
        <v>1</v>
      </c>
      <c r="EZ948" s="41"/>
      <c r="IW948" s="41"/>
    </row>
    <row r="949" spans="103:307" x14ac:dyDescent="0.3">
      <c r="CY949">
        <f t="shared" si="89"/>
        <v>3</v>
      </c>
      <c r="CZ949" s="1">
        <f t="shared" si="88"/>
        <v>144</v>
      </c>
      <c r="DA949" t="str">
        <f>IF(OR(($CZ949)&lt;=-51,(DA$343)&lt;=-51,($CZ949)&gt;150,(DA$343)&gt;150),
IF(INPUT_SELECTOR="P",TEXT(MOD($CY949,2),"0"),"0"),
SUBSTITUTE(SUBSTITUTE(MID(STRINGONE,BIN2DEC(_xlfn.CONCAT(CZ743:DB743,CZ744:DB744,CZ745:DB745))+1,1),".","0"),"#","1")
)</f>
        <v>1</v>
      </c>
      <c r="EZ949" s="41"/>
      <c r="IW949" s="41"/>
    </row>
    <row r="950" spans="103:307" x14ac:dyDescent="0.3">
      <c r="CY950">
        <f t="shared" si="89"/>
        <v>3</v>
      </c>
      <c r="CZ950" s="1">
        <f t="shared" si="88"/>
        <v>145</v>
      </c>
      <c r="DA950" t="str">
        <f>IF(OR(($CZ950)&lt;=-51,(DA$343)&lt;=-51,($CZ950)&gt;150,(DA$343)&gt;150),
IF(INPUT_SELECTOR="P",TEXT(MOD($CY950,2),"0"),"0"),
SUBSTITUTE(SUBSTITUTE(MID(STRINGONE,BIN2DEC(_xlfn.CONCAT(CZ744:DB744,CZ745:DB745,CZ746:DB746))+1,1),".","0"),"#","1")
)</f>
        <v>1</v>
      </c>
      <c r="EZ950" s="41"/>
      <c r="IW950" s="41"/>
    </row>
    <row r="951" spans="103:307" x14ac:dyDescent="0.3">
      <c r="CY951">
        <f t="shared" si="89"/>
        <v>3</v>
      </c>
      <c r="CZ951" s="1">
        <f>CZ950+1</f>
        <v>146</v>
      </c>
      <c r="DA951" t="str">
        <f>IF(OR(($CZ951)&lt;=-51,(DA$343)&lt;=-51,($CZ951)&gt;150,(DA$343)&gt;150),
IF(INPUT_SELECTOR="P",TEXT(MOD($CY951,2),"0"),"0"),
SUBSTITUTE(SUBSTITUTE(MID(STRINGONE,BIN2DEC(_xlfn.CONCAT(CZ745:DB745,CZ746:DB746,CZ747:DB747))+1,1),".","0"),"#","1")
)</f>
        <v>1</v>
      </c>
      <c r="EZ951" s="41"/>
      <c r="IW951" s="41"/>
    </row>
    <row r="952" spans="103:307" x14ac:dyDescent="0.3">
      <c r="CY952">
        <f t="shared" si="89"/>
        <v>3</v>
      </c>
      <c r="CZ952" s="1">
        <f t="shared" ref="CZ952:CZ954" si="90">CZ951+1</f>
        <v>147</v>
      </c>
      <c r="DA952" t="str">
        <f>IF(OR(($CZ952)&lt;=-51,(DA$343)&lt;=-51,($CZ952)&gt;150,(DA$343)&gt;150),
IF(INPUT_SELECTOR="P",TEXT(MOD($CY952,2),"0"),"0"),
SUBSTITUTE(SUBSTITUTE(MID(STRINGONE,BIN2DEC(_xlfn.CONCAT(CZ746:DB746,CZ747:DB747,CZ748:DB748))+1,1),".","0"),"#","1")
)</f>
        <v>1</v>
      </c>
      <c r="EZ952" s="41"/>
      <c r="IW952" s="41"/>
    </row>
    <row r="953" spans="103:307" x14ac:dyDescent="0.3">
      <c r="CY953">
        <f t="shared" si="89"/>
        <v>3</v>
      </c>
      <c r="CZ953" s="1">
        <f t="shared" si="90"/>
        <v>148</v>
      </c>
      <c r="DA953" t="str">
        <f>IF(OR(($CZ953)&lt;=-51,(DA$343)&lt;=-51,($CZ953)&gt;150,(DA$343)&gt;150),
IF(INPUT_SELECTOR="P",TEXT(MOD($CY953,2),"0"),"0"),
SUBSTITUTE(SUBSTITUTE(MID(STRINGONE,BIN2DEC(_xlfn.CONCAT(CZ747:DB747,CZ748:DB748,CZ749:DB749))+1,1),".","0"),"#","1")
)</f>
        <v>1</v>
      </c>
      <c r="EZ953" s="41"/>
      <c r="IW953" s="41"/>
    </row>
    <row r="954" spans="103:307" x14ac:dyDescent="0.3">
      <c r="CY954">
        <f t="shared" si="89"/>
        <v>3</v>
      </c>
      <c r="CZ954" s="1">
        <f t="shared" si="90"/>
        <v>149</v>
      </c>
      <c r="DA954" t="str">
        <f>IF(OR(($CZ954)&lt;=-51,(DA$343)&lt;=-51,($CZ954)&gt;150,(DA$343)&gt;150),
IF(INPUT_SELECTOR="P",TEXT(MOD($CY954,2),"0"),"0"),
SUBSTITUTE(SUBSTITUTE(MID(STRINGONE,BIN2DEC(_xlfn.CONCAT(CZ748:DB748,CZ749:DB749,CZ750:DB750))+1,1),".","0"),"#","1")
)</f>
        <v>1</v>
      </c>
      <c r="EZ954" s="41"/>
      <c r="IW954" s="41"/>
    </row>
    <row r="955" spans="103:307" x14ac:dyDescent="0.3">
      <c r="CY955">
        <f t="shared" si="89"/>
        <v>3</v>
      </c>
      <c r="CZ955" s="1">
        <f>CZ954+1</f>
        <v>150</v>
      </c>
      <c r="DA955" t="str">
        <f>IF(OR(($CZ955)&lt;=-51,(DA$343)&lt;=-51,($CZ955)&gt;150,(DA$343)&gt;150),
IF(INPUT_SELECTOR="P",TEXT(MOD($CY955,2),"0"),"0"),
SUBSTITUTE(SUBSTITUTE(MID(STRINGONE,BIN2DEC(_xlfn.CONCAT(CZ749:DB749,CZ750:DB750,CZ751:DB751))+1,1),".","0"),"#","1")
)</f>
        <v>1</v>
      </c>
      <c r="EZ955" s="41"/>
      <c r="IW955" s="41"/>
    </row>
    <row r="956" spans="103:307" x14ac:dyDescent="0.3">
      <c r="CY956">
        <f t="shared" si="89"/>
        <v>3</v>
      </c>
      <c r="CZ956" s="1">
        <f t="shared" ref="CZ956" si="91">CZ955+1</f>
        <v>151</v>
      </c>
      <c r="DA956" t="str">
        <f>IF(OR(($CZ956)&lt;=-51,(DA$343)&lt;=-51,($CZ956)&gt;150,(DA$343)&gt;150),
IF(INPUT_SELECTOR="P",TEXT(MOD($CY956,2),"0"),"0"),
SUBSTITUTE(SUBSTITUTE(MID(STRINGONE,BIN2DEC(_xlfn.CONCAT(CZ750:DB750,CZ751:DB751,CZ752:DB752))+1,1),".","0"),"#","1")
)</f>
        <v>1</v>
      </c>
      <c r="EZ956" s="41"/>
      <c r="IW956" s="41"/>
    </row>
    <row r="957" spans="103:307" ht="15" thickBot="1" x14ac:dyDescent="0.35"/>
    <row r="958" spans="103:307" ht="15" thickBot="1" x14ac:dyDescent="0.35">
      <c r="CY958" t="s">
        <v>127</v>
      </c>
      <c r="CZ958" s="42"/>
      <c r="DA958" s="1">
        <v>-51</v>
      </c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40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40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  <c r="JX958" s="1"/>
      <c r="JY958" s="1"/>
      <c r="JZ958" s="1"/>
      <c r="KA958" s="1"/>
      <c r="KB958" s="1"/>
      <c r="KC958" s="1"/>
      <c r="KD958" s="1"/>
      <c r="KE958" s="1"/>
      <c r="KF958" s="1"/>
      <c r="KG958" s="1"/>
      <c r="KH958" s="1"/>
      <c r="KI958" s="1"/>
      <c r="KJ958" s="1"/>
      <c r="KK958" s="1"/>
      <c r="KL958" s="1"/>
      <c r="KM958" s="1"/>
      <c r="KN958" s="1"/>
      <c r="KO958" s="1"/>
      <c r="KP958" s="1"/>
      <c r="KQ958" s="1"/>
      <c r="KR958" s="1"/>
      <c r="KS958" s="1"/>
      <c r="KT958" s="1"/>
      <c r="KU958" s="1"/>
    </row>
    <row r="959" spans="103:307" x14ac:dyDescent="0.3">
      <c r="CY959">
        <f>CY956+1</f>
        <v>4</v>
      </c>
      <c r="CZ959" s="1">
        <v>-51</v>
      </c>
      <c r="DA959" t="str">
        <f>IF(OR(($CZ959)&lt;=-51,(DA$343)&lt;=-51,($CZ959)&gt;150,(DA$343)&gt;150),
IF(INPUT_SELECTOR="P",TEXT(MOD($CY959,2),"0"),"0"),
SUBSTITUTE(SUBSTITUTE(MID(STRINGONE,BIN2DEC(_xlfn.CONCAT(CZ753:DB753,CZ754:DB754,CZ755:DB755))+1,1),".","0"),"#","1")
)</f>
        <v>0</v>
      </c>
      <c r="EZ959" s="41"/>
      <c r="IW959" s="41"/>
    </row>
    <row r="960" spans="103:307" x14ac:dyDescent="0.3">
      <c r="CY960">
        <f>CY959</f>
        <v>4</v>
      </c>
      <c r="CZ960" s="1">
        <f>CZ959+1</f>
        <v>-50</v>
      </c>
      <c r="DA960" t="str">
        <f>IF(OR(($CZ960)&lt;=-51,(DA$343)&lt;=-51,($CZ960)&gt;150,(DA$343)&gt;150),
IF(INPUT_SELECTOR="P",TEXT(MOD($CY960,2),"0"),"0"),
SUBSTITUTE(SUBSTITUTE(MID(STRINGONE,BIN2DEC(_xlfn.CONCAT(CZ754:DB754,CZ755:DB755,CZ756:DB756))+1,1),".","0"),"#","1")
)</f>
        <v>0</v>
      </c>
      <c r="EZ960" s="41"/>
      <c r="IW960" s="41"/>
    </row>
    <row r="961" spans="103:257" x14ac:dyDescent="0.3">
      <c r="CY961">
        <f t="shared" ref="CY961:CY1024" si="92">CY960</f>
        <v>4</v>
      </c>
      <c r="CZ961" s="1">
        <f t="shared" ref="CZ961:CZ1024" si="93">CZ960+1</f>
        <v>-49</v>
      </c>
      <c r="DA961" t="str">
        <f>IF(OR(($CZ961)&lt;=-51,(DA$343)&lt;=-51,($CZ961)&gt;150,(DA$343)&gt;150),
IF(INPUT_SELECTOR="P",TEXT(MOD($CY961,2),"0"),"0"),
SUBSTITUTE(SUBSTITUTE(MID(STRINGONE,BIN2DEC(_xlfn.CONCAT(CZ755:DB755,CZ756:DB756,CZ757:DB757))+1,1),".","0"),"#","1")
)</f>
        <v>0</v>
      </c>
      <c r="EZ961" s="41"/>
      <c r="IW961" s="41"/>
    </row>
    <row r="962" spans="103:257" x14ac:dyDescent="0.3">
      <c r="CY962">
        <f t="shared" si="92"/>
        <v>4</v>
      </c>
      <c r="CZ962" s="1">
        <f t="shared" si="93"/>
        <v>-48</v>
      </c>
      <c r="DA962" t="str">
        <f>IF(OR(($CZ962)&lt;=-51,(DA$343)&lt;=-51,($CZ962)&gt;150,(DA$343)&gt;150),
IF(INPUT_SELECTOR="P",TEXT(MOD($CY962,2),"0"),"0"),
SUBSTITUTE(SUBSTITUTE(MID(STRINGONE,BIN2DEC(_xlfn.CONCAT(CZ756:DB756,CZ757:DB757,CZ758:DB758))+1,1),".","0"),"#","1")
)</f>
        <v>0</v>
      </c>
      <c r="EZ962" s="41"/>
      <c r="IW962" s="41"/>
    </row>
    <row r="963" spans="103:257" x14ac:dyDescent="0.3">
      <c r="CY963">
        <f t="shared" si="92"/>
        <v>4</v>
      </c>
      <c r="CZ963" s="1">
        <f t="shared" si="93"/>
        <v>-47</v>
      </c>
      <c r="DA963" t="str">
        <f>IF(OR(($CZ963)&lt;=-51,(DA$343)&lt;=-51,($CZ963)&gt;150,(DA$343)&gt;150),
IF(INPUT_SELECTOR="P",TEXT(MOD($CY963,2),"0"),"0"),
SUBSTITUTE(SUBSTITUTE(MID(STRINGONE,BIN2DEC(_xlfn.CONCAT(CZ757:DB757,CZ758:DB758,CZ759:DB759))+1,1),".","0"),"#","1")
)</f>
        <v>0</v>
      </c>
      <c r="EZ963" s="41"/>
      <c r="IW963" s="41"/>
    </row>
    <row r="964" spans="103:257" x14ac:dyDescent="0.3">
      <c r="CY964">
        <f t="shared" si="92"/>
        <v>4</v>
      </c>
      <c r="CZ964" s="1">
        <f t="shared" si="93"/>
        <v>-46</v>
      </c>
      <c r="DA964" t="str">
        <f>IF(OR(($CZ964)&lt;=-51,(DA$343)&lt;=-51,($CZ964)&gt;150,(DA$343)&gt;150),
IF(INPUT_SELECTOR="P",TEXT(MOD($CY964,2),"0"),"0"),
SUBSTITUTE(SUBSTITUTE(MID(STRINGONE,BIN2DEC(_xlfn.CONCAT(CZ758:DB758,CZ759:DB759,CZ760:DB760))+1,1),".","0"),"#","1")
)</f>
        <v>0</v>
      </c>
      <c r="EZ964" s="41"/>
      <c r="IW964" s="41"/>
    </row>
    <row r="965" spans="103:257" x14ac:dyDescent="0.3">
      <c r="CY965">
        <f t="shared" si="92"/>
        <v>4</v>
      </c>
      <c r="CZ965" s="1">
        <f t="shared" si="93"/>
        <v>-45</v>
      </c>
      <c r="DA965" t="str">
        <f>IF(OR(($CZ965)&lt;=-51,(DA$343)&lt;=-51,($CZ965)&gt;150,(DA$343)&gt;150),
IF(INPUT_SELECTOR="P",TEXT(MOD($CY965,2),"0"),"0"),
SUBSTITUTE(SUBSTITUTE(MID(STRINGONE,BIN2DEC(_xlfn.CONCAT(CZ759:DB759,CZ760:DB760,CZ761:DB761))+1,1),".","0"),"#","1")
)</f>
        <v>0</v>
      </c>
      <c r="EZ965" s="41"/>
      <c r="IW965" s="41"/>
    </row>
    <row r="966" spans="103:257" x14ac:dyDescent="0.3">
      <c r="CY966">
        <f t="shared" si="92"/>
        <v>4</v>
      </c>
      <c r="CZ966" s="1">
        <f t="shared" si="93"/>
        <v>-44</v>
      </c>
      <c r="DA966" t="str">
        <f>IF(OR(($CZ966)&lt;=-51,(DA$343)&lt;=-51,($CZ966)&gt;150,(DA$343)&gt;150),
IF(INPUT_SELECTOR="P",TEXT(MOD($CY966,2),"0"),"0"),
SUBSTITUTE(SUBSTITUTE(MID(STRINGONE,BIN2DEC(_xlfn.CONCAT(CZ760:DB760,CZ761:DB761,CZ762:DB762))+1,1),".","0"),"#","1")
)</f>
        <v>0</v>
      </c>
      <c r="EZ966" s="41"/>
      <c r="IW966" s="41"/>
    </row>
    <row r="967" spans="103:257" x14ac:dyDescent="0.3">
      <c r="CY967">
        <f t="shared" si="92"/>
        <v>4</v>
      </c>
      <c r="CZ967" s="1">
        <f t="shared" si="93"/>
        <v>-43</v>
      </c>
      <c r="DA967" t="str">
        <f>IF(OR(($CZ967)&lt;=-51,(DA$343)&lt;=-51,($CZ967)&gt;150,(DA$343)&gt;150),
IF(INPUT_SELECTOR="P",TEXT(MOD($CY967,2),"0"),"0"),
SUBSTITUTE(SUBSTITUTE(MID(STRINGONE,BIN2DEC(_xlfn.CONCAT(CZ761:DB761,CZ762:DB762,CZ763:DB763))+1,1),".","0"),"#","1")
)</f>
        <v>0</v>
      </c>
      <c r="EZ967" s="41"/>
      <c r="IW967" s="41"/>
    </row>
    <row r="968" spans="103:257" x14ac:dyDescent="0.3">
      <c r="CY968">
        <f t="shared" si="92"/>
        <v>4</v>
      </c>
      <c r="CZ968" s="1">
        <f t="shared" si="93"/>
        <v>-42</v>
      </c>
      <c r="DA968" t="str">
        <f>IF(OR(($CZ968)&lt;=-51,(DA$343)&lt;=-51,($CZ968)&gt;150,(DA$343)&gt;150),
IF(INPUT_SELECTOR="P",TEXT(MOD($CY968,2),"0"),"0"),
SUBSTITUTE(SUBSTITUTE(MID(STRINGONE,BIN2DEC(_xlfn.CONCAT(CZ762:DB762,CZ763:DB763,CZ764:DB764))+1,1),".","0"),"#","1")
)</f>
        <v>0</v>
      </c>
      <c r="EZ968" s="41"/>
      <c r="IW968" s="41"/>
    </row>
    <row r="969" spans="103:257" x14ac:dyDescent="0.3">
      <c r="CY969">
        <f t="shared" si="92"/>
        <v>4</v>
      </c>
      <c r="CZ969" s="1">
        <f t="shared" si="93"/>
        <v>-41</v>
      </c>
      <c r="DA969" t="str">
        <f>IF(OR(($CZ969)&lt;=-51,(DA$343)&lt;=-51,($CZ969)&gt;150,(DA$343)&gt;150),
IF(INPUT_SELECTOR="P",TEXT(MOD($CY969,2),"0"),"0"),
SUBSTITUTE(SUBSTITUTE(MID(STRINGONE,BIN2DEC(_xlfn.CONCAT(CZ763:DB763,CZ764:DB764,CZ765:DB765))+1,1),".","0"),"#","1")
)</f>
        <v>0</v>
      </c>
      <c r="EZ969" s="41"/>
      <c r="IW969" s="41"/>
    </row>
    <row r="970" spans="103:257" x14ac:dyDescent="0.3">
      <c r="CY970">
        <f t="shared" si="92"/>
        <v>4</v>
      </c>
      <c r="CZ970" s="1">
        <f t="shared" si="93"/>
        <v>-40</v>
      </c>
      <c r="DA970" t="str">
        <f>IF(OR(($CZ970)&lt;=-51,(DA$343)&lt;=-51,($CZ970)&gt;150,(DA$343)&gt;150),
IF(INPUT_SELECTOR="P",TEXT(MOD($CY970,2),"0"),"0"),
SUBSTITUTE(SUBSTITUTE(MID(STRINGONE,BIN2DEC(_xlfn.CONCAT(CZ764:DB764,CZ765:DB765,CZ766:DB766))+1,1),".","0"),"#","1")
)</f>
        <v>0</v>
      </c>
      <c r="EZ970" s="41"/>
      <c r="IW970" s="41"/>
    </row>
    <row r="971" spans="103:257" x14ac:dyDescent="0.3">
      <c r="CY971">
        <f t="shared" si="92"/>
        <v>4</v>
      </c>
      <c r="CZ971" s="1">
        <f t="shared" si="93"/>
        <v>-39</v>
      </c>
      <c r="DA971" t="str">
        <f>IF(OR(($CZ971)&lt;=-51,(DA$343)&lt;=-51,($CZ971)&gt;150,(DA$343)&gt;150),
IF(INPUT_SELECTOR="P",TEXT(MOD($CY971,2),"0"),"0"),
SUBSTITUTE(SUBSTITUTE(MID(STRINGONE,BIN2DEC(_xlfn.CONCAT(CZ765:DB765,CZ766:DB766,CZ767:DB767))+1,1),".","0"),"#","1")
)</f>
        <v>0</v>
      </c>
      <c r="EZ971" s="41"/>
      <c r="IW971" s="41"/>
    </row>
    <row r="972" spans="103:257" x14ac:dyDescent="0.3">
      <c r="CY972">
        <f t="shared" si="92"/>
        <v>4</v>
      </c>
      <c r="CZ972" s="1">
        <f t="shared" si="93"/>
        <v>-38</v>
      </c>
      <c r="DA972" t="str">
        <f>IF(OR(($CZ972)&lt;=-51,(DA$343)&lt;=-51,($CZ972)&gt;150,(DA$343)&gt;150),
IF(INPUT_SELECTOR="P",TEXT(MOD($CY972,2),"0"),"0"),
SUBSTITUTE(SUBSTITUTE(MID(STRINGONE,BIN2DEC(_xlfn.CONCAT(CZ766:DB766,CZ767:DB767,CZ768:DB768))+1,1),".","0"),"#","1")
)</f>
        <v>0</v>
      </c>
      <c r="EZ972" s="41"/>
      <c r="IW972" s="41"/>
    </row>
    <row r="973" spans="103:257" x14ac:dyDescent="0.3">
      <c r="CY973">
        <f t="shared" si="92"/>
        <v>4</v>
      </c>
      <c r="CZ973" s="1">
        <f t="shared" si="93"/>
        <v>-37</v>
      </c>
      <c r="DA973" t="str">
        <f>IF(OR(($CZ973)&lt;=-51,(DA$343)&lt;=-51,($CZ973)&gt;150,(DA$343)&gt;150),
IF(INPUT_SELECTOR="P",TEXT(MOD($CY973,2),"0"),"0"),
SUBSTITUTE(SUBSTITUTE(MID(STRINGONE,BIN2DEC(_xlfn.CONCAT(CZ767:DB767,CZ768:DB768,CZ769:DB769))+1,1),".","0"),"#","1")
)</f>
        <v>0</v>
      </c>
      <c r="EZ973" s="41"/>
      <c r="IW973" s="41"/>
    </row>
    <row r="974" spans="103:257" x14ac:dyDescent="0.3">
      <c r="CY974">
        <f t="shared" si="92"/>
        <v>4</v>
      </c>
      <c r="CZ974" s="1">
        <f t="shared" si="93"/>
        <v>-36</v>
      </c>
      <c r="DA974" t="str">
        <f>IF(OR(($CZ974)&lt;=-51,(DA$343)&lt;=-51,($CZ974)&gt;150,(DA$343)&gt;150),
IF(INPUT_SELECTOR="P",TEXT(MOD($CY974,2),"0"),"0"),
SUBSTITUTE(SUBSTITUTE(MID(STRINGONE,BIN2DEC(_xlfn.CONCAT(CZ768:DB768,CZ769:DB769,CZ770:DB770))+1,1),".","0"),"#","1")
)</f>
        <v>0</v>
      </c>
      <c r="EZ974" s="41"/>
      <c r="IW974" s="41"/>
    </row>
    <row r="975" spans="103:257" x14ac:dyDescent="0.3">
      <c r="CY975">
        <f t="shared" si="92"/>
        <v>4</v>
      </c>
      <c r="CZ975" s="1">
        <f t="shared" si="93"/>
        <v>-35</v>
      </c>
      <c r="DA975" t="str">
        <f>IF(OR(($CZ975)&lt;=-51,(DA$343)&lt;=-51,($CZ975)&gt;150,(DA$343)&gt;150),
IF(INPUT_SELECTOR="P",TEXT(MOD($CY975,2),"0"),"0"),
SUBSTITUTE(SUBSTITUTE(MID(STRINGONE,BIN2DEC(_xlfn.CONCAT(CZ769:DB769,CZ770:DB770,CZ771:DB771))+1,1),".","0"),"#","1")
)</f>
        <v>0</v>
      </c>
      <c r="EZ975" s="41"/>
      <c r="IW975" s="41"/>
    </row>
    <row r="976" spans="103:257" x14ac:dyDescent="0.3">
      <c r="CY976">
        <f t="shared" si="92"/>
        <v>4</v>
      </c>
      <c r="CZ976" s="1">
        <f t="shared" si="93"/>
        <v>-34</v>
      </c>
      <c r="DA976" t="str">
        <f>IF(OR(($CZ976)&lt;=-51,(DA$343)&lt;=-51,($CZ976)&gt;150,(DA$343)&gt;150),
IF(INPUT_SELECTOR="P",TEXT(MOD($CY976,2),"0"),"0"),
SUBSTITUTE(SUBSTITUTE(MID(STRINGONE,BIN2DEC(_xlfn.CONCAT(CZ770:DB770,CZ771:DB771,CZ772:DB772))+1,1),".","0"),"#","1")
)</f>
        <v>0</v>
      </c>
      <c r="EZ976" s="41"/>
      <c r="IW976" s="41"/>
    </row>
    <row r="977" spans="103:257" x14ac:dyDescent="0.3">
      <c r="CY977">
        <f t="shared" si="92"/>
        <v>4</v>
      </c>
      <c r="CZ977" s="1">
        <f t="shared" si="93"/>
        <v>-33</v>
      </c>
      <c r="DA977" t="str">
        <f>IF(OR(($CZ977)&lt;=-51,(DA$343)&lt;=-51,($CZ977)&gt;150,(DA$343)&gt;150),
IF(INPUT_SELECTOR="P",TEXT(MOD($CY977,2),"0"),"0"),
SUBSTITUTE(SUBSTITUTE(MID(STRINGONE,BIN2DEC(_xlfn.CONCAT(CZ771:DB771,CZ772:DB772,CZ773:DB773))+1,1),".","0"),"#","1")
)</f>
        <v>0</v>
      </c>
      <c r="EZ977" s="41"/>
      <c r="IW977" s="41"/>
    </row>
    <row r="978" spans="103:257" x14ac:dyDescent="0.3">
      <c r="CY978">
        <f t="shared" si="92"/>
        <v>4</v>
      </c>
      <c r="CZ978" s="1">
        <f t="shared" si="93"/>
        <v>-32</v>
      </c>
      <c r="DA978" t="str">
        <f>IF(OR(($CZ978)&lt;=-51,(DA$343)&lt;=-51,($CZ978)&gt;150,(DA$343)&gt;150),
IF(INPUT_SELECTOR="P",TEXT(MOD($CY978,2),"0"),"0"),
SUBSTITUTE(SUBSTITUTE(MID(STRINGONE,BIN2DEC(_xlfn.CONCAT(CZ772:DB772,CZ773:DB773,CZ774:DB774))+1,1),".","0"),"#","1")
)</f>
        <v>0</v>
      </c>
      <c r="EZ978" s="41"/>
      <c r="IW978" s="41"/>
    </row>
    <row r="979" spans="103:257" x14ac:dyDescent="0.3">
      <c r="CY979">
        <f t="shared" si="92"/>
        <v>4</v>
      </c>
      <c r="CZ979" s="1">
        <f t="shared" si="93"/>
        <v>-31</v>
      </c>
      <c r="DA979" t="str">
        <f>IF(OR(($CZ979)&lt;=-51,(DA$343)&lt;=-51,($CZ979)&gt;150,(DA$343)&gt;150),
IF(INPUT_SELECTOR="P",TEXT(MOD($CY979,2),"0"),"0"),
SUBSTITUTE(SUBSTITUTE(MID(STRINGONE,BIN2DEC(_xlfn.CONCAT(CZ773:DB773,CZ774:DB774,CZ775:DB775))+1,1),".","0"),"#","1")
)</f>
        <v>0</v>
      </c>
      <c r="EZ979" s="41"/>
      <c r="IW979" s="41"/>
    </row>
    <row r="980" spans="103:257" x14ac:dyDescent="0.3">
      <c r="CY980">
        <f t="shared" si="92"/>
        <v>4</v>
      </c>
      <c r="CZ980" s="1">
        <f t="shared" si="93"/>
        <v>-30</v>
      </c>
      <c r="DA980" t="str">
        <f>IF(OR(($CZ980)&lt;=-51,(DA$343)&lt;=-51,($CZ980)&gt;150,(DA$343)&gt;150),
IF(INPUT_SELECTOR="P",TEXT(MOD($CY980,2),"0"),"0"),
SUBSTITUTE(SUBSTITUTE(MID(STRINGONE,BIN2DEC(_xlfn.CONCAT(CZ774:DB774,CZ775:DB775,CZ776:DB776))+1,1),".","0"),"#","1")
)</f>
        <v>0</v>
      </c>
      <c r="EZ980" s="41"/>
      <c r="IW980" s="41"/>
    </row>
    <row r="981" spans="103:257" x14ac:dyDescent="0.3">
      <c r="CY981">
        <f t="shared" si="92"/>
        <v>4</v>
      </c>
      <c r="CZ981" s="1">
        <f t="shared" si="93"/>
        <v>-29</v>
      </c>
      <c r="DA981" t="str">
        <f>IF(OR(($CZ981)&lt;=-51,(DA$343)&lt;=-51,($CZ981)&gt;150,(DA$343)&gt;150),
IF(INPUT_SELECTOR="P",TEXT(MOD($CY981,2),"0"),"0"),
SUBSTITUTE(SUBSTITUTE(MID(STRINGONE,BIN2DEC(_xlfn.CONCAT(CZ775:DB775,CZ776:DB776,CZ777:DB777))+1,1),".","0"),"#","1")
)</f>
        <v>0</v>
      </c>
      <c r="EZ981" s="41"/>
      <c r="IW981" s="41"/>
    </row>
    <row r="982" spans="103:257" x14ac:dyDescent="0.3">
      <c r="CY982">
        <f t="shared" si="92"/>
        <v>4</v>
      </c>
      <c r="CZ982" s="1">
        <f t="shared" si="93"/>
        <v>-28</v>
      </c>
      <c r="DA982" t="str">
        <f>IF(OR(($CZ982)&lt;=-51,(DA$343)&lt;=-51,($CZ982)&gt;150,(DA$343)&gt;150),
IF(INPUT_SELECTOR="P",TEXT(MOD($CY982,2),"0"),"0"),
SUBSTITUTE(SUBSTITUTE(MID(STRINGONE,BIN2DEC(_xlfn.CONCAT(CZ776:DB776,CZ777:DB777,CZ778:DB778))+1,1),".","0"),"#","1")
)</f>
        <v>0</v>
      </c>
      <c r="EZ982" s="41"/>
      <c r="IW982" s="41"/>
    </row>
    <row r="983" spans="103:257" x14ac:dyDescent="0.3">
      <c r="CY983">
        <f t="shared" si="92"/>
        <v>4</v>
      </c>
      <c r="CZ983" s="1">
        <f t="shared" si="93"/>
        <v>-27</v>
      </c>
      <c r="DA983" t="str">
        <f>IF(OR(($CZ983)&lt;=-51,(DA$343)&lt;=-51,($CZ983)&gt;150,(DA$343)&gt;150),
IF(INPUT_SELECTOR="P",TEXT(MOD($CY983,2),"0"),"0"),
SUBSTITUTE(SUBSTITUTE(MID(STRINGONE,BIN2DEC(_xlfn.CONCAT(CZ777:DB777,CZ778:DB778,CZ779:DB779))+1,1),".","0"),"#","1")
)</f>
        <v>0</v>
      </c>
      <c r="EZ983" s="41"/>
      <c r="IW983" s="41"/>
    </row>
    <row r="984" spans="103:257" x14ac:dyDescent="0.3">
      <c r="CY984">
        <f t="shared" si="92"/>
        <v>4</v>
      </c>
      <c r="CZ984" s="1">
        <f t="shared" si="93"/>
        <v>-26</v>
      </c>
      <c r="DA984" t="str">
        <f>IF(OR(($CZ984)&lt;=-51,(DA$343)&lt;=-51,($CZ984)&gt;150,(DA$343)&gt;150),
IF(INPUT_SELECTOR="P",TEXT(MOD($CY984,2),"0"),"0"),
SUBSTITUTE(SUBSTITUTE(MID(STRINGONE,BIN2DEC(_xlfn.CONCAT(CZ778:DB778,CZ779:DB779,CZ780:DB780))+1,1),".","0"),"#","1")
)</f>
        <v>0</v>
      </c>
      <c r="EZ984" s="41"/>
      <c r="IW984" s="41"/>
    </row>
    <row r="985" spans="103:257" x14ac:dyDescent="0.3">
      <c r="CY985">
        <f t="shared" si="92"/>
        <v>4</v>
      </c>
      <c r="CZ985" s="1">
        <f t="shared" si="93"/>
        <v>-25</v>
      </c>
      <c r="DA985" t="str">
        <f>IF(OR(($CZ985)&lt;=-51,(DA$343)&lt;=-51,($CZ985)&gt;150,(DA$343)&gt;150),
IF(INPUT_SELECTOR="P",TEXT(MOD($CY985,2),"0"),"0"),
SUBSTITUTE(SUBSTITUTE(MID(STRINGONE,BIN2DEC(_xlfn.CONCAT(CZ779:DB779,CZ780:DB780,CZ781:DB781))+1,1),".","0"),"#","1")
)</f>
        <v>0</v>
      </c>
      <c r="EZ985" s="41"/>
      <c r="IW985" s="41"/>
    </row>
    <row r="986" spans="103:257" x14ac:dyDescent="0.3">
      <c r="CY986">
        <f t="shared" si="92"/>
        <v>4</v>
      </c>
      <c r="CZ986" s="1">
        <f t="shared" si="93"/>
        <v>-24</v>
      </c>
      <c r="DA986" t="str">
        <f>IF(OR(($CZ986)&lt;=-51,(DA$343)&lt;=-51,($CZ986)&gt;150,(DA$343)&gt;150),
IF(INPUT_SELECTOR="P",TEXT(MOD($CY986,2),"0"),"0"),
SUBSTITUTE(SUBSTITUTE(MID(STRINGONE,BIN2DEC(_xlfn.CONCAT(CZ780:DB780,CZ781:DB781,CZ782:DB782))+1,1),".","0"),"#","1")
)</f>
        <v>0</v>
      </c>
      <c r="EZ986" s="41"/>
      <c r="IW986" s="41"/>
    </row>
    <row r="987" spans="103:257" x14ac:dyDescent="0.3">
      <c r="CY987">
        <f t="shared" si="92"/>
        <v>4</v>
      </c>
      <c r="CZ987" s="1">
        <f t="shared" si="93"/>
        <v>-23</v>
      </c>
      <c r="DA987" t="str">
        <f>IF(OR(($CZ987)&lt;=-51,(DA$343)&lt;=-51,($CZ987)&gt;150,(DA$343)&gt;150),
IF(INPUT_SELECTOR="P",TEXT(MOD($CY987,2),"0"),"0"),
SUBSTITUTE(SUBSTITUTE(MID(STRINGONE,BIN2DEC(_xlfn.CONCAT(CZ781:DB781,CZ782:DB782,CZ783:DB783))+1,1),".","0"),"#","1")
)</f>
        <v>0</v>
      </c>
      <c r="EZ987" s="41"/>
      <c r="IW987" s="41"/>
    </row>
    <row r="988" spans="103:257" x14ac:dyDescent="0.3">
      <c r="CY988">
        <f t="shared" si="92"/>
        <v>4</v>
      </c>
      <c r="CZ988" s="1">
        <f t="shared" si="93"/>
        <v>-22</v>
      </c>
      <c r="DA988" t="str">
        <f>IF(OR(($CZ988)&lt;=-51,(DA$343)&lt;=-51,($CZ988)&gt;150,(DA$343)&gt;150),
IF(INPUT_SELECTOR="P",TEXT(MOD($CY988,2),"0"),"0"),
SUBSTITUTE(SUBSTITUTE(MID(STRINGONE,BIN2DEC(_xlfn.CONCAT(CZ782:DB782,CZ783:DB783,CZ784:DB784))+1,1),".","0"),"#","1")
)</f>
        <v>0</v>
      </c>
      <c r="EZ988" s="41"/>
      <c r="IW988" s="41"/>
    </row>
    <row r="989" spans="103:257" x14ac:dyDescent="0.3">
      <c r="CY989">
        <f t="shared" si="92"/>
        <v>4</v>
      </c>
      <c r="CZ989" s="1">
        <f t="shared" si="93"/>
        <v>-21</v>
      </c>
      <c r="DA989" t="str">
        <f>IF(OR(($CZ989)&lt;=-51,(DA$343)&lt;=-51,($CZ989)&gt;150,(DA$343)&gt;150),
IF(INPUT_SELECTOR="P",TEXT(MOD($CY989,2),"0"),"0"),
SUBSTITUTE(SUBSTITUTE(MID(STRINGONE,BIN2DEC(_xlfn.CONCAT(CZ783:DB783,CZ784:DB784,CZ785:DB785))+1,1),".","0"),"#","1")
)</f>
        <v>0</v>
      </c>
      <c r="EZ989" s="41"/>
      <c r="IW989" s="41"/>
    </row>
    <row r="990" spans="103:257" x14ac:dyDescent="0.3">
      <c r="CY990">
        <f t="shared" si="92"/>
        <v>4</v>
      </c>
      <c r="CZ990" s="1">
        <f t="shared" si="93"/>
        <v>-20</v>
      </c>
      <c r="DA990" t="str">
        <f>IF(OR(($CZ990)&lt;=-51,(DA$343)&lt;=-51,($CZ990)&gt;150,(DA$343)&gt;150),
IF(INPUT_SELECTOR="P",TEXT(MOD($CY990,2),"0"),"0"),
SUBSTITUTE(SUBSTITUTE(MID(STRINGONE,BIN2DEC(_xlfn.CONCAT(CZ784:DB784,CZ785:DB785,CZ786:DB786))+1,1),".","0"),"#","1")
)</f>
        <v>0</v>
      </c>
      <c r="EZ990" s="41"/>
      <c r="IW990" s="41"/>
    </row>
    <row r="991" spans="103:257" x14ac:dyDescent="0.3">
      <c r="CY991">
        <f t="shared" si="92"/>
        <v>4</v>
      </c>
      <c r="CZ991" s="1">
        <f t="shared" si="93"/>
        <v>-19</v>
      </c>
      <c r="DA991" t="str">
        <f>IF(OR(($CZ991)&lt;=-51,(DA$343)&lt;=-51,($CZ991)&gt;150,(DA$343)&gt;150),
IF(INPUT_SELECTOR="P",TEXT(MOD($CY991,2),"0"),"0"),
SUBSTITUTE(SUBSTITUTE(MID(STRINGONE,BIN2DEC(_xlfn.CONCAT(CZ785:DB785,CZ786:DB786,CZ787:DB787))+1,1),".","0"),"#","1")
)</f>
        <v>0</v>
      </c>
      <c r="EZ991" s="41"/>
      <c r="IW991" s="41"/>
    </row>
    <row r="992" spans="103:257" x14ac:dyDescent="0.3">
      <c r="CY992">
        <f t="shared" si="92"/>
        <v>4</v>
      </c>
      <c r="CZ992" s="1">
        <f t="shared" si="93"/>
        <v>-18</v>
      </c>
      <c r="DA992" t="str">
        <f>IF(OR(($CZ992)&lt;=-51,(DA$343)&lt;=-51,($CZ992)&gt;150,(DA$343)&gt;150),
IF(INPUT_SELECTOR="P",TEXT(MOD($CY992,2),"0"),"0"),
SUBSTITUTE(SUBSTITUTE(MID(STRINGONE,BIN2DEC(_xlfn.CONCAT(CZ786:DB786,CZ787:DB787,CZ788:DB788))+1,1),".","0"),"#","1")
)</f>
        <v>0</v>
      </c>
      <c r="EZ992" s="41"/>
      <c r="IW992" s="41"/>
    </row>
    <row r="993" spans="103:257" x14ac:dyDescent="0.3">
      <c r="CY993">
        <f t="shared" si="92"/>
        <v>4</v>
      </c>
      <c r="CZ993" s="1">
        <f t="shared" si="93"/>
        <v>-17</v>
      </c>
      <c r="DA993" t="str">
        <f>IF(OR(($CZ993)&lt;=-51,(DA$343)&lt;=-51,($CZ993)&gt;150,(DA$343)&gt;150),
IF(INPUT_SELECTOR="P",TEXT(MOD($CY993,2),"0"),"0"),
SUBSTITUTE(SUBSTITUTE(MID(STRINGONE,BIN2DEC(_xlfn.CONCAT(CZ787:DB787,CZ788:DB788,CZ789:DB789))+1,1),".","0"),"#","1")
)</f>
        <v>0</v>
      </c>
      <c r="EZ993" s="41"/>
      <c r="IW993" s="41"/>
    </row>
    <row r="994" spans="103:257" x14ac:dyDescent="0.3">
      <c r="CY994">
        <f t="shared" si="92"/>
        <v>4</v>
      </c>
      <c r="CZ994" s="1">
        <f t="shared" si="93"/>
        <v>-16</v>
      </c>
      <c r="DA994" t="str">
        <f>IF(OR(($CZ994)&lt;=-51,(DA$343)&lt;=-51,($CZ994)&gt;150,(DA$343)&gt;150),
IF(INPUT_SELECTOR="P",TEXT(MOD($CY994,2),"0"),"0"),
SUBSTITUTE(SUBSTITUTE(MID(STRINGONE,BIN2DEC(_xlfn.CONCAT(CZ788:DB788,CZ789:DB789,CZ790:DB790))+1,1),".","0"),"#","1")
)</f>
        <v>0</v>
      </c>
      <c r="EZ994" s="41"/>
      <c r="IW994" s="41"/>
    </row>
    <row r="995" spans="103:257" x14ac:dyDescent="0.3">
      <c r="CY995">
        <f t="shared" si="92"/>
        <v>4</v>
      </c>
      <c r="CZ995" s="1">
        <f t="shared" si="93"/>
        <v>-15</v>
      </c>
      <c r="DA995" t="str">
        <f>IF(OR(($CZ995)&lt;=-51,(DA$343)&lt;=-51,($CZ995)&gt;150,(DA$343)&gt;150),
IF(INPUT_SELECTOR="P",TEXT(MOD($CY995,2),"0"),"0"),
SUBSTITUTE(SUBSTITUTE(MID(STRINGONE,BIN2DEC(_xlfn.CONCAT(CZ789:DB789,CZ790:DB790,CZ791:DB791))+1,1),".","0"),"#","1")
)</f>
        <v>0</v>
      </c>
      <c r="EZ995" s="41"/>
      <c r="IW995" s="41"/>
    </row>
    <row r="996" spans="103:257" x14ac:dyDescent="0.3">
      <c r="CY996">
        <f t="shared" si="92"/>
        <v>4</v>
      </c>
      <c r="CZ996" s="1">
        <f t="shared" si="93"/>
        <v>-14</v>
      </c>
      <c r="DA996" t="str">
        <f>IF(OR(($CZ996)&lt;=-51,(DA$343)&lt;=-51,($CZ996)&gt;150,(DA$343)&gt;150),
IF(INPUT_SELECTOR="P",TEXT(MOD($CY996,2),"0"),"0"),
SUBSTITUTE(SUBSTITUTE(MID(STRINGONE,BIN2DEC(_xlfn.CONCAT(CZ790:DB790,CZ791:DB791,CZ792:DB792))+1,1),".","0"),"#","1")
)</f>
        <v>0</v>
      </c>
      <c r="EZ996" s="41"/>
      <c r="IW996" s="41"/>
    </row>
    <row r="997" spans="103:257" x14ac:dyDescent="0.3">
      <c r="CY997">
        <f t="shared" si="92"/>
        <v>4</v>
      </c>
      <c r="CZ997" s="1">
        <f t="shared" si="93"/>
        <v>-13</v>
      </c>
      <c r="DA997" t="str">
        <f>IF(OR(($CZ997)&lt;=-51,(DA$343)&lt;=-51,($CZ997)&gt;150,(DA$343)&gt;150),
IF(INPUT_SELECTOR="P",TEXT(MOD($CY997,2),"0"),"0"),
SUBSTITUTE(SUBSTITUTE(MID(STRINGONE,BIN2DEC(_xlfn.CONCAT(CZ791:DB791,CZ792:DB792,CZ793:DB793))+1,1),".","0"),"#","1")
)</f>
        <v>0</v>
      </c>
      <c r="EZ997" s="41"/>
      <c r="IW997" s="41"/>
    </row>
    <row r="998" spans="103:257" x14ac:dyDescent="0.3">
      <c r="CY998">
        <f t="shared" si="92"/>
        <v>4</v>
      </c>
      <c r="CZ998" s="1">
        <f t="shared" si="93"/>
        <v>-12</v>
      </c>
      <c r="DA998" t="str">
        <f>IF(OR(($CZ998)&lt;=-51,(DA$343)&lt;=-51,($CZ998)&gt;150,(DA$343)&gt;150),
IF(INPUT_SELECTOR="P",TEXT(MOD($CY998,2),"0"),"0"),
SUBSTITUTE(SUBSTITUTE(MID(STRINGONE,BIN2DEC(_xlfn.CONCAT(CZ792:DB792,CZ793:DB793,CZ794:DB794))+1,1),".","0"),"#","1")
)</f>
        <v>0</v>
      </c>
      <c r="EZ998" s="41"/>
      <c r="IW998" s="41"/>
    </row>
    <row r="999" spans="103:257" x14ac:dyDescent="0.3">
      <c r="CY999">
        <f t="shared" si="92"/>
        <v>4</v>
      </c>
      <c r="CZ999" s="1">
        <f t="shared" si="93"/>
        <v>-11</v>
      </c>
      <c r="DA999" t="str">
        <f>IF(OR(($CZ999)&lt;=-51,(DA$343)&lt;=-51,($CZ999)&gt;150,(DA$343)&gt;150),
IF(INPUT_SELECTOR="P",TEXT(MOD($CY999,2),"0"),"0"),
SUBSTITUTE(SUBSTITUTE(MID(STRINGONE,BIN2DEC(_xlfn.CONCAT(CZ793:DB793,CZ794:DB794,CZ795:DB795))+1,1),".","0"),"#","1")
)</f>
        <v>0</v>
      </c>
      <c r="EZ999" s="41"/>
      <c r="IW999" s="41"/>
    </row>
    <row r="1000" spans="103:257" x14ac:dyDescent="0.3">
      <c r="CY1000">
        <f t="shared" si="92"/>
        <v>4</v>
      </c>
      <c r="CZ1000" s="1">
        <f t="shared" si="93"/>
        <v>-10</v>
      </c>
      <c r="DA1000" t="str">
        <f>IF(OR(($CZ1000)&lt;=-51,(DA$343)&lt;=-51,($CZ1000)&gt;150,(DA$343)&gt;150),
IF(INPUT_SELECTOR="P",TEXT(MOD($CY1000,2),"0"),"0"),
SUBSTITUTE(SUBSTITUTE(MID(STRINGONE,BIN2DEC(_xlfn.CONCAT(CZ794:DB794,CZ795:DB795,CZ796:DB796))+1,1),".","0"),"#","1")
)</f>
        <v>0</v>
      </c>
      <c r="EZ1000" s="41"/>
      <c r="IW1000" s="41"/>
    </row>
    <row r="1001" spans="103:257" x14ac:dyDescent="0.3">
      <c r="CY1001">
        <f t="shared" si="92"/>
        <v>4</v>
      </c>
      <c r="CZ1001" s="1">
        <f t="shared" si="93"/>
        <v>-9</v>
      </c>
      <c r="DA1001" t="str">
        <f>IF(OR(($CZ1001)&lt;=-51,(DA$343)&lt;=-51,($CZ1001)&gt;150,(DA$343)&gt;150),
IF(INPUT_SELECTOR="P",TEXT(MOD($CY1001,2),"0"),"0"),
SUBSTITUTE(SUBSTITUTE(MID(STRINGONE,BIN2DEC(_xlfn.CONCAT(CZ795:DB795,CZ796:DB796,CZ797:DB797))+1,1),".","0"),"#","1")
)</f>
        <v>0</v>
      </c>
      <c r="EZ1001" s="41"/>
      <c r="IW1001" s="41"/>
    </row>
    <row r="1002" spans="103:257" x14ac:dyDescent="0.3">
      <c r="CY1002">
        <f t="shared" si="92"/>
        <v>4</v>
      </c>
      <c r="CZ1002" s="1">
        <f t="shared" si="93"/>
        <v>-8</v>
      </c>
      <c r="DA1002" t="str">
        <f>IF(OR(($CZ1002)&lt;=-51,(DA$343)&lt;=-51,($CZ1002)&gt;150,(DA$343)&gt;150),
IF(INPUT_SELECTOR="P",TEXT(MOD($CY1002,2),"0"),"0"),
SUBSTITUTE(SUBSTITUTE(MID(STRINGONE,BIN2DEC(_xlfn.CONCAT(CZ796:DB796,CZ797:DB797,CZ798:DB798))+1,1),".","0"),"#","1")
)</f>
        <v>0</v>
      </c>
      <c r="EZ1002" s="41"/>
      <c r="IW1002" s="41"/>
    </row>
    <row r="1003" spans="103:257" x14ac:dyDescent="0.3">
      <c r="CY1003">
        <f t="shared" si="92"/>
        <v>4</v>
      </c>
      <c r="CZ1003" s="1">
        <f t="shared" si="93"/>
        <v>-7</v>
      </c>
      <c r="DA1003" t="str">
        <f>IF(OR(($CZ1003)&lt;=-51,(DA$343)&lt;=-51,($CZ1003)&gt;150,(DA$343)&gt;150),
IF(INPUT_SELECTOR="P",TEXT(MOD($CY1003,2),"0"),"0"),
SUBSTITUTE(SUBSTITUTE(MID(STRINGONE,BIN2DEC(_xlfn.CONCAT(CZ797:DB797,CZ798:DB798,CZ799:DB799))+1,1),".","0"),"#","1")
)</f>
        <v>0</v>
      </c>
      <c r="EZ1003" s="41"/>
      <c r="IW1003" s="41"/>
    </row>
    <row r="1004" spans="103:257" x14ac:dyDescent="0.3">
      <c r="CY1004">
        <f t="shared" si="92"/>
        <v>4</v>
      </c>
      <c r="CZ1004" s="1">
        <f t="shared" si="93"/>
        <v>-6</v>
      </c>
      <c r="DA1004" t="str">
        <f>IF(OR(($CZ1004)&lt;=-51,(DA$343)&lt;=-51,($CZ1004)&gt;150,(DA$343)&gt;150),
IF(INPUT_SELECTOR="P",TEXT(MOD($CY1004,2),"0"),"0"),
SUBSTITUTE(SUBSTITUTE(MID(STRINGONE,BIN2DEC(_xlfn.CONCAT(CZ798:DB798,CZ799:DB799,CZ800:DB800))+1,1),".","0"),"#","1")
)</f>
        <v>0</v>
      </c>
      <c r="EZ1004" s="41"/>
      <c r="IW1004" s="41"/>
    </row>
    <row r="1005" spans="103:257" x14ac:dyDescent="0.3">
      <c r="CY1005">
        <f t="shared" si="92"/>
        <v>4</v>
      </c>
      <c r="CZ1005" s="1">
        <f t="shared" si="93"/>
        <v>-5</v>
      </c>
      <c r="DA1005" t="str">
        <f>IF(OR(($CZ1005)&lt;=-51,(DA$343)&lt;=-51,($CZ1005)&gt;150,(DA$343)&gt;150),
IF(INPUT_SELECTOR="P",TEXT(MOD($CY1005,2),"0"),"0"),
SUBSTITUTE(SUBSTITUTE(MID(STRINGONE,BIN2DEC(_xlfn.CONCAT(CZ799:DB799,CZ800:DB800,CZ801:DB801))+1,1),".","0"),"#","1")
)</f>
        <v>0</v>
      </c>
      <c r="EZ1005" s="41"/>
      <c r="IW1005" s="41"/>
    </row>
    <row r="1006" spans="103:257" x14ac:dyDescent="0.3">
      <c r="CY1006">
        <f t="shared" si="92"/>
        <v>4</v>
      </c>
      <c r="CZ1006" s="1">
        <f t="shared" si="93"/>
        <v>-4</v>
      </c>
      <c r="DA1006" t="str">
        <f>IF(OR(($CZ1006)&lt;=-51,(DA$343)&lt;=-51,($CZ1006)&gt;150,(DA$343)&gt;150),
IF(INPUT_SELECTOR="P",TEXT(MOD($CY1006,2),"0"),"0"),
SUBSTITUTE(SUBSTITUTE(MID(STRINGONE,BIN2DEC(_xlfn.CONCAT(CZ800:DB800,CZ801:DB801,CZ802:DB802))+1,1),".","0"),"#","1")
)</f>
        <v>0</v>
      </c>
      <c r="EZ1006" s="41"/>
      <c r="IW1006" s="41"/>
    </row>
    <row r="1007" spans="103:257" x14ac:dyDescent="0.3">
      <c r="CY1007">
        <f t="shared" si="92"/>
        <v>4</v>
      </c>
      <c r="CZ1007" s="1">
        <f t="shared" si="93"/>
        <v>-3</v>
      </c>
      <c r="DA1007" t="str">
        <f>IF(OR(($CZ1007)&lt;=-51,(DA$343)&lt;=-51,($CZ1007)&gt;150,(DA$343)&gt;150),
IF(INPUT_SELECTOR="P",TEXT(MOD($CY1007,2),"0"),"0"),
SUBSTITUTE(SUBSTITUTE(MID(STRINGONE,BIN2DEC(_xlfn.CONCAT(CZ801:DB801,CZ802:DB802,CZ803:DB803))+1,1),".","0"),"#","1")
)</f>
        <v>0</v>
      </c>
      <c r="EZ1007" s="41"/>
      <c r="IW1007" s="41"/>
    </row>
    <row r="1008" spans="103:257" x14ac:dyDescent="0.3">
      <c r="CY1008">
        <f t="shared" si="92"/>
        <v>4</v>
      </c>
      <c r="CZ1008" s="1">
        <f t="shared" si="93"/>
        <v>-2</v>
      </c>
      <c r="DA1008" t="str">
        <f>IF(OR(($CZ1008)&lt;=-51,(DA$343)&lt;=-51,($CZ1008)&gt;150,(DA$343)&gt;150),
IF(INPUT_SELECTOR="P",TEXT(MOD($CY1008,2),"0"),"0"),
SUBSTITUTE(SUBSTITUTE(MID(STRINGONE,BIN2DEC(_xlfn.CONCAT(CZ802:DB802,CZ803:DB803,CZ804:DB804))+1,1),".","0"),"#","1")
)</f>
        <v>0</v>
      </c>
      <c r="EZ1008" s="41"/>
      <c r="IW1008" s="41"/>
    </row>
    <row r="1009" spans="103:307" x14ac:dyDescent="0.3">
      <c r="CY1009">
        <f t="shared" si="92"/>
        <v>4</v>
      </c>
      <c r="CZ1009" s="1">
        <f t="shared" si="93"/>
        <v>-1</v>
      </c>
      <c r="DA1009" t="str">
        <f>IF(OR(($CZ1009)&lt;=-51,(DA$343)&lt;=-51,($CZ1009)&gt;150,(DA$343)&gt;150),
IF(INPUT_SELECTOR="P",TEXT(MOD($CY1009,2),"0"),"0"),
SUBSTITUTE(SUBSTITUTE(MID(STRINGONE,BIN2DEC(_xlfn.CONCAT(CZ803:DB803,CZ804:DB804,CZ805:DB805))+1,1),".","0"),"#","1")
)</f>
        <v>0</v>
      </c>
      <c r="EZ1009" s="41"/>
      <c r="IW1009" s="41"/>
    </row>
    <row r="1010" spans="103:307" x14ac:dyDescent="0.3">
      <c r="CY1010">
        <f t="shared" si="92"/>
        <v>4</v>
      </c>
      <c r="CZ1010" s="40">
        <f t="shared" si="93"/>
        <v>0</v>
      </c>
      <c r="DA1010" s="41" t="str">
        <f>IF(OR(($CZ1010)&lt;=-51,(DA$343)&lt;=-51,($CZ1010)&gt;150,(DA$343)&gt;150),
IF(INPUT_SELECTOR="P",TEXT(MOD($CY1010,2),"0"),"0"),
SUBSTITUTE(SUBSTITUTE(MID(STRINGONE,BIN2DEC(_xlfn.CONCAT(CZ804:DB804,CZ805:DB805,CZ806:DB806))+1,1),".","0"),"#","1")
)</f>
        <v>0</v>
      </c>
      <c r="DB1010" s="41"/>
      <c r="DC1010" s="41"/>
      <c r="DD1010" s="41"/>
      <c r="DE1010" s="41"/>
      <c r="DF1010" s="41"/>
      <c r="DG1010" s="41"/>
      <c r="DH1010" s="41"/>
      <c r="DI1010" s="41"/>
      <c r="DJ1010" s="41"/>
      <c r="DK1010" s="41"/>
      <c r="DL1010" s="41"/>
      <c r="DM1010" s="41"/>
      <c r="DN1010" s="41"/>
      <c r="DO1010" s="41"/>
      <c r="DP1010" s="41"/>
      <c r="DQ1010" s="41"/>
      <c r="DR1010" s="41"/>
      <c r="DS1010" s="41"/>
      <c r="DT1010" s="41"/>
      <c r="DU1010" s="41"/>
      <c r="DV1010" s="41"/>
      <c r="DW1010" s="41"/>
      <c r="DX1010" s="41"/>
      <c r="DY1010" s="41"/>
      <c r="DZ1010" s="41"/>
      <c r="EA1010" s="41"/>
      <c r="EB1010" s="41"/>
      <c r="EC1010" s="41"/>
      <c r="ED1010" s="41"/>
      <c r="EE1010" s="41"/>
      <c r="EF1010" s="41"/>
      <c r="EG1010" s="41"/>
      <c r="EH1010" s="41"/>
      <c r="EI1010" s="41"/>
      <c r="EJ1010" s="41"/>
      <c r="EK1010" s="41"/>
      <c r="EL1010" s="41"/>
      <c r="EM1010" s="41"/>
      <c r="EN1010" s="41"/>
      <c r="EO1010" s="41"/>
      <c r="EP1010" s="41"/>
      <c r="EQ1010" s="41"/>
      <c r="ER1010" s="41"/>
      <c r="ES1010" s="41"/>
      <c r="ET1010" s="41"/>
      <c r="EU1010" s="41"/>
      <c r="EV1010" s="41"/>
      <c r="EW1010" s="41"/>
      <c r="EX1010" s="41"/>
      <c r="EY1010" s="41"/>
      <c r="EZ1010" s="41"/>
      <c r="FA1010" s="41"/>
      <c r="FB1010" s="41"/>
      <c r="FC1010" s="41"/>
      <c r="FD1010" s="41"/>
      <c r="FE1010" s="41"/>
      <c r="FF1010" s="41"/>
      <c r="FG1010" s="41"/>
      <c r="FH1010" s="41"/>
      <c r="FI1010" s="41"/>
      <c r="FJ1010" s="41"/>
      <c r="FK1010" s="41"/>
      <c r="FL1010" s="41"/>
      <c r="FM1010" s="41"/>
      <c r="FN1010" s="41"/>
      <c r="FO1010" s="41"/>
      <c r="FP1010" s="41"/>
      <c r="FQ1010" s="41"/>
      <c r="FR1010" s="41"/>
      <c r="FS1010" s="41"/>
      <c r="FT1010" s="41"/>
      <c r="FU1010" s="41"/>
      <c r="FV1010" s="41"/>
      <c r="FW1010" s="41"/>
      <c r="FX1010" s="41"/>
      <c r="FY1010" s="41"/>
      <c r="FZ1010" s="41"/>
      <c r="GA1010" s="41"/>
      <c r="GB1010" s="41"/>
      <c r="GC1010" s="41"/>
      <c r="GD1010" s="41"/>
      <c r="GE1010" s="41"/>
      <c r="GF1010" s="41"/>
      <c r="GG1010" s="41"/>
      <c r="GH1010" s="41"/>
      <c r="GI1010" s="41"/>
      <c r="GJ1010" s="41"/>
      <c r="GK1010" s="41"/>
      <c r="GL1010" s="41"/>
      <c r="GM1010" s="41"/>
      <c r="GN1010" s="41"/>
      <c r="GO1010" s="41"/>
      <c r="GP1010" s="41"/>
      <c r="GQ1010" s="41"/>
      <c r="GR1010" s="41"/>
      <c r="GS1010" s="41"/>
      <c r="GT1010" s="41"/>
      <c r="GU1010" s="41"/>
      <c r="GV1010" s="41"/>
      <c r="GW1010" s="41"/>
      <c r="GX1010" s="41"/>
      <c r="GY1010" s="41"/>
      <c r="GZ1010" s="41"/>
      <c r="HA1010" s="41"/>
      <c r="HB1010" s="41"/>
      <c r="HC1010" s="41"/>
      <c r="HD1010" s="41"/>
      <c r="HE1010" s="41"/>
      <c r="HF1010" s="41"/>
      <c r="HG1010" s="41"/>
      <c r="HH1010" s="41"/>
      <c r="HI1010" s="41"/>
      <c r="HJ1010" s="41"/>
      <c r="HK1010" s="41"/>
      <c r="HL1010" s="41"/>
      <c r="HM1010" s="41"/>
      <c r="HN1010" s="41"/>
      <c r="HO1010" s="41"/>
      <c r="HP1010" s="41"/>
      <c r="HQ1010" s="41"/>
      <c r="HR1010" s="41"/>
      <c r="HS1010" s="41"/>
      <c r="HT1010" s="41"/>
      <c r="HU1010" s="41"/>
      <c r="HV1010" s="41"/>
      <c r="HW1010" s="41"/>
      <c r="HX1010" s="41"/>
      <c r="HY1010" s="41"/>
      <c r="HZ1010" s="41"/>
      <c r="IA1010" s="41"/>
      <c r="IB1010" s="41"/>
      <c r="IC1010" s="41"/>
      <c r="ID1010" s="41"/>
      <c r="IE1010" s="41"/>
      <c r="IF1010" s="41"/>
      <c r="IG1010" s="41"/>
      <c r="IH1010" s="41"/>
      <c r="II1010" s="41"/>
      <c r="IJ1010" s="41"/>
      <c r="IK1010" s="41"/>
      <c r="IL1010" s="41"/>
      <c r="IM1010" s="41"/>
      <c r="IN1010" s="41"/>
      <c r="IO1010" s="41"/>
      <c r="IP1010" s="41"/>
      <c r="IQ1010" s="41"/>
      <c r="IR1010" s="41"/>
      <c r="IS1010" s="41"/>
      <c r="IT1010" s="41"/>
      <c r="IU1010" s="41"/>
      <c r="IV1010" s="41"/>
      <c r="IW1010" s="41"/>
      <c r="IX1010" s="41"/>
      <c r="IY1010" s="41"/>
      <c r="IZ1010" s="41"/>
      <c r="JA1010" s="41"/>
      <c r="JB1010" s="41"/>
      <c r="JC1010" s="41"/>
      <c r="JD1010" s="41"/>
      <c r="JE1010" s="41"/>
      <c r="JF1010" s="41"/>
      <c r="JG1010" s="41"/>
      <c r="JH1010" s="41"/>
      <c r="JI1010" s="41"/>
      <c r="JJ1010" s="41"/>
      <c r="JK1010" s="41"/>
      <c r="JL1010" s="41"/>
      <c r="JM1010" s="41"/>
      <c r="JN1010" s="41"/>
      <c r="JO1010" s="41"/>
      <c r="JP1010" s="41"/>
      <c r="JQ1010" s="41"/>
      <c r="JR1010" s="41"/>
      <c r="JS1010" s="41"/>
      <c r="JT1010" s="41"/>
      <c r="JU1010" s="41"/>
      <c r="JV1010" s="41"/>
      <c r="JW1010" s="41"/>
      <c r="JX1010" s="41"/>
      <c r="JY1010" s="41"/>
      <c r="JZ1010" s="41"/>
      <c r="KA1010" s="41"/>
      <c r="KB1010" s="41"/>
      <c r="KC1010" s="41"/>
      <c r="KD1010" s="41"/>
      <c r="KE1010" s="41"/>
      <c r="KF1010" s="41"/>
      <c r="KG1010" s="41"/>
      <c r="KH1010" s="41"/>
      <c r="KI1010" s="41"/>
      <c r="KJ1010" s="41"/>
      <c r="KK1010" s="41"/>
      <c r="KL1010" s="41"/>
      <c r="KM1010" s="41"/>
      <c r="KN1010" s="41"/>
      <c r="KO1010" s="41"/>
      <c r="KP1010" s="41"/>
      <c r="KQ1010" s="41"/>
      <c r="KR1010" s="41"/>
      <c r="KS1010" s="41"/>
      <c r="KT1010" s="41"/>
      <c r="KU1010" s="41"/>
    </row>
    <row r="1011" spans="103:307" x14ac:dyDescent="0.3">
      <c r="CY1011">
        <f t="shared" si="92"/>
        <v>4</v>
      </c>
      <c r="CZ1011" s="1">
        <f t="shared" si="93"/>
        <v>1</v>
      </c>
      <c r="DA1011" t="str">
        <f>IF(OR(($CZ1011)&lt;=-51,(DA$343)&lt;=-51,($CZ1011)&gt;150,(DA$343)&gt;150),
IF(INPUT_SELECTOR="P",TEXT(MOD($CY1011,2),"0"),"0"),
SUBSTITUTE(SUBSTITUTE(MID(STRINGONE,BIN2DEC(_xlfn.CONCAT(CZ805:DB805,CZ806:DB806,CZ807:DB807))+1,1),".","0"),"#","1")
)</f>
        <v>0</v>
      </c>
      <c r="EZ1011" s="41"/>
      <c r="IW1011" s="41"/>
    </row>
    <row r="1012" spans="103:307" x14ac:dyDescent="0.3">
      <c r="CY1012">
        <f t="shared" si="92"/>
        <v>4</v>
      </c>
      <c r="CZ1012" s="1">
        <f t="shared" si="93"/>
        <v>2</v>
      </c>
      <c r="DA1012" t="str">
        <f>IF(OR(($CZ1012)&lt;=-51,(DA$343)&lt;=-51,($CZ1012)&gt;150,(DA$343)&gt;150),
IF(INPUT_SELECTOR="P",TEXT(MOD($CY1012,2),"0"),"0"),
SUBSTITUTE(SUBSTITUTE(MID(STRINGONE,BIN2DEC(_xlfn.CONCAT(CZ806:DB806,CZ807:DB807,CZ808:DB808))+1,1),".","0"),"#","1")
)</f>
        <v>0</v>
      </c>
      <c r="EZ1012" s="41"/>
      <c r="IW1012" s="41"/>
    </row>
    <row r="1013" spans="103:307" x14ac:dyDescent="0.3">
      <c r="CY1013">
        <f t="shared" si="92"/>
        <v>4</v>
      </c>
      <c r="CZ1013" s="1">
        <f t="shared" si="93"/>
        <v>3</v>
      </c>
      <c r="DA1013" t="str">
        <f>IF(OR(($CZ1013)&lt;=-51,(DA$343)&lt;=-51,($CZ1013)&gt;150,(DA$343)&gt;150),
IF(INPUT_SELECTOR="P",TEXT(MOD($CY1013,2),"0"),"0"),
SUBSTITUTE(SUBSTITUTE(MID(STRINGONE,BIN2DEC(_xlfn.CONCAT(CZ807:DB807,CZ808:DB808,CZ809:DB809))+1,1),".","0"),"#","1")
)</f>
        <v>0</v>
      </c>
      <c r="EZ1013" s="41"/>
      <c r="IW1013" s="41"/>
    </row>
    <row r="1014" spans="103:307" x14ac:dyDescent="0.3">
      <c r="CY1014">
        <f t="shared" si="92"/>
        <v>4</v>
      </c>
      <c r="CZ1014" s="1">
        <f t="shared" si="93"/>
        <v>4</v>
      </c>
      <c r="DA1014" t="str">
        <f>IF(OR(($CZ1014)&lt;=-51,(DA$343)&lt;=-51,($CZ1014)&gt;150,(DA$343)&gt;150),
IF(INPUT_SELECTOR="P",TEXT(MOD($CY1014,2),"0"),"0"),
SUBSTITUTE(SUBSTITUTE(MID(STRINGONE,BIN2DEC(_xlfn.CONCAT(CZ808:DB808,CZ809:DB809,CZ810:DB810))+1,1),".","0"),"#","1")
)</f>
        <v>0</v>
      </c>
      <c r="EZ1014" s="41"/>
      <c r="IW1014" s="41"/>
    </row>
    <row r="1015" spans="103:307" x14ac:dyDescent="0.3">
      <c r="CY1015">
        <f t="shared" si="92"/>
        <v>4</v>
      </c>
      <c r="CZ1015" s="1">
        <f t="shared" si="93"/>
        <v>5</v>
      </c>
      <c r="DA1015" t="str">
        <f>IF(OR(($CZ1015)&lt;=-51,(DA$343)&lt;=-51,($CZ1015)&gt;150,(DA$343)&gt;150),
IF(INPUT_SELECTOR="P",TEXT(MOD($CY1015,2),"0"),"0"),
SUBSTITUTE(SUBSTITUTE(MID(STRINGONE,BIN2DEC(_xlfn.CONCAT(CZ809:DB809,CZ810:DB810,CZ811:DB811))+1,1),".","0"),"#","1")
)</f>
        <v>0</v>
      </c>
      <c r="EZ1015" s="41"/>
      <c r="IW1015" s="41"/>
    </row>
    <row r="1016" spans="103:307" x14ac:dyDescent="0.3">
      <c r="CY1016">
        <f t="shared" si="92"/>
        <v>4</v>
      </c>
      <c r="CZ1016" s="1">
        <f t="shared" si="93"/>
        <v>6</v>
      </c>
      <c r="DA1016" t="str">
        <f>IF(OR(($CZ1016)&lt;=-51,(DA$343)&lt;=-51,($CZ1016)&gt;150,(DA$343)&gt;150),
IF(INPUT_SELECTOR="P",TEXT(MOD($CY1016,2),"0"),"0"),
SUBSTITUTE(SUBSTITUTE(MID(STRINGONE,BIN2DEC(_xlfn.CONCAT(CZ810:DB810,CZ811:DB811,CZ812:DB812))+1,1),".","0"),"#","1")
)</f>
        <v>0</v>
      </c>
      <c r="EZ1016" s="41"/>
      <c r="IW1016" s="41"/>
    </row>
    <row r="1017" spans="103:307" x14ac:dyDescent="0.3">
      <c r="CY1017">
        <f t="shared" si="92"/>
        <v>4</v>
      </c>
      <c r="CZ1017" s="1">
        <f t="shared" si="93"/>
        <v>7</v>
      </c>
      <c r="DA1017" t="str">
        <f>IF(OR(($CZ1017)&lt;=-51,(DA$343)&lt;=-51,($CZ1017)&gt;150,(DA$343)&gt;150),
IF(INPUT_SELECTOR="P",TEXT(MOD($CY1017,2),"0"),"0"),
SUBSTITUTE(SUBSTITUTE(MID(STRINGONE,BIN2DEC(_xlfn.CONCAT(CZ811:DB811,CZ812:DB812,CZ813:DB813))+1,1),".","0"),"#","1")
)</f>
        <v>0</v>
      </c>
      <c r="EZ1017" s="41"/>
      <c r="IW1017" s="41"/>
    </row>
    <row r="1018" spans="103:307" x14ac:dyDescent="0.3">
      <c r="CY1018">
        <f t="shared" si="92"/>
        <v>4</v>
      </c>
      <c r="CZ1018" s="1">
        <f t="shared" si="93"/>
        <v>8</v>
      </c>
      <c r="DA1018" t="str">
        <f>IF(OR(($CZ1018)&lt;=-51,(DA$343)&lt;=-51,($CZ1018)&gt;150,(DA$343)&gt;150),
IF(INPUT_SELECTOR="P",TEXT(MOD($CY1018,2),"0"),"0"),
SUBSTITUTE(SUBSTITUTE(MID(STRINGONE,BIN2DEC(_xlfn.CONCAT(CZ812:DB812,CZ813:DB813,CZ814:DB814))+1,1),".","0"),"#","1")
)</f>
        <v>0</v>
      </c>
      <c r="EZ1018" s="41"/>
      <c r="IW1018" s="41"/>
    </row>
    <row r="1019" spans="103:307" x14ac:dyDescent="0.3">
      <c r="CY1019">
        <f t="shared" si="92"/>
        <v>4</v>
      </c>
      <c r="CZ1019" s="1">
        <f t="shared" si="93"/>
        <v>9</v>
      </c>
      <c r="DA1019" t="str">
        <f>IF(OR(($CZ1019)&lt;=-51,(DA$343)&lt;=-51,($CZ1019)&gt;150,(DA$343)&gt;150),
IF(INPUT_SELECTOR="P",TEXT(MOD($CY1019,2),"0"),"0"),
SUBSTITUTE(SUBSTITUTE(MID(STRINGONE,BIN2DEC(_xlfn.CONCAT(CZ813:DB813,CZ814:DB814,CZ815:DB815))+1,1),".","0"),"#","1")
)</f>
        <v>0</v>
      </c>
      <c r="EZ1019" s="41"/>
      <c r="IW1019" s="41"/>
    </row>
    <row r="1020" spans="103:307" x14ac:dyDescent="0.3">
      <c r="CY1020">
        <f t="shared" si="92"/>
        <v>4</v>
      </c>
      <c r="CZ1020" s="1">
        <f t="shared" si="93"/>
        <v>10</v>
      </c>
      <c r="DA1020" t="str">
        <f>IF(OR(($CZ1020)&lt;=-51,(DA$343)&lt;=-51,($CZ1020)&gt;150,(DA$343)&gt;150),
IF(INPUT_SELECTOR="P",TEXT(MOD($CY1020,2),"0"),"0"),
SUBSTITUTE(SUBSTITUTE(MID(STRINGONE,BIN2DEC(_xlfn.CONCAT(CZ814:DB814,CZ815:DB815,CZ816:DB816))+1,1),".","0"),"#","1")
)</f>
        <v>0</v>
      </c>
      <c r="EZ1020" s="41"/>
      <c r="IW1020" s="41"/>
    </row>
    <row r="1021" spans="103:307" x14ac:dyDescent="0.3">
      <c r="CY1021">
        <f t="shared" si="92"/>
        <v>4</v>
      </c>
      <c r="CZ1021" s="1">
        <f t="shared" si="93"/>
        <v>11</v>
      </c>
      <c r="DA1021" t="str">
        <f>IF(OR(($CZ1021)&lt;=-51,(DA$343)&lt;=-51,($CZ1021)&gt;150,(DA$343)&gt;150),
IF(INPUT_SELECTOR="P",TEXT(MOD($CY1021,2),"0"),"0"),
SUBSTITUTE(SUBSTITUTE(MID(STRINGONE,BIN2DEC(_xlfn.CONCAT(CZ815:DB815,CZ816:DB816,CZ817:DB817))+1,1),".","0"),"#","1")
)</f>
        <v>0</v>
      </c>
      <c r="EZ1021" s="41"/>
      <c r="IW1021" s="41"/>
    </row>
    <row r="1022" spans="103:307" x14ac:dyDescent="0.3">
      <c r="CY1022">
        <f t="shared" si="92"/>
        <v>4</v>
      </c>
      <c r="CZ1022" s="1">
        <f t="shared" si="93"/>
        <v>12</v>
      </c>
      <c r="DA1022" t="str">
        <f>IF(OR(($CZ1022)&lt;=-51,(DA$343)&lt;=-51,($CZ1022)&gt;150,(DA$343)&gt;150),
IF(INPUT_SELECTOR="P",TEXT(MOD($CY1022,2),"0"),"0"),
SUBSTITUTE(SUBSTITUTE(MID(STRINGONE,BIN2DEC(_xlfn.CONCAT(CZ816:DB816,CZ817:DB817,CZ818:DB818))+1,1),".","0"),"#","1")
)</f>
        <v>0</v>
      </c>
      <c r="EZ1022" s="41"/>
      <c r="IW1022" s="41"/>
    </row>
    <row r="1023" spans="103:307" x14ac:dyDescent="0.3">
      <c r="CY1023">
        <f t="shared" si="92"/>
        <v>4</v>
      </c>
      <c r="CZ1023" s="1">
        <f t="shared" si="93"/>
        <v>13</v>
      </c>
      <c r="DA1023" t="str">
        <f>IF(OR(($CZ1023)&lt;=-51,(DA$343)&lt;=-51,($CZ1023)&gt;150,(DA$343)&gt;150),
IF(INPUT_SELECTOR="P",TEXT(MOD($CY1023,2),"0"),"0"),
SUBSTITUTE(SUBSTITUTE(MID(STRINGONE,BIN2DEC(_xlfn.CONCAT(CZ817:DB817,CZ818:DB818,CZ819:DB819))+1,1),".","0"),"#","1")
)</f>
        <v>0</v>
      </c>
      <c r="EZ1023" s="41"/>
      <c r="IW1023" s="41"/>
    </row>
    <row r="1024" spans="103:307" x14ac:dyDescent="0.3">
      <c r="CY1024">
        <f t="shared" si="92"/>
        <v>4</v>
      </c>
      <c r="CZ1024" s="1">
        <f t="shared" si="93"/>
        <v>14</v>
      </c>
      <c r="DA1024" t="str">
        <f>IF(OR(($CZ1024)&lt;=-51,(DA$343)&lt;=-51,($CZ1024)&gt;150,(DA$343)&gt;150),
IF(INPUT_SELECTOR="P",TEXT(MOD($CY1024,2),"0"),"0"),
SUBSTITUTE(SUBSTITUTE(MID(STRINGONE,BIN2DEC(_xlfn.CONCAT(CZ818:DB818,CZ819:DB819,CZ820:DB820))+1,1),".","0"),"#","1")
)</f>
        <v>0</v>
      </c>
      <c r="EZ1024" s="41"/>
      <c r="IW1024" s="41"/>
    </row>
    <row r="1025" spans="103:257" x14ac:dyDescent="0.3">
      <c r="CY1025">
        <f t="shared" ref="CY1025:CY1088" si="94">CY1024</f>
        <v>4</v>
      </c>
      <c r="CZ1025" s="1">
        <f t="shared" ref="CZ1025:CZ1088" si="95">CZ1024+1</f>
        <v>15</v>
      </c>
      <c r="DA1025" t="str">
        <f>IF(OR(($CZ1025)&lt;=-51,(DA$343)&lt;=-51,($CZ1025)&gt;150,(DA$343)&gt;150),
IF(INPUT_SELECTOR="P",TEXT(MOD($CY1025,2),"0"),"0"),
SUBSTITUTE(SUBSTITUTE(MID(STRINGONE,BIN2DEC(_xlfn.CONCAT(CZ819:DB819,CZ820:DB820,CZ821:DB821))+1,1),".","0"),"#","1")
)</f>
        <v>0</v>
      </c>
      <c r="EZ1025" s="41"/>
      <c r="IW1025" s="41"/>
    </row>
    <row r="1026" spans="103:257" x14ac:dyDescent="0.3">
      <c r="CY1026">
        <f t="shared" si="94"/>
        <v>4</v>
      </c>
      <c r="CZ1026" s="1">
        <f t="shared" si="95"/>
        <v>16</v>
      </c>
      <c r="DA1026" t="str">
        <f>IF(OR(($CZ1026)&lt;=-51,(DA$343)&lt;=-51,($CZ1026)&gt;150,(DA$343)&gt;150),
IF(INPUT_SELECTOR="P",TEXT(MOD($CY1026,2),"0"),"0"),
SUBSTITUTE(SUBSTITUTE(MID(STRINGONE,BIN2DEC(_xlfn.CONCAT(CZ820:DB820,CZ821:DB821,CZ822:DB822))+1,1),".","0"),"#","1")
)</f>
        <v>0</v>
      </c>
      <c r="EZ1026" s="41"/>
      <c r="IW1026" s="41"/>
    </row>
    <row r="1027" spans="103:257" x14ac:dyDescent="0.3">
      <c r="CY1027">
        <f t="shared" si="94"/>
        <v>4</v>
      </c>
      <c r="CZ1027" s="1">
        <f t="shared" si="95"/>
        <v>17</v>
      </c>
      <c r="DA1027" t="str">
        <f>IF(OR(($CZ1027)&lt;=-51,(DA$343)&lt;=-51,($CZ1027)&gt;150,(DA$343)&gt;150),
IF(INPUT_SELECTOR="P",TEXT(MOD($CY1027,2),"0"),"0"),
SUBSTITUTE(SUBSTITUTE(MID(STRINGONE,BIN2DEC(_xlfn.CONCAT(CZ821:DB821,CZ822:DB822,CZ823:DB823))+1,1),".","0"),"#","1")
)</f>
        <v>0</v>
      </c>
      <c r="EZ1027" s="41"/>
      <c r="IW1027" s="41"/>
    </row>
    <row r="1028" spans="103:257" x14ac:dyDescent="0.3">
      <c r="CY1028">
        <f t="shared" si="94"/>
        <v>4</v>
      </c>
      <c r="CZ1028" s="1">
        <f t="shared" si="95"/>
        <v>18</v>
      </c>
      <c r="DA1028" t="str">
        <f>IF(OR(($CZ1028)&lt;=-51,(DA$343)&lt;=-51,($CZ1028)&gt;150,(DA$343)&gt;150),
IF(INPUT_SELECTOR="P",TEXT(MOD($CY1028,2),"0"),"0"),
SUBSTITUTE(SUBSTITUTE(MID(STRINGONE,BIN2DEC(_xlfn.CONCAT(CZ822:DB822,CZ823:DB823,CZ824:DB824))+1,1),".","0"),"#","1")
)</f>
        <v>0</v>
      </c>
      <c r="EZ1028" s="41"/>
      <c r="IW1028" s="41"/>
    </row>
    <row r="1029" spans="103:257" x14ac:dyDescent="0.3">
      <c r="CY1029">
        <f t="shared" si="94"/>
        <v>4</v>
      </c>
      <c r="CZ1029" s="1">
        <f t="shared" si="95"/>
        <v>19</v>
      </c>
      <c r="DA1029" t="str">
        <f>IF(OR(($CZ1029)&lt;=-51,(DA$343)&lt;=-51,($CZ1029)&gt;150,(DA$343)&gt;150),
IF(INPUT_SELECTOR="P",TEXT(MOD($CY1029,2),"0"),"0"),
SUBSTITUTE(SUBSTITUTE(MID(STRINGONE,BIN2DEC(_xlfn.CONCAT(CZ823:DB823,CZ824:DB824,CZ825:DB825))+1,1),".","0"),"#","1")
)</f>
        <v>0</v>
      </c>
      <c r="EZ1029" s="41"/>
      <c r="IW1029" s="41"/>
    </row>
    <row r="1030" spans="103:257" x14ac:dyDescent="0.3">
      <c r="CY1030">
        <f t="shared" si="94"/>
        <v>4</v>
      </c>
      <c r="CZ1030" s="1">
        <f t="shared" si="95"/>
        <v>20</v>
      </c>
      <c r="DA1030" t="str">
        <f>IF(OR(($CZ1030)&lt;=-51,(DA$343)&lt;=-51,($CZ1030)&gt;150,(DA$343)&gt;150),
IF(INPUT_SELECTOR="P",TEXT(MOD($CY1030,2),"0"),"0"),
SUBSTITUTE(SUBSTITUTE(MID(STRINGONE,BIN2DEC(_xlfn.CONCAT(CZ824:DB824,CZ825:DB825,CZ826:DB826))+1,1),".","0"),"#","1")
)</f>
        <v>0</v>
      </c>
      <c r="EZ1030" s="41"/>
      <c r="IW1030" s="41"/>
    </row>
    <row r="1031" spans="103:257" x14ac:dyDescent="0.3">
      <c r="CY1031">
        <f t="shared" si="94"/>
        <v>4</v>
      </c>
      <c r="CZ1031" s="1">
        <f t="shared" si="95"/>
        <v>21</v>
      </c>
      <c r="DA1031" t="str">
        <f>IF(OR(($CZ1031)&lt;=-51,(DA$343)&lt;=-51,($CZ1031)&gt;150,(DA$343)&gt;150),
IF(INPUT_SELECTOR="P",TEXT(MOD($CY1031,2),"0"),"0"),
SUBSTITUTE(SUBSTITUTE(MID(STRINGONE,BIN2DEC(_xlfn.CONCAT(CZ825:DB825,CZ826:DB826,CZ827:DB827))+1,1),".","0"),"#","1")
)</f>
        <v>0</v>
      </c>
      <c r="EZ1031" s="41"/>
      <c r="IW1031" s="41"/>
    </row>
    <row r="1032" spans="103:257" x14ac:dyDescent="0.3">
      <c r="CY1032">
        <f t="shared" si="94"/>
        <v>4</v>
      </c>
      <c r="CZ1032" s="1">
        <f t="shared" si="95"/>
        <v>22</v>
      </c>
      <c r="DA1032" t="str">
        <f>IF(OR(($CZ1032)&lt;=-51,(DA$343)&lt;=-51,($CZ1032)&gt;150,(DA$343)&gt;150),
IF(INPUT_SELECTOR="P",TEXT(MOD($CY1032,2),"0"),"0"),
SUBSTITUTE(SUBSTITUTE(MID(STRINGONE,BIN2DEC(_xlfn.CONCAT(CZ826:DB826,CZ827:DB827,CZ828:DB828))+1,1),".","0"),"#","1")
)</f>
        <v>0</v>
      </c>
      <c r="EZ1032" s="41"/>
      <c r="IW1032" s="41"/>
    </row>
    <row r="1033" spans="103:257" x14ac:dyDescent="0.3">
      <c r="CY1033">
        <f t="shared" si="94"/>
        <v>4</v>
      </c>
      <c r="CZ1033" s="1">
        <f t="shared" si="95"/>
        <v>23</v>
      </c>
      <c r="DA1033" t="str">
        <f>IF(OR(($CZ1033)&lt;=-51,(DA$343)&lt;=-51,($CZ1033)&gt;150,(DA$343)&gt;150),
IF(INPUT_SELECTOR="P",TEXT(MOD($CY1033,2),"0"),"0"),
SUBSTITUTE(SUBSTITUTE(MID(STRINGONE,BIN2DEC(_xlfn.CONCAT(CZ827:DB827,CZ828:DB828,CZ829:DB829))+1,1),".","0"),"#","1")
)</f>
        <v>0</v>
      </c>
      <c r="EZ1033" s="41"/>
      <c r="IW1033" s="41"/>
    </row>
    <row r="1034" spans="103:257" x14ac:dyDescent="0.3">
      <c r="CY1034">
        <f t="shared" si="94"/>
        <v>4</v>
      </c>
      <c r="CZ1034" s="1">
        <f t="shared" si="95"/>
        <v>24</v>
      </c>
      <c r="DA1034" t="str">
        <f>IF(OR(($CZ1034)&lt;=-51,(DA$343)&lt;=-51,($CZ1034)&gt;150,(DA$343)&gt;150),
IF(INPUT_SELECTOR="P",TEXT(MOD($CY1034,2),"0"),"0"),
SUBSTITUTE(SUBSTITUTE(MID(STRINGONE,BIN2DEC(_xlfn.CONCAT(CZ828:DB828,CZ829:DB829,CZ830:DB830))+1,1),".","0"),"#","1")
)</f>
        <v>0</v>
      </c>
      <c r="EZ1034" s="41"/>
      <c r="IW1034" s="41"/>
    </row>
    <row r="1035" spans="103:257" x14ac:dyDescent="0.3">
      <c r="CY1035">
        <f t="shared" si="94"/>
        <v>4</v>
      </c>
      <c r="CZ1035" s="1">
        <f t="shared" si="95"/>
        <v>25</v>
      </c>
      <c r="DA1035" t="str">
        <f>IF(OR(($CZ1035)&lt;=-51,(DA$343)&lt;=-51,($CZ1035)&gt;150,(DA$343)&gt;150),
IF(INPUT_SELECTOR="P",TEXT(MOD($CY1035,2),"0"),"0"),
SUBSTITUTE(SUBSTITUTE(MID(STRINGONE,BIN2DEC(_xlfn.CONCAT(CZ829:DB829,CZ830:DB830,CZ831:DB831))+1,1),".","0"),"#","1")
)</f>
        <v>0</v>
      </c>
      <c r="EZ1035" s="41"/>
      <c r="IW1035" s="41"/>
    </row>
    <row r="1036" spans="103:257" x14ac:dyDescent="0.3">
      <c r="CY1036">
        <f t="shared" si="94"/>
        <v>4</v>
      </c>
      <c r="CZ1036" s="1">
        <f t="shared" si="95"/>
        <v>26</v>
      </c>
      <c r="DA1036" t="str">
        <f>IF(OR(($CZ1036)&lt;=-51,(DA$343)&lt;=-51,($CZ1036)&gt;150,(DA$343)&gt;150),
IF(INPUT_SELECTOR="P",TEXT(MOD($CY1036,2),"0"),"0"),
SUBSTITUTE(SUBSTITUTE(MID(STRINGONE,BIN2DEC(_xlfn.CONCAT(CZ830:DB830,CZ831:DB831,CZ832:DB832))+1,1),".","0"),"#","1")
)</f>
        <v>0</v>
      </c>
      <c r="EZ1036" s="41"/>
      <c r="IW1036" s="41"/>
    </row>
    <row r="1037" spans="103:257" x14ac:dyDescent="0.3">
      <c r="CY1037">
        <f t="shared" si="94"/>
        <v>4</v>
      </c>
      <c r="CZ1037" s="1">
        <f t="shared" si="95"/>
        <v>27</v>
      </c>
      <c r="DA1037" t="str">
        <f>IF(OR(($CZ1037)&lt;=-51,(DA$343)&lt;=-51,($CZ1037)&gt;150,(DA$343)&gt;150),
IF(INPUT_SELECTOR="P",TEXT(MOD($CY1037,2),"0"),"0"),
SUBSTITUTE(SUBSTITUTE(MID(STRINGONE,BIN2DEC(_xlfn.CONCAT(CZ831:DB831,CZ832:DB832,CZ833:DB833))+1,1),".","0"),"#","1")
)</f>
        <v>0</v>
      </c>
      <c r="EZ1037" s="41"/>
      <c r="IW1037" s="41"/>
    </row>
    <row r="1038" spans="103:257" x14ac:dyDescent="0.3">
      <c r="CY1038">
        <f t="shared" si="94"/>
        <v>4</v>
      </c>
      <c r="CZ1038" s="1">
        <f t="shared" si="95"/>
        <v>28</v>
      </c>
      <c r="DA1038" t="str">
        <f>IF(OR(($CZ1038)&lt;=-51,(DA$343)&lt;=-51,($CZ1038)&gt;150,(DA$343)&gt;150),
IF(INPUT_SELECTOR="P",TEXT(MOD($CY1038,2),"0"),"0"),
SUBSTITUTE(SUBSTITUTE(MID(STRINGONE,BIN2DEC(_xlfn.CONCAT(CZ832:DB832,CZ833:DB833,CZ834:DB834))+1,1),".","0"),"#","1")
)</f>
        <v>0</v>
      </c>
      <c r="EZ1038" s="41"/>
      <c r="IW1038" s="41"/>
    </row>
    <row r="1039" spans="103:257" x14ac:dyDescent="0.3">
      <c r="CY1039">
        <f t="shared" si="94"/>
        <v>4</v>
      </c>
      <c r="CZ1039" s="1">
        <f t="shared" si="95"/>
        <v>29</v>
      </c>
      <c r="DA1039" t="str">
        <f>IF(OR(($CZ1039)&lt;=-51,(DA$343)&lt;=-51,($CZ1039)&gt;150,(DA$343)&gt;150),
IF(INPUT_SELECTOR="P",TEXT(MOD($CY1039,2),"0"),"0"),
SUBSTITUTE(SUBSTITUTE(MID(STRINGONE,BIN2DEC(_xlfn.CONCAT(CZ833:DB833,CZ834:DB834,CZ835:DB835))+1,1),".","0"),"#","1")
)</f>
        <v>0</v>
      </c>
      <c r="EZ1039" s="41"/>
      <c r="IW1039" s="41"/>
    </row>
    <row r="1040" spans="103:257" x14ac:dyDescent="0.3">
      <c r="CY1040">
        <f t="shared" si="94"/>
        <v>4</v>
      </c>
      <c r="CZ1040" s="1">
        <f t="shared" si="95"/>
        <v>30</v>
      </c>
      <c r="DA1040" t="str">
        <f>IF(OR(($CZ1040)&lt;=-51,(DA$343)&lt;=-51,($CZ1040)&gt;150,(DA$343)&gt;150),
IF(INPUT_SELECTOR="P",TEXT(MOD($CY1040,2),"0"),"0"),
SUBSTITUTE(SUBSTITUTE(MID(STRINGONE,BIN2DEC(_xlfn.CONCAT(CZ834:DB834,CZ835:DB835,CZ836:DB836))+1,1),".","0"),"#","1")
)</f>
        <v>0</v>
      </c>
      <c r="EZ1040" s="41"/>
      <c r="IW1040" s="41"/>
    </row>
    <row r="1041" spans="103:257" x14ac:dyDescent="0.3">
      <c r="CY1041">
        <f t="shared" si="94"/>
        <v>4</v>
      </c>
      <c r="CZ1041" s="1">
        <f t="shared" si="95"/>
        <v>31</v>
      </c>
      <c r="DA1041" t="str">
        <f>IF(OR(($CZ1041)&lt;=-51,(DA$343)&lt;=-51,($CZ1041)&gt;150,(DA$343)&gt;150),
IF(INPUT_SELECTOR="P",TEXT(MOD($CY1041,2),"0"),"0"),
SUBSTITUTE(SUBSTITUTE(MID(STRINGONE,BIN2DEC(_xlfn.CONCAT(CZ835:DB835,CZ836:DB836,CZ837:DB837))+1,1),".","0"),"#","1")
)</f>
        <v>0</v>
      </c>
      <c r="EZ1041" s="41"/>
      <c r="IW1041" s="41"/>
    </row>
    <row r="1042" spans="103:257" x14ac:dyDescent="0.3">
      <c r="CY1042">
        <f t="shared" si="94"/>
        <v>4</v>
      </c>
      <c r="CZ1042" s="1">
        <f t="shared" si="95"/>
        <v>32</v>
      </c>
      <c r="DA1042" t="str">
        <f>IF(OR(($CZ1042)&lt;=-51,(DA$343)&lt;=-51,($CZ1042)&gt;150,(DA$343)&gt;150),
IF(INPUT_SELECTOR="P",TEXT(MOD($CY1042,2),"0"),"0"),
SUBSTITUTE(SUBSTITUTE(MID(STRINGONE,BIN2DEC(_xlfn.CONCAT(CZ836:DB836,CZ837:DB837,CZ838:DB838))+1,1),".","0"),"#","1")
)</f>
        <v>0</v>
      </c>
      <c r="EZ1042" s="41"/>
      <c r="IW1042" s="41"/>
    </row>
    <row r="1043" spans="103:257" x14ac:dyDescent="0.3">
      <c r="CY1043">
        <f t="shared" si="94"/>
        <v>4</v>
      </c>
      <c r="CZ1043" s="1">
        <f t="shared" si="95"/>
        <v>33</v>
      </c>
      <c r="DA1043" t="str">
        <f>IF(OR(($CZ1043)&lt;=-51,(DA$343)&lt;=-51,($CZ1043)&gt;150,(DA$343)&gt;150),
IF(INPUT_SELECTOR="P",TEXT(MOD($CY1043,2),"0"),"0"),
SUBSTITUTE(SUBSTITUTE(MID(STRINGONE,BIN2DEC(_xlfn.CONCAT(CZ837:DB837,CZ838:DB838,CZ839:DB839))+1,1),".","0"),"#","1")
)</f>
        <v>0</v>
      </c>
      <c r="EZ1043" s="41"/>
      <c r="IW1043" s="41"/>
    </row>
    <row r="1044" spans="103:257" x14ac:dyDescent="0.3">
      <c r="CY1044">
        <f t="shared" si="94"/>
        <v>4</v>
      </c>
      <c r="CZ1044" s="1">
        <f t="shared" si="95"/>
        <v>34</v>
      </c>
      <c r="DA1044" t="str">
        <f>IF(OR(($CZ1044)&lt;=-51,(DA$343)&lt;=-51,($CZ1044)&gt;150,(DA$343)&gt;150),
IF(INPUT_SELECTOR="P",TEXT(MOD($CY1044,2),"0"),"0"),
SUBSTITUTE(SUBSTITUTE(MID(STRINGONE,BIN2DEC(_xlfn.CONCAT(CZ838:DB838,CZ839:DB839,CZ840:DB840))+1,1),".","0"),"#","1")
)</f>
        <v>0</v>
      </c>
      <c r="EZ1044" s="41"/>
      <c r="IW1044" s="41"/>
    </row>
    <row r="1045" spans="103:257" x14ac:dyDescent="0.3">
      <c r="CY1045">
        <f t="shared" si="94"/>
        <v>4</v>
      </c>
      <c r="CZ1045" s="1">
        <f t="shared" si="95"/>
        <v>35</v>
      </c>
      <c r="DA1045" t="str">
        <f>IF(OR(($CZ1045)&lt;=-51,(DA$343)&lt;=-51,($CZ1045)&gt;150,(DA$343)&gt;150),
IF(INPUT_SELECTOR="P",TEXT(MOD($CY1045,2),"0"),"0"),
SUBSTITUTE(SUBSTITUTE(MID(STRINGONE,BIN2DEC(_xlfn.CONCAT(CZ839:DB839,CZ840:DB840,CZ841:DB841))+1,1),".","0"),"#","1")
)</f>
        <v>0</v>
      </c>
      <c r="EZ1045" s="41"/>
      <c r="IW1045" s="41"/>
    </row>
    <row r="1046" spans="103:257" x14ac:dyDescent="0.3">
      <c r="CY1046">
        <f t="shared" si="94"/>
        <v>4</v>
      </c>
      <c r="CZ1046" s="1">
        <f t="shared" si="95"/>
        <v>36</v>
      </c>
      <c r="DA1046" t="str">
        <f>IF(OR(($CZ1046)&lt;=-51,(DA$343)&lt;=-51,($CZ1046)&gt;150,(DA$343)&gt;150),
IF(INPUT_SELECTOR="P",TEXT(MOD($CY1046,2),"0"),"0"),
SUBSTITUTE(SUBSTITUTE(MID(STRINGONE,BIN2DEC(_xlfn.CONCAT(CZ840:DB840,CZ841:DB841,CZ842:DB842))+1,1),".","0"),"#","1")
)</f>
        <v>0</v>
      </c>
      <c r="EZ1046" s="41"/>
      <c r="IW1046" s="41"/>
    </row>
    <row r="1047" spans="103:257" x14ac:dyDescent="0.3">
      <c r="CY1047">
        <f t="shared" si="94"/>
        <v>4</v>
      </c>
      <c r="CZ1047" s="1">
        <f t="shared" si="95"/>
        <v>37</v>
      </c>
      <c r="DA1047" t="str">
        <f>IF(OR(($CZ1047)&lt;=-51,(DA$343)&lt;=-51,($CZ1047)&gt;150,(DA$343)&gt;150),
IF(INPUT_SELECTOR="P",TEXT(MOD($CY1047,2),"0"),"0"),
SUBSTITUTE(SUBSTITUTE(MID(STRINGONE,BIN2DEC(_xlfn.CONCAT(CZ841:DB841,CZ842:DB842,CZ843:DB843))+1,1),".","0"),"#","1")
)</f>
        <v>0</v>
      </c>
      <c r="EZ1047" s="41"/>
      <c r="IW1047" s="41"/>
    </row>
    <row r="1048" spans="103:257" x14ac:dyDescent="0.3">
      <c r="CY1048">
        <f t="shared" si="94"/>
        <v>4</v>
      </c>
      <c r="CZ1048" s="1">
        <f t="shared" si="95"/>
        <v>38</v>
      </c>
      <c r="DA1048" t="str">
        <f>IF(OR(($CZ1048)&lt;=-51,(DA$343)&lt;=-51,($CZ1048)&gt;150,(DA$343)&gt;150),
IF(INPUT_SELECTOR="P",TEXT(MOD($CY1048,2),"0"),"0"),
SUBSTITUTE(SUBSTITUTE(MID(STRINGONE,BIN2DEC(_xlfn.CONCAT(CZ842:DB842,CZ843:DB843,CZ844:DB844))+1,1),".","0"),"#","1")
)</f>
        <v>0</v>
      </c>
      <c r="EZ1048" s="41"/>
      <c r="IW1048" s="41"/>
    </row>
    <row r="1049" spans="103:257" x14ac:dyDescent="0.3">
      <c r="CY1049">
        <f t="shared" si="94"/>
        <v>4</v>
      </c>
      <c r="CZ1049" s="1">
        <f t="shared" si="95"/>
        <v>39</v>
      </c>
      <c r="DA1049" t="str">
        <f>IF(OR(($CZ1049)&lt;=-51,(DA$343)&lt;=-51,($CZ1049)&gt;150,(DA$343)&gt;150),
IF(INPUT_SELECTOR="P",TEXT(MOD($CY1049,2),"0"),"0"),
SUBSTITUTE(SUBSTITUTE(MID(STRINGONE,BIN2DEC(_xlfn.CONCAT(CZ843:DB843,CZ844:DB844,CZ845:DB845))+1,1),".","0"),"#","1")
)</f>
        <v>0</v>
      </c>
      <c r="EZ1049" s="41"/>
      <c r="IW1049" s="41"/>
    </row>
    <row r="1050" spans="103:257" x14ac:dyDescent="0.3">
      <c r="CY1050">
        <f t="shared" si="94"/>
        <v>4</v>
      </c>
      <c r="CZ1050" s="1">
        <f t="shared" si="95"/>
        <v>40</v>
      </c>
      <c r="DA1050" t="str">
        <f>IF(OR(($CZ1050)&lt;=-51,(DA$343)&lt;=-51,($CZ1050)&gt;150,(DA$343)&gt;150),
IF(INPUT_SELECTOR="P",TEXT(MOD($CY1050,2),"0"),"0"),
SUBSTITUTE(SUBSTITUTE(MID(STRINGONE,BIN2DEC(_xlfn.CONCAT(CZ844:DB844,CZ845:DB845,CZ846:DB846))+1,1),".","0"),"#","1")
)</f>
        <v>0</v>
      </c>
      <c r="EZ1050" s="41"/>
      <c r="IW1050" s="41"/>
    </row>
    <row r="1051" spans="103:257" x14ac:dyDescent="0.3">
      <c r="CY1051">
        <f t="shared" si="94"/>
        <v>4</v>
      </c>
      <c r="CZ1051" s="1">
        <f t="shared" si="95"/>
        <v>41</v>
      </c>
      <c r="DA1051" t="str">
        <f>IF(OR(($CZ1051)&lt;=-51,(DA$343)&lt;=-51,($CZ1051)&gt;150,(DA$343)&gt;150),
IF(INPUT_SELECTOR="P",TEXT(MOD($CY1051,2),"0"),"0"),
SUBSTITUTE(SUBSTITUTE(MID(STRINGONE,BIN2DEC(_xlfn.CONCAT(CZ845:DB845,CZ846:DB846,CZ847:DB847))+1,1),".","0"),"#","1")
)</f>
        <v>0</v>
      </c>
      <c r="EZ1051" s="41"/>
      <c r="IW1051" s="41"/>
    </row>
    <row r="1052" spans="103:257" x14ac:dyDescent="0.3">
      <c r="CY1052">
        <f t="shared" si="94"/>
        <v>4</v>
      </c>
      <c r="CZ1052" s="1">
        <f t="shared" si="95"/>
        <v>42</v>
      </c>
      <c r="DA1052" t="str">
        <f>IF(OR(($CZ1052)&lt;=-51,(DA$343)&lt;=-51,($CZ1052)&gt;150,(DA$343)&gt;150),
IF(INPUT_SELECTOR="P",TEXT(MOD($CY1052,2),"0"),"0"),
SUBSTITUTE(SUBSTITUTE(MID(STRINGONE,BIN2DEC(_xlfn.CONCAT(CZ846:DB846,CZ847:DB847,CZ848:DB848))+1,1),".","0"),"#","1")
)</f>
        <v>0</v>
      </c>
      <c r="EZ1052" s="41"/>
      <c r="IW1052" s="41"/>
    </row>
    <row r="1053" spans="103:257" x14ac:dyDescent="0.3">
      <c r="CY1053">
        <f t="shared" si="94"/>
        <v>4</v>
      </c>
      <c r="CZ1053" s="1">
        <f t="shared" si="95"/>
        <v>43</v>
      </c>
      <c r="DA1053" t="str">
        <f>IF(OR(($CZ1053)&lt;=-51,(DA$343)&lt;=-51,($CZ1053)&gt;150,(DA$343)&gt;150),
IF(INPUT_SELECTOR="P",TEXT(MOD($CY1053,2),"0"),"0"),
SUBSTITUTE(SUBSTITUTE(MID(STRINGONE,BIN2DEC(_xlfn.CONCAT(CZ847:DB847,CZ848:DB848,CZ849:DB849))+1,1),".","0"),"#","1")
)</f>
        <v>0</v>
      </c>
      <c r="EZ1053" s="41"/>
      <c r="IW1053" s="41"/>
    </row>
    <row r="1054" spans="103:257" x14ac:dyDescent="0.3">
      <c r="CY1054">
        <f t="shared" si="94"/>
        <v>4</v>
      </c>
      <c r="CZ1054" s="1">
        <f t="shared" si="95"/>
        <v>44</v>
      </c>
      <c r="DA1054" t="str">
        <f>IF(OR(($CZ1054)&lt;=-51,(DA$343)&lt;=-51,($CZ1054)&gt;150,(DA$343)&gt;150),
IF(INPUT_SELECTOR="P",TEXT(MOD($CY1054,2),"0"),"0"),
SUBSTITUTE(SUBSTITUTE(MID(STRINGONE,BIN2DEC(_xlfn.CONCAT(CZ848:DB848,CZ849:DB849,CZ850:DB850))+1,1),".","0"),"#","1")
)</f>
        <v>0</v>
      </c>
      <c r="EZ1054" s="41"/>
      <c r="IW1054" s="41"/>
    </row>
    <row r="1055" spans="103:257" x14ac:dyDescent="0.3">
      <c r="CY1055">
        <f t="shared" si="94"/>
        <v>4</v>
      </c>
      <c r="CZ1055" s="1">
        <f t="shared" si="95"/>
        <v>45</v>
      </c>
      <c r="DA1055" t="str">
        <f>IF(OR(($CZ1055)&lt;=-51,(DA$343)&lt;=-51,($CZ1055)&gt;150,(DA$343)&gt;150),
IF(INPUT_SELECTOR="P",TEXT(MOD($CY1055,2),"0"),"0"),
SUBSTITUTE(SUBSTITUTE(MID(STRINGONE,BIN2DEC(_xlfn.CONCAT(CZ849:DB849,CZ850:DB850,CZ851:DB851))+1,1),".","0"),"#","1")
)</f>
        <v>0</v>
      </c>
      <c r="EZ1055" s="41"/>
      <c r="IW1055" s="41"/>
    </row>
    <row r="1056" spans="103:257" x14ac:dyDescent="0.3">
      <c r="CY1056">
        <f t="shared" si="94"/>
        <v>4</v>
      </c>
      <c r="CZ1056" s="1">
        <f t="shared" si="95"/>
        <v>46</v>
      </c>
      <c r="DA1056" t="str">
        <f>IF(OR(($CZ1056)&lt;=-51,(DA$343)&lt;=-51,($CZ1056)&gt;150,(DA$343)&gt;150),
IF(INPUT_SELECTOR="P",TEXT(MOD($CY1056,2),"0"),"0"),
SUBSTITUTE(SUBSTITUTE(MID(STRINGONE,BIN2DEC(_xlfn.CONCAT(CZ850:DB850,CZ851:DB851,CZ852:DB852))+1,1),".","0"),"#","1")
)</f>
        <v>0</v>
      </c>
      <c r="EZ1056" s="41"/>
      <c r="IW1056" s="41"/>
    </row>
    <row r="1057" spans="103:257" x14ac:dyDescent="0.3">
      <c r="CY1057">
        <f t="shared" si="94"/>
        <v>4</v>
      </c>
      <c r="CZ1057" s="1">
        <f t="shared" si="95"/>
        <v>47</v>
      </c>
      <c r="DA1057" t="str">
        <f>IF(OR(($CZ1057)&lt;=-51,(DA$343)&lt;=-51,($CZ1057)&gt;150,(DA$343)&gt;150),
IF(INPUT_SELECTOR="P",TEXT(MOD($CY1057,2),"0"),"0"),
SUBSTITUTE(SUBSTITUTE(MID(STRINGONE,BIN2DEC(_xlfn.CONCAT(CZ851:DB851,CZ852:DB852,CZ853:DB853))+1,1),".","0"),"#","1")
)</f>
        <v>0</v>
      </c>
      <c r="EZ1057" s="41"/>
      <c r="IW1057" s="41"/>
    </row>
    <row r="1058" spans="103:257" x14ac:dyDescent="0.3">
      <c r="CY1058">
        <f t="shared" si="94"/>
        <v>4</v>
      </c>
      <c r="CZ1058" s="1">
        <f t="shared" si="95"/>
        <v>48</v>
      </c>
      <c r="DA1058" t="str">
        <f>IF(OR(($CZ1058)&lt;=-51,(DA$343)&lt;=-51,($CZ1058)&gt;150,(DA$343)&gt;150),
IF(INPUT_SELECTOR="P",TEXT(MOD($CY1058,2),"0"),"0"),
SUBSTITUTE(SUBSTITUTE(MID(STRINGONE,BIN2DEC(_xlfn.CONCAT(CZ852:DB852,CZ853:DB853,CZ854:DB854))+1,1),".","0"),"#","1")
)</f>
        <v>0</v>
      </c>
      <c r="EZ1058" s="41"/>
      <c r="IW1058" s="41"/>
    </row>
    <row r="1059" spans="103:257" x14ac:dyDescent="0.3">
      <c r="CY1059">
        <f t="shared" si="94"/>
        <v>4</v>
      </c>
      <c r="CZ1059" s="1">
        <f t="shared" si="95"/>
        <v>49</v>
      </c>
      <c r="DA1059" t="str">
        <f>IF(OR(($CZ1059)&lt;=-51,(DA$343)&lt;=-51,($CZ1059)&gt;150,(DA$343)&gt;150),
IF(INPUT_SELECTOR="P",TEXT(MOD($CY1059,2),"0"),"0"),
SUBSTITUTE(SUBSTITUTE(MID(STRINGONE,BIN2DEC(_xlfn.CONCAT(CZ853:DB853,CZ854:DB854,CZ855:DB855))+1,1),".","0"),"#","1")
)</f>
        <v>0</v>
      </c>
      <c r="EZ1059" s="41"/>
      <c r="IW1059" s="41"/>
    </row>
    <row r="1060" spans="103:257" x14ac:dyDescent="0.3">
      <c r="CY1060">
        <f t="shared" si="94"/>
        <v>4</v>
      </c>
      <c r="CZ1060" s="1">
        <f t="shared" si="95"/>
        <v>50</v>
      </c>
      <c r="DA1060" t="str">
        <f>IF(OR(($CZ1060)&lt;=-51,(DA$343)&lt;=-51,($CZ1060)&gt;150,(DA$343)&gt;150),
IF(INPUT_SELECTOR="P",TEXT(MOD($CY1060,2),"0"),"0"),
SUBSTITUTE(SUBSTITUTE(MID(STRINGONE,BIN2DEC(_xlfn.CONCAT(CZ854:DB854,CZ855:DB855,CZ856:DB856))+1,1),".","0"),"#","1")
)</f>
        <v>0</v>
      </c>
      <c r="EZ1060" s="41"/>
      <c r="IW1060" s="41"/>
    </row>
    <row r="1061" spans="103:257" x14ac:dyDescent="0.3">
      <c r="CY1061">
        <f t="shared" si="94"/>
        <v>4</v>
      </c>
      <c r="CZ1061" s="1">
        <f t="shared" si="95"/>
        <v>51</v>
      </c>
      <c r="DA1061" t="str">
        <f>IF(OR(($CZ1061)&lt;=-51,(DA$343)&lt;=-51,($CZ1061)&gt;150,(DA$343)&gt;150),
IF(INPUT_SELECTOR="P",TEXT(MOD($CY1061,2),"0"),"0"),
SUBSTITUTE(SUBSTITUTE(MID(STRINGONE,BIN2DEC(_xlfn.CONCAT(CZ855:DB855,CZ856:DB856,CZ857:DB857))+1,1),".","0"),"#","1")
)</f>
        <v>0</v>
      </c>
      <c r="EZ1061" s="41"/>
      <c r="IW1061" s="41"/>
    </row>
    <row r="1062" spans="103:257" x14ac:dyDescent="0.3">
      <c r="CY1062">
        <f t="shared" si="94"/>
        <v>4</v>
      </c>
      <c r="CZ1062" s="1">
        <f t="shared" si="95"/>
        <v>52</v>
      </c>
      <c r="DA1062" t="str">
        <f>IF(OR(($CZ1062)&lt;=-51,(DA$343)&lt;=-51,($CZ1062)&gt;150,(DA$343)&gt;150),
IF(INPUT_SELECTOR="P",TEXT(MOD($CY1062,2),"0"),"0"),
SUBSTITUTE(SUBSTITUTE(MID(STRINGONE,BIN2DEC(_xlfn.CONCAT(CZ856:DB856,CZ857:DB857,CZ858:DB858))+1,1),".","0"),"#","1")
)</f>
        <v>0</v>
      </c>
      <c r="EZ1062" s="41"/>
      <c r="IW1062" s="41"/>
    </row>
    <row r="1063" spans="103:257" x14ac:dyDescent="0.3">
      <c r="CY1063">
        <f t="shared" si="94"/>
        <v>4</v>
      </c>
      <c r="CZ1063" s="1">
        <f t="shared" si="95"/>
        <v>53</v>
      </c>
      <c r="DA1063" t="str">
        <f>IF(OR(($CZ1063)&lt;=-51,(DA$343)&lt;=-51,($CZ1063)&gt;150,(DA$343)&gt;150),
IF(INPUT_SELECTOR="P",TEXT(MOD($CY1063,2),"0"),"0"),
SUBSTITUTE(SUBSTITUTE(MID(STRINGONE,BIN2DEC(_xlfn.CONCAT(CZ857:DB857,CZ858:DB858,CZ859:DB859))+1,1),".","0"),"#","1")
)</f>
        <v>0</v>
      </c>
      <c r="EZ1063" s="41"/>
      <c r="IW1063" s="41"/>
    </row>
    <row r="1064" spans="103:257" x14ac:dyDescent="0.3">
      <c r="CY1064">
        <f t="shared" si="94"/>
        <v>4</v>
      </c>
      <c r="CZ1064" s="1">
        <f t="shared" si="95"/>
        <v>54</v>
      </c>
      <c r="DA1064" t="str">
        <f>IF(OR(($CZ1064)&lt;=-51,(DA$343)&lt;=-51,($CZ1064)&gt;150,(DA$343)&gt;150),
IF(INPUT_SELECTOR="P",TEXT(MOD($CY1064,2),"0"),"0"),
SUBSTITUTE(SUBSTITUTE(MID(STRINGONE,BIN2DEC(_xlfn.CONCAT(CZ858:DB858,CZ859:DB859,CZ860:DB860))+1,1),".","0"),"#","1")
)</f>
        <v>0</v>
      </c>
      <c r="EZ1064" s="41"/>
      <c r="IW1064" s="41"/>
    </row>
    <row r="1065" spans="103:257" x14ac:dyDescent="0.3">
      <c r="CY1065">
        <f t="shared" si="94"/>
        <v>4</v>
      </c>
      <c r="CZ1065" s="1">
        <f t="shared" si="95"/>
        <v>55</v>
      </c>
      <c r="DA1065" t="str">
        <f>IF(OR(($CZ1065)&lt;=-51,(DA$343)&lt;=-51,($CZ1065)&gt;150,(DA$343)&gt;150),
IF(INPUT_SELECTOR="P",TEXT(MOD($CY1065,2),"0"),"0"),
SUBSTITUTE(SUBSTITUTE(MID(STRINGONE,BIN2DEC(_xlfn.CONCAT(CZ859:DB859,CZ860:DB860,CZ861:DB861))+1,1),".","0"),"#","1")
)</f>
        <v>0</v>
      </c>
      <c r="EZ1065" s="41"/>
      <c r="IW1065" s="41"/>
    </row>
    <row r="1066" spans="103:257" x14ac:dyDescent="0.3">
      <c r="CY1066">
        <f t="shared" si="94"/>
        <v>4</v>
      </c>
      <c r="CZ1066" s="1">
        <f t="shared" si="95"/>
        <v>56</v>
      </c>
      <c r="DA1066" t="str">
        <f>IF(OR(($CZ1066)&lt;=-51,(DA$343)&lt;=-51,($CZ1066)&gt;150,(DA$343)&gt;150),
IF(INPUT_SELECTOR="P",TEXT(MOD($CY1066,2),"0"),"0"),
SUBSTITUTE(SUBSTITUTE(MID(STRINGONE,BIN2DEC(_xlfn.CONCAT(CZ860:DB860,CZ861:DB861,CZ862:DB862))+1,1),".","0"),"#","1")
)</f>
        <v>0</v>
      </c>
      <c r="EZ1066" s="41"/>
      <c r="IW1066" s="41"/>
    </row>
    <row r="1067" spans="103:257" x14ac:dyDescent="0.3">
      <c r="CY1067">
        <f t="shared" si="94"/>
        <v>4</v>
      </c>
      <c r="CZ1067" s="1">
        <f t="shared" si="95"/>
        <v>57</v>
      </c>
      <c r="DA1067" t="str">
        <f>IF(OR(($CZ1067)&lt;=-51,(DA$343)&lt;=-51,($CZ1067)&gt;150,(DA$343)&gt;150),
IF(INPUT_SELECTOR="P",TEXT(MOD($CY1067,2),"0"),"0"),
SUBSTITUTE(SUBSTITUTE(MID(STRINGONE,BIN2DEC(_xlfn.CONCAT(CZ861:DB861,CZ862:DB862,CZ863:DB863))+1,1),".","0"),"#","1")
)</f>
        <v>0</v>
      </c>
      <c r="EZ1067" s="41"/>
      <c r="IW1067" s="41"/>
    </row>
    <row r="1068" spans="103:257" x14ac:dyDescent="0.3">
      <c r="CY1068">
        <f t="shared" si="94"/>
        <v>4</v>
      </c>
      <c r="CZ1068" s="1">
        <f t="shared" si="95"/>
        <v>58</v>
      </c>
      <c r="DA1068" t="str">
        <f>IF(OR(($CZ1068)&lt;=-51,(DA$343)&lt;=-51,($CZ1068)&gt;150,(DA$343)&gt;150),
IF(INPUT_SELECTOR="P",TEXT(MOD($CY1068,2),"0"),"0"),
SUBSTITUTE(SUBSTITUTE(MID(STRINGONE,BIN2DEC(_xlfn.CONCAT(CZ862:DB862,CZ863:DB863,CZ864:DB864))+1,1),".","0"),"#","1")
)</f>
        <v>0</v>
      </c>
      <c r="EZ1068" s="41"/>
      <c r="IW1068" s="41"/>
    </row>
    <row r="1069" spans="103:257" x14ac:dyDescent="0.3">
      <c r="CY1069">
        <f t="shared" si="94"/>
        <v>4</v>
      </c>
      <c r="CZ1069" s="1">
        <f t="shared" si="95"/>
        <v>59</v>
      </c>
      <c r="DA1069" t="str">
        <f>IF(OR(($CZ1069)&lt;=-51,(DA$343)&lt;=-51,($CZ1069)&gt;150,(DA$343)&gt;150),
IF(INPUT_SELECTOR="P",TEXT(MOD($CY1069,2),"0"),"0"),
SUBSTITUTE(SUBSTITUTE(MID(STRINGONE,BIN2DEC(_xlfn.CONCAT(CZ863:DB863,CZ864:DB864,CZ865:DB865))+1,1),".","0"),"#","1")
)</f>
        <v>0</v>
      </c>
      <c r="EZ1069" s="41"/>
      <c r="IW1069" s="41"/>
    </row>
    <row r="1070" spans="103:257" x14ac:dyDescent="0.3">
      <c r="CY1070">
        <f t="shared" si="94"/>
        <v>4</v>
      </c>
      <c r="CZ1070" s="1">
        <f t="shared" si="95"/>
        <v>60</v>
      </c>
      <c r="DA1070" t="str">
        <f>IF(OR(($CZ1070)&lt;=-51,(DA$343)&lt;=-51,($CZ1070)&gt;150,(DA$343)&gt;150),
IF(INPUT_SELECTOR="P",TEXT(MOD($CY1070,2),"0"),"0"),
SUBSTITUTE(SUBSTITUTE(MID(STRINGONE,BIN2DEC(_xlfn.CONCAT(CZ864:DB864,CZ865:DB865,CZ866:DB866))+1,1),".","0"),"#","1")
)</f>
        <v>0</v>
      </c>
      <c r="EZ1070" s="41"/>
      <c r="IW1070" s="41"/>
    </row>
    <row r="1071" spans="103:257" x14ac:dyDescent="0.3">
      <c r="CY1071">
        <f t="shared" si="94"/>
        <v>4</v>
      </c>
      <c r="CZ1071" s="1">
        <f t="shared" si="95"/>
        <v>61</v>
      </c>
      <c r="DA1071" t="str">
        <f>IF(OR(($CZ1071)&lt;=-51,(DA$343)&lt;=-51,($CZ1071)&gt;150,(DA$343)&gt;150),
IF(INPUT_SELECTOR="P",TEXT(MOD($CY1071,2),"0"),"0"),
SUBSTITUTE(SUBSTITUTE(MID(STRINGONE,BIN2DEC(_xlfn.CONCAT(CZ865:DB865,CZ866:DB866,CZ867:DB867))+1,1),".","0"),"#","1")
)</f>
        <v>0</v>
      </c>
      <c r="EZ1071" s="41"/>
      <c r="IW1071" s="41"/>
    </row>
    <row r="1072" spans="103:257" x14ac:dyDescent="0.3">
      <c r="CY1072">
        <f t="shared" si="94"/>
        <v>4</v>
      </c>
      <c r="CZ1072" s="1">
        <f t="shared" si="95"/>
        <v>62</v>
      </c>
      <c r="DA1072" t="str">
        <f>IF(OR(($CZ1072)&lt;=-51,(DA$343)&lt;=-51,($CZ1072)&gt;150,(DA$343)&gt;150),
IF(INPUT_SELECTOR="P",TEXT(MOD($CY1072,2),"0"),"0"),
SUBSTITUTE(SUBSTITUTE(MID(STRINGONE,BIN2DEC(_xlfn.CONCAT(CZ866:DB866,CZ867:DB867,CZ868:DB868))+1,1),".","0"),"#","1")
)</f>
        <v>0</v>
      </c>
      <c r="EZ1072" s="41"/>
      <c r="IW1072" s="41"/>
    </row>
    <row r="1073" spans="103:257" x14ac:dyDescent="0.3">
      <c r="CY1073">
        <f t="shared" si="94"/>
        <v>4</v>
      </c>
      <c r="CZ1073" s="1">
        <f t="shared" si="95"/>
        <v>63</v>
      </c>
      <c r="DA1073" t="str">
        <f>IF(OR(($CZ1073)&lt;=-51,(DA$343)&lt;=-51,($CZ1073)&gt;150,(DA$343)&gt;150),
IF(INPUT_SELECTOR="P",TEXT(MOD($CY1073,2),"0"),"0"),
SUBSTITUTE(SUBSTITUTE(MID(STRINGONE,BIN2DEC(_xlfn.CONCAT(CZ867:DB867,CZ868:DB868,CZ869:DB869))+1,1),".","0"),"#","1")
)</f>
        <v>0</v>
      </c>
      <c r="EZ1073" s="41"/>
      <c r="IW1073" s="41"/>
    </row>
    <row r="1074" spans="103:257" x14ac:dyDescent="0.3">
      <c r="CY1074">
        <f t="shared" si="94"/>
        <v>4</v>
      </c>
      <c r="CZ1074" s="1">
        <f t="shared" si="95"/>
        <v>64</v>
      </c>
      <c r="DA1074" t="str">
        <f>IF(OR(($CZ1074)&lt;=-51,(DA$343)&lt;=-51,($CZ1074)&gt;150,(DA$343)&gt;150),
IF(INPUT_SELECTOR="P",TEXT(MOD($CY1074,2),"0"),"0"),
SUBSTITUTE(SUBSTITUTE(MID(STRINGONE,BIN2DEC(_xlfn.CONCAT(CZ868:DB868,CZ869:DB869,CZ870:DB870))+1,1),".","0"),"#","1")
)</f>
        <v>0</v>
      </c>
      <c r="EZ1074" s="41"/>
      <c r="IW1074" s="41"/>
    </row>
    <row r="1075" spans="103:257" x14ac:dyDescent="0.3">
      <c r="CY1075">
        <f t="shared" si="94"/>
        <v>4</v>
      </c>
      <c r="CZ1075" s="1">
        <f t="shared" si="95"/>
        <v>65</v>
      </c>
      <c r="DA1075" t="str">
        <f>IF(OR(($CZ1075)&lt;=-51,(DA$343)&lt;=-51,($CZ1075)&gt;150,(DA$343)&gt;150),
IF(INPUT_SELECTOR="P",TEXT(MOD($CY1075,2),"0"),"0"),
SUBSTITUTE(SUBSTITUTE(MID(STRINGONE,BIN2DEC(_xlfn.CONCAT(CZ869:DB869,CZ870:DB870,CZ871:DB871))+1,1),".","0"),"#","1")
)</f>
        <v>0</v>
      </c>
      <c r="EZ1075" s="41"/>
      <c r="IW1075" s="41"/>
    </row>
    <row r="1076" spans="103:257" x14ac:dyDescent="0.3">
      <c r="CY1076">
        <f t="shared" si="94"/>
        <v>4</v>
      </c>
      <c r="CZ1076" s="1">
        <f t="shared" si="95"/>
        <v>66</v>
      </c>
      <c r="DA1076" t="str">
        <f>IF(OR(($CZ1076)&lt;=-51,(DA$343)&lt;=-51,($CZ1076)&gt;150,(DA$343)&gt;150),
IF(INPUT_SELECTOR="P",TEXT(MOD($CY1076,2),"0"),"0"),
SUBSTITUTE(SUBSTITUTE(MID(STRINGONE,BIN2DEC(_xlfn.CONCAT(CZ870:DB870,CZ871:DB871,CZ872:DB872))+1,1),".","0"),"#","1")
)</f>
        <v>0</v>
      </c>
      <c r="EZ1076" s="41"/>
      <c r="IW1076" s="41"/>
    </row>
    <row r="1077" spans="103:257" x14ac:dyDescent="0.3">
      <c r="CY1077">
        <f t="shared" si="94"/>
        <v>4</v>
      </c>
      <c r="CZ1077" s="1">
        <f t="shared" si="95"/>
        <v>67</v>
      </c>
      <c r="DA1077" t="str">
        <f>IF(OR(($CZ1077)&lt;=-51,(DA$343)&lt;=-51,($CZ1077)&gt;150,(DA$343)&gt;150),
IF(INPUT_SELECTOR="P",TEXT(MOD($CY1077,2),"0"),"0"),
SUBSTITUTE(SUBSTITUTE(MID(STRINGONE,BIN2DEC(_xlfn.CONCAT(CZ871:DB871,CZ872:DB872,CZ873:DB873))+1,1),".","0"),"#","1")
)</f>
        <v>0</v>
      </c>
      <c r="EZ1077" s="41"/>
      <c r="IW1077" s="41"/>
    </row>
    <row r="1078" spans="103:257" x14ac:dyDescent="0.3">
      <c r="CY1078">
        <f t="shared" si="94"/>
        <v>4</v>
      </c>
      <c r="CZ1078" s="1">
        <f t="shared" si="95"/>
        <v>68</v>
      </c>
      <c r="DA1078" t="str">
        <f>IF(OR(($CZ1078)&lt;=-51,(DA$343)&lt;=-51,($CZ1078)&gt;150,(DA$343)&gt;150),
IF(INPUT_SELECTOR="P",TEXT(MOD($CY1078,2),"0"),"0"),
SUBSTITUTE(SUBSTITUTE(MID(STRINGONE,BIN2DEC(_xlfn.CONCAT(CZ872:DB872,CZ873:DB873,CZ874:DB874))+1,1),".","0"),"#","1")
)</f>
        <v>0</v>
      </c>
      <c r="EZ1078" s="41"/>
      <c r="IW1078" s="41"/>
    </row>
    <row r="1079" spans="103:257" x14ac:dyDescent="0.3">
      <c r="CY1079">
        <f t="shared" si="94"/>
        <v>4</v>
      </c>
      <c r="CZ1079" s="1">
        <f t="shared" si="95"/>
        <v>69</v>
      </c>
      <c r="DA1079" t="str">
        <f>IF(OR(($CZ1079)&lt;=-51,(DA$343)&lt;=-51,($CZ1079)&gt;150,(DA$343)&gt;150),
IF(INPUT_SELECTOR="P",TEXT(MOD($CY1079,2),"0"),"0"),
SUBSTITUTE(SUBSTITUTE(MID(STRINGONE,BIN2DEC(_xlfn.CONCAT(CZ873:DB873,CZ874:DB874,CZ875:DB875))+1,1),".","0"),"#","1")
)</f>
        <v>0</v>
      </c>
      <c r="EZ1079" s="41"/>
      <c r="IW1079" s="41"/>
    </row>
    <row r="1080" spans="103:257" x14ac:dyDescent="0.3">
      <c r="CY1080">
        <f t="shared" si="94"/>
        <v>4</v>
      </c>
      <c r="CZ1080" s="1">
        <f t="shared" si="95"/>
        <v>70</v>
      </c>
      <c r="DA1080" t="str">
        <f>IF(OR(($CZ1080)&lt;=-51,(DA$343)&lt;=-51,($CZ1080)&gt;150,(DA$343)&gt;150),
IF(INPUT_SELECTOR="P",TEXT(MOD($CY1080,2),"0"),"0"),
SUBSTITUTE(SUBSTITUTE(MID(STRINGONE,BIN2DEC(_xlfn.CONCAT(CZ874:DB874,CZ875:DB875,CZ876:DB876))+1,1),".","0"),"#","1")
)</f>
        <v>0</v>
      </c>
      <c r="EZ1080" s="41"/>
      <c r="IW1080" s="41"/>
    </row>
    <row r="1081" spans="103:257" x14ac:dyDescent="0.3">
      <c r="CY1081">
        <f t="shared" si="94"/>
        <v>4</v>
      </c>
      <c r="CZ1081" s="1">
        <f t="shared" si="95"/>
        <v>71</v>
      </c>
      <c r="DA1081" t="str">
        <f>IF(OR(($CZ1081)&lt;=-51,(DA$343)&lt;=-51,($CZ1081)&gt;150,(DA$343)&gt;150),
IF(INPUT_SELECTOR="P",TEXT(MOD($CY1081,2),"0"),"0"),
SUBSTITUTE(SUBSTITUTE(MID(STRINGONE,BIN2DEC(_xlfn.CONCAT(CZ875:DB875,CZ876:DB876,CZ877:DB877))+1,1),".","0"),"#","1")
)</f>
        <v>0</v>
      </c>
      <c r="EZ1081" s="41"/>
      <c r="IW1081" s="41"/>
    </row>
    <row r="1082" spans="103:257" x14ac:dyDescent="0.3">
      <c r="CY1082">
        <f t="shared" si="94"/>
        <v>4</v>
      </c>
      <c r="CZ1082" s="1">
        <f t="shared" si="95"/>
        <v>72</v>
      </c>
      <c r="DA1082" t="str">
        <f>IF(OR(($CZ1082)&lt;=-51,(DA$343)&lt;=-51,($CZ1082)&gt;150,(DA$343)&gt;150),
IF(INPUT_SELECTOR="P",TEXT(MOD($CY1082,2),"0"),"0"),
SUBSTITUTE(SUBSTITUTE(MID(STRINGONE,BIN2DEC(_xlfn.CONCAT(CZ876:DB876,CZ877:DB877,CZ878:DB878))+1,1),".","0"),"#","1")
)</f>
        <v>0</v>
      </c>
      <c r="EZ1082" s="41"/>
      <c r="IW1082" s="41"/>
    </row>
    <row r="1083" spans="103:257" x14ac:dyDescent="0.3">
      <c r="CY1083">
        <f t="shared" si="94"/>
        <v>4</v>
      </c>
      <c r="CZ1083" s="1">
        <f t="shared" si="95"/>
        <v>73</v>
      </c>
      <c r="DA1083" t="str">
        <f>IF(OR(($CZ1083)&lt;=-51,(DA$343)&lt;=-51,($CZ1083)&gt;150,(DA$343)&gt;150),
IF(INPUT_SELECTOR="P",TEXT(MOD($CY1083,2),"0"),"0"),
SUBSTITUTE(SUBSTITUTE(MID(STRINGONE,BIN2DEC(_xlfn.CONCAT(CZ877:DB877,CZ878:DB878,CZ879:DB879))+1,1),".","0"),"#","1")
)</f>
        <v>0</v>
      </c>
      <c r="EZ1083" s="41"/>
      <c r="IW1083" s="41"/>
    </row>
    <row r="1084" spans="103:257" x14ac:dyDescent="0.3">
      <c r="CY1084">
        <f t="shared" si="94"/>
        <v>4</v>
      </c>
      <c r="CZ1084" s="1">
        <f t="shared" si="95"/>
        <v>74</v>
      </c>
      <c r="DA1084" t="str">
        <f>IF(OR(($CZ1084)&lt;=-51,(DA$343)&lt;=-51,($CZ1084)&gt;150,(DA$343)&gt;150),
IF(INPUT_SELECTOR="P",TEXT(MOD($CY1084,2),"0"),"0"),
SUBSTITUTE(SUBSTITUTE(MID(STRINGONE,BIN2DEC(_xlfn.CONCAT(CZ878:DB878,CZ879:DB879,CZ880:DB880))+1,1),".","0"),"#","1")
)</f>
        <v>0</v>
      </c>
      <c r="EZ1084" s="41"/>
      <c r="IW1084" s="41"/>
    </row>
    <row r="1085" spans="103:257" x14ac:dyDescent="0.3">
      <c r="CY1085">
        <f t="shared" si="94"/>
        <v>4</v>
      </c>
      <c r="CZ1085" s="1">
        <f t="shared" si="95"/>
        <v>75</v>
      </c>
      <c r="DA1085" t="str">
        <f>IF(OR(($CZ1085)&lt;=-51,(DA$343)&lt;=-51,($CZ1085)&gt;150,(DA$343)&gt;150),
IF(INPUT_SELECTOR="P",TEXT(MOD($CY1085,2),"0"),"0"),
SUBSTITUTE(SUBSTITUTE(MID(STRINGONE,BIN2DEC(_xlfn.CONCAT(CZ879:DB879,CZ880:DB880,CZ881:DB881))+1,1),".","0"),"#","1")
)</f>
        <v>0</v>
      </c>
      <c r="EZ1085" s="41"/>
      <c r="IW1085" s="41"/>
    </row>
    <row r="1086" spans="103:257" x14ac:dyDescent="0.3">
      <c r="CY1086">
        <f t="shared" si="94"/>
        <v>4</v>
      </c>
      <c r="CZ1086" s="1">
        <f t="shared" si="95"/>
        <v>76</v>
      </c>
      <c r="DA1086" t="str">
        <f>IF(OR(($CZ1086)&lt;=-51,(DA$343)&lt;=-51,($CZ1086)&gt;150,(DA$343)&gt;150),
IF(INPUT_SELECTOR="P",TEXT(MOD($CY1086,2),"0"),"0"),
SUBSTITUTE(SUBSTITUTE(MID(STRINGONE,BIN2DEC(_xlfn.CONCAT(CZ880:DB880,CZ881:DB881,CZ882:DB882))+1,1),".","0"),"#","1")
)</f>
        <v>0</v>
      </c>
      <c r="EZ1086" s="41"/>
      <c r="IW1086" s="41"/>
    </row>
    <row r="1087" spans="103:257" x14ac:dyDescent="0.3">
      <c r="CY1087">
        <f t="shared" si="94"/>
        <v>4</v>
      </c>
      <c r="CZ1087" s="1">
        <f t="shared" si="95"/>
        <v>77</v>
      </c>
      <c r="DA1087" t="str">
        <f>IF(OR(($CZ1087)&lt;=-51,(DA$343)&lt;=-51,($CZ1087)&gt;150,(DA$343)&gt;150),
IF(INPUT_SELECTOR="P",TEXT(MOD($CY1087,2),"0"),"0"),
SUBSTITUTE(SUBSTITUTE(MID(STRINGONE,BIN2DEC(_xlfn.CONCAT(CZ881:DB881,CZ882:DB882,CZ883:DB883))+1,1),".","0"),"#","1")
)</f>
        <v>0</v>
      </c>
      <c r="EZ1087" s="41"/>
      <c r="IW1087" s="41"/>
    </row>
    <row r="1088" spans="103:257" x14ac:dyDescent="0.3">
      <c r="CY1088">
        <f t="shared" si="94"/>
        <v>4</v>
      </c>
      <c r="CZ1088" s="1">
        <f t="shared" si="95"/>
        <v>78</v>
      </c>
      <c r="DA1088" t="str">
        <f>IF(OR(($CZ1088)&lt;=-51,(DA$343)&lt;=-51,($CZ1088)&gt;150,(DA$343)&gt;150),
IF(INPUT_SELECTOR="P",TEXT(MOD($CY1088,2),"0"),"0"),
SUBSTITUTE(SUBSTITUTE(MID(STRINGONE,BIN2DEC(_xlfn.CONCAT(CZ882:DB882,CZ883:DB883,CZ884:DB884))+1,1),".","0"),"#","1")
)</f>
        <v>0</v>
      </c>
      <c r="EZ1088" s="41"/>
      <c r="IW1088" s="41"/>
    </row>
    <row r="1089" spans="103:257" x14ac:dyDescent="0.3">
      <c r="CY1089">
        <f t="shared" ref="CY1089:CY1152" si="96">CY1088</f>
        <v>4</v>
      </c>
      <c r="CZ1089" s="1">
        <f t="shared" ref="CZ1089:CZ1128" si="97">CZ1088+1</f>
        <v>79</v>
      </c>
      <c r="DA1089" t="str">
        <f>IF(OR(($CZ1089)&lt;=-51,(DA$343)&lt;=-51,($CZ1089)&gt;150,(DA$343)&gt;150),
IF(INPUT_SELECTOR="P",TEXT(MOD($CY1089,2),"0"),"0"),
SUBSTITUTE(SUBSTITUTE(MID(STRINGONE,BIN2DEC(_xlfn.CONCAT(CZ883:DB883,CZ884:DB884,CZ885:DB885))+1,1),".","0"),"#","1")
)</f>
        <v>0</v>
      </c>
      <c r="EZ1089" s="41"/>
      <c r="IW1089" s="41"/>
    </row>
    <row r="1090" spans="103:257" x14ac:dyDescent="0.3">
      <c r="CY1090">
        <f t="shared" si="96"/>
        <v>4</v>
      </c>
      <c r="CZ1090" s="1">
        <f t="shared" si="97"/>
        <v>80</v>
      </c>
      <c r="DA1090" t="str">
        <f>IF(OR(($CZ1090)&lt;=-51,(DA$343)&lt;=-51,($CZ1090)&gt;150,(DA$343)&gt;150),
IF(INPUT_SELECTOR="P",TEXT(MOD($CY1090,2),"0"),"0"),
SUBSTITUTE(SUBSTITUTE(MID(STRINGONE,BIN2DEC(_xlfn.CONCAT(CZ884:DB884,CZ885:DB885,CZ886:DB886))+1,1),".","0"),"#","1")
)</f>
        <v>0</v>
      </c>
      <c r="EZ1090" s="41"/>
      <c r="IW1090" s="41"/>
    </row>
    <row r="1091" spans="103:257" x14ac:dyDescent="0.3">
      <c r="CY1091">
        <f t="shared" si="96"/>
        <v>4</v>
      </c>
      <c r="CZ1091" s="1">
        <f t="shared" si="97"/>
        <v>81</v>
      </c>
      <c r="DA1091" t="str">
        <f>IF(OR(($CZ1091)&lt;=-51,(DA$343)&lt;=-51,($CZ1091)&gt;150,(DA$343)&gt;150),
IF(INPUT_SELECTOR="P",TEXT(MOD($CY1091,2),"0"),"0"),
SUBSTITUTE(SUBSTITUTE(MID(STRINGONE,BIN2DEC(_xlfn.CONCAT(CZ885:DB885,CZ886:DB886,CZ887:DB887))+1,1),".","0"),"#","1")
)</f>
        <v>0</v>
      </c>
      <c r="EZ1091" s="41"/>
      <c r="IW1091" s="41"/>
    </row>
    <row r="1092" spans="103:257" x14ac:dyDescent="0.3">
      <c r="CY1092">
        <f t="shared" si="96"/>
        <v>4</v>
      </c>
      <c r="CZ1092" s="1">
        <f t="shared" si="97"/>
        <v>82</v>
      </c>
      <c r="DA1092" t="str">
        <f>IF(OR(($CZ1092)&lt;=-51,(DA$343)&lt;=-51,($CZ1092)&gt;150,(DA$343)&gt;150),
IF(INPUT_SELECTOR="P",TEXT(MOD($CY1092,2),"0"),"0"),
SUBSTITUTE(SUBSTITUTE(MID(STRINGONE,BIN2DEC(_xlfn.CONCAT(CZ886:DB886,CZ887:DB887,CZ888:DB888))+1,1),".","0"),"#","1")
)</f>
        <v>0</v>
      </c>
      <c r="EZ1092" s="41"/>
      <c r="IW1092" s="41"/>
    </row>
    <row r="1093" spans="103:257" x14ac:dyDescent="0.3">
      <c r="CY1093">
        <f t="shared" si="96"/>
        <v>4</v>
      </c>
      <c r="CZ1093" s="1">
        <f t="shared" si="97"/>
        <v>83</v>
      </c>
      <c r="DA1093" t="str">
        <f>IF(OR(($CZ1093)&lt;=-51,(DA$343)&lt;=-51,($CZ1093)&gt;150,(DA$343)&gt;150),
IF(INPUT_SELECTOR="P",TEXT(MOD($CY1093,2),"0"),"0"),
SUBSTITUTE(SUBSTITUTE(MID(STRINGONE,BIN2DEC(_xlfn.CONCAT(CZ887:DB887,CZ888:DB888,CZ889:DB889))+1,1),".","0"),"#","1")
)</f>
        <v>0</v>
      </c>
      <c r="EZ1093" s="41"/>
      <c r="IW1093" s="41"/>
    </row>
    <row r="1094" spans="103:257" x14ac:dyDescent="0.3">
      <c r="CY1094">
        <f t="shared" si="96"/>
        <v>4</v>
      </c>
      <c r="CZ1094" s="1">
        <f t="shared" si="97"/>
        <v>84</v>
      </c>
      <c r="DA1094" t="str">
        <f>IF(OR(($CZ1094)&lt;=-51,(DA$343)&lt;=-51,($CZ1094)&gt;150,(DA$343)&gt;150),
IF(INPUT_SELECTOR="P",TEXT(MOD($CY1094,2),"0"),"0"),
SUBSTITUTE(SUBSTITUTE(MID(STRINGONE,BIN2DEC(_xlfn.CONCAT(CZ888:DB888,CZ889:DB889,CZ890:DB890))+1,1),".","0"),"#","1")
)</f>
        <v>0</v>
      </c>
      <c r="EZ1094" s="41"/>
      <c r="IW1094" s="41"/>
    </row>
    <row r="1095" spans="103:257" x14ac:dyDescent="0.3">
      <c r="CY1095">
        <f t="shared" si="96"/>
        <v>4</v>
      </c>
      <c r="CZ1095" s="1">
        <f t="shared" si="97"/>
        <v>85</v>
      </c>
      <c r="DA1095" t="str">
        <f>IF(OR(($CZ1095)&lt;=-51,(DA$343)&lt;=-51,($CZ1095)&gt;150,(DA$343)&gt;150),
IF(INPUT_SELECTOR="P",TEXT(MOD($CY1095,2),"0"),"0"),
SUBSTITUTE(SUBSTITUTE(MID(STRINGONE,BIN2DEC(_xlfn.CONCAT(CZ889:DB889,CZ890:DB890,CZ891:DB891))+1,1),".","0"),"#","1")
)</f>
        <v>0</v>
      </c>
      <c r="EZ1095" s="41"/>
      <c r="IW1095" s="41"/>
    </row>
    <row r="1096" spans="103:257" x14ac:dyDescent="0.3">
      <c r="CY1096">
        <f t="shared" si="96"/>
        <v>4</v>
      </c>
      <c r="CZ1096" s="1">
        <f t="shared" si="97"/>
        <v>86</v>
      </c>
      <c r="DA1096" t="str">
        <f>IF(OR(($CZ1096)&lt;=-51,(DA$343)&lt;=-51,($CZ1096)&gt;150,(DA$343)&gt;150),
IF(INPUT_SELECTOR="P",TEXT(MOD($CY1096,2),"0"),"0"),
SUBSTITUTE(SUBSTITUTE(MID(STRINGONE,BIN2DEC(_xlfn.CONCAT(CZ890:DB890,CZ891:DB891,CZ892:DB892))+1,1),".","0"),"#","1")
)</f>
        <v>0</v>
      </c>
      <c r="EZ1096" s="41"/>
      <c r="IW1096" s="41"/>
    </row>
    <row r="1097" spans="103:257" x14ac:dyDescent="0.3">
      <c r="CY1097">
        <f t="shared" si="96"/>
        <v>4</v>
      </c>
      <c r="CZ1097" s="1">
        <f t="shared" si="97"/>
        <v>87</v>
      </c>
      <c r="DA1097" t="str">
        <f>IF(OR(($CZ1097)&lt;=-51,(DA$343)&lt;=-51,($CZ1097)&gt;150,(DA$343)&gt;150),
IF(INPUT_SELECTOR="P",TEXT(MOD($CY1097,2),"0"),"0"),
SUBSTITUTE(SUBSTITUTE(MID(STRINGONE,BIN2DEC(_xlfn.CONCAT(CZ891:DB891,CZ892:DB892,CZ893:DB893))+1,1),".","0"),"#","1")
)</f>
        <v>0</v>
      </c>
      <c r="EZ1097" s="41"/>
      <c r="IW1097" s="41"/>
    </row>
    <row r="1098" spans="103:257" x14ac:dyDescent="0.3">
      <c r="CY1098">
        <f t="shared" si="96"/>
        <v>4</v>
      </c>
      <c r="CZ1098" s="1">
        <f t="shared" si="97"/>
        <v>88</v>
      </c>
      <c r="DA1098" t="str">
        <f>IF(OR(($CZ1098)&lt;=-51,(DA$343)&lt;=-51,($CZ1098)&gt;150,(DA$343)&gt;150),
IF(INPUT_SELECTOR="P",TEXT(MOD($CY1098,2),"0"),"0"),
SUBSTITUTE(SUBSTITUTE(MID(STRINGONE,BIN2DEC(_xlfn.CONCAT(CZ892:DB892,CZ893:DB893,CZ894:DB894))+1,1),".","0"),"#","1")
)</f>
        <v>0</v>
      </c>
      <c r="EZ1098" s="41"/>
      <c r="IW1098" s="41"/>
    </row>
    <row r="1099" spans="103:257" x14ac:dyDescent="0.3">
      <c r="CY1099">
        <f t="shared" si="96"/>
        <v>4</v>
      </c>
      <c r="CZ1099" s="1">
        <f t="shared" si="97"/>
        <v>89</v>
      </c>
      <c r="DA1099" t="str">
        <f>IF(OR(($CZ1099)&lt;=-51,(DA$343)&lt;=-51,($CZ1099)&gt;150,(DA$343)&gt;150),
IF(INPUT_SELECTOR="P",TEXT(MOD($CY1099,2),"0"),"0"),
SUBSTITUTE(SUBSTITUTE(MID(STRINGONE,BIN2DEC(_xlfn.CONCAT(CZ893:DB893,CZ894:DB894,CZ895:DB895))+1,1),".","0"),"#","1")
)</f>
        <v>0</v>
      </c>
      <c r="EZ1099" s="41"/>
      <c r="IW1099" s="41"/>
    </row>
    <row r="1100" spans="103:257" x14ac:dyDescent="0.3">
      <c r="CY1100">
        <f t="shared" si="96"/>
        <v>4</v>
      </c>
      <c r="CZ1100" s="1">
        <f t="shared" si="97"/>
        <v>90</v>
      </c>
      <c r="DA1100" t="str">
        <f>IF(OR(($CZ1100)&lt;=-51,(DA$343)&lt;=-51,($CZ1100)&gt;150,(DA$343)&gt;150),
IF(INPUT_SELECTOR="P",TEXT(MOD($CY1100,2),"0"),"0"),
SUBSTITUTE(SUBSTITUTE(MID(STRINGONE,BIN2DEC(_xlfn.CONCAT(CZ894:DB894,CZ895:DB895,CZ896:DB896))+1,1),".","0"),"#","1")
)</f>
        <v>0</v>
      </c>
      <c r="EZ1100" s="41"/>
      <c r="IW1100" s="41"/>
    </row>
    <row r="1101" spans="103:257" x14ac:dyDescent="0.3">
      <c r="CY1101">
        <f t="shared" si="96"/>
        <v>4</v>
      </c>
      <c r="CZ1101" s="1">
        <f t="shared" si="97"/>
        <v>91</v>
      </c>
      <c r="DA1101" t="str">
        <f>IF(OR(($CZ1101)&lt;=-51,(DA$343)&lt;=-51,($CZ1101)&gt;150,(DA$343)&gt;150),
IF(INPUT_SELECTOR="P",TEXT(MOD($CY1101,2),"0"),"0"),
SUBSTITUTE(SUBSTITUTE(MID(STRINGONE,BIN2DEC(_xlfn.CONCAT(CZ895:DB895,CZ896:DB896,CZ897:DB897))+1,1),".","0"),"#","1")
)</f>
        <v>0</v>
      </c>
      <c r="EZ1101" s="41"/>
      <c r="IW1101" s="41"/>
    </row>
    <row r="1102" spans="103:257" x14ac:dyDescent="0.3">
      <c r="CY1102">
        <f t="shared" si="96"/>
        <v>4</v>
      </c>
      <c r="CZ1102" s="1">
        <f t="shared" si="97"/>
        <v>92</v>
      </c>
      <c r="DA1102" t="str">
        <f>IF(OR(($CZ1102)&lt;=-51,(DA$343)&lt;=-51,($CZ1102)&gt;150,(DA$343)&gt;150),
IF(INPUT_SELECTOR="P",TEXT(MOD($CY1102,2),"0"),"0"),
SUBSTITUTE(SUBSTITUTE(MID(STRINGONE,BIN2DEC(_xlfn.CONCAT(CZ896:DB896,CZ897:DB897,CZ898:DB898))+1,1),".","0"),"#","1")
)</f>
        <v>0</v>
      </c>
      <c r="EZ1102" s="41"/>
      <c r="IW1102" s="41"/>
    </row>
    <row r="1103" spans="103:257" x14ac:dyDescent="0.3">
      <c r="CY1103">
        <f t="shared" si="96"/>
        <v>4</v>
      </c>
      <c r="CZ1103" s="1">
        <f t="shared" si="97"/>
        <v>93</v>
      </c>
      <c r="DA1103" t="str">
        <f>IF(OR(($CZ1103)&lt;=-51,(DA$343)&lt;=-51,($CZ1103)&gt;150,(DA$343)&gt;150),
IF(INPUT_SELECTOR="P",TEXT(MOD($CY1103,2),"0"),"0"),
SUBSTITUTE(SUBSTITUTE(MID(STRINGONE,BIN2DEC(_xlfn.CONCAT(CZ897:DB897,CZ898:DB898,CZ899:DB899))+1,1),".","0"),"#","1")
)</f>
        <v>0</v>
      </c>
      <c r="EZ1103" s="41"/>
      <c r="IW1103" s="41"/>
    </row>
    <row r="1104" spans="103:257" x14ac:dyDescent="0.3">
      <c r="CY1104">
        <f t="shared" si="96"/>
        <v>4</v>
      </c>
      <c r="CZ1104" s="1">
        <f t="shared" si="97"/>
        <v>94</v>
      </c>
      <c r="DA1104" t="str">
        <f>IF(OR(($CZ1104)&lt;=-51,(DA$343)&lt;=-51,($CZ1104)&gt;150,(DA$343)&gt;150),
IF(INPUT_SELECTOR="P",TEXT(MOD($CY1104,2),"0"),"0"),
SUBSTITUTE(SUBSTITUTE(MID(STRINGONE,BIN2DEC(_xlfn.CONCAT(CZ898:DB898,CZ899:DB899,CZ900:DB900))+1,1),".","0"),"#","1")
)</f>
        <v>0</v>
      </c>
      <c r="EZ1104" s="41"/>
      <c r="IW1104" s="41"/>
    </row>
    <row r="1105" spans="103:307" x14ac:dyDescent="0.3">
      <c r="CY1105">
        <f t="shared" si="96"/>
        <v>4</v>
      </c>
      <c r="CZ1105" s="1">
        <f t="shared" si="97"/>
        <v>95</v>
      </c>
      <c r="DA1105" t="str">
        <f>IF(OR(($CZ1105)&lt;=-51,(DA$343)&lt;=-51,($CZ1105)&gt;150,(DA$343)&gt;150),
IF(INPUT_SELECTOR="P",TEXT(MOD($CY1105,2),"0"),"0"),
SUBSTITUTE(SUBSTITUTE(MID(STRINGONE,BIN2DEC(_xlfn.CONCAT(CZ899:DB899,CZ900:DB900,CZ901:DB901))+1,1),".","0"),"#","1")
)</f>
        <v>0</v>
      </c>
      <c r="EZ1105" s="41"/>
      <c r="IW1105" s="41"/>
    </row>
    <row r="1106" spans="103:307" x14ac:dyDescent="0.3">
      <c r="CY1106">
        <f t="shared" si="96"/>
        <v>4</v>
      </c>
      <c r="CZ1106" s="1">
        <f t="shared" si="97"/>
        <v>96</v>
      </c>
      <c r="DA1106" t="str">
        <f>IF(OR(($CZ1106)&lt;=-51,(DA$343)&lt;=-51,($CZ1106)&gt;150,(DA$343)&gt;150),
IF(INPUT_SELECTOR="P",TEXT(MOD($CY1106,2),"0"),"0"),
SUBSTITUTE(SUBSTITUTE(MID(STRINGONE,BIN2DEC(_xlfn.CONCAT(CZ900:DB900,CZ901:DB901,CZ902:DB902))+1,1),".","0"),"#","1")
)</f>
        <v>0</v>
      </c>
      <c r="EZ1106" s="41"/>
      <c r="IW1106" s="41"/>
    </row>
    <row r="1107" spans="103:307" x14ac:dyDescent="0.3">
      <c r="CY1107">
        <f t="shared" si="96"/>
        <v>4</v>
      </c>
      <c r="CZ1107" s="1">
        <f t="shared" si="97"/>
        <v>97</v>
      </c>
      <c r="DA1107" t="str">
        <f>IF(OR(($CZ1107)&lt;=-51,(DA$343)&lt;=-51,($CZ1107)&gt;150,(DA$343)&gt;150),
IF(INPUT_SELECTOR="P",TEXT(MOD($CY1107,2),"0"),"0"),
SUBSTITUTE(SUBSTITUTE(MID(STRINGONE,BIN2DEC(_xlfn.CONCAT(CZ901:DB901,CZ902:DB902,CZ903:DB903))+1,1),".","0"),"#","1")
)</f>
        <v>0</v>
      </c>
      <c r="EZ1107" s="41"/>
      <c r="IW1107" s="41"/>
    </row>
    <row r="1108" spans="103:307" x14ac:dyDescent="0.3">
      <c r="CY1108">
        <f t="shared" si="96"/>
        <v>4</v>
      </c>
      <c r="CZ1108" s="1">
        <f t="shared" si="97"/>
        <v>98</v>
      </c>
      <c r="DA1108" t="str">
        <f>IF(OR(($CZ1108)&lt;=-51,(DA$343)&lt;=-51,($CZ1108)&gt;150,(DA$343)&gt;150),
IF(INPUT_SELECTOR="P",TEXT(MOD($CY1108,2),"0"),"0"),
SUBSTITUTE(SUBSTITUTE(MID(STRINGONE,BIN2DEC(_xlfn.CONCAT(CZ902:DB902,CZ903:DB903,CZ904:DB904))+1,1),".","0"),"#","1")
)</f>
        <v>0</v>
      </c>
      <c r="EZ1108" s="41"/>
      <c r="IW1108" s="41"/>
    </row>
    <row r="1109" spans="103:307" x14ac:dyDescent="0.3">
      <c r="CY1109">
        <f t="shared" si="96"/>
        <v>4</v>
      </c>
      <c r="CZ1109" s="1">
        <f t="shared" si="97"/>
        <v>99</v>
      </c>
      <c r="DA1109" t="str">
        <f>IF(OR(($CZ1109)&lt;=-51,(DA$343)&lt;=-51,($CZ1109)&gt;150,(DA$343)&gt;150),
IF(INPUT_SELECTOR="P",TEXT(MOD($CY1109,2),"0"),"0"),
SUBSTITUTE(SUBSTITUTE(MID(STRINGONE,BIN2DEC(_xlfn.CONCAT(CZ903:DB903,CZ904:DB904,CZ905:DB905))+1,1),".","0"),"#","1")
)</f>
        <v>0</v>
      </c>
      <c r="EZ1109" s="41"/>
      <c r="IW1109" s="41"/>
    </row>
    <row r="1110" spans="103:307" x14ac:dyDescent="0.3">
      <c r="CY1110">
        <f t="shared" si="96"/>
        <v>4</v>
      </c>
      <c r="CZ1110" s="1">
        <f t="shared" si="97"/>
        <v>100</v>
      </c>
      <c r="DA1110" t="str">
        <f>IF(OR(($CZ1110)&lt;=-51,(DA$343)&lt;=-51,($CZ1110)&gt;150,(DA$343)&gt;150),
IF(INPUT_SELECTOR="P",TEXT(MOD($CY1110,2),"0"),"0"),
SUBSTITUTE(SUBSTITUTE(MID(STRINGONE,BIN2DEC(_xlfn.CONCAT(CZ904:DB904,CZ905:DB905,CZ906:DB906))+1,1),".","0"),"#","1")
)</f>
        <v>0</v>
      </c>
      <c r="EZ1110" s="41"/>
      <c r="IW1110" s="41"/>
    </row>
    <row r="1111" spans="103:307" x14ac:dyDescent="0.3">
      <c r="CY1111">
        <f t="shared" si="96"/>
        <v>4</v>
      </c>
      <c r="CZ1111" s="40">
        <f t="shared" si="97"/>
        <v>101</v>
      </c>
      <c r="DA1111" s="41" t="str">
        <f>IF(OR(($CZ1111)&lt;=-51,(DA$343)&lt;=-51,($CZ1111)&gt;150,(DA$343)&gt;150),
IF(INPUT_SELECTOR="P",TEXT(MOD($CY1111,2),"0"),"0"),
SUBSTITUTE(SUBSTITUTE(MID(STRINGONE,BIN2DEC(_xlfn.CONCAT(CZ905:DB905,CZ906:DB906,CZ907:DB907))+1,1),".","0"),"#","1")
)</f>
        <v>0</v>
      </c>
      <c r="DB1111" s="41"/>
      <c r="DC1111" s="41"/>
      <c r="DD1111" s="41"/>
      <c r="DE1111" s="41"/>
      <c r="DF1111" s="41"/>
      <c r="DG1111" s="41"/>
      <c r="DH1111" s="41"/>
      <c r="DI1111" s="41"/>
      <c r="DJ1111" s="41"/>
      <c r="DK1111" s="41"/>
      <c r="DL1111" s="41"/>
      <c r="DM1111" s="41"/>
      <c r="DN1111" s="41"/>
      <c r="DO1111" s="41"/>
      <c r="DP1111" s="41"/>
      <c r="DQ1111" s="41"/>
      <c r="DR1111" s="41"/>
      <c r="DS1111" s="41"/>
      <c r="DT1111" s="41"/>
      <c r="DU1111" s="41"/>
      <c r="DV1111" s="41"/>
      <c r="DW1111" s="41"/>
      <c r="DX1111" s="41"/>
      <c r="DY1111" s="41"/>
      <c r="DZ1111" s="41"/>
      <c r="EA1111" s="41"/>
      <c r="EB1111" s="41"/>
      <c r="EC1111" s="41"/>
      <c r="ED1111" s="41"/>
      <c r="EE1111" s="41"/>
      <c r="EF1111" s="41"/>
      <c r="EG1111" s="41"/>
      <c r="EH1111" s="41"/>
      <c r="EI1111" s="41"/>
      <c r="EJ1111" s="41"/>
      <c r="EK1111" s="41"/>
      <c r="EL1111" s="41"/>
      <c r="EM1111" s="41"/>
      <c r="EN1111" s="41"/>
      <c r="EO1111" s="41"/>
      <c r="EP1111" s="41"/>
      <c r="EQ1111" s="41"/>
      <c r="ER1111" s="41"/>
      <c r="ES1111" s="41"/>
      <c r="ET1111" s="41"/>
      <c r="EU1111" s="41"/>
      <c r="EV1111" s="41"/>
      <c r="EW1111" s="41"/>
      <c r="EX1111" s="41"/>
      <c r="EY1111" s="41"/>
      <c r="EZ1111" s="41"/>
      <c r="FA1111" s="41"/>
      <c r="FB1111" s="41"/>
      <c r="FC1111" s="41"/>
      <c r="FD1111" s="41"/>
      <c r="FE1111" s="41"/>
      <c r="FF1111" s="41"/>
      <c r="FG1111" s="41"/>
      <c r="FH1111" s="41"/>
      <c r="FI1111" s="41"/>
      <c r="FJ1111" s="41"/>
      <c r="FK1111" s="41"/>
      <c r="FL1111" s="41"/>
      <c r="FM1111" s="41"/>
      <c r="FN1111" s="41"/>
      <c r="FO1111" s="41"/>
      <c r="FP1111" s="41"/>
      <c r="FQ1111" s="41"/>
      <c r="FR1111" s="41"/>
      <c r="FS1111" s="41"/>
      <c r="FT1111" s="41"/>
      <c r="FU1111" s="41"/>
      <c r="FV1111" s="41"/>
      <c r="FW1111" s="41"/>
      <c r="FX1111" s="41"/>
      <c r="FY1111" s="41"/>
      <c r="FZ1111" s="41"/>
      <c r="GA1111" s="41"/>
      <c r="GB1111" s="41"/>
      <c r="GC1111" s="41"/>
      <c r="GD1111" s="41"/>
      <c r="GE1111" s="41"/>
      <c r="GF1111" s="41"/>
      <c r="GG1111" s="41"/>
      <c r="GH1111" s="41"/>
      <c r="GI1111" s="41"/>
      <c r="GJ1111" s="41"/>
      <c r="GK1111" s="41"/>
      <c r="GL1111" s="41"/>
      <c r="GM1111" s="41"/>
      <c r="GN1111" s="41"/>
      <c r="GO1111" s="41"/>
      <c r="GP1111" s="41"/>
      <c r="GQ1111" s="41"/>
      <c r="GR1111" s="41"/>
      <c r="GS1111" s="41"/>
      <c r="GT1111" s="41"/>
      <c r="GU1111" s="41"/>
      <c r="GV1111" s="41"/>
      <c r="GW1111" s="41"/>
      <c r="GX1111" s="41"/>
      <c r="GY1111" s="41"/>
      <c r="GZ1111" s="41"/>
      <c r="HA1111" s="41"/>
      <c r="HB1111" s="41"/>
      <c r="HC1111" s="41"/>
      <c r="HD1111" s="41"/>
      <c r="HE1111" s="41"/>
      <c r="HF1111" s="41"/>
      <c r="HG1111" s="41"/>
      <c r="HH1111" s="41"/>
      <c r="HI1111" s="41"/>
      <c r="HJ1111" s="41"/>
      <c r="HK1111" s="41"/>
      <c r="HL1111" s="41"/>
      <c r="HM1111" s="41"/>
      <c r="HN1111" s="41"/>
      <c r="HO1111" s="41"/>
      <c r="HP1111" s="41"/>
      <c r="HQ1111" s="41"/>
      <c r="HR1111" s="41"/>
      <c r="HS1111" s="41"/>
      <c r="HT1111" s="41"/>
      <c r="HU1111" s="41"/>
      <c r="HV1111" s="41"/>
      <c r="HW1111" s="41"/>
      <c r="HX1111" s="41"/>
      <c r="HY1111" s="41"/>
      <c r="HZ1111" s="41"/>
      <c r="IA1111" s="41"/>
      <c r="IB1111" s="41"/>
      <c r="IC1111" s="41"/>
      <c r="ID1111" s="41"/>
      <c r="IE1111" s="41"/>
      <c r="IF1111" s="41"/>
      <c r="IG1111" s="41"/>
      <c r="IH1111" s="41"/>
      <c r="II1111" s="41"/>
      <c r="IJ1111" s="41"/>
      <c r="IK1111" s="41"/>
      <c r="IL1111" s="41"/>
      <c r="IM1111" s="41"/>
      <c r="IN1111" s="41"/>
      <c r="IO1111" s="41"/>
      <c r="IP1111" s="41"/>
      <c r="IQ1111" s="41"/>
      <c r="IR1111" s="41"/>
      <c r="IS1111" s="41"/>
      <c r="IT1111" s="41"/>
      <c r="IU1111" s="41"/>
      <c r="IV1111" s="41"/>
      <c r="IW1111" s="41"/>
      <c r="IX1111" s="41"/>
      <c r="IY1111" s="41"/>
      <c r="IZ1111" s="41"/>
      <c r="JA1111" s="41"/>
      <c r="JB1111" s="41"/>
      <c r="JC1111" s="41"/>
      <c r="JD1111" s="41"/>
      <c r="JE1111" s="41"/>
      <c r="JF1111" s="41"/>
      <c r="JG1111" s="41"/>
      <c r="JH1111" s="41"/>
      <c r="JI1111" s="41"/>
      <c r="JJ1111" s="41"/>
      <c r="JK1111" s="41"/>
      <c r="JL1111" s="41"/>
      <c r="JM1111" s="41"/>
      <c r="JN1111" s="41"/>
      <c r="JO1111" s="41"/>
      <c r="JP1111" s="41"/>
      <c r="JQ1111" s="41"/>
      <c r="JR1111" s="41"/>
      <c r="JS1111" s="41"/>
      <c r="JT1111" s="41"/>
      <c r="JU1111" s="41"/>
      <c r="JV1111" s="41"/>
      <c r="JW1111" s="41"/>
      <c r="JX1111" s="41"/>
      <c r="JY1111" s="41"/>
      <c r="JZ1111" s="41"/>
      <c r="KA1111" s="41"/>
      <c r="KB1111" s="41"/>
      <c r="KC1111" s="41"/>
      <c r="KD1111" s="41"/>
      <c r="KE1111" s="41"/>
      <c r="KF1111" s="41"/>
      <c r="KG1111" s="41"/>
      <c r="KH1111" s="41"/>
      <c r="KI1111" s="41"/>
      <c r="KJ1111" s="41"/>
      <c r="KK1111" s="41"/>
      <c r="KL1111" s="41"/>
      <c r="KM1111" s="41"/>
      <c r="KN1111" s="41"/>
      <c r="KO1111" s="41"/>
      <c r="KP1111" s="41"/>
      <c r="KQ1111" s="41"/>
      <c r="KR1111" s="41"/>
      <c r="KS1111" s="41"/>
      <c r="KT1111" s="41"/>
      <c r="KU1111" s="41"/>
    </row>
    <row r="1112" spans="103:307" x14ac:dyDescent="0.3">
      <c r="CY1112">
        <f t="shared" si="96"/>
        <v>4</v>
      </c>
      <c r="CZ1112" s="1">
        <f t="shared" si="97"/>
        <v>102</v>
      </c>
      <c r="DA1112" t="str">
        <f>IF(OR(($CZ1112)&lt;=-51,(DA$343)&lt;=-51,($CZ1112)&gt;150,(DA$343)&gt;150),
IF(INPUT_SELECTOR="P",TEXT(MOD($CY1112,2),"0"),"0"),
SUBSTITUTE(SUBSTITUTE(MID(STRINGONE,BIN2DEC(_xlfn.CONCAT(CZ906:DB906,CZ907:DB907,CZ908:DB908))+1,1),".","0"),"#","1")
)</f>
        <v>0</v>
      </c>
      <c r="EZ1112" s="41"/>
      <c r="IW1112" s="41"/>
    </row>
    <row r="1113" spans="103:307" x14ac:dyDescent="0.3">
      <c r="CY1113">
        <f t="shared" si="96"/>
        <v>4</v>
      </c>
      <c r="CZ1113" s="1">
        <f t="shared" si="97"/>
        <v>103</v>
      </c>
      <c r="DA1113" t="str">
        <f>IF(OR(($CZ1113)&lt;=-51,(DA$343)&lt;=-51,($CZ1113)&gt;150,(DA$343)&gt;150),
IF(INPUT_SELECTOR="P",TEXT(MOD($CY1113,2),"0"),"0"),
SUBSTITUTE(SUBSTITUTE(MID(STRINGONE,BIN2DEC(_xlfn.CONCAT(CZ907:DB907,CZ908:DB908,CZ909:DB909))+1,1),".","0"),"#","1")
)</f>
        <v>0</v>
      </c>
      <c r="EZ1113" s="41"/>
      <c r="IW1113" s="41"/>
    </row>
    <row r="1114" spans="103:307" x14ac:dyDescent="0.3">
      <c r="CY1114">
        <f t="shared" si="96"/>
        <v>4</v>
      </c>
      <c r="CZ1114" s="1">
        <f t="shared" si="97"/>
        <v>104</v>
      </c>
      <c r="DA1114" t="str">
        <f>IF(OR(($CZ1114)&lt;=-51,(DA$343)&lt;=-51,($CZ1114)&gt;150,(DA$343)&gt;150),
IF(INPUT_SELECTOR="P",TEXT(MOD($CY1114,2),"0"),"0"),
SUBSTITUTE(SUBSTITUTE(MID(STRINGONE,BIN2DEC(_xlfn.CONCAT(CZ908:DB908,CZ909:DB909,CZ910:DB910))+1,1),".","0"),"#","1")
)</f>
        <v>0</v>
      </c>
      <c r="EZ1114" s="41"/>
      <c r="IW1114" s="41"/>
    </row>
    <row r="1115" spans="103:307" x14ac:dyDescent="0.3">
      <c r="CY1115">
        <f t="shared" si="96"/>
        <v>4</v>
      </c>
      <c r="CZ1115" s="1">
        <f t="shared" si="97"/>
        <v>105</v>
      </c>
      <c r="DA1115" t="str">
        <f>IF(OR(($CZ1115)&lt;=-51,(DA$343)&lt;=-51,($CZ1115)&gt;150,(DA$343)&gt;150),
IF(INPUT_SELECTOR="P",TEXT(MOD($CY1115,2),"0"),"0"),
SUBSTITUTE(SUBSTITUTE(MID(STRINGONE,BIN2DEC(_xlfn.CONCAT(CZ909:DB909,CZ910:DB910,CZ911:DB911))+1,1),".","0"),"#","1")
)</f>
        <v>0</v>
      </c>
      <c r="EZ1115" s="41"/>
      <c r="IW1115" s="41"/>
    </row>
    <row r="1116" spans="103:307" x14ac:dyDescent="0.3">
      <c r="CY1116">
        <f t="shared" si="96"/>
        <v>4</v>
      </c>
      <c r="CZ1116" s="1">
        <f t="shared" si="97"/>
        <v>106</v>
      </c>
      <c r="DA1116" t="str">
        <f>IF(OR(($CZ1116)&lt;=-51,(DA$343)&lt;=-51,($CZ1116)&gt;150,(DA$343)&gt;150),
IF(INPUT_SELECTOR="P",TEXT(MOD($CY1116,2),"0"),"0"),
SUBSTITUTE(SUBSTITUTE(MID(STRINGONE,BIN2DEC(_xlfn.CONCAT(CZ910:DB910,CZ911:DB911,CZ912:DB912))+1,1),".","0"),"#","1")
)</f>
        <v>0</v>
      </c>
      <c r="EZ1116" s="41"/>
      <c r="IW1116" s="41"/>
    </row>
    <row r="1117" spans="103:307" x14ac:dyDescent="0.3">
      <c r="CY1117">
        <f t="shared" si="96"/>
        <v>4</v>
      </c>
      <c r="CZ1117" s="1">
        <f t="shared" si="97"/>
        <v>107</v>
      </c>
      <c r="DA1117" t="str">
        <f>IF(OR(($CZ1117)&lt;=-51,(DA$343)&lt;=-51,($CZ1117)&gt;150,(DA$343)&gt;150),
IF(INPUT_SELECTOR="P",TEXT(MOD($CY1117,2),"0"),"0"),
SUBSTITUTE(SUBSTITUTE(MID(STRINGONE,BIN2DEC(_xlfn.CONCAT(CZ911:DB911,CZ912:DB912,CZ913:DB913))+1,1),".","0"),"#","1")
)</f>
        <v>0</v>
      </c>
      <c r="EZ1117" s="41"/>
      <c r="IW1117" s="41"/>
    </row>
    <row r="1118" spans="103:307" x14ac:dyDescent="0.3">
      <c r="CY1118">
        <f t="shared" si="96"/>
        <v>4</v>
      </c>
      <c r="CZ1118" s="1">
        <f t="shared" si="97"/>
        <v>108</v>
      </c>
      <c r="DA1118" t="str">
        <f>IF(OR(($CZ1118)&lt;=-51,(DA$343)&lt;=-51,($CZ1118)&gt;150,(DA$343)&gt;150),
IF(INPUT_SELECTOR="P",TEXT(MOD($CY1118,2),"0"),"0"),
SUBSTITUTE(SUBSTITUTE(MID(STRINGONE,BIN2DEC(_xlfn.CONCAT(CZ912:DB912,CZ913:DB913,CZ914:DB914))+1,1),".","0"),"#","1")
)</f>
        <v>0</v>
      </c>
      <c r="EZ1118" s="41"/>
      <c r="IW1118" s="41"/>
    </row>
    <row r="1119" spans="103:307" x14ac:dyDescent="0.3">
      <c r="CY1119">
        <f t="shared" si="96"/>
        <v>4</v>
      </c>
      <c r="CZ1119" s="1">
        <f t="shared" si="97"/>
        <v>109</v>
      </c>
      <c r="DA1119" t="str">
        <f>IF(OR(($CZ1119)&lt;=-51,(DA$343)&lt;=-51,($CZ1119)&gt;150,(DA$343)&gt;150),
IF(INPUT_SELECTOR="P",TEXT(MOD($CY1119,2),"0"),"0"),
SUBSTITUTE(SUBSTITUTE(MID(STRINGONE,BIN2DEC(_xlfn.CONCAT(CZ913:DB913,CZ914:DB914,CZ915:DB915))+1,1),".","0"),"#","1")
)</f>
        <v>0</v>
      </c>
      <c r="EZ1119" s="41"/>
      <c r="IW1119" s="41"/>
    </row>
    <row r="1120" spans="103:307" x14ac:dyDescent="0.3">
      <c r="CY1120">
        <f t="shared" si="96"/>
        <v>4</v>
      </c>
      <c r="CZ1120" s="1">
        <f t="shared" si="97"/>
        <v>110</v>
      </c>
      <c r="DA1120" t="str">
        <f>IF(OR(($CZ1120)&lt;=-51,(DA$343)&lt;=-51,($CZ1120)&gt;150,(DA$343)&gt;150),
IF(INPUT_SELECTOR="P",TEXT(MOD($CY1120,2),"0"),"0"),
SUBSTITUTE(SUBSTITUTE(MID(STRINGONE,BIN2DEC(_xlfn.CONCAT(CZ914:DB914,CZ915:DB915,CZ916:DB916))+1,1),".","0"),"#","1")
)</f>
        <v>0</v>
      </c>
      <c r="EZ1120" s="41"/>
      <c r="IW1120" s="41"/>
    </row>
    <row r="1121" spans="103:257" x14ac:dyDescent="0.3">
      <c r="CY1121">
        <f t="shared" si="96"/>
        <v>4</v>
      </c>
      <c r="CZ1121" s="1">
        <f t="shared" si="97"/>
        <v>111</v>
      </c>
      <c r="DA1121" t="str">
        <f>IF(OR(($CZ1121)&lt;=-51,(DA$343)&lt;=-51,($CZ1121)&gt;150,(DA$343)&gt;150),
IF(INPUT_SELECTOR="P",TEXT(MOD($CY1121,2),"0"),"0"),
SUBSTITUTE(SUBSTITUTE(MID(STRINGONE,BIN2DEC(_xlfn.CONCAT(CZ915:DB915,CZ916:DB916,CZ917:DB917))+1,1),".","0"),"#","1")
)</f>
        <v>0</v>
      </c>
      <c r="EZ1121" s="41"/>
      <c r="IW1121" s="41"/>
    </row>
    <row r="1122" spans="103:257" x14ac:dyDescent="0.3">
      <c r="CY1122">
        <f t="shared" si="96"/>
        <v>4</v>
      </c>
      <c r="CZ1122" s="1">
        <f t="shared" si="97"/>
        <v>112</v>
      </c>
      <c r="DA1122" t="str">
        <f>IF(OR(($CZ1122)&lt;=-51,(DA$343)&lt;=-51,($CZ1122)&gt;150,(DA$343)&gt;150),
IF(INPUT_SELECTOR="P",TEXT(MOD($CY1122,2),"0"),"0"),
SUBSTITUTE(SUBSTITUTE(MID(STRINGONE,BIN2DEC(_xlfn.CONCAT(CZ916:DB916,CZ917:DB917,CZ918:DB918))+1,1),".","0"),"#","1")
)</f>
        <v>0</v>
      </c>
      <c r="EZ1122" s="41"/>
      <c r="IW1122" s="41"/>
    </row>
    <row r="1123" spans="103:257" x14ac:dyDescent="0.3">
      <c r="CY1123">
        <f t="shared" si="96"/>
        <v>4</v>
      </c>
      <c r="CZ1123" s="1">
        <f t="shared" si="97"/>
        <v>113</v>
      </c>
      <c r="DA1123" t="str">
        <f>IF(OR(($CZ1123)&lt;=-51,(DA$343)&lt;=-51,($CZ1123)&gt;150,(DA$343)&gt;150),
IF(INPUT_SELECTOR="P",TEXT(MOD($CY1123,2),"0"),"0"),
SUBSTITUTE(SUBSTITUTE(MID(STRINGONE,BIN2DEC(_xlfn.CONCAT(CZ917:DB917,CZ918:DB918,CZ919:DB919))+1,1),".","0"),"#","1")
)</f>
        <v>0</v>
      </c>
      <c r="EZ1123" s="41"/>
      <c r="IW1123" s="41"/>
    </row>
    <row r="1124" spans="103:257" x14ac:dyDescent="0.3">
      <c r="CY1124">
        <f t="shared" si="96"/>
        <v>4</v>
      </c>
      <c r="CZ1124" s="1">
        <f t="shared" si="97"/>
        <v>114</v>
      </c>
      <c r="DA1124" t="str">
        <f>IF(OR(($CZ1124)&lt;=-51,(DA$343)&lt;=-51,($CZ1124)&gt;150,(DA$343)&gt;150),
IF(INPUT_SELECTOR="P",TEXT(MOD($CY1124,2),"0"),"0"),
SUBSTITUTE(SUBSTITUTE(MID(STRINGONE,BIN2DEC(_xlfn.CONCAT(CZ918:DB918,CZ919:DB919,CZ920:DB920))+1,1),".","0"),"#","1")
)</f>
        <v>0</v>
      </c>
      <c r="EZ1124" s="41"/>
      <c r="IW1124" s="41"/>
    </row>
    <row r="1125" spans="103:257" x14ac:dyDescent="0.3">
      <c r="CY1125">
        <f t="shared" si="96"/>
        <v>4</v>
      </c>
      <c r="CZ1125" s="1">
        <f t="shared" si="97"/>
        <v>115</v>
      </c>
      <c r="DA1125" t="str">
        <f>IF(OR(($CZ1125)&lt;=-51,(DA$343)&lt;=-51,($CZ1125)&gt;150,(DA$343)&gt;150),
IF(INPUT_SELECTOR="P",TEXT(MOD($CY1125,2),"0"),"0"),
SUBSTITUTE(SUBSTITUTE(MID(STRINGONE,BIN2DEC(_xlfn.CONCAT(CZ919:DB919,CZ920:DB920,CZ921:DB921))+1,1),".","0"),"#","1")
)</f>
        <v>0</v>
      </c>
      <c r="EZ1125" s="41"/>
      <c r="IW1125" s="41"/>
    </row>
    <row r="1126" spans="103:257" x14ac:dyDescent="0.3">
      <c r="CY1126">
        <f t="shared" si="96"/>
        <v>4</v>
      </c>
      <c r="CZ1126" s="1">
        <f t="shared" si="97"/>
        <v>116</v>
      </c>
      <c r="DA1126" t="str">
        <f>IF(OR(($CZ1126)&lt;=-51,(DA$343)&lt;=-51,($CZ1126)&gt;150,(DA$343)&gt;150),
IF(INPUT_SELECTOR="P",TEXT(MOD($CY1126,2),"0"),"0"),
SUBSTITUTE(SUBSTITUTE(MID(STRINGONE,BIN2DEC(_xlfn.CONCAT(CZ920:DB920,CZ921:DB921,CZ922:DB922))+1,1),".","0"),"#","1")
)</f>
        <v>0</v>
      </c>
      <c r="EZ1126" s="41"/>
      <c r="IW1126" s="41"/>
    </row>
    <row r="1127" spans="103:257" x14ac:dyDescent="0.3">
      <c r="CY1127">
        <f t="shared" si="96"/>
        <v>4</v>
      </c>
      <c r="CZ1127" s="1">
        <f t="shared" si="97"/>
        <v>117</v>
      </c>
      <c r="DA1127" t="str">
        <f>IF(OR(($CZ1127)&lt;=-51,(DA$343)&lt;=-51,($CZ1127)&gt;150,(DA$343)&gt;150),
IF(INPUT_SELECTOR="P",TEXT(MOD($CY1127,2),"0"),"0"),
SUBSTITUTE(SUBSTITUTE(MID(STRINGONE,BIN2DEC(_xlfn.CONCAT(CZ921:DB921,CZ922:DB922,CZ923:DB923))+1,1),".","0"),"#","1")
)</f>
        <v>0</v>
      </c>
      <c r="EZ1127" s="41"/>
      <c r="IW1127" s="41"/>
    </row>
    <row r="1128" spans="103:257" x14ac:dyDescent="0.3">
      <c r="CY1128">
        <f t="shared" si="96"/>
        <v>4</v>
      </c>
      <c r="CZ1128" s="1">
        <f t="shared" si="97"/>
        <v>118</v>
      </c>
      <c r="DA1128" t="str">
        <f>IF(OR(($CZ1128)&lt;=-51,(DA$343)&lt;=-51,($CZ1128)&gt;150,(DA$343)&gt;150),
IF(INPUT_SELECTOR="P",TEXT(MOD($CY1128,2),"0"),"0"),
SUBSTITUTE(SUBSTITUTE(MID(STRINGONE,BIN2DEC(_xlfn.CONCAT(CZ922:DB922,CZ923:DB923,CZ924:DB924))+1,1),".","0"),"#","1")
)</f>
        <v>0</v>
      </c>
      <c r="EZ1128" s="41"/>
      <c r="IW1128" s="41"/>
    </row>
    <row r="1129" spans="103:257" x14ac:dyDescent="0.3">
      <c r="CY1129">
        <f t="shared" si="96"/>
        <v>4</v>
      </c>
      <c r="CZ1129" s="1">
        <f>CZ1128+1</f>
        <v>119</v>
      </c>
      <c r="DA1129" t="str">
        <f>IF(OR(($CZ1129)&lt;=-51,(DA$343)&lt;=-51,($CZ1129)&gt;150,(DA$343)&gt;150),
IF(INPUT_SELECTOR="P",TEXT(MOD($CY1129,2),"0"),"0"),
SUBSTITUTE(SUBSTITUTE(MID(STRINGONE,BIN2DEC(_xlfn.CONCAT(CZ923:DB923,CZ924:DB924,CZ925:DB925))+1,1),".","0"),"#","1")
)</f>
        <v>0</v>
      </c>
      <c r="EZ1129" s="41"/>
      <c r="IW1129" s="41"/>
    </row>
    <row r="1130" spans="103:257" x14ac:dyDescent="0.3">
      <c r="CY1130">
        <f t="shared" si="96"/>
        <v>4</v>
      </c>
      <c r="CZ1130" s="1">
        <f t="shared" ref="CZ1130:CZ1155" si="98">CZ1129+1</f>
        <v>120</v>
      </c>
      <c r="DA1130" t="str">
        <f>IF(OR(($CZ1130)&lt;=-51,(DA$343)&lt;=-51,($CZ1130)&gt;150,(DA$343)&gt;150),
IF(INPUT_SELECTOR="P",TEXT(MOD($CY1130,2),"0"),"0"),
SUBSTITUTE(SUBSTITUTE(MID(STRINGONE,BIN2DEC(_xlfn.CONCAT(CZ924:DB924,CZ925:DB925,CZ926:DB926))+1,1),".","0"),"#","1")
)</f>
        <v>0</v>
      </c>
      <c r="EZ1130" s="41"/>
      <c r="IW1130" s="41"/>
    </row>
    <row r="1131" spans="103:257" x14ac:dyDescent="0.3">
      <c r="CY1131">
        <f t="shared" si="96"/>
        <v>4</v>
      </c>
      <c r="CZ1131" s="1">
        <f t="shared" si="98"/>
        <v>121</v>
      </c>
      <c r="DA1131" t="str">
        <f>IF(OR(($CZ1131)&lt;=-51,(DA$343)&lt;=-51,($CZ1131)&gt;150,(DA$343)&gt;150),
IF(INPUT_SELECTOR="P",TEXT(MOD($CY1131,2),"0"),"0"),
SUBSTITUTE(SUBSTITUTE(MID(STRINGONE,BIN2DEC(_xlfn.CONCAT(CZ925:DB925,CZ926:DB926,CZ927:DB927))+1,1),".","0"),"#","1")
)</f>
        <v>0</v>
      </c>
      <c r="EZ1131" s="41"/>
      <c r="IW1131" s="41"/>
    </row>
    <row r="1132" spans="103:257" x14ac:dyDescent="0.3">
      <c r="CY1132">
        <f t="shared" si="96"/>
        <v>4</v>
      </c>
      <c r="CZ1132" s="1">
        <f t="shared" si="98"/>
        <v>122</v>
      </c>
      <c r="DA1132" t="str">
        <f>IF(OR(($CZ1132)&lt;=-51,(DA$343)&lt;=-51,($CZ1132)&gt;150,(DA$343)&gt;150),
IF(INPUT_SELECTOR="P",TEXT(MOD($CY1132,2),"0"),"0"),
SUBSTITUTE(SUBSTITUTE(MID(STRINGONE,BIN2DEC(_xlfn.CONCAT(CZ926:DB926,CZ927:DB927,CZ928:DB928))+1,1),".","0"),"#","1")
)</f>
        <v>0</v>
      </c>
      <c r="EZ1132" s="41"/>
      <c r="IW1132" s="41"/>
    </row>
    <row r="1133" spans="103:257" x14ac:dyDescent="0.3">
      <c r="CY1133">
        <f t="shared" si="96"/>
        <v>4</v>
      </c>
      <c r="CZ1133" s="1">
        <f t="shared" si="98"/>
        <v>123</v>
      </c>
      <c r="DA1133" t="str">
        <f>IF(OR(($CZ1133)&lt;=-51,(DA$343)&lt;=-51,($CZ1133)&gt;150,(DA$343)&gt;150),
IF(INPUT_SELECTOR="P",TEXT(MOD($CY1133,2),"0"),"0"),
SUBSTITUTE(SUBSTITUTE(MID(STRINGONE,BIN2DEC(_xlfn.CONCAT(CZ927:DB927,CZ928:DB928,CZ929:DB929))+1,1),".","0"),"#","1")
)</f>
        <v>0</v>
      </c>
      <c r="EZ1133" s="41"/>
      <c r="IW1133" s="41"/>
    </row>
    <row r="1134" spans="103:257" x14ac:dyDescent="0.3">
      <c r="CY1134">
        <f t="shared" si="96"/>
        <v>4</v>
      </c>
      <c r="CZ1134" s="1">
        <f t="shared" si="98"/>
        <v>124</v>
      </c>
      <c r="DA1134" t="str">
        <f>IF(OR(($CZ1134)&lt;=-51,(DA$343)&lt;=-51,($CZ1134)&gt;150,(DA$343)&gt;150),
IF(INPUT_SELECTOR="P",TEXT(MOD($CY1134,2),"0"),"0"),
SUBSTITUTE(SUBSTITUTE(MID(STRINGONE,BIN2DEC(_xlfn.CONCAT(CZ928:DB928,CZ929:DB929,CZ930:DB930))+1,1),".","0"),"#","1")
)</f>
        <v>0</v>
      </c>
      <c r="EZ1134" s="41"/>
      <c r="IW1134" s="41"/>
    </row>
    <row r="1135" spans="103:257" x14ac:dyDescent="0.3">
      <c r="CY1135">
        <f t="shared" si="96"/>
        <v>4</v>
      </c>
      <c r="CZ1135" s="1">
        <f t="shared" si="98"/>
        <v>125</v>
      </c>
      <c r="DA1135" t="str">
        <f>IF(OR(($CZ1135)&lt;=-51,(DA$343)&lt;=-51,($CZ1135)&gt;150,(DA$343)&gt;150),
IF(INPUT_SELECTOR="P",TEXT(MOD($CY1135,2),"0"),"0"),
SUBSTITUTE(SUBSTITUTE(MID(STRINGONE,BIN2DEC(_xlfn.CONCAT(CZ929:DB929,CZ930:DB930,CZ931:DB931))+1,1),".","0"),"#","1")
)</f>
        <v>0</v>
      </c>
      <c r="EZ1135" s="41"/>
      <c r="IW1135" s="41"/>
    </row>
    <row r="1136" spans="103:257" x14ac:dyDescent="0.3">
      <c r="CY1136">
        <f t="shared" si="96"/>
        <v>4</v>
      </c>
      <c r="CZ1136" s="1">
        <f t="shared" si="98"/>
        <v>126</v>
      </c>
      <c r="DA1136" t="str">
        <f>IF(OR(($CZ1136)&lt;=-51,(DA$343)&lt;=-51,($CZ1136)&gt;150,(DA$343)&gt;150),
IF(INPUT_SELECTOR="P",TEXT(MOD($CY1136,2),"0"),"0"),
SUBSTITUTE(SUBSTITUTE(MID(STRINGONE,BIN2DEC(_xlfn.CONCAT(CZ930:DB930,CZ931:DB931,CZ932:DB932))+1,1),".","0"),"#","1")
)</f>
        <v>0</v>
      </c>
      <c r="EZ1136" s="41"/>
      <c r="IW1136" s="41"/>
    </row>
    <row r="1137" spans="103:257" x14ac:dyDescent="0.3">
      <c r="CY1137">
        <f t="shared" si="96"/>
        <v>4</v>
      </c>
      <c r="CZ1137" s="1">
        <f t="shared" si="98"/>
        <v>127</v>
      </c>
      <c r="DA1137" t="str">
        <f>IF(OR(($CZ1137)&lt;=-51,(DA$343)&lt;=-51,($CZ1137)&gt;150,(DA$343)&gt;150),
IF(INPUT_SELECTOR="P",TEXT(MOD($CY1137,2),"0"),"0"),
SUBSTITUTE(SUBSTITUTE(MID(STRINGONE,BIN2DEC(_xlfn.CONCAT(CZ931:DB931,CZ932:DB932,CZ933:DB933))+1,1),".","0"),"#","1")
)</f>
        <v>0</v>
      </c>
      <c r="EZ1137" s="41"/>
      <c r="IW1137" s="41"/>
    </row>
    <row r="1138" spans="103:257" x14ac:dyDescent="0.3">
      <c r="CY1138">
        <f t="shared" si="96"/>
        <v>4</v>
      </c>
      <c r="CZ1138" s="1">
        <f t="shared" si="98"/>
        <v>128</v>
      </c>
      <c r="DA1138" t="str">
        <f>IF(OR(($CZ1138)&lt;=-51,(DA$343)&lt;=-51,($CZ1138)&gt;150,(DA$343)&gt;150),
IF(INPUT_SELECTOR="P",TEXT(MOD($CY1138,2),"0"),"0"),
SUBSTITUTE(SUBSTITUTE(MID(STRINGONE,BIN2DEC(_xlfn.CONCAT(CZ932:DB932,CZ933:DB933,CZ934:DB934))+1,1),".","0"),"#","1")
)</f>
        <v>0</v>
      </c>
      <c r="EZ1138" s="41"/>
      <c r="IW1138" s="41"/>
    </row>
    <row r="1139" spans="103:257" x14ac:dyDescent="0.3">
      <c r="CY1139">
        <f t="shared" si="96"/>
        <v>4</v>
      </c>
      <c r="CZ1139" s="1">
        <f t="shared" si="98"/>
        <v>129</v>
      </c>
      <c r="DA1139" t="str">
        <f>IF(OR(($CZ1139)&lt;=-51,(DA$343)&lt;=-51,($CZ1139)&gt;150,(DA$343)&gt;150),
IF(INPUT_SELECTOR="P",TEXT(MOD($CY1139,2),"0"),"0"),
SUBSTITUTE(SUBSTITUTE(MID(STRINGONE,BIN2DEC(_xlfn.CONCAT(CZ933:DB933,CZ934:DB934,CZ935:DB935))+1,1),".","0"),"#","1")
)</f>
        <v>0</v>
      </c>
      <c r="EZ1139" s="41"/>
      <c r="IW1139" s="41"/>
    </row>
    <row r="1140" spans="103:257" x14ac:dyDescent="0.3">
      <c r="CY1140">
        <f t="shared" si="96"/>
        <v>4</v>
      </c>
      <c r="CZ1140" s="1">
        <f t="shared" si="98"/>
        <v>130</v>
      </c>
      <c r="DA1140" t="str">
        <f>IF(OR(($CZ1140)&lt;=-51,(DA$343)&lt;=-51,($CZ1140)&gt;150,(DA$343)&gt;150),
IF(INPUT_SELECTOR="P",TEXT(MOD($CY1140,2),"0"),"0"),
SUBSTITUTE(SUBSTITUTE(MID(STRINGONE,BIN2DEC(_xlfn.CONCAT(CZ934:DB934,CZ935:DB935,CZ936:DB936))+1,1),".","0"),"#","1")
)</f>
        <v>0</v>
      </c>
      <c r="EZ1140" s="41"/>
      <c r="IW1140" s="41"/>
    </row>
    <row r="1141" spans="103:257" x14ac:dyDescent="0.3">
      <c r="CY1141">
        <f t="shared" si="96"/>
        <v>4</v>
      </c>
      <c r="CZ1141" s="1">
        <f t="shared" si="98"/>
        <v>131</v>
      </c>
      <c r="DA1141" t="str">
        <f>IF(OR(($CZ1141)&lt;=-51,(DA$343)&lt;=-51,($CZ1141)&gt;150,(DA$343)&gt;150),
IF(INPUT_SELECTOR="P",TEXT(MOD($CY1141,2),"0"),"0"),
SUBSTITUTE(SUBSTITUTE(MID(STRINGONE,BIN2DEC(_xlfn.CONCAT(CZ935:DB935,CZ936:DB936,CZ937:DB937))+1,1),".","0"),"#","1")
)</f>
        <v>0</v>
      </c>
      <c r="EZ1141" s="41"/>
      <c r="IW1141" s="41"/>
    </row>
    <row r="1142" spans="103:257" x14ac:dyDescent="0.3">
      <c r="CY1142">
        <f t="shared" si="96"/>
        <v>4</v>
      </c>
      <c r="CZ1142" s="1">
        <f t="shared" si="98"/>
        <v>132</v>
      </c>
      <c r="DA1142" t="str">
        <f>IF(OR(($CZ1142)&lt;=-51,(DA$343)&lt;=-51,($CZ1142)&gt;150,(DA$343)&gt;150),
IF(INPUT_SELECTOR="P",TEXT(MOD($CY1142,2),"0"),"0"),
SUBSTITUTE(SUBSTITUTE(MID(STRINGONE,BIN2DEC(_xlfn.CONCAT(CZ936:DB936,CZ937:DB937,CZ938:DB938))+1,1),".","0"),"#","1")
)</f>
        <v>0</v>
      </c>
      <c r="EZ1142" s="41"/>
      <c r="IW1142" s="41"/>
    </row>
    <row r="1143" spans="103:257" x14ac:dyDescent="0.3">
      <c r="CY1143">
        <f t="shared" si="96"/>
        <v>4</v>
      </c>
      <c r="CZ1143" s="1">
        <f t="shared" si="98"/>
        <v>133</v>
      </c>
      <c r="DA1143" t="str">
        <f>IF(OR(($CZ1143)&lt;=-51,(DA$343)&lt;=-51,($CZ1143)&gt;150,(DA$343)&gt;150),
IF(INPUT_SELECTOR="P",TEXT(MOD($CY1143,2),"0"),"0"),
SUBSTITUTE(SUBSTITUTE(MID(STRINGONE,BIN2DEC(_xlfn.CONCAT(CZ937:DB937,CZ938:DB938,CZ939:DB939))+1,1),".","0"),"#","1")
)</f>
        <v>0</v>
      </c>
      <c r="EZ1143" s="41"/>
      <c r="IW1143" s="41"/>
    </row>
    <row r="1144" spans="103:257" x14ac:dyDescent="0.3">
      <c r="CY1144">
        <f t="shared" si="96"/>
        <v>4</v>
      </c>
      <c r="CZ1144" s="1">
        <f t="shared" si="98"/>
        <v>134</v>
      </c>
      <c r="DA1144" t="str">
        <f>IF(OR(($CZ1144)&lt;=-51,(DA$343)&lt;=-51,($CZ1144)&gt;150,(DA$343)&gt;150),
IF(INPUT_SELECTOR="P",TEXT(MOD($CY1144,2),"0"),"0"),
SUBSTITUTE(SUBSTITUTE(MID(STRINGONE,BIN2DEC(_xlfn.CONCAT(CZ938:DB938,CZ939:DB939,CZ940:DB940))+1,1),".","0"),"#","1")
)</f>
        <v>0</v>
      </c>
      <c r="EZ1144" s="41"/>
      <c r="IW1144" s="41"/>
    </row>
    <row r="1145" spans="103:257" x14ac:dyDescent="0.3">
      <c r="CY1145">
        <f t="shared" si="96"/>
        <v>4</v>
      </c>
      <c r="CZ1145" s="1">
        <f t="shared" si="98"/>
        <v>135</v>
      </c>
      <c r="DA1145" t="str">
        <f>IF(OR(($CZ1145)&lt;=-51,(DA$343)&lt;=-51,($CZ1145)&gt;150,(DA$343)&gt;150),
IF(INPUT_SELECTOR="P",TEXT(MOD($CY1145,2),"0"),"0"),
SUBSTITUTE(SUBSTITUTE(MID(STRINGONE,BIN2DEC(_xlfn.CONCAT(CZ939:DB939,CZ940:DB940,CZ941:DB941))+1,1),".","0"),"#","1")
)</f>
        <v>0</v>
      </c>
      <c r="EZ1145" s="41"/>
      <c r="IW1145" s="41"/>
    </row>
    <row r="1146" spans="103:257" x14ac:dyDescent="0.3">
      <c r="CY1146">
        <f t="shared" si="96"/>
        <v>4</v>
      </c>
      <c r="CZ1146" s="1">
        <f t="shared" si="98"/>
        <v>136</v>
      </c>
      <c r="DA1146" t="str">
        <f>IF(OR(($CZ1146)&lt;=-51,(DA$343)&lt;=-51,($CZ1146)&gt;150,(DA$343)&gt;150),
IF(INPUT_SELECTOR="P",TEXT(MOD($CY1146,2),"0"),"0"),
SUBSTITUTE(SUBSTITUTE(MID(STRINGONE,BIN2DEC(_xlfn.CONCAT(CZ940:DB940,CZ941:DB941,CZ942:DB942))+1,1),".","0"),"#","1")
)</f>
        <v>0</v>
      </c>
      <c r="EZ1146" s="41"/>
      <c r="IW1146" s="41"/>
    </row>
    <row r="1147" spans="103:257" x14ac:dyDescent="0.3">
      <c r="CY1147">
        <f t="shared" si="96"/>
        <v>4</v>
      </c>
      <c r="CZ1147" s="1">
        <f t="shared" si="98"/>
        <v>137</v>
      </c>
      <c r="DA1147" t="str">
        <f>IF(OR(($CZ1147)&lt;=-51,(DA$343)&lt;=-51,($CZ1147)&gt;150,(DA$343)&gt;150),
IF(INPUT_SELECTOR="P",TEXT(MOD($CY1147,2),"0"),"0"),
SUBSTITUTE(SUBSTITUTE(MID(STRINGONE,BIN2DEC(_xlfn.CONCAT(CZ941:DB941,CZ942:DB942,CZ943:DB943))+1,1),".","0"),"#","1")
)</f>
        <v>0</v>
      </c>
      <c r="EZ1147" s="41"/>
      <c r="IW1147" s="41"/>
    </row>
    <row r="1148" spans="103:257" x14ac:dyDescent="0.3">
      <c r="CY1148">
        <f t="shared" si="96"/>
        <v>4</v>
      </c>
      <c r="CZ1148" s="1">
        <f t="shared" si="98"/>
        <v>138</v>
      </c>
      <c r="DA1148" t="str">
        <f>IF(OR(($CZ1148)&lt;=-51,(DA$343)&lt;=-51,($CZ1148)&gt;150,(DA$343)&gt;150),
IF(INPUT_SELECTOR="P",TEXT(MOD($CY1148,2),"0"),"0"),
SUBSTITUTE(SUBSTITUTE(MID(STRINGONE,BIN2DEC(_xlfn.CONCAT(CZ942:DB942,CZ943:DB943,CZ944:DB944))+1,1),".","0"),"#","1")
)</f>
        <v>0</v>
      </c>
      <c r="EZ1148" s="41"/>
      <c r="IW1148" s="41"/>
    </row>
    <row r="1149" spans="103:257" x14ac:dyDescent="0.3">
      <c r="CY1149">
        <f t="shared" si="96"/>
        <v>4</v>
      </c>
      <c r="CZ1149" s="1">
        <f t="shared" si="98"/>
        <v>139</v>
      </c>
      <c r="DA1149" t="str">
        <f>IF(OR(($CZ1149)&lt;=-51,(DA$343)&lt;=-51,($CZ1149)&gt;150,(DA$343)&gt;150),
IF(INPUT_SELECTOR="P",TEXT(MOD($CY1149,2),"0"),"0"),
SUBSTITUTE(SUBSTITUTE(MID(STRINGONE,BIN2DEC(_xlfn.CONCAT(CZ943:DB943,CZ944:DB944,CZ945:DB945))+1,1),".","0"),"#","1")
)</f>
        <v>0</v>
      </c>
      <c r="EZ1149" s="41"/>
      <c r="IW1149" s="41"/>
    </row>
    <row r="1150" spans="103:257" x14ac:dyDescent="0.3">
      <c r="CY1150">
        <f t="shared" si="96"/>
        <v>4</v>
      </c>
      <c r="CZ1150" s="1">
        <f t="shared" si="98"/>
        <v>140</v>
      </c>
      <c r="DA1150" t="str">
        <f>IF(OR(($CZ1150)&lt;=-51,(DA$343)&lt;=-51,($CZ1150)&gt;150,(DA$343)&gt;150),
IF(INPUT_SELECTOR="P",TEXT(MOD($CY1150,2),"0"),"0"),
SUBSTITUTE(SUBSTITUTE(MID(STRINGONE,BIN2DEC(_xlfn.CONCAT(CZ944:DB944,CZ945:DB945,CZ946:DB946))+1,1),".","0"),"#","1")
)</f>
        <v>0</v>
      </c>
      <c r="EZ1150" s="41"/>
      <c r="IW1150" s="41"/>
    </row>
    <row r="1151" spans="103:257" x14ac:dyDescent="0.3">
      <c r="CY1151">
        <f t="shared" si="96"/>
        <v>4</v>
      </c>
      <c r="CZ1151" s="1">
        <f t="shared" si="98"/>
        <v>141</v>
      </c>
      <c r="DA1151" t="str">
        <f>IF(OR(($CZ1151)&lt;=-51,(DA$343)&lt;=-51,($CZ1151)&gt;150,(DA$343)&gt;150),
IF(INPUT_SELECTOR="P",TEXT(MOD($CY1151,2),"0"),"0"),
SUBSTITUTE(SUBSTITUTE(MID(STRINGONE,BIN2DEC(_xlfn.CONCAT(CZ945:DB945,CZ946:DB946,CZ947:DB947))+1,1),".","0"),"#","1")
)</f>
        <v>0</v>
      </c>
      <c r="EZ1151" s="41"/>
      <c r="IW1151" s="41"/>
    </row>
    <row r="1152" spans="103:257" x14ac:dyDescent="0.3">
      <c r="CY1152">
        <f t="shared" si="96"/>
        <v>4</v>
      </c>
      <c r="CZ1152" s="1">
        <f t="shared" si="98"/>
        <v>142</v>
      </c>
      <c r="DA1152" t="str">
        <f>IF(OR(($CZ1152)&lt;=-51,(DA$343)&lt;=-51,($CZ1152)&gt;150,(DA$343)&gt;150),
IF(INPUT_SELECTOR="P",TEXT(MOD($CY1152,2),"0"),"0"),
SUBSTITUTE(SUBSTITUTE(MID(STRINGONE,BIN2DEC(_xlfn.CONCAT(CZ946:DB946,CZ947:DB947,CZ948:DB948))+1,1),".","0"),"#","1")
)</f>
        <v>0</v>
      </c>
      <c r="EZ1152" s="41"/>
      <c r="IW1152" s="41"/>
    </row>
    <row r="1153" spans="103:307" x14ac:dyDescent="0.3">
      <c r="CY1153">
        <f t="shared" ref="CY1153:CY1161" si="99">CY1152</f>
        <v>4</v>
      </c>
      <c r="CZ1153" s="1">
        <f t="shared" si="98"/>
        <v>143</v>
      </c>
      <c r="DA1153" t="str">
        <f>IF(OR(($CZ1153)&lt;=-51,(DA$343)&lt;=-51,($CZ1153)&gt;150,(DA$343)&gt;150),
IF(INPUT_SELECTOR="P",TEXT(MOD($CY1153,2),"0"),"0"),
SUBSTITUTE(SUBSTITUTE(MID(STRINGONE,BIN2DEC(_xlfn.CONCAT(CZ947:DB947,CZ948:DB948,CZ949:DB949))+1,1),".","0"),"#","1")
)</f>
        <v>0</v>
      </c>
      <c r="EZ1153" s="41"/>
      <c r="IW1153" s="41"/>
    </row>
    <row r="1154" spans="103:307" x14ac:dyDescent="0.3">
      <c r="CY1154">
        <f t="shared" si="99"/>
        <v>4</v>
      </c>
      <c r="CZ1154" s="1">
        <f t="shared" si="98"/>
        <v>144</v>
      </c>
      <c r="DA1154" t="str">
        <f>IF(OR(($CZ1154)&lt;=-51,(DA$343)&lt;=-51,($CZ1154)&gt;150,(DA$343)&gt;150),
IF(INPUT_SELECTOR="P",TEXT(MOD($CY1154,2),"0"),"0"),
SUBSTITUTE(SUBSTITUTE(MID(STRINGONE,BIN2DEC(_xlfn.CONCAT(CZ948:DB948,CZ949:DB949,CZ950:DB950))+1,1),".","0"),"#","1")
)</f>
        <v>0</v>
      </c>
      <c r="EZ1154" s="41"/>
      <c r="IW1154" s="41"/>
    </row>
    <row r="1155" spans="103:307" x14ac:dyDescent="0.3">
      <c r="CY1155">
        <f t="shared" si="99"/>
        <v>4</v>
      </c>
      <c r="CZ1155" s="1">
        <f t="shared" si="98"/>
        <v>145</v>
      </c>
      <c r="DA1155" t="str">
        <f>IF(OR(($CZ1155)&lt;=-51,(DA$343)&lt;=-51,($CZ1155)&gt;150,(DA$343)&gt;150),
IF(INPUT_SELECTOR="P",TEXT(MOD($CY1155,2),"0"),"0"),
SUBSTITUTE(SUBSTITUTE(MID(STRINGONE,BIN2DEC(_xlfn.CONCAT(CZ949:DB949,CZ950:DB950,CZ951:DB951))+1,1),".","0"),"#","1")
)</f>
        <v>0</v>
      </c>
      <c r="EZ1155" s="41"/>
      <c r="IW1155" s="41"/>
    </row>
    <row r="1156" spans="103:307" x14ac:dyDescent="0.3">
      <c r="CY1156">
        <f t="shared" si="99"/>
        <v>4</v>
      </c>
      <c r="CZ1156" s="1">
        <f>CZ1155+1</f>
        <v>146</v>
      </c>
      <c r="DA1156" t="str">
        <f>IF(OR(($CZ1156)&lt;=-51,(DA$343)&lt;=-51,($CZ1156)&gt;150,(DA$343)&gt;150),
IF(INPUT_SELECTOR="P",TEXT(MOD($CY1156,2),"0"),"0"),
SUBSTITUTE(SUBSTITUTE(MID(STRINGONE,BIN2DEC(_xlfn.CONCAT(CZ950:DB950,CZ951:DB951,CZ952:DB952))+1,1),".","0"),"#","1")
)</f>
        <v>0</v>
      </c>
      <c r="EZ1156" s="41"/>
      <c r="IW1156" s="41"/>
    </row>
    <row r="1157" spans="103:307" x14ac:dyDescent="0.3">
      <c r="CY1157">
        <f t="shared" si="99"/>
        <v>4</v>
      </c>
      <c r="CZ1157" s="1">
        <f t="shared" ref="CZ1157:CZ1159" si="100">CZ1156+1</f>
        <v>147</v>
      </c>
      <c r="DA1157" t="str">
        <f>IF(OR(($CZ1157)&lt;=-51,(DA$343)&lt;=-51,($CZ1157)&gt;150,(DA$343)&gt;150),
IF(INPUT_SELECTOR="P",TEXT(MOD($CY1157,2),"0"),"0"),
SUBSTITUTE(SUBSTITUTE(MID(STRINGONE,BIN2DEC(_xlfn.CONCAT(CZ951:DB951,CZ952:DB952,CZ953:DB953))+1,1),".","0"),"#","1")
)</f>
        <v>0</v>
      </c>
      <c r="EZ1157" s="41"/>
      <c r="IW1157" s="41"/>
    </row>
    <row r="1158" spans="103:307" x14ac:dyDescent="0.3">
      <c r="CY1158">
        <f t="shared" si="99"/>
        <v>4</v>
      </c>
      <c r="CZ1158" s="1">
        <f t="shared" si="100"/>
        <v>148</v>
      </c>
      <c r="DA1158" t="str">
        <f>IF(OR(($CZ1158)&lt;=-51,(DA$343)&lt;=-51,($CZ1158)&gt;150,(DA$343)&gt;150),
IF(INPUT_SELECTOR="P",TEXT(MOD($CY1158,2),"0"),"0"),
SUBSTITUTE(SUBSTITUTE(MID(STRINGONE,BIN2DEC(_xlfn.CONCAT(CZ952:DB952,CZ953:DB953,CZ954:DB954))+1,1),".","0"),"#","1")
)</f>
        <v>0</v>
      </c>
      <c r="EZ1158" s="41"/>
      <c r="IW1158" s="41"/>
    </row>
    <row r="1159" spans="103:307" x14ac:dyDescent="0.3">
      <c r="CY1159">
        <f t="shared" si="99"/>
        <v>4</v>
      </c>
      <c r="CZ1159" s="1">
        <f t="shared" si="100"/>
        <v>149</v>
      </c>
      <c r="DA1159" t="str">
        <f>IF(OR(($CZ1159)&lt;=-51,(DA$343)&lt;=-51,($CZ1159)&gt;150,(DA$343)&gt;150),
IF(INPUT_SELECTOR="P",TEXT(MOD($CY1159,2),"0"),"0"),
SUBSTITUTE(SUBSTITUTE(MID(STRINGONE,BIN2DEC(_xlfn.CONCAT(CZ953:DB953,CZ954:DB954,CZ955:DB955))+1,1),".","0"),"#","1")
)</f>
        <v>0</v>
      </c>
      <c r="EZ1159" s="41"/>
      <c r="IW1159" s="41"/>
    </row>
    <row r="1160" spans="103:307" x14ac:dyDescent="0.3">
      <c r="CY1160">
        <f t="shared" si="99"/>
        <v>4</v>
      </c>
      <c r="CZ1160" s="1">
        <f>CZ1159+1</f>
        <v>150</v>
      </c>
      <c r="DA1160" t="str">
        <f>IF(OR(($CZ1160)&lt;=-51,(DA$343)&lt;=-51,($CZ1160)&gt;150,(DA$343)&gt;150),
IF(INPUT_SELECTOR="P",TEXT(MOD($CY1160,2),"0"),"0"),
SUBSTITUTE(SUBSTITUTE(MID(STRINGONE,BIN2DEC(_xlfn.CONCAT(CZ954:DB954,CZ955:DB955,CZ956:DB956))+1,1),".","0"),"#","1")
)</f>
        <v>0</v>
      </c>
      <c r="EZ1160" s="41"/>
      <c r="IW1160" s="41"/>
    </row>
    <row r="1161" spans="103:307" x14ac:dyDescent="0.3">
      <c r="CY1161">
        <f t="shared" si="99"/>
        <v>4</v>
      </c>
      <c r="CZ1161" s="1">
        <f t="shared" ref="CZ1161" si="101">CZ1160+1</f>
        <v>151</v>
      </c>
      <c r="DA1161" t="str">
        <f>IF(OR(($CZ1161)&lt;=-51,(DA$343)&lt;=-51,($CZ1161)&gt;150,(DA$343)&gt;150),
IF(INPUT_SELECTOR="P",TEXT(MOD($CY1161,2),"0"),"0"),
SUBSTITUTE(SUBSTITUTE(MID(STRINGONE,BIN2DEC(_xlfn.CONCAT(CZ955:DB955,CZ956:DB956,CZ957:DB957))+1,1),".","0"),"#","1")
)</f>
        <v>0</v>
      </c>
      <c r="EZ1161" s="41"/>
      <c r="IW1161" s="41"/>
    </row>
    <row r="1162" spans="103:307" ht="15" thickBot="1" x14ac:dyDescent="0.35"/>
    <row r="1163" spans="103:307" ht="15" thickBot="1" x14ac:dyDescent="0.35">
      <c r="CY1163" t="s">
        <v>127</v>
      </c>
      <c r="CZ1163" s="42"/>
      <c r="DA1163" s="1">
        <v>-51</v>
      </c>
      <c r="DB1163" s="1"/>
      <c r="DC1163" s="1"/>
      <c r="DD1163" s="1"/>
      <c r="DE1163" s="1"/>
      <c r="DF1163" s="1"/>
      <c r="DG1163" s="1"/>
      <c r="DH1163" s="1"/>
      <c r="DI1163" s="1"/>
      <c r="DJ1163" s="1"/>
      <c r="DK1163" s="1"/>
      <c r="DL1163" s="1"/>
      <c r="DM1163" s="1"/>
      <c r="DN1163" s="1"/>
      <c r="DO1163" s="1"/>
      <c r="DP1163" s="1"/>
      <c r="DQ1163" s="1"/>
      <c r="DR1163" s="1"/>
      <c r="DS1163" s="1"/>
      <c r="DT1163" s="1"/>
      <c r="DU1163" s="1"/>
      <c r="DV1163" s="1"/>
      <c r="DW1163" s="1"/>
      <c r="DX1163" s="1"/>
      <c r="DY1163" s="1"/>
      <c r="DZ1163" s="1"/>
      <c r="EA1163" s="1"/>
      <c r="EB1163" s="1"/>
      <c r="EC1163" s="1"/>
      <c r="ED1163" s="1"/>
      <c r="EE1163" s="1"/>
      <c r="EF1163" s="1"/>
      <c r="EG1163" s="1"/>
      <c r="EH1163" s="1"/>
      <c r="EI1163" s="1"/>
      <c r="EJ1163" s="1"/>
      <c r="EK1163" s="1"/>
      <c r="EL1163" s="1"/>
      <c r="EM1163" s="1"/>
      <c r="EN1163" s="1"/>
      <c r="EO1163" s="1"/>
      <c r="EP1163" s="1"/>
      <c r="EQ1163" s="1"/>
      <c r="ER1163" s="1"/>
      <c r="ES1163" s="1"/>
      <c r="ET1163" s="1"/>
      <c r="EU1163" s="1"/>
      <c r="EV1163" s="1"/>
      <c r="EW1163" s="1"/>
      <c r="EX1163" s="1"/>
      <c r="EY1163" s="1"/>
      <c r="EZ1163" s="40"/>
      <c r="FA1163" s="1"/>
      <c r="FB1163" s="1"/>
      <c r="FC1163" s="1"/>
      <c r="FD1163" s="1"/>
      <c r="FE1163" s="1"/>
      <c r="FF1163" s="1"/>
      <c r="FG1163" s="1"/>
      <c r="FH1163" s="1"/>
      <c r="FI1163" s="1"/>
      <c r="FJ1163" s="1"/>
      <c r="FK1163" s="1"/>
      <c r="FL1163" s="1"/>
      <c r="FM1163" s="1"/>
      <c r="FN1163" s="1"/>
      <c r="FO1163" s="1"/>
      <c r="FP1163" s="1"/>
      <c r="FQ1163" s="1"/>
      <c r="FR1163" s="1"/>
      <c r="FS1163" s="1"/>
      <c r="FT1163" s="1"/>
      <c r="FU1163" s="1"/>
      <c r="FV1163" s="1"/>
      <c r="FW1163" s="1"/>
      <c r="FX1163" s="1"/>
      <c r="FY1163" s="1"/>
      <c r="FZ1163" s="1"/>
      <c r="GA1163" s="1"/>
      <c r="GB1163" s="1"/>
      <c r="GC1163" s="1"/>
      <c r="GD1163" s="1"/>
      <c r="GE1163" s="1"/>
      <c r="GF1163" s="1"/>
      <c r="GG1163" s="1"/>
      <c r="GH1163" s="1"/>
      <c r="GI1163" s="1"/>
      <c r="GJ1163" s="1"/>
      <c r="GK1163" s="1"/>
      <c r="GL1163" s="1"/>
      <c r="GM1163" s="1"/>
      <c r="GN1163" s="1"/>
      <c r="GO1163" s="1"/>
      <c r="GP1163" s="1"/>
      <c r="GQ1163" s="1"/>
      <c r="GR1163" s="1"/>
      <c r="GS1163" s="1"/>
      <c r="GT1163" s="1"/>
      <c r="GU1163" s="1"/>
      <c r="GV1163" s="1"/>
      <c r="GW1163" s="1"/>
      <c r="GX1163" s="1"/>
      <c r="GY1163" s="1"/>
      <c r="GZ1163" s="1"/>
      <c r="HA1163" s="1"/>
      <c r="HB1163" s="1"/>
      <c r="HC1163" s="1"/>
      <c r="HD1163" s="1"/>
      <c r="HE1163" s="1"/>
      <c r="HF1163" s="1"/>
      <c r="HG1163" s="1"/>
      <c r="HH1163" s="1"/>
      <c r="HI1163" s="1"/>
      <c r="HJ1163" s="1"/>
      <c r="HK1163" s="1"/>
      <c r="HL1163" s="1"/>
      <c r="HM1163" s="1"/>
      <c r="HN1163" s="1"/>
      <c r="HO1163" s="1"/>
      <c r="HP1163" s="1"/>
      <c r="HQ1163" s="1"/>
      <c r="HR1163" s="1"/>
      <c r="HS1163" s="1"/>
      <c r="HT1163" s="1"/>
      <c r="HU1163" s="1"/>
      <c r="HV1163" s="1"/>
      <c r="HW1163" s="1"/>
      <c r="HX1163" s="1"/>
      <c r="HY1163" s="1"/>
      <c r="HZ1163" s="1"/>
      <c r="IA1163" s="1"/>
      <c r="IB1163" s="1"/>
      <c r="IC1163" s="1"/>
      <c r="ID1163" s="1"/>
      <c r="IE1163" s="1"/>
      <c r="IF1163" s="1"/>
      <c r="IG1163" s="1"/>
      <c r="IH1163" s="1"/>
      <c r="II1163" s="1"/>
      <c r="IJ1163" s="1"/>
      <c r="IK1163" s="1"/>
      <c r="IL1163" s="1"/>
      <c r="IM1163" s="1"/>
      <c r="IN1163" s="1"/>
      <c r="IO1163" s="1"/>
      <c r="IP1163" s="1"/>
      <c r="IQ1163" s="1"/>
      <c r="IR1163" s="1"/>
      <c r="IS1163" s="1"/>
      <c r="IT1163" s="1"/>
      <c r="IU1163" s="1"/>
      <c r="IV1163" s="1"/>
      <c r="IW1163" s="40"/>
      <c r="IX1163" s="1"/>
      <c r="IY1163" s="1"/>
      <c r="IZ1163" s="1"/>
      <c r="JA1163" s="1"/>
      <c r="JB1163" s="1"/>
      <c r="JC1163" s="1"/>
      <c r="JD1163" s="1"/>
      <c r="JE1163" s="1"/>
      <c r="JF1163" s="1"/>
      <c r="JG1163" s="1"/>
      <c r="JH1163" s="1"/>
      <c r="JI1163" s="1"/>
      <c r="JJ1163" s="1"/>
      <c r="JK1163" s="1"/>
      <c r="JL1163" s="1"/>
      <c r="JM1163" s="1"/>
      <c r="JN1163" s="1"/>
      <c r="JO1163" s="1"/>
      <c r="JP1163" s="1"/>
      <c r="JQ1163" s="1"/>
      <c r="JR1163" s="1"/>
      <c r="JS1163" s="1"/>
      <c r="JT1163" s="1"/>
      <c r="JU1163" s="1"/>
      <c r="JV1163" s="1"/>
      <c r="JW1163" s="1"/>
      <c r="JX1163" s="1"/>
      <c r="JY1163" s="1"/>
      <c r="JZ1163" s="1"/>
      <c r="KA1163" s="1"/>
      <c r="KB1163" s="1"/>
      <c r="KC1163" s="1"/>
      <c r="KD1163" s="1"/>
      <c r="KE1163" s="1"/>
      <c r="KF1163" s="1"/>
      <c r="KG1163" s="1"/>
      <c r="KH1163" s="1"/>
      <c r="KI1163" s="1"/>
      <c r="KJ1163" s="1"/>
      <c r="KK1163" s="1"/>
      <c r="KL1163" s="1"/>
      <c r="KM1163" s="1"/>
      <c r="KN1163" s="1"/>
      <c r="KO1163" s="1"/>
      <c r="KP1163" s="1"/>
      <c r="KQ1163" s="1"/>
      <c r="KR1163" s="1"/>
      <c r="KS1163" s="1"/>
      <c r="KT1163" s="1"/>
      <c r="KU1163" s="1"/>
    </row>
    <row r="1164" spans="103:307" x14ac:dyDescent="0.3">
      <c r="CY1164">
        <f>CY1161+1</f>
        <v>5</v>
      </c>
      <c r="CZ1164" s="1">
        <v>-51</v>
      </c>
      <c r="DA1164" t="str">
        <f>IF(OR(($CZ1164)&lt;=-51,(DA$343)&lt;=-51,($CZ1164)&gt;150,(DA$343)&gt;150),
IF(INPUT_SELECTOR="P",TEXT(MOD($CY1164,2),"0"),"0"),
SUBSTITUTE(SUBSTITUTE(MID(STRINGONE,BIN2DEC(_xlfn.CONCAT(CZ958:DB958,CZ959:DB959,CZ960:DB960))+1,1),".","0"),"#","1")
)</f>
        <v>1</v>
      </c>
      <c r="EZ1164" s="41"/>
      <c r="IW1164" s="41"/>
    </row>
    <row r="1165" spans="103:307" x14ac:dyDescent="0.3">
      <c r="CY1165">
        <f>CY1164</f>
        <v>5</v>
      </c>
      <c r="CZ1165" s="1">
        <f>CZ1164+1</f>
        <v>-50</v>
      </c>
      <c r="DA1165" t="str">
        <f>IF(OR(($CZ1165)&lt;=-51,(DA$343)&lt;=-51,($CZ1165)&gt;150,(DA$343)&gt;150),
IF(INPUT_SELECTOR="P",TEXT(MOD($CY1165,2),"0"),"0"),
SUBSTITUTE(SUBSTITUTE(MID(STRINGONE,BIN2DEC(_xlfn.CONCAT(CZ959:DB959,CZ960:DB960,CZ961:DB961))+1,1),".","0"),"#","1")
)</f>
        <v>1</v>
      </c>
      <c r="EZ1165" s="41"/>
      <c r="IW1165" s="41"/>
    </row>
    <row r="1166" spans="103:307" x14ac:dyDescent="0.3">
      <c r="CY1166">
        <f t="shared" ref="CY1166:CY1229" si="102">CY1165</f>
        <v>5</v>
      </c>
      <c r="CZ1166" s="1">
        <f t="shared" ref="CZ1166:CZ1229" si="103">CZ1165+1</f>
        <v>-49</v>
      </c>
      <c r="DA1166" t="str">
        <f>IF(OR(($CZ1166)&lt;=-51,(DA$343)&lt;=-51,($CZ1166)&gt;150,(DA$343)&gt;150),
IF(INPUT_SELECTOR="P",TEXT(MOD($CY1166,2),"0"),"0"),
SUBSTITUTE(SUBSTITUTE(MID(STRINGONE,BIN2DEC(_xlfn.CONCAT(CZ960:DB960,CZ961:DB961,CZ962:DB962))+1,1),".","0"),"#","1")
)</f>
        <v>1</v>
      </c>
      <c r="EZ1166" s="41"/>
      <c r="IW1166" s="41"/>
    </row>
    <row r="1167" spans="103:307" x14ac:dyDescent="0.3">
      <c r="CY1167">
        <f t="shared" si="102"/>
        <v>5</v>
      </c>
      <c r="CZ1167" s="1">
        <f t="shared" si="103"/>
        <v>-48</v>
      </c>
      <c r="DA1167" t="str">
        <f>IF(OR(($CZ1167)&lt;=-51,(DA$343)&lt;=-51,($CZ1167)&gt;150,(DA$343)&gt;150),
IF(INPUT_SELECTOR="P",TEXT(MOD($CY1167,2),"0"),"0"),
SUBSTITUTE(SUBSTITUTE(MID(STRINGONE,BIN2DEC(_xlfn.CONCAT(CZ961:DB961,CZ962:DB962,CZ963:DB963))+1,1),".","0"),"#","1")
)</f>
        <v>1</v>
      </c>
      <c r="EZ1167" s="41"/>
      <c r="IW1167" s="41"/>
    </row>
    <row r="1168" spans="103:307" x14ac:dyDescent="0.3">
      <c r="CY1168">
        <f t="shared" si="102"/>
        <v>5</v>
      </c>
      <c r="CZ1168" s="1">
        <f t="shared" si="103"/>
        <v>-47</v>
      </c>
      <c r="DA1168" t="str">
        <f>IF(OR(($CZ1168)&lt;=-51,(DA$343)&lt;=-51,($CZ1168)&gt;150,(DA$343)&gt;150),
IF(INPUT_SELECTOR="P",TEXT(MOD($CY1168,2),"0"),"0"),
SUBSTITUTE(SUBSTITUTE(MID(STRINGONE,BIN2DEC(_xlfn.CONCAT(CZ962:DB962,CZ963:DB963,CZ964:DB964))+1,1),".","0"),"#","1")
)</f>
        <v>1</v>
      </c>
      <c r="EZ1168" s="41"/>
      <c r="IW1168" s="41"/>
    </row>
    <row r="1169" spans="103:257" x14ac:dyDescent="0.3">
      <c r="CY1169">
        <f t="shared" si="102"/>
        <v>5</v>
      </c>
      <c r="CZ1169" s="1">
        <f t="shared" si="103"/>
        <v>-46</v>
      </c>
      <c r="DA1169" t="str">
        <f>IF(OR(($CZ1169)&lt;=-51,(DA$343)&lt;=-51,($CZ1169)&gt;150,(DA$343)&gt;150),
IF(INPUT_SELECTOR="P",TEXT(MOD($CY1169,2),"0"),"0"),
SUBSTITUTE(SUBSTITUTE(MID(STRINGONE,BIN2DEC(_xlfn.CONCAT(CZ963:DB963,CZ964:DB964,CZ965:DB965))+1,1),".","0"),"#","1")
)</f>
        <v>1</v>
      </c>
      <c r="EZ1169" s="41"/>
      <c r="IW1169" s="41"/>
    </row>
    <row r="1170" spans="103:257" x14ac:dyDescent="0.3">
      <c r="CY1170">
        <f t="shared" si="102"/>
        <v>5</v>
      </c>
      <c r="CZ1170" s="1">
        <f t="shared" si="103"/>
        <v>-45</v>
      </c>
      <c r="DA1170" t="str">
        <f>IF(OR(($CZ1170)&lt;=-51,(DA$343)&lt;=-51,($CZ1170)&gt;150,(DA$343)&gt;150),
IF(INPUT_SELECTOR="P",TEXT(MOD($CY1170,2),"0"),"0"),
SUBSTITUTE(SUBSTITUTE(MID(STRINGONE,BIN2DEC(_xlfn.CONCAT(CZ964:DB964,CZ965:DB965,CZ966:DB966))+1,1),".","0"),"#","1")
)</f>
        <v>1</v>
      </c>
      <c r="EZ1170" s="41"/>
      <c r="IW1170" s="41"/>
    </row>
    <row r="1171" spans="103:257" x14ac:dyDescent="0.3">
      <c r="CY1171">
        <f t="shared" si="102"/>
        <v>5</v>
      </c>
      <c r="CZ1171" s="1">
        <f t="shared" si="103"/>
        <v>-44</v>
      </c>
      <c r="DA1171" t="str">
        <f>IF(OR(($CZ1171)&lt;=-51,(DA$343)&lt;=-51,($CZ1171)&gt;150,(DA$343)&gt;150),
IF(INPUT_SELECTOR="P",TEXT(MOD($CY1171,2),"0"),"0"),
SUBSTITUTE(SUBSTITUTE(MID(STRINGONE,BIN2DEC(_xlfn.CONCAT(CZ965:DB965,CZ966:DB966,CZ967:DB967))+1,1),".","0"),"#","1")
)</f>
        <v>1</v>
      </c>
      <c r="EZ1171" s="41"/>
      <c r="IW1171" s="41"/>
    </row>
    <row r="1172" spans="103:257" x14ac:dyDescent="0.3">
      <c r="CY1172">
        <f t="shared" si="102"/>
        <v>5</v>
      </c>
      <c r="CZ1172" s="1">
        <f t="shared" si="103"/>
        <v>-43</v>
      </c>
      <c r="DA1172" t="str">
        <f>IF(OR(($CZ1172)&lt;=-51,(DA$343)&lt;=-51,($CZ1172)&gt;150,(DA$343)&gt;150),
IF(INPUT_SELECTOR="P",TEXT(MOD($CY1172,2),"0"),"0"),
SUBSTITUTE(SUBSTITUTE(MID(STRINGONE,BIN2DEC(_xlfn.CONCAT(CZ966:DB966,CZ967:DB967,CZ968:DB968))+1,1),".","0"),"#","1")
)</f>
        <v>1</v>
      </c>
      <c r="EZ1172" s="41"/>
      <c r="IW1172" s="41"/>
    </row>
    <row r="1173" spans="103:257" x14ac:dyDescent="0.3">
      <c r="CY1173">
        <f t="shared" si="102"/>
        <v>5</v>
      </c>
      <c r="CZ1173" s="1">
        <f t="shared" si="103"/>
        <v>-42</v>
      </c>
      <c r="DA1173" t="str">
        <f>IF(OR(($CZ1173)&lt;=-51,(DA$343)&lt;=-51,($CZ1173)&gt;150,(DA$343)&gt;150),
IF(INPUT_SELECTOR="P",TEXT(MOD($CY1173,2),"0"),"0"),
SUBSTITUTE(SUBSTITUTE(MID(STRINGONE,BIN2DEC(_xlfn.CONCAT(CZ967:DB967,CZ968:DB968,CZ969:DB969))+1,1),".","0"),"#","1")
)</f>
        <v>1</v>
      </c>
      <c r="EZ1173" s="41"/>
      <c r="IW1173" s="41"/>
    </row>
    <row r="1174" spans="103:257" x14ac:dyDescent="0.3">
      <c r="CY1174">
        <f t="shared" si="102"/>
        <v>5</v>
      </c>
      <c r="CZ1174" s="1">
        <f t="shared" si="103"/>
        <v>-41</v>
      </c>
      <c r="DA1174" t="str">
        <f>IF(OR(($CZ1174)&lt;=-51,(DA$343)&lt;=-51,($CZ1174)&gt;150,(DA$343)&gt;150),
IF(INPUT_SELECTOR="P",TEXT(MOD($CY1174,2),"0"),"0"),
SUBSTITUTE(SUBSTITUTE(MID(STRINGONE,BIN2DEC(_xlfn.CONCAT(CZ968:DB968,CZ969:DB969,CZ970:DB970))+1,1),".","0"),"#","1")
)</f>
        <v>1</v>
      </c>
      <c r="EZ1174" s="41"/>
      <c r="IW1174" s="41"/>
    </row>
    <row r="1175" spans="103:257" x14ac:dyDescent="0.3">
      <c r="CY1175">
        <f t="shared" si="102"/>
        <v>5</v>
      </c>
      <c r="CZ1175" s="1">
        <f t="shared" si="103"/>
        <v>-40</v>
      </c>
      <c r="DA1175" t="str">
        <f>IF(OR(($CZ1175)&lt;=-51,(DA$343)&lt;=-51,($CZ1175)&gt;150,(DA$343)&gt;150),
IF(INPUT_SELECTOR="P",TEXT(MOD($CY1175,2),"0"),"0"),
SUBSTITUTE(SUBSTITUTE(MID(STRINGONE,BIN2DEC(_xlfn.CONCAT(CZ969:DB969,CZ970:DB970,CZ971:DB971))+1,1),".","0"),"#","1")
)</f>
        <v>1</v>
      </c>
      <c r="EZ1175" s="41"/>
      <c r="IW1175" s="41"/>
    </row>
    <row r="1176" spans="103:257" x14ac:dyDescent="0.3">
      <c r="CY1176">
        <f t="shared" si="102"/>
        <v>5</v>
      </c>
      <c r="CZ1176" s="1">
        <f t="shared" si="103"/>
        <v>-39</v>
      </c>
      <c r="DA1176" t="str">
        <f>IF(OR(($CZ1176)&lt;=-51,(DA$343)&lt;=-51,($CZ1176)&gt;150,(DA$343)&gt;150),
IF(INPUT_SELECTOR="P",TEXT(MOD($CY1176,2),"0"),"0"),
SUBSTITUTE(SUBSTITUTE(MID(STRINGONE,BIN2DEC(_xlfn.CONCAT(CZ970:DB970,CZ971:DB971,CZ972:DB972))+1,1),".","0"),"#","1")
)</f>
        <v>1</v>
      </c>
      <c r="EZ1176" s="41"/>
      <c r="IW1176" s="41"/>
    </row>
    <row r="1177" spans="103:257" x14ac:dyDescent="0.3">
      <c r="CY1177">
        <f t="shared" si="102"/>
        <v>5</v>
      </c>
      <c r="CZ1177" s="1">
        <f t="shared" si="103"/>
        <v>-38</v>
      </c>
      <c r="DA1177" t="str">
        <f>IF(OR(($CZ1177)&lt;=-51,(DA$343)&lt;=-51,($CZ1177)&gt;150,(DA$343)&gt;150),
IF(INPUT_SELECTOR="P",TEXT(MOD($CY1177,2),"0"),"0"),
SUBSTITUTE(SUBSTITUTE(MID(STRINGONE,BIN2DEC(_xlfn.CONCAT(CZ971:DB971,CZ972:DB972,CZ973:DB973))+1,1),".","0"),"#","1")
)</f>
        <v>1</v>
      </c>
      <c r="EZ1177" s="41"/>
      <c r="IW1177" s="41"/>
    </row>
    <row r="1178" spans="103:257" x14ac:dyDescent="0.3">
      <c r="CY1178">
        <f t="shared" si="102"/>
        <v>5</v>
      </c>
      <c r="CZ1178" s="1">
        <f t="shared" si="103"/>
        <v>-37</v>
      </c>
      <c r="DA1178" t="str">
        <f>IF(OR(($CZ1178)&lt;=-51,(DA$343)&lt;=-51,($CZ1178)&gt;150,(DA$343)&gt;150),
IF(INPUT_SELECTOR="P",TEXT(MOD($CY1178,2),"0"),"0"),
SUBSTITUTE(SUBSTITUTE(MID(STRINGONE,BIN2DEC(_xlfn.CONCAT(CZ972:DB972,CZ973:DB973,CZ974:DB974))+1,1),".","0"),"#","1")
)</f>
        <v>1</v>
      </c>
      <c r="EZ1178" s="41"/>
      <c r="IW1178" s="41"/>
    </row>
    <row r="1179" spans="103:257" x14ac:dyDescent="0.3">
      <c r="CY1179">
        <f t="shared" si="102"/>
        <v>5</v>
      </c>
      <c r="CZ1179" s="1">
        <f t="shared" si="103"/>
        <v>-36</v>
      </c>
      <c r="DA1179" t="str">
        <f>IF(OR(($CZ1179)&lt;=-51,(DA$343)&lt;=-51,($CZ1179)&gt;150,(DA$343)&gt;150),
IF(INPUT_SELECTOR="P",TEXT(MOD($CY1179,2),"0"),"0"),
SUBSTITUTE(SUBSTITUTE(MID(STRINGONE,BIN2DEC(_xlfn.CONCAT(CZ973:DB973,CZ974:DB974,CZ975:DB975))+1,1),".","0"),"#","1")
)</f>
        <v>1</v>
      </c>
      <c r="EZ1179" s="41"/>
      <c r="IW1179" s="41"/>
    </row>
    <row r="1180" spans="103:257" x14ac:dyDescent="0.3">
      <c r="CY1180">
        <f t="shared" si="102"/>
        <v>5</v>
      </c>
      <c r="CZ1180" s="1">
        <f t="shared" si="103"/>
        <v>-35</v>
      </c>
      <c r="DA1180" t="str">
        <f>IF(OR(($CZ1180)&lt;=-51,(DA$343)&lt;=-51,($CZ1180)&gt;150,(DA$343)&gt;150),
IF(INPUT_SELECTOR="P",TEXT(MOD($CY1180,2),"0"),"0"),
SUBSTITUTE(SUBSTITUTE(MID(STRINGONE,BIN2DEC(_xlfn.CONCAT(CZ974:DB974,CZ975:DB975,CZ976:DB976))+1,1),".","0"),"#","1")
)</f>
        <v>1</v>
      </c>
      <c r="EZ1180" s="41"/>
      <c r="IW1180" s="41"/>
    </row>
    <row r="1181" spans="103:257" x14ac:dyDescent="0.3">
      <c r="CY1181">
        <f t="shared" si="102"/>
        <v>5</v>
      </c>
      <c r="CZ1181" s="1">
        <f t="shared" si="103"/>
        <v>-34</v>
      </c>
      <c r="DA1181" t="str">
        <f>IF(OR(($CZ1181)&lt;=-51,(DA$343)&lt;=-51,($CZ1181)&gt;150,(DA$343)&gt;150),
IF(INPUT_SELECTOR="P",TEXT(MOD($CY1181,2),"0"),"0"),
SUBSTITUTE(SUBSTITUTE(MID(STRINGONE,BIN2DEC(_xlfn.CONCAT(CZ975:DB975,CZ976:DB976,CZ977:DB977))+1,1),".","0"),"#","1")
)</f>
        <v>1</v>
      </c>
      <c r="EZ1181" s="41"/>
      <c r="IW1181" s="41"/>
    </row>
    <row r="1182" spans="103:257" x14ac:dyDescent="0.3">
      <c r="CY1182">
        <f t="shared" si="102"/>
        <v>5</v>
      </c>
      <c r="CZ1182" s="1">
        <f t="shared" si="103"/>
        <v>-33</v>
      </c>
      <c r="DA1182" t="str">
        <f>IF(OR(($CZ1182)&lt;=-51,(DA$343)&lt;=-51,($CZ1182)&gt;150,(DA$343)&gt;150),
IF(INPUT_SELECTOR="P",TEXT(MOD($CY1182,2),"0"),"0"),
SUBSTITUTE(SUBSTITUTE(MID(STRINGONE,BIN2DEC(_xlfn.CONCAT(CZ976:DB976,CZ977:DB977,CZ978:DB978))+1,1),".","0"),"#","1")
)</f>
        <v>1</v>
      </c>
      <c r="EZ1182" s="41"/>
      <c r="IW1182" s="41"/>
    </row>
    <row r="1183" spans="103:257" x14ac:dyDescent="0.3">
      <c r="CY1183">
        <f t="shared" si="102"/>
        <v>5</v>
      </c>
      <c r="CZ1183" s="1">
        <f t="shared" si="103"/>
        <v>-32</v>
      </c>
      <c r="DA1183" t="str">
        <f>IF(OR(($CZ1183)&lt;=-51,(DA$343)&lt;=-51,($CZ1183)&gt;150,(DA$343)&gt;150),
IF(INPUT_SELECTOR="P",TEXT(MOD($CY1183,2),"0"),"0"),
SUBSTITUTE(SUBSTITUTE(MID(STRINGONE,BIN2DEC(_xlfn.CONCAT(CZ977:DB977,CZ978:DB978,CZ979:DB979))+1,1),".","0"),"#","1")
)</f>
        <v>1</v>
      </c>
      <c r="EZ1183" s="41"/>
      <c r="IW1183" s="41"/>
    </row>
    <row r="1184" spans="103:257" x14ac:dyDescent="0.3">
      <c r="CY1184">
        <f t="shared" si="102"/>
        <v>5</v>
      </c>
      <c r="CZ1184" s="1">
        <f t="shared" si="103"/>
        <v>-31</v>
      </c>
      <c r="DA1184" t="str">
        <f>IF(OR(($CZ1184)&lt;=-51,(DA$343)&lt;=-51,($CZ1184)&gt;150,(DA$343)&gt;150),
IF(INPUT_SELECTOR="P",TEXT(MOD($CY1184,2),"0"),"0"),
SUBSTITUTE(SUBSTITUTE(MID(STRINGONE,BIN2DEC(_xlfn.CONCAT(CZ978:DB978,CZ979:DB979,CZ980:DB980))+1,1),".","0"),"#","1")
)</f>
        <v>1</v>
      </c>
      <c r="EZ1184" s="41"/>
      <c r="IW1184" s="41"/>
    </row>
    <row r="1185" spans="103:257" x14ac:dyDescent="0.3">
      <c r="CY1185">
        <f t="shared" si="102"/>
        <v>5</v>
      </c>
      <c r="CZ1185" s="1">
        <f t="shared" si="103"/>
        <v>-30</v>
      </c>
      <c r="DA1185" t="str">
        <f>IF(OR(($CZ1185)&lt;=-51,(DA$343)&lt;=-51,($CZ1185)&gt;150,(DA$343)&gt;150),
IF(INPUT_SELECTOR="P",TEXT(MOD($CY1185,2),"0"),"0"),
SUBSTITUTE(SUBSTITUTE(MID(STRINGONE,BIN2DEC(_xlfn.CONCAT(CZ979:DB979,CZ980:DB980,CZ981:DB981))+1,1),".","0"),"#","1")
)</f>
        <v>1</v>
      </c>
      <c r="EZ1185" s="41"/>
      <c r="IW1185" s="41"/>
    </row>
    <row r="1186" spans="103:257" x14ac:dyDescent="0.3">
      <c r="CY1186">
        <f t="shared" si="102"/>
        <v>5</v>
      </c>
      <c r="CZ1186" s="1">
        <f t="shared" si="103"/>
        <v>-29</v>
      </c>
      <c r="DA1186" t="str">
        <f>IF(OR(($CZ1186)&lt;=-51,(DA$343)&lt;=-51,($CZ1186)&gt;150,(DA$343)&gt;150),
IF(INPUT_SELECTOR="P",TEXT(MOD($CY1186,2),"0"),"0"),
SUBSTITUTE(SUBSTITUTE(MID(STRINGONE,BIN2DEC(_xlfn.CONCAT(CZ980:DB980,CZ981:DB981,CZ982:DB982))+1,1),".","0"),"#","1")
)</f>
        <v>1</v>
      </c>
      <c r="EZ1186" s="41"/>
      <c r="IW1186" s="41"/>
    </row>
    <row r="1187" spans="103:257" x14ac:dyDescent="0.3">
      <c r="CY1187">
        <f t="shared" si="102"/>
        <v>5</v>
      </c>
      <c r="CZ1187" s="1">
        <f t="shared" si="103"/>
        <v>-28</v>
      </c>
      <c r="DA1187" t="str">
        <f>IF(OR(($CZ1187)&lt;=-51,(DA$343)&lt;=-51,($CZ1187)&gt;150,(DA$343)&gt;150),
IF(INPUT_SELECTOR="P",TEXT(MOD($CY1187,2),"0"),"0"),
SUBSTITUTE(SUBSTITUTE(MID(STRINGONE,BIN2DEC(_xlfn.CONCAT(CZ981:DB981,CZ982:DB982,CZ983:DB983))+1,1),".","0"),"#","1")
)</f>
        <v>1</v>
      </c>
      <c r="EZ1187" s="41"/>
      <c r="IW1187" s="41"/>
    </row>
    <row r="1188" spans="103:257" x14ac:dyDescent="0.3">
      <c r="CY1188">
        <f t="shared" si="102"/>
        <v>5</v>
      </c>
      <c r="CZ1188" s="1">
        <f t="shared" si="103"/>
        <v>-27</v>
      </c>
      <c r="DA1188" t="str">
        <f>IF(OR(($CZ1188)&lt;=-51,(DA$343)&lt;=-51,($CZ1188)&gt;150,(DA$343)&gt;150),
IF(INPUT_SELECTOR="P",TEXT(MOD($CY1188,2),"0"),"0"),
SUBSTITUTE(SUBSTITUTE(MID(STRINGONE,BIN2DEC(_xlfn.CONCAT(CZ982:DB982,CZ983:DB983,CZ984:DB984))+1,1),".","0"),"#","1")
)</f>
        <v>1</v>
      </c>
      <c r="EZ1188" s="41"/>
      <c r="IW1188" s="41"/>
    </row>
    <row r="1189" spans="103:257" x14ac:dyDescent="0.3">
      <c r="CY1189">
        <f t="shared" si="102"/>
        <v>5</v>
      </c>
      <c r="CZ1189" s="1">
        <f t="shared" si="103"/>
        <v>-26</v>
      </c>
      <c r="DA1189" t="str">
        <f>IF(OR(($CZ1189)&lt;=-51,(DA$343)&lt;=-51,($CZ1189)&gt;150,(DA$343)&gt;150),
IF(INPUT_SELECTOR="P",TEXT(MOD($CY1189,2),"0"),"0"),
SUBSTITUTE(SUBSTITUTE(MID(STRINGONE,BIN2DEC(_xlfn.CONCAT(CZ983:DB983,CZ984:DB984,CZ985:DB985))+1,1),".","0"),"#","1")
)</f>
        <v>1</v>
      </c>
      <c r="EZ1189" s="41"/>
      <c r="IW1189" s="41"/>
    </row>
    <row r="1190" spans="103:257" x14ac:dyDescent="0.3">
      <c r="CY1190">
        <f t="shared" si="102"/>
        <v>5</v>
      </c>
      <c r="CZ1190" s="1">
        <f t="shared" si="103"/>
        <v>-25</v>
      </c>
      <c r="DA1190" t="str">
        <f>IF(OR(($CZ1190)&lt;=-51,(DA$343)&lt;=-51,($CZ1190)&gt;150,(DA$343)&gt;150),
IF(INPUT_SELECTOR="P",TEXT(MOD($CY1190,2),"0"),"0"),
SUBSTITUTE(SUBSTITUTE(MID(STRINGONE,BIN2DEC(_xlfn.CONCAT(CZ984:DB984,CZ985:DB985,CZ986:DB986))+1,1),".","0"),"#","1")
)</f>
        <v>1</v>
      </c>
      <c r="EZ1190" s="41"/>
      <c r="IW1190" s="41"/>
    </row>
    <row r="1191" spans="103:257" x14ac:dyDescent="0.3">
      <c r="CY1191">
        <f t="shared" si="102"/>
        <v>5</v>
      </c>
      <c r="CZ1191" s="1">
        <f t="shared" si="103"/>
        <v>-24</v>
      </c>
      <c r="DA1191" t="str">
        <f>IF(OR(($CZ1191)&lt;=-51,(DA$343)&lt;=-51,($CZ1191)&gt;150,(DA$343)&gt;150),
IF(INPUT_SELECTOR="P",TEXT(MOD($CY1191,2),"0"),"0"),
SUBSTITUTE(SUBSTITUTE(MID(STRINGONE,BIN2DEC(_xlfn.CONCAT(CZ985:DB985,CZ986:DB986,CZ987:DB987))+1,1),".","0"),"#","1")
)</f>
        <v>1</v>
      </c>
      <c r="EZ1191" s="41"/>
      <c r="IW1191" s="41"/>
    </row>
    <row r="1192" spans="103:257" x14ac:dyDescent="0.3">
      <c r="CY1192">
        <f t="shared" si="102"/>
        <v>5</v>
      </c>
      <c r="CZ1192" s="1">
        <f t="shared" si="103"/>
        <v>-23</v>
      </c>
      <c r="DA1192" t="str">
        <f>IF(OR(($CZ1192)&lt;=-51,(DA$343)&lt;=-51,($CZ1192)&gt;150,(DA$343)&gt;150),
IF(INPUT_SELECTOR="P",TEXT(MOD($CY1192,2),"0"),"0"),
SUBSTITUTE(SUBSTITUTE(MID(STRINGONE,BIN2DEC(_xlfn.CONCAT(CZ986:DB986,CZ987:DB987,CZ988:DB988))+1,1),".","0"),"#","1")
)</f>
        <v>1</v>
      </c>
      <c r="EZ1192" s="41"/>
      <c r="IW1192" s="41"/>
    </row>
    <row r="1193" spans="103:257" x14ac:dyDescent="0.3">
      <c r="CY1193">
        <f t="shared" si="102"/>
        <v>5</v>
      </c>
      <c r="CZ1193" s="1">
        <f t="shared" si="103"/>
        <v>-22</v>
      </c>
      <c r="DA1193" t="str">
        <f>IF(OR(($CZ1193)&lt;=-51,(DA$343)&lt;=-51,($CZ1193)&gt;150,(DA$343)&gt;150),
IF(INPUT_SELECTOR="P",TEXT(MOD($CY1193,2),"0"),"0"),
SUBSTITUTE(SUBSTITUTE(MID(STRINGONE,BIN2DEC(_xlfn.CONCAT(CZ987:DB987,CZ988:DB988,CZ989:DB989))+1,1),".","0"),"#","1")
)</f>
        <v>1</v>
      </c>
      <c r="EZ1193" s="41"/>
      <c r="IW1193" s="41"/>
    </row>
    <row r="1194" spans="103:257" x14ac:dyDescent="0.3">
      <c r="CY1194">
        <f t="shared" si="102"/>
        <v>5</v>
      </c>
      <c r="CZ1194" s="1">
        <f t="shared" si="103"/>
        <v>-21</v>
      </c>
      <c r="DA1194" t="str">
        <f>IF(OR(($CZ1194)&lt;=-51,(DA$343)&lt;=-51,($CZ1194)&gt;150,(DA$343)&gt;150),
IF(INPUT_SELECTOR="P",TEXT(MOD($CY1194,2),"0"),"0"),
SUBSTITUTE(SUBSTITUTE(MID(STRINGONE,BIN2DEC(_xlfn.CONCAT(CZ988:DB988,CZ989:DB989,CZ990:DB990))+1,1),".","0"),"#","1")
)</f>
        <v>1</v>
      </c>
      <c r="EZ1194" s="41"/>
      <c r="IW1194" s="41"/>
    </row>
    <row r="1195" spans="103:257" x14ac:dyDescent="0.3">
      <c r="CY1195">
        <f t="shared" si="102"/>
        <v>5</v>
      </c>
      <c r="CZ1195" s="1">
        <f t="shared" si="103"/>
        <v>-20</v>
      </c>
      <c r="DA1195" t="str">
        <f>IF(OR(($CZ1195)&lt;=-51,(DA$343)&lt;=-51,($CZ1195)&gt;150,(DA$343)&gt;150),
IF(INPUT_SELECTOR="P",TEXT(MOD($CY1195,2),"0"),"0"),
SUBSTITUTE(SUBSTITUTE(MID(STRINGONE,BIN2DEC(_xlfn.CONCAT(CZ989:DB989,CZ990:DB990,CZ991:DB991))+1,1),".","0"),"#","1")
)</f>
        <v>1</v>
      </c>
      <c r="EZ1195" s="41"/>
      <c r="IW1195" s="41"/>
    </row>
    <row r="1196" spans="103:257" x14ac:dyDescent="0.3">
      <c r="CY1196">
        <f t="shared" si="102"/>
        <v>5</v>
      </c>
      <c r="CZ1196" s="1">
        <f t="shared" si="103"/>
        <v>-19</v>
      </c>
      <c r="DA1196" t="str">
        <f>IF(OR(($CZ1196)&lt;=-51,(DA$343)&lt;=-51,($CZ1196)&gt;150,(DA$343)&gt;150),
IF(INPUT_SELECTOR="P",TEXT(MOD($CY1196,2),"0"),"0"),
SUBSTITUTE(SUBSTITUTE(MID(STRINGONE,BIN2DEC(_xlfn.CONCAT(CZ990:DB990,CZ991:DB991,CZ992:DB992))+1,1),".","0"),"#","1")
)</f>
        <v>1</v>
      </c>
      <c r="EZ1196" s="41"/>
      <c r="IW1196" s="41"/>
    </row>
    <row r="1197" spans="103:257" x14ac:dyDescent="0.3">
      <c r="CY1197">
        <f t="shared" si="102"/>
        <v>5</v>
      </c>
      <c r="CZ1197" s="1">
        <f t="shared" si="103"/>
        <v>-18</v>
      </c>
      <c r="DA1197" t="str">
        <f>IF(OR(($CZ1197)&lt;=-51,(DA$343)&lt;=-51,($CZ1197)&gt;150,(DA$343)&gt;150),
IF(INPUT_SELECTOR="P",TEXT(MOD($CY1197,2),"0"),"0"),
SUBSTITUTE(SUBSTITUTE(MID(STRINGONE,BIN2DEC(_xlfn.CONCAT(CZ991:DB991,CZ992:DB992,CZ993:DB993))+1,1),".","0"),"#","1")
)</f>
        <v>1</v>
      </c>
      <c r="EZ1197" s="41"/>
      <c r="IW1197" s="41"/>
    </row>
    <row r="1198" spans="103:257" x14ac:dyDescent="0.3">
      <c r="CY1198">
        <f t="shared" si="102"/>
        <v>5</v>
      </c>
      <c r="CZ1198" s="1">
        <f t="shared" si="103"/>
        <v>-17</v>
      </c>
      <c r="DA1198" t="str">
        <f>IF(OR(($CZ1198)&lt;=-51,(DA$343)&lt;=-51,($CZ1198)&gt;150,(DA$343)&gt;150),
IF(INPUT_SELECTOR="P",TEXT(MOD($CY1198,2),"0"),"0"),
SUBSTITUTE(SUBSTITUTE(MID(STRINGONE,BIN2DEC(_xlfn.CONCAT(CZ992:DB992,CZ993:DB993,CZ994:DB994))+1,1),".","0"),"#","1")
)</f>
        <v>1</v>
      </c>
      <c r="EZ1198" s="41"/>
      <c r="IW1198" s="41"/>
    </row>
    <row r="1199" spans="103:257" x14ac:dyDescent="0.3">
      <c r="CY1199">
        <f t="shared" si="102"/>
        <v>5</v>
      </c>
      <c r="CZ1199" s="1">
        <f t="shared" si="103"/>
        <v>-16</v>
      </c>
      <c r="DA1199" t="str">
        <f>IF(OR(($CZ1199)&lt;=-51,(DA$343)&lt;=-51,($CZ1199)&gt;150,(DA$343)&gt;150),
IF(INPUT_SELECTOR="P",TEXT(MOD($CY1199,2),"0"),"0"),
SUBSTITUTE(SUBSTITUTE(MID(STRINGONE,BIN2DEC(_xlfn.CONCAT(CZ993:DB993,CZ994:DB994,CZ995:DB995))+1,1),".","0"),"#","1")
)</f>
        <v>1</v>
      </c>
      <c r="EZ1199" s="41"/>
      <c r="IW1199" s="41"/>
    </row>
    <row r="1200" spans="103:257" x14ac:dyDescent="0.3">
      <c r="CY1200">
        <f t="shared" si="102"/>
        <v>5</v>
      </c>
      <c r="CZ1200" s="1">
        <f t="shared" si="103"/>
        <v>-15</v>
      </c>
      <c r="DA1200" t="str">
        <f>IF(OR(($CZ1200)&lt;=-51,(DA$343)&lt;=-51,($CZ1200)&gt;150,(DA$343)&gt;150),
IF(INPUT_SELECTOR="P",TEXT(MOD($CY1200,2),"0"),"0"),
SUBSTITUTE(SUBSTITUTE(MID(STRINGONE,BIN2DEC(_xlfn.CONCAT(CZ994:DB994,CZ995:DB995,CZ996:DB996))+1,1),".","0"),"#","1")
)</f>
        <v>1</v>
      </c>
      <c r="EZ1200" s="41"/>
      <c r="IW1200" s="41"/>
    </row>
    <row r="1201" spans="103:307" x14ac:dyDescent="0.3">
      <c r="CY1201">
        <f t="shared" si="102"/>
        <v>5</v>
      </c>
      <c r="CZ1201" s="1">
        <f t="shared" si="103"/>
        <v>-14</v>
      </c>
      <c r="DA1201" t="str">
        <f>IF(OR(($CZ1201)&lt;=-51,(DA$343)&lt;=-51,($CZ1201)&gt;150,(DA$343)&gt;150),
IF(INPUT_SELECTOR="P",TEXT(MOD($CY1201,2),"0"),"0"),
SUBSTITUTE(SUBSTITUTE(MID(STRINGONE,BIN2DEC(_xlfn.CONCAT(CZ995:DB995,CZ996:DB996,CZ997:DB997))+1,1),".","0"),"#","1")
)</f>
        <v>1</v>
      </c>
      <c r="EZ1201" s="41"/>
      <c r="IW1201" s="41"/>
    </row>
    <row r="1202" spans="103:307" x14ac:dyDescent="0.3">
      <c r="CY1202">
        <f t="shared" si="102"/>
        <v>5</v>
      </c>
      <c r="CZ1202" s="1">
        <f t="shared" si="103"/>
        <v>-13</v>
      </c>
      <c r="DA1202" t="str">
        <f>IF(OR(($CZ1202)&lt;=-51,(DA$343)&lt;=-51,($CZ1202)&gt;150,(DA$343)&gt;150),
IF(INPUT_SELECTOR="P",TEXT(MOD($CY1202,2),"0"),"0"),
SUBSTITUTE(SUBSTITUTE(MID(STRINGONE,BIN2DEC(_xlfn.CONCAT(CZ996:DB996,CZ997:DB997,CZ998:DB998))+1,1),".","0"),"#","1")
)</f>
        <v>1</v>
      </c>
      <c r="EZ1202" s="41"/>
      <c r="IW1202" s="41"/>
    </row>
    <row r="1203" spans="103:307" x14ac:dyDescent="0.3">
      <c r="CY1203">
        <f t="shared" si="102"/>
        <v>5</v>
      </c>
      <c r="CZ1203" s="1">
        <f t="shared" si="103"/>
        <v>-12</v>
      </c>
      <c r="DA1203" t="str">
        <f>IF(OR(($CZ1203)&lt;=-51,(DA$343)&lt;=-51,($CZ1203)&gt;150,(DA$343)&gt;150),
IF(INPUT_SELECTOR="P",TEXT(MOD($CY1203,2),"0"),"0"),
SUBSTITUTE(SUBSTITUTE(MID(STRINGONE,BIN2DEC(_xlfn.CONCAT(CZ997:DB997,CZ998:DB998,CZ999:DB999))+1,1),".","0"),"#","1")
)</f>
        <v>1</v>
      </c>
      <c r="EZ1203" s="41"/>
      <c r="IW1203" s="41"/>
    </row>
    <row r="1204" spans="103:307" x14ac:dyDescent="0.3">
      <c r="CY1204">
        <f t="shared" si="102"/>
        <v>5</v>
      </c>
      <c r="CZ1204" s="1">
        <f t="shared" si="103"/>
        <v>-11</v>
      </c>
      <c r="DA1204" t="str">
        <f>IF(OR(($CZ1204)&lt;=-51,(DA$343)&lt;=-51,($CZ1204)&gt;150,(DA$343)&gt;150),
IF(INPUT_SELECTOR="P",TEXT(MOD($CY1204,2),"0"),"0"),
SUBSTITUTE(SUBSTITUTE(MID(STRINGONE,BIN2DEC(_xlfn.CONCAT(CZ998:DB998,CZ999:DB999,CZ1000:DB1000))+1,1),".","0"),"#","1")
)</f>
        <v>1</v>
      </c>
      <c r="EZ1204" s="41"/>
      <c r="IW1204" s="41"/>
    </row>
    <row r="1205" spans="103:307" x14ac:dyDescent="0.3">
      <c r="CY1205">
        <f t="shared" si="102"/>
        <v>5</v>
      </c>
      <c r="CZ1205" s="1">
        <f t="shared" si="103"/>
        <v>-10</v>
      </c>
      <c r="DA1205" t="str">
        <f>IF(OR(($CZ1205)&lt;=-51,(DA$343)&lt;=-51,($CZ1205)&gt;150,(DA$343)&gt;150),
IF(INPUT_SELECTOR="P",TEXT(MOD($CY1205,2),"0"),"0"),
SUBSTITUTE(SUBSTITUTE(MID(STRINGONE,BIN2DEC(_xlfn.CONCAT(CZ999:DB999,CZ1000:DB1000,CZ1001:DB1001))+1,1),".","0"),"#","1")
)</f>
        <v>1</v>
      </c>
      <c r="EZ1205" s="41"/>
      <c r="IW1205" s="41"/>
    </row>
    <row r="1206" spans="103:307" x14ac:dyDescent="0.3">
      <c r="CY1206">
        <f t="shared" si="102"/>
        <v>5</v>
      </c>
      <c r="CZ1206" s="1">
        <f t="shared" si="103"/>
        <v>-9</v>
      </c>
      <c r="DA1206" t="str">
        <f>IF(OR(($CZ1206)&lt;=-51,(DA$343)&lt;=-51,($CZ1206)&gt;150,(DA$343)&gt;150),
IF(INPUT_SELECTOR="P",TEXT(MOD($CY1206,2),"0"),"0"),
SUBSTITUTE(SUBSTITUTE(MID(STRINGONE,BIN2DEC(_xlfn.CONCAT(CZ1000:DB1000,CZ1001:DB1001,CZ1002:DB1002))+1,1),".","0"),"#","1")
)</f>
        <v>1</v>
      </c>
      <c r="EZ1206" s="41"/>
      <c r="IW1206" s="41"/>
    </row>
    <row r="1207" spans="103:307" x14ac:dyDescent="0.3">
      <c r="CY1207">
        <f t="shared" si="102"/>
        <v>5</v>
      </c>
      <c r="CZ1207" s="1">
        <f t="shared" si="103"/>
        <v>-8</v>
      </c>
      <c r="DA1207" t="str">
        <f>IF(OR(($CZ1207)&lt;=-51,(DA$343)&lt;=-51,($CZ1207)&gt;150,(DA$343)&gt;150),
IF(INPUT_SELECTOR="P",TEXT(MOD($CY1207,2),"0"),"0"),
SUBSTITUTE(SUBSTITUTE(MID(STRINGONE,BIN2DEC(_xlfn.CONCAT(CZ1001:DB1001,CZ1002:DB1002,CZ1003:DB1003))+1,1),".","0"),"#","1")
)</f>
        <v>1</v>
      </c>
      <c r="EZ1207" s="41"/>
      <c r="IW1207" s="41"/>
    </row>
    <row r="1208" spans="103:307" x14ac:dyDescent="0.3">
      <c r="CY1208">
        <f t="shared" si="102"/>
        <v>5</v>
      </c>
      <c r="CZ1208" s="1">
        <f t="shared" si="103"/>
        <v>-7</v>
      </c>
      <c r="DA1208" t="str">
        <f>IF(OR(($CZ1208)&lt;=-51,(DA$343)&lt;=-51,($CZ1208)&gt;150,(DA$343)&gt;150),
IF(INPUT_SELECTOR="P",TEXT(MOD($CY1208,2),"0"),"0"),
SUBSTITUTE(SUBSTITUTE(MID(STRINGONE,BIN2DEC(_xlfn.CONCAT(CZ1002:DB1002,CZ1003:DB1003,CZ1004:DB1004))+1,1),".","0"),"#","1")
)</f>
        <v>1</v>
      </c>
      <c r="EZ1208" s="41"/>
      <c r="IW1208" s="41"/>
    </row>
    <row r="1209" spans="103:307" x14ac:dyDescent="0.3">
      <c r="CY1209">
        <f t="shared" si="102"/>
        <v>5</v>
      </c>
      <c r="CZ1209" s="1">
        <f t="shared" si="103"/>
        <v>-6</v>
      </c>
      <c r="DA1209" t="str">
        <f>IF(OR(($CZ1209)&lt;=-51,(DA$343)&lt;=-51,($CZ1209)&gt;150,(DA$343)&gt;150),
IF(INPUT_SELECTOR="P",TEXT(MOD($CY1209,2),"0"),"0"),
SUBSTITUTE(SUBSTITUTE(MID(STRINGONE,BIN2DEC(_xlfn.CONCAT(CZ1003:DB1003,CZ1004:DB1004,CZ1005:DB1005))+1,1),".","0"),"#","1")
)</f>
        <v>1</v>
      </c>
      <c r="EZ1209" s="41"/>
      <c r="IW1209" s="41"/>
    </row>
    <row r="1210" spans="103:307" x14ac:dyDescent="0.3">
      <c r="CY1210">
        <f t="shared" si="102"/>
        <v>5</v>
      </c>
      <c r="CZ1210" s="1">
        <f t="shared" si="103"/>
        <v>-5</v>
      </c>
      <c r="DA1210" t="str">
        <f>IF(OR(($CZ1210)&lt;=-51,(DA$343)&lt;=-51,($CZ1210)&gt;150,(DA$343)&gt;150),
IF(INPUT_SELECTOR="P",TEXT(MOD($CY1210,2),"0"),"0"),
SUBSTITUTE(SUBSTITUTE(MID(STRINGONE,BIN2DEC(_xlfn.CONCAT(CZ1004:DB1004,CZ1005:DB1005,CZ1006:DB1006))+1,1),".","0"),"#","1")
)</f>
        <v>1</v>
      </c>
      <c r="EZ1210" s="41"/>
      <c r="IW1210" s="41"/>
    </row>
    <row r="1211" spans="103:307" x14ac:dyDescent="0.3">
      <c r="CY1211">
        <f t="shared" si="102"/>
        <v>5</v>
      </c>
      <c r="CZ1211" s="1">
        <f t="shared" si="103"/>
        <v>-4</v>
      </c>
      <c r="DA1211" t="str">
        <f>IF(OR(($CZ1211)&lt;=-51,(DA$343)&lt;=-51,($CZ1211)&gt;150,(DA$343)&gt;150),
IF(INPUT_SELECTOR="P",TEXT(MOD($CY1211,2),"0"),"0"),
SUBSTITUTE(SUBSTITUTE(MID(STRINGONE,BIN2DEC(_xlfn.CONCAT(CZ1005:DB1005,CZ1006:DB1006,CZ1007:DB1007))+1,1),".","0"),"#","1")
)</f>
        <v>1</v>
      </c>
      <c r="EZ1211" s="41"/>
      <c r="IW1211" s="41"/>
    </row>
    <row r="1212" spans="103:307" x14ac:dyDescent="0.3">
      <c r="CY1212">
        <f t="shared" si="102"/>
        <v>5</v>
      </c>
      <c r="CZ1212" s="1">
        <f t="shared" si="103"/>
        <v>-3</v>
      </c>
      <c r="DA1212" t="str">
        <f>IF(OR(($CZ1212)&lt;=-51,(DA$343)&lt;=-51,($CZ1212)&gt;150,(DA$343)&gt;150),
IF(INPUT_SELECTOR="P",TEXT(MOD($CY1212,2),"0"),"0"),
SUBSTITUTE(SUBSTITUTE(MID(STRINGONE,BIN2DEC(_xlfn.CONCAT(CZ1006:DB1006,CZ1007:DB1007,CZ1008:DB1008))+1,1),".","0"),"#","1")
)</f>
        <v>1</v>
      </c>
      <c r="EZ1212" s="41"/>
      <c r="IW1212" s="41"/>
    </row>
    <row r="1213" spans="103:307" x14ac:dyDescent="0.3">
      <c r="CY1213">
        <f t="shared" si="102"/>
        <v>5</v>
      </c>
      <c r="CZ1213" s="1">
        <f t="shared" si="103"/>
        <v>-2</v>
      </c>
      <c r="DA1213" t="str">
        <f>IF(OR(($CZ1213)&lt;=-51,(DA$343)&lt;=-51,($CZ1213)&gt;150,(DA$343)&gt;150),
IF(INPUT_SELECTOR="P",TEXT(MOD($CY1213,2),"0"),"0"),
SUBSTITUTE(SUBSTITUTE(MID(STRINGONE,BIN2DEC(_xlfn.CONCAT(CZ1007:DB1007,CZ1008:DB1008,CZ1009:DB1009))+1,1),".","0"),"#","1")
)</f>
        <v>1</v>
      </c>
      <c r="EZ1213" s="41"/>
      <c r="IW1213" s="41"/>
    </row>
    <row r="1214" spans="103:307" x14ac:dyDescent="0.3">
      <c r="CY1214">
        <f t="shared" si="102"/>
        <v>5</v>
      </c>
      <c r="CZ1214" s="1">
        <f t="shared" si="103"/>
        <v>-1</v>
      </c>
      <c r="DA1214" t="str">
        <f>IF(OR(($CZ1214)&lt;=-51,(DA$343)&lt;=-51,($CZ1214)&gt;150,(DA$343)&gt;150),
IF(INPUT_SELECTOR="P",TEXT(MOD($CY1214,2),"0"),"0"),
SUBSTITUTE(SUBSTITUTE(MID(STRINGONE,BIN2DEC(_xlfn.CONCAT(CZ1008:DB1008,CZ1009:DB1009,CZ1010:DB1010))+1,1),".","0"),"#","1")
)</f>
        <v>1</v>
      </c>
      <c r="EZ1214" s="41"/>
      <c r="IW1214" s="41"/>
    </row>
    <row r="1215" spans="103:307" x14ac:dyDescent="0.3">
      <c r="CY1215">
        <f t="shared" si="102"/>
        <v>5</v>
      </c>
      <c r="CZ1215" s="40">
        <f t="shared" si="103"/>
        <v>0</v>
      </c>
      <c r="DA1215" s="41" t="str">
        <f>IF(OR(($CZ1215)&lt;=-51,(DA$343)&lt;=-51,($CZ1215)&gt;150,(DA$343)&gt;150),
IF(INPUT_SELECTOR="P",TEXT(MOD($CY1215,2),"0"),"0"),
SUBSTITUTE(SUBSTITUTE(MID(STRINGONE,BIN2DEC(_xlfn.CONCAT(CZ1009:DB1009,CZ1010:DB1010,CZ1011:DB1011))+1,1),".","0"),"#","1")
)</f>
        <v>1</v>
      </c>
      <c r="DB1215" s="41"/>
      <c r="DC1215" s="41"/>
      <c r="DD1215" s="41"/>
      <c r="DE1215" s="41"/>
      <c r="DF1215" s="41"/>
      <c r="DG1215" s="41"/>
      <c r="DH1215" s="41"/>
      <c r="DI1215" s="41"/>
      <c r="DJ1215" s="41"/>
      <c r="DK1215" s="41"/>
      <c r="DL1215" s="41"/>
      <c r="DM1215" s="41"/>
      <c r="DN1215" s="41"/>
      <c r="DO1215" s="41"/>
      <c r="DP1215" s="41"/>
      <c r="DQ1215" s="41"/>
      <c r="DR1215" s="41"/>
      <c r="DS1215" s="41"/>
      <c r="DT1215" s="41"/>
      <c r="DU1215" s="41"/>
      <c r="DV1215" s="41"/>
      <c r="DW1215" s="41"/>
      <c r="DX1215" s="41"/>
      <c r="DY1215" s="41"/>
      <c r="DZ1215" s="41"/>
      <c r="EA1215" s="41"/>
      <c r="EB1215" s="41"/>
      <c r="EC1215" s="41"/>
      <c r="ED1215" s="41"/>
      <c r="EE1215" s="41"/>
      <c r="EF1215" s="41"/>
      <c r="EG1215" s="41"/>
      <c r="EH1215" s="41"/>
      <c r="EI1215" s="41"/>
      <c r="EJ1215" s="41"/>
      <c r="EK1215" s="41"/>
      <c r="EL1215" s="41"/>
      <c r="EM1215" s="41"/>
      <c r="EN1215" s="41"/>
      <c r="EO1215" s="41"/>
      <c r="EP1215" s="41"/>
      <c r="EQ1215" s="41"/>
      <c r="ER1215" s="41"/>
      <c r="ES1215" s="41"/>
      <c r="ET1215" s="41"/>
      <c r="EU1215" s="41"/>
      <c r="EV1215" s="41"/>
      <c r="EW1215" s="41"/>
      <c r="EX1215" s="41"/>
      <c r="EY1215" s="41"/>
      <c r="EZ1215" s="41"/>
      <c r="FA1215" s="41"/>
      <c r="FB1215" s="41"/>
      <c r="FC1215" s="41"/>
      <c r="FD1215" s="41"/>
      <c r="FE1215" s="41"/>
      <c r="FF1215" s="41"/>
      <c r="FG1215" s="41"/>
      <c r="FH1215" s="41"/>
      <c r="FI1215" s="41"/>
      <c r="FJ1215" s="41"/>
      <c r="FK1215" s="41"/>
      <c r="FL1215" s="41"/>
      <c r="FM1215" s="41"/>
      <c r="FN1215" s="41"/>
      <c r="FO1215" s="41"/>
      <c r="FP1215" s="41"/>
      <c r="FQ1215" s="41"/>
      <c r="FR1215" s="41"/>
      <c r="FS1215" s="41"/>
      <c r="FT1215" s="41"/>
      <c r="FU1215" s="41"/>
      <c r="FV1215" s="41"/>
      <c r="FW1215" s="41"/>
      <c r="FX1215" s="41"/>
      <c r="FY1215" s="41"/>
      <c r="FZ1215" s="41"/>
      <c r="GA1215" s="41"/>
      <c r="GB1215" s="41"/>
      <c r="GC1215" s="41"/>
      <c r="GD1215" s="41"/>
      <c r="GE1215" s="41"/>
      <c r="GF1215" s="41"/>
      <c r="GG1215" s="41"/>
      <c r="GH1215" s="41"/>
      <c r="GI1215" s="41"/>
      <c r="GJ1215" s="41"/>
      <c r="GK1215" s="41"/>
      <c r="GL1215" s="41"/>
      <c r="GM1215" s="41"/>
      <c r="GN1215" s="41"/>
      <c r="GO1215" s="41"/>
      <c r="GP1215" s="41"/>
      <c r="GQ1215" s="41"/>
      <c r="GR1215" s="41"/>
      <c r="GS1215" s="41"/>
      <c r="GT1215" s="41"/>
      <c r="GU1215" s="41"/>
      <c r="GV1215" s="41"/>
      <c r="GW1215" s="41"/>
      <c r="GX1215" s="41"/>
      <c r="GY1215" s="41"/>
      <c r="GZ1215" s="41"/>
      <c r="HA1215" s="41"/>
      <c r="HB1215" s="41"/>
      <c r="HC1215" s="41"/>
      <c r="HD1215" s="41"/>
      <c r="HE1215" s="41"/>
      <c r="HF1215" s="41"/>
      <c r="HG1215" s="41"/>
      <c r="HH1215" s="41"/>
      <c r="HI1215" s="41"/>
      <c r="HJ1215" s="41"/>
      <c r="HK1215" s="41"/>
      <c r="HL1215" s="41"/>
      <c r="HM1215" s="41"/>
      <c r="HN1215" s="41"/>
      <c r="HO1215" s="41"/>
      <c r="HP1215" s="41"/>
      <c r="HQ1215" s="41"/>
      <c r="HR1215" s="41"/>
      <c r="HS1215" s="41"/>
      <c r="HT1215" s="41"/>
      <c r="HU1215" s="41"/>
      <c r="HV1215" s="41"/>
      <c r="HW1215" s="41"/>
      <c r="HX1215" s="41"/>
      <c r="HY1215" s="41"/>
      <c r="HZ1215" s="41"/>
      <c r="IA1215" s="41"/>
      <c r="IB1215" s="41"/>
      <c r="IC1215" s="41"/>
      <c r="ID1215" s="41"/>
      <c r="IE1215" s="41"/>
      <c r="IF1215" s="41"/>
      <c r="IG1215" s="41"/>
      <c r="IH1215" s="41"/>
      <c r="II1215" s="41"/>
      <c r="IJ1215" s="41"/>
      <c r="IK1215" s="41"/>
      <c r="IL1215" s="41"/>
      <c r="IM1215" s="41"/>
      <c r="IN1215" s="41"/>
      <c r="IO1215" s="41"/>
      <c r="IP1215" s="41"/>
      <c r="IQ1215" s="41"/>
      <c r="IR1215" s="41"/>
      <c r="IS1215" s="41"/>
      <c r="IT1215" s="41"/>
      <c r="IU1215" s="41"/>
      <c r="IV1215" s="41"/>
      <c r="IW1215" s="41"/>
      <c r="IX1215" s="41"/>
      <c r="IY1215" s="41"/>
      <c r="IZ1215" s="41"/>
      <c r="JA1215" s="41"/>
      <c r="JB1215" s="41"/>
      <c r="JC1215" s="41"/>
      <c r="JD1215" s="41"/>
      <c r="JE1215" s="41"/>
      <c r="JF1215" s="41"/>
      <c r="JG1215" s="41"/>
      <c r="JH1215" s="41"/>
      <c r="JI1215" s="41"/>
      <c r="JJ1215" s="41"/>
      <c r="JK1215" s="41"/>
      <c r="JL1215" s="41"/>
      <c r="JM1215" s="41"/>
      <c r="JN1215" s="41"/>
      <c r="JO1215" s="41"/>
      <c r="JP1215" s="41"/>
      <c r="JQ1215" s="41"/>
      <c r="JR1215" s="41"/>
      <c r="JS1215" s="41"/>
      <c r="JT1215" s="41"/>
      <c r="JU1215" s="41"/>
      <c r="JV1215" s="41"/>
      <c r="JW1215" s="41"/>
      <c r="JX1215" s="41"/>
      <c r="JY1215" s="41"/>
      <c r="JZ1215" s="41"/>
      <c r="KA1215" s="41"/>
      <c r="KB1215" s="41"/>
      <c r="KC1215" s="41"/>
      <c r="KD1215" s="41"/>
      <c r="KE1215" s="41"/>
      <c r="KF1215" s="41"/>
      <c r="KG1215" s="41"/>
      <c r="KH1215" s="41"/>
      <c r="KI1215" s="41"/>
      <c r="KJ1215" s="41"/>
      <c r="KK1215" s="41"/>
      <c r="KL1215" s="41"/>
      <c r="KM1215" s="41"/>
      <c r="KN1215" s="41"/>
      <c r="KO1215" s="41"/>
      <c r="KP1215" s="41"/>
      <c r="KQ1215" s="41"/>
      <c r="KR1215" s="41"/>
      <c r="KS1215" s="41"/>
      <c r="KT1215" s="41"/>
      <c r="KU1215" s="41"/>
    </row>
    <row r="1216" spans="103:307" x14ac:dyDescent="0.3">
      <c r="CY1216">
        <f t="shared" si="102"/>
        <v>5</v>
      </c>
      <c r="CZ1216" s="1">
        <f t="shared" si="103"/>
        <v>1</v>
      </c>
      <c r="DA1216" t="str">
        <f>IF(OR(($CZ1216)&lt;=-51,(DA$343)&lt;=-51,($CZ1216)&gt;150,(DA$343)&gt;150),
IF(INPUT_SELECTOR="P",TEXT(MOD($CY1216,2),"0"),"0"),
SUBSTITUTE(SUBSTITUTE(MID(STRINGONE,BIN2DEC(_xlfn.CONCAT(CZ1010:DB1010,CZ1011:DB1011,CZ1012:DB1012))+1,1),".","0"),"#","1")
)</f>
        <v>1</v>
      </c>
      <c r="EZ1216" s="41"/>
      <c r="IW1216" s="41"/>
    </row>
    <row r="1217" spans="103:257" x14ac:dyDescent="0.3">
      <c r="CY1217">
        <f t="shared" si="102"/>
        <v>5</v>
      </c>
      <c r="CZ1217" s="1">
        <f t="shared" si="103"/>
        <v>2</v>
      </c>
      <c r="DA1217" t="str">
        <f>IF(OR(($CZ1217)&lt;=-51,(DA$343)&lt;=-51,($CZ1217)&gt;150,(DA$343)&gt;150),
IF(INPUT_SELECTOR="P",TEXT(MOD($CY1217,2),"0"),"0"),
SUBSTITUTE(SUBSTITUTE(MID(STRINGONE,BIN2DEC(_xlfn.CONCAT(CZ1011:DB1011,CZ1012:DB1012,CZ1013:DB1013))+1,1),".","0"),"#","1")
)</f>
        <v>1</v>
      </c>
      <c r="EZ1217" s="41"/>
      <c r="IW1217" s="41"/>
    </row>
    <row r="1218" spans="103:257" x14ac:dyDescent="0.3">
      <c r="CY1218">
        <f t="shared" si="102"/>
        <v>5</v>
      </c>
      <c r="CZ1218" s="1">
        <f t="shared" si="103"/>
        <v>3</v>
      </c>
      <c r="DA1218" t="str">
        <f>IF(OR(($CZ1218)&lt;=-51,(DA$343)&lt;=-51,($CZ1218)&gt;150,(DA$343)&gt;150),
IF(INPUT_SELECTOR="P",TEXT(MOD($CY1218,2),"0"),"0"),
SUBSTITUTE(SUBSTITUTE(MID(STRINGONE,BIN2DEC(_xlfn.CONCAT(CZ1012:DB1012,CZ1013:DB1013,CZ1014:DB1014))+1,1),".","0"),"#","1")
)</f>
        <v>1</v>
      </c>
      <c r="EZ1218" s="41"/>
      <c r="IW1218" s="41"/>
    </row>
    <row r="1219" spans="103:257" x14ac:dyDescent="0.3">
      <c r="CY1219">
        <f t="shared" si="102"/>
        <v>5</v>
      </c>
      <c r="CZ1219" s="1">
        <f t="shared" si="103"/>
        <v>4</v>
      </c>
      <c r="DA1219" t="str">
        <f>IF(OR(($CZ1219)&lt;=-51,(DA$343)&lt;=-51,($CZ1219)&gt;150,(DA$343)&gt;150),
IF(INPUT_SELECTOR="P",TEXT(MOD($CY1219,2),"0"),"0"),
SUBSTITUTE(SUBSTITUTE(MID(STRINGONE,BIN2DEC(_xlfn.CONCAT(CZ1013:DB1013,CZ1014:DB1014,CZ1015:DB1015))+1,1),".","0"),"#","1")
)</f>
        <v>1</v>
      </c>
      <c r="EZ1219" s="41"/>
      <c r="IW1219" s="41"/>
    </row>
    <row r="1220" spans="103:257" x14ac:dyDescent="0.3">
      <c r="CY1220">
        <f t="shared" si="102"/>
        <v>5</v>
      </c>
      <c r="CZ1220" s="1">
        <f t="shared" si="103"/>
        <v>5</v>
      </c>
      <c r="DA1220" t="str">
        <f>IF(OR(($CZ1220)&lt;=-51,(DA$343)&lt;=-51,($CZ1220)&gt;150,(DA$343)&gt;150),
IF(INPUT_SELECTOR="P",TEXT(MOD($CY1220,2),"0"),"0"),
SUBSTITUTE(SUBSTITUTE(MID(STRINGONE,BIN2DEC(_xlfn.CONCAT(CZ1014:DB1014,CZ1015:DB1015,CZ1016:DB1016))+1,1),".","0"),"#","1")
)</f>
        <v>1</v>
      </c>
      <c r="EZ1220" s="41"/>
      <c r="IW1220" s="41"/>
    </row>
    <row r="1221" spans="103:257" x14ac:dyDescent="0.3">
      <c r="CY1221">
        <f t="shared" si="102"/>
        <v>5</v>
      </c>
      <c r="CZ1221" s="1">
        <f t="shared" si="103"/>
        <v>6</v>
      </c>
      <c r="DA1221" t="str">
        <f>IF(OR(($CZ1221)&lt;=-51,(DA$343)&lt;=-51,($CZ1221)&gt;150,(DA$343)&gt;150),
IF(INPUT_SELECTOR="P",TEXT(MOD($CY1221,2),"0"),"0"),
SUBSTITUTE(SUBSTITUTE(MID(STRINGONE,BIN2DEC(_xlfn.CONCAT(CZ1015:DB1015,CZ1016:DB1016,CZ1017:DB1017))+1,1),".","0"),"#","1")
)</f>
        <v>1</v>
      </c>
      <c r="EZ1221" s="41"/>
      <c r="IW1221" s="41"/>
    </row>
    <row r="1222" spans="103:257" x14ac:dyDescent="0.3">
      <c r="CY1222">
        <f t="shared" si="102"/>
        <v>5</v>
      </c>
      <c r="CZ1222" s="1">
        <f t="shared" si="103"/>
        <v>7</v>
      </c>
      <c r="DA1222" t="str">
        <f>IF(OR(($CZ1222)&lt;=-51,(DA$343)&lt;=-51,($CZ1222)&gt;150,(DA$343)&gt;150),
IF(INPUT_SELECTOR="P",TEXT(MOD($CY1222,2),"0"),"0"),
SUBSTITUTE(SUBSTITUTE(MID(STRINGONE,BIN2DEC(_xlfn.CONCAT(CZ1016:DB1016,CZ1017:DB1017,CZ1018:DB1018))+1,1),".","0"),"#","1")
)</f>
        <v>1</v>
      </c>
      <c r="EZ1222" s="41"/>
      <c r="IW1222" s="41"/>
    </row>
    <row r="1223" spans="103:257" x14ac:dyDescent="0.3">
      <c r="CY1223">
        <f t="shared" si="102"/>
        <v>5</v>
      </c>
      <c r="CZ1223" s="1">
        <f t="shared" si="103"/>
        <v>8</v>
      </c>
      <c r="DA1223" t="str">
        <f>IF(OR(($CZ1223)&lt;=-51,(DA$343)&lt;=-51,($CZ1223)&gt;150,(DA$343)&gt;150),
IF(INPUT_SELECTOR="P",TEXT(MOD($CY1223,2),"0"),"0"),
SUBSTITUTE(SUBSTITUTE(MID(STRINGONE,BIN2DEC(_xlfn.CONCAT(CZ1017:DB1017,CZ1018:DB1018,CZ1019:DB1019))+1,1),".","0"),"#","1")
)</f>
        <v>1</v>
      </c>
      <c r="EZ1223" s="41"/>
      <c r="IW1223" s="41"/>
    </row>
    <row r="1224" spans="103:257" x14ac:dyDescent="0.3">
      <c r="CY1224">
        <f t="shared" si="102"/>
        <v>5</v>
      </c>
      <c r="CZ1224" s="1">
        <f t="shared" si="103"/>
        <v>9</v>
      </c>
      <c r="DA1224" t="str">
        <f>IF(OR(($CZ1224)&lt;=-51,(DA$343)&lt;=-51,($CZ1224)&gt;150,(DA$343)&gt;150),
IF(INPUT_SELECTOR="P",TEXT(MOD($CY1224,2),"0"),"0"),
SUBSTITUTE(SUBSTITUTE(MID(STRINGONE,BIN2DEC(_xlfn.CONCAT(CZ1018:DB1018,CZ1019:DB1019,CZ1020:DB1020))+1,1),".","0"),"#","1")
)</f>
        <v>1</v>
      </c>
      <c r="EZ1224" s="41"/>
      <c r="IW1224" s="41"/>
    </row>
    <row r="1225" spans="103:257" x14ac:dyDescent="0.3">
      <c r="CY1225">
        <f t="shared" si="102"/>
        <v>5</v>
      </c>
      <c r="CZ1225" s="1">
        <f t="shared" si="103"/>
        <v>10</v>
      </c>
      <c r="DA1225" t="str">
        <f>IF(OR(($CZ1225)&lt;=-51,(DA$343)&lt;=-51,($CZ1225)&gt;150,(DA$343)&gt;150),
IF(INPUT_SELECTOR="P",TEXT(MOD($CY1225,2),"0"),"0"),
SUBSTITUTE(SUBSTITUTE(MID(STRINGONE,BIN2DEC(_xlfn.CONCAT(CZ1019:DB1019,CZ1020:DB1020,CZ1021:DB1021))+1,1),".","0"),"#","1")
)</f>
        <v>1</v>
      </c>
      <c r="EZ1225" s="41"/>
      <c r="IW1225" s="41"/>
    </row>
    <row r="1226" spans="103:257" x14ac:dyDescent="0.3">
      <c r="CY1226">
        <f t="shared" si="102"/>
        <v>5</v>
      </c>
      <c r="CZ1226" s="1">
        <f t="shared" si="103"/>
        <v>11</v>
      </c>
      <c r="DA1226" t="str">
        <f>IF(OR(($CZ1226)&lt;=-51,(DA$343)&lt;=-51,($CZ1226)&gt;150,(DA$343)&gt;150),
IF(INPUT_SELECTOR="P",TEXT(MOD($CY1226,2),"0"),"0"),
SUBSTITUTE(SUBSTITUTE(MID(STRINGONE,BIN2DEC(_xlfn.CONCAT(CZ1020:DB1020,CZ1021:DB1021,CZ1022:DB1022))+1,1),".","0"),"#","1")
)</f>
        <v>1</v>
      </c>
      <c r="EZ1226" s="41"/>
      <c r="IW1226" s="41"/>
    </row>
    <row r="1227" spans="103:257" x14ac:dyDescent="0.3">
      <c r="CY1227">
        <f t="shared" si="102"/>
        <v>5</v>
      </c>
      <c r="CZ1227" s="1">
        <f t="shared" si="103"/>
        <v>12</v>
      </c>
      <c r="DA1227" t="str">
        <f>IF(OR(($CZ1227)&lt;=-51,(DA$343)&lt;=-51,($CZ1227)&gt;150,(DA$343)&gt;150),
IF(INPUT_SELECTOR="P",TEXT(MOD($CY1227,2),"0"),"0"),
SUBSTITUTE(SUBSTITUTE(MID(STRINGONE,BIN2DEC(_xlfn.CONCAT(CZ1021:DB1021,CZ1022:DB1022,CZ1023:DB1023))+1,1),".","0"),"#","1")
)</f>
        <v>1</v>
      </c>
      <c r="EZ1227" s="41"/>
      <c r="IW1227" s="41"/>
    </row>
    <row r="1228" spans="103:257" x14ac:dyDescent="0.3">
      <c r="CY1228">
        <f t="shared" si="102"/>
        <v>5</v>
      </c>
      <c r="CZ1228" s="1">
        <f t="shared" si="103"/>
        <v>13</v>
      </c>
      <c r="DA1228" t="str">
        <f>IF(OR(($CZ1228)&lt;=-51,(DA$343)&lt;=-51,($CZ1228)&gt;150,(DA$343)&gt;150),
IF(INPUT_SELECTOR="P",TEXT(MOD($CY1228,2),"0"),"0"),
SUBSTITUTE(SUBSTITUTE(MID(STRINGONE,BIN2DEC(_xlfn.CONCAT(CZ1022:DB1022,CZ1023:DB1023,CZ1024:DB1024))+1,1),".","0"),"#","1")
)</f>
        <v>1</v>
      </c>
      <c r="EZ1228" s="41"/>
      <c r="IW1228" s="41"/>
    </row>
    <row r="1229" spans="103:257" x14ac:dyDescent="0.3">
      <c r="CY1229">
        <f t="shared" si="102"/>
        <v>5</v>
      </c>
      <c r="CZ1229" s="1">
        <f t="shared" si="103"/>
        <v>14</v>
      </c>
      <c r="DA1229" t="str">
        <f>IF(OR(($CZ1229)&lt;=-51,(DA$343)&lt;=-51,($CZ1229)&gt;150,(DA$343)&gt;150),
IF(INPUT_SELECTOR="P",TEXT(MOD($CY1229,2),"0"),"0"),
SUBSTITUTE(SUBSTITUTE(MID(STRINGONE,BIN2DEC(_xlfn.CONCAT(CZ1023:DB1023,CZ1024:DB1024,CZ1025:DB1025))+1,1),".","0"),"#","1")
)</f>
        <v>1</v>
      </c>
      <c r="EZ1229" s="41"/>
      <c r="IW1229" s="41"/>
    </row>
    <row r="1230" spans="103:257" x14ac:dyDescent="0.3">
      <c r="CY1230">
        <f t="shared" ref="CY1230:CY1293" si="104">CY1229</f>
        <v>5</v>
      </c>
      <c r="CZ1230" s="1">
        <f t="shared" ref="CZ1230:CZ1293" si="105">CZ1229+1</f>
        <v>15</v>
      </c>
      <c r="DA1230" t="str">
        <f>IF(OR(($CZ1230)&lt;=-51,(DA$343)&lt;=-51,($CZ1230)&gt;150,(DA$343)&gt;150),
IF(INPUT_SELECTOR="P",TEXT(MOD($CY1230,2),"0"),"0"),
SUBSTITUTE(SUBSTITUTE(MID(STRINGONE,BIN2DEC(_xlfn.CONCAT(CZ1024:DB1024,CZ1025:DB1025,CZ1026:DB1026))+1,1),".","0"),"#","1")
)</f>
        <v>1</v>
      </c>
      <c r="EZ1230" s="41"/>
      <c r="IW1230" s="41"/>
    </row>
    <row r="1231" spans="103:257" x14ac:dyDescent="0.3">
      <c r="CY1231">
        <f t="shared" si="104"/>
        <v>5</v>
      </c>
      <c r="CZ1231" s="1">
        <f t="shared" si="105"/>
        <v>16</v>
      </c>
      <c r="DA1231" t="str">
        <f>IF(OR(($CZ1231)&lt;=-51,(DA$343)&lt;=-51,($CZ1231)&gt;150,(DA$343)&gt;150),
IF(INPUT_SELECTOR="P",TEXT(MOD($CY1231,2),"0"),"0"),
SUBSTITUTE(SUBSTITUTE(MID(STRINGONE,BIN2DEC(_xlfn.CONCAT(CZ1025:DB1025,CZ1026:DB1026,CZ1027:DB1027))+1,1),".","0"),"#","1")
)</f>
        <v>1</v>
      </c>
      <c r="EZ1231" s="41"/>
      <c r="IW1231" s="41"/>
    </row>
    <row r="1232" spans="103:257" x14ac:dyDescent="0.3">
      <c r="CY1232">
        <f t="shared" si="104"/>
        <v>5</v>
      </c>
      <c r="CZ1232" s="1">
        <f t="shared" si="105"/>
        <v>17</v>
      </c>
      <c r="DA1232" t="str">
        <f>IF(OR(($CZ1232)&lt;=-51,(DA$343)&lt;=-51,($CZ1232)&gt;150,(DA$343)&gt;150),
IF(INPUT_SELECTOR="P",TEXT(MOD($CY1232,2),"0"),"0"),
SUBSTITUTE(SUBSTITUTE(MID(STRINGONE,BIN2DEC(_xlfn.CONCAT(CZ1026:DB1026,CZ1027:DB1027,CZ1028:DB1028))+1,1),".","0"),"#","1")
)</f>
        <v>1</v>
      </c>
      <c r="EZ1232" s="41"/>
      <c r="IW1232" s="41"/>
    </row>
    <row r="1233" spans="103:257" x14ac:dyDescent="0.3">
      <c r="CY1233">
        <f t="shared" si="104"/>
        <v>5</v>
      </c>
      <c r="CZ1233" s="1">
        <f t="shared" si="105"/>
        <v>18</v>
      </c>
      <c r="DA1233" t="str">
        <f>IF(OR(($CZ1233)&lt;=-51,(DA$343)&lt;=-51,($CZ1233)&gt;150,(DA$343)&gt;150),
IF(INPUT_SELECTOR="P",TEXT(MOD($CY1233,2),"0"),"0"),
SUBSTITUTE(SUBSTITUTE(MID(STRINGONE,BIN2DEC(_xlfn.CONCAT(CZ1027:DB1027,CZ1028:DB1028,CZ1029:DB1029))+1,1),".","0"),"#","1")
)</f>
        <v>1</v>
      </c>
      <c r="EZ1233" s="41"/>
      <c r="IW1233" s="41"/>
    </row>
    <row r="1234" spans="103:257" x14ac:dyDescent="0.3">
      <c r="CY1234">
        <f t="shared" si="104"/>
        <v>5</v>
      </c>
      <c r="CZ1234" s="1">
        <f t="shared" si="105"/>
        <v>19</v>
      </c>
      <c r="DA1234" t="str">
        <f>IF(OR(($CZ1234)&lt;=-51,(DA$343)&lt;=-51,($CZ1234)&gt;150,(DA$343)&gt;150),
IF(INPUT_SELECTOR="P",TEXT(MOD($CY1234,2),"0"),"0"),
SUBSTITUTE(SUBSTITUTE(MID(STRINGONE,BIN2DEC(_xlfn.CONCAT(CZ1028:DB1028,CZ1029:DB1029,CZ1030:DB1030))+1,1),".","0"),"#","1")
)</f>
        <v>1</v>
      </c>
      <c r="EZ1234" s="41"/>
      <c r="IW1234" s="41"/>
    </row>
    <row r="1235" spans="103:257" x14ac:dyDescent="0.3">
      <c r="CY1235">
        <f t="shared" si="104"/>
        <v>5</v>
      </c>
      <c r="CZ1235" s="1">
        <f t="shared" si="105"/>
        <v>20</v>
      </c>
      <c r="DA1235" t="str">
        <f>IF(OR(($CZ1235)&lt;=-51,(DA$343)&lt;=-51,($CZ1235)&gt;150,(DA$343)&gt;150),
IF(INPUT_SELECTOR="P",TEXT(MOD($CY1235,2),"0"),"0"),
SUBSTITUTE(SUBSTITUTE(MID(STRINGONE,BIN2DEC(_xlfn.CONCAT(CZ1029:DB1029,CZ1030:DB1030,CZ1031:DB1031))+1,1),".","0"),"#","1")
)</f>
        <v>1</v>
      </c>
      <c r="EZ1235" s="41"/>
      <c r="IW1235" s="41"/>
    </row>
    <row r="1236" spans="103:257" x14ac:dyDescent="0.3">
      <c r="CY1236">
        <f t="shared" si="104"/>
        <v>5</v>
      </c>
      <c r="CZ1236" s="1">
        <f t="shared" si="105"/>
        <v>21</v>
      </c>
      <c r="DA1236" t="str">
        <f>IF(OR(($CZ1236)&lt;=-51,(DA$343)&lt;=-51,($CZ1236)&gt;150,(DA$343)&gt;150),
IF(INPUT_SELECTOR="P",TEXT(MOD($CY1236,2),"0"),"0"),
SUBSTITUTE(SUBSTITUTE(MID(STRINGONE,BIN2DEC(_xlfn.CONCAT(CZ1030:DB1030,CZ1031:DB1031,CZ1032:DB1032))+1,1),".","0"),"#","1")
)</f>
        <v>1</v>
      </c>
      <c r="EZ1236" s="41"/>
      <c r="IW1236" s="41"/>
    </row>
    <row r="1237" spans="103:257" x14ac:dyDescent="0.3">
      <c r="CY1237">
        <f t="shared" si="104"/>
        <v>5</v>
      </c>
      <c r="CZ1237" s="1">
        <f t="shared" si="105"/>
        <v>22</v>
      </c>
      <c r="DA1237" t="str">
        <f>IF(OR(($CZ1237)&lt;=-51,(DA$343)&lt;=-51,($CZ1237)&gt;150,(DA$343)&gt;150),
IF(INPUT_SELECTOR="P",TEXT(MOD($CY1237,2),"0"),"0"),
SUBSTITUTE(SUBSTITUTE(MID(STRINGONE,BIN2DEC(_xlfn.CONCAT(CZ1031:DB1031,CZ1032:DB1032,CZ1033:DB1033))+1,1),".","0"),"#","1")
)</f>
        <v>1</v>
      </c>
      <c r="EZ1237" s="41"/>
      <c r="IW1237" s="41"/>
    </row>
    <row r="1238" spans="103:257" x14ac:dyDescent="0.3">
      <c r="CY1238">
        <f t="shared" si="104"/>
        <v>5</v>
      </c>
      <c r="CZ1238" s="1">
        <f t="shared" si="105"/>
        <v>23</v>
      </c>
      <c r="DA1238" t="str">
        <f>IF(OR(($CZ1238)&lt;=-51,(DA$343)&lt;=-51,($CZ1238)&gt;150,(DA$343)&gt;150),
IF(INPUT_SELECTOR="P",TEXT(MOD($CY1238,2),"0"),"0"),
SUBSTITUTE(SUBSTITUTE(MID(STRINGONE,BIN2DEC(_xlfn.CONCAT(CZ1032:DB1032,CZ1033:DB1033,CZ1034:DB1034))+1,1),".","0"),"#","1")
)</f>
        <v>1</v>
      </c>
      <c r="EZ1238" s="41"/>
      <c r="IW1238" s="41"/>
    </row>
    <row r="1239" spans="103:257" x14ac:dyDescent="0.3">
      <c r="CY1239">
        <f t="shared" si="104"/>
        <v>5</v>
      </c>
      <c r="CZ1239" s="1">
        <f t="shared" si="105"/>
        <v>24</v>
      </c>
      <c r="DA1239" t="str">
        <f>IF(OR(($CZ1239)&lt;=-51,(DA$343)&lt;=-51,($CZ1239)&gt;150,(DA$343)&gt;150),
IF(INPUT_SELECTOR="P",TEXT(MOD($CY1239,2),"0"),"0"),
SUBSTITUTE(SUBSTITUTE(MID(STRINGONE,BIN2DEC(_xlfn.CONCAT(CZ1033:DB1033,CZ1034:DB1034,CZ1035:DB1035))+1,1),".","0"),"#","1")
)</f>
        <v>1</v>
      </c>
      <c r="EZ1239" s="41"/>
      <c r="IW1239" s="41"/>
    </row>
    <row r="1240" spans="103:257" x14ac:dyDescent="0.3">
      <c r="CY1240">
        <f t="shared" si="104"/>
        <v>5</v>
      </c>
      <c r="CZ1240" s="1">
        <f t="shared" si="105"/>
        <v>25</v>
      </c>
      <c r="DA1240" t="str">
        <f>IF(OR(($CZ1240)&lt;=-51,(DA$343)&lt;=-51,($CZ1240)&gt;150,(DA$343)&gt;150),
IF(INPUT_SELECTOR="P",TEXT(MOD($CY1240,2),"0"),"0"),
SUBSTITUTE(SUBSTITUTE(MID(STRINGONE,BIN2DEC(_xlfn.CONCAT(CZ1034:DB1034,CZ1035:DB1035,CZ1036:DB1036))+1,1),".","0"),"#","1")
)</f>
        <v>1</v>
      </c>
      <c r="EZ1240" s="41"/>
      <c r="IW1240" s="41"/>
    </row>
    <row r="1241" spans="103:257" x14ac:dyDescent="0.3">
      <c r="CY1241">
        <f t="shared" si="104"/>
        <v>5</v>
      </c>
      <c r="CZ1241" s="1">
        <f t="shared" si="105"/>
        <v>26</v>
      </c>
      <c r="DA1241" t="str">
        <f>IF(OR(($CZ1241)&lt;=-51,(DA$343)&lt;=-51,($CZ1241)&gt;150,(DA$343)&gt;150),
IF(INPUT_SELECTOR="P",TEXT(MOD($CY1241,2),"0"),"0"),
SUBSTITUTE(SUBSTITUTE(MID(STRINGONE,BIN2DEC(_xlfn.CONCAT(CZ1035:DB1035,CZ1036:DB1036,CZ1037:DB1037))+1,1),".","0"),"#","1")
)</f>
        <v>1</v>
      </c>
      <c r="EZ1241" s="41"/>
      <c r="IW1241" s="41"/>
    </row>
    <row r="1242" spans="103:257" x14ac:dyDescent="0.3">
      <c r="CY1242">
        <f t="shared" si="104"/>
        <v>5</v>
      </c>
      <c r="CZ1242" s="1">
        <f t="shared" si="105"/>
        <v>27</v>
      </c>
      <c r="DA1242" t="str">
        <f>IF(OR(($CZ1242)&lt;=-51,(DA$343)&lt;=-51,($CZ1242)&gt;150,(DA$343)&gt;150),
IF(INPUT_SELECTOR="P",TEXT(MOD($CY1242,2),"0"),"0"),
SUBSTITUTE(SUBSTITUTE(MID(STRINGONE,BIN2DEC(_xlfn.CONCAT(CZ1036:DB1036,CZ1037:DB1037,CZ1038:DB1038))+1,1),".","0"),"#","1")
)</f>
        <v>1</v>
      </c>
      <c r="EZ1242" s="41"/>
      <c r="IW1242" s="41"/>
    </row>
    <row r="1243" spans="103:257" x14ac:dyDescent="0.3">
      <c r="CY1243">
        <f t="shared" si="104"/>
        <v>5</v>
      </c>
      <c r="CZ1243" s="1">
        <f t="shared" si="105"/>
        <v>28</v>
      </c>
      <c r="DA1243" t="str">
        <f>IF(OR(($CZ1243)&lt;=-51,(DA$343)&lt;=-51,($CZ1243)&gt;150,(DA$343)&gt;150),
IF(INPUT_SELECTOR="P",TEXT(MOD($CY1243,2),"0"),"0"),
SUBSTITUTE(SUBSTITUTE(MID(STRINGONE,BIN2DEC(_xlfn.CONCAT(CZ1037:DB1037,CZ1038:DB1038,CZ1039:DB1039))+1,1),".","0"),"#","1")
)</f>
        <v>1</v>
      </c>
      <c r="EZ1243" s="41"/>
      <c r="IW1243" s="41"/>
    </row>
    <row r="1244" spans="103:257" x14ac:dyDescent="0.3">
      <c r="CY1244">
        <f t="shared" si="104"/>
        <v>5</v>
      </c>
      <c r="CZ1244" s="1">
        <f t="shared" si="105"/>
        <v>29</v>
      </c>
      <c r="DA1244" t="str">
        <f>IF(OR(($CZ1244)&lt;=-51,(DA$343)&lt;=-51,($CZ1244)&gt;150,(DA$343)&gt;150),
IF(INPUT_SELECTOR="P",TEXT(MOD($CY1244,2),"0"),"0"),
SUBSTITUTE(SUBSTITUTE(MID(STRINGONE,BIN2DEC(_xlfn.CONCAT(CZ1038:DB1038,CZ1039:DB1039,CZ1040:DB1040))+1,1),".","0"),"#","1")
)</f>
        <v>1</v>
      </c>
      <c r="EZ1244" s="41"/>
      <c r="IW1244" s="41"/>
    </row>
    <row r="1245" spans="103:257" x14ac:dyDescent="0.3">
      <c r="CY1245">
        <f t="shared" si="104"/>
        <v>5</v>
      </c>
      <c r="CZ1245" s="1">
        <f t="shared" si="105"/>
        <v>30</v>
      </c>
      <c r="DA1245" t="str">
        <f>IF(OR(($CZ1245)&lt;=-51,(DA$343)&lt;=-51,($CZ1245)&gt;150,(DA$343)&gt;150),
IF(INPUT_SELECTOR="P",TEXT(MOD($CY1245,2),"0"),"0"),
SUBSTITUTE(SUBSTITUTE(MID(STRINGONE,BIN2DEC(_xlfn.CONCAT(CZ1039:DB1039,CZ1040:DB1040,CZ1041:DB1041))+1,1),".","0"),"#","1")
)</f>
        <v>1</v>
      </c>
      <c r="EZ1245" s="41"/>
      <c r="IW1245" s="41"/>
    </row>
    <row r="1246" spans="103:257" x14ac:dyDescent="0.3">
      <c r="CY1246">
        <f t="shared" si="104"/>
        <v>5</v>
      </c>
      <c r="CZ1246" s="1">
        <f t="shared" si="105"/>
        <v>31</v>
      </c>
      <c r="DA1246" t="str">
        <f>IF(OR(($CZ1246)&lt;=-51,(DA$343)&lt;=-51,($CZ1246)&gt;150,(DA$343)&gt;150),
IF(INPUT_SELECTOR="P",TEXT(MOD($CY1246,2),"0"),"0"),
SUBSTITUTE(SUBSTITUTE(MID(STRINGONE,BIN2DEC(_xlfn.CONCAT(CZ1040:DB1040,CZ1041:DB1041,CZ1042:DB1042))+1,1),".","0"),"#","1")
)</f>
        <v>1</v>
      </c>
      <c r="EZ1246" s="41"/>
      <c r="IW1246" s="41"/>
    </row>
    <row r="1247" spans="103:257" x14ac:dyDescent="0.3">
      <c r="CY1247">
        <f t="shared" si="104"/>
        <v>5</v>
      </c>
      <c r="CZ1247" s="1">
        <f t="shared" si="105"/>
        <v>32</v>
      </c>
      <c r="DA1247" t="str">
        <f>IF(OR(($CZ1247)&lt;=-51,(DA$343)&lt;=-51,($CZ1247)&gt;150,(DA$343)&gt;150),
IF(INPUT_SELECTOR="P",TEXT(MOD($CY1247,2),"0"),"0"),
SUBSTITUTE(SUBSTITUTE(MID(STRINGONE,BIN2DEC(_xlfn.CONCAT(CZ1041:DB1041,CZ1042:DB1042,CZ1043:DB1043))+1,1),".","0"),"#","1")
)</f>
        <v>1</v>
      </c>
      <c r="EZ1247" s="41"/>
      <c r="IW1247" s="41"/>
    </row>
    <row r="1248" spans="103:257" x14ac:dyDescent="0.3">
      <c r="CY1248">
        <f t="shared" si="104"/>
        <v>5</v>
      </c>
      <c r="CZ1248" s="1">
        <f t="shared" si="105"/>
        <v>33</v>
      </c>
      <c r="DA1248" t="str">
        <f>IF(OR(($CZ1248)&lt;=-51,(DA$343)&lt;=-51,($CZ1248)&gt;150,(DA$343)&gt;150),
IF(INPUT_SELECTOR="P",TEXT(MOD($CY1248,2),"0"),"0"),
SUBSTITUTE(SUBSTITUTE(MID(STRINGONE,BIN2DEC(_xlfn.CONCAT(CZ1042:DB1042,CZ1043:DB1043,CZ1044:DB1044))+1,1),".","0"),"#","1")
)</f>
        <v>1</v>
      </c>
      <c r="EZ1248" s="41"/>
      <c r="IW1248" s="41"/>
    </row>
    <row r="1249" spans="103:257" x14ac:dyDescent="0.3">
      <c r="CY1249">
        <f t="shared" si="104"/>
        <v>5</v>
      </c>
      <c r="CZ1249" s="1">
        <f t="shared" si="105"/>
        <v>34</v>
      </c>
      <c r="DA1249" t="str">
        <f>IF(OR(($CZ1249)&lt;=-51,(DA$343)&lt;=-51,($CZ1249)&gt;150,(DA$343)&gt;150),
IF(INPUT_SELECTOR="P",TEXT(MOD($CY1249,2),"0"),"0"),
SUBSTITUTE(SUBSTITUTE(MID(STRINGONE,BIN2DEC(_xlfn.CONCAT(CZ1043:DB1043,CZ1044:DB1044,CZ1045:DB1045))+1,1),".","0"),"#","1")
)</f>
        <v>1</v>
      </c>
      <c r="EZ1249" s="41"/>
      <c r="IW1249" s="41"/>
    </row>
    <row r="1250" spans="103:257" x14ac:dyDescent="0.3">
      <c r="CY1250">
        <f t="shared" si="104"/>
        <v>5</v>
      </c>
      <c r="CZ1250" s="1">
        <f t="shared" si="105"/>
        <v>35</v>
      </c>
      <c r="DA1250" t="str">
        <f>IF(OR(($CZ1250)&lt;=-51,(DA$343)&lt;=-51,($CZ1250)&gt;150,(DA$343)&gt;150),
IF(INPUT_SELECTOR="P",TEXT(MOD($CY1250,2),"0"),"0"),
SUBSTITUTE(SUBSTITUTE(MID(STRINGONE,BIN2DEC(_xlfn.CONCAT(CZ1044:DB1044,CZ1045:DB1045,CZ1046:DB1046))+1,1),".","0"),"#","1")
)</f>
        <v>1</v>
      </c>
      <c r="EZ1250" s="41"/>
      <c r="IW1250" s="41"/>
    </row>
    <row r="1251" spans="103:257" x14ac:dyDescent="0.3">
      <c r="CY1251">
        <f t="shared" si="104"/>
        <v>5</v>
      </c>
      <c r="CZ1251" s="1">
        <f t="shared" si="105"/>
        <v>36</v>
      </c>
      <c r="DA1251" t="str">
        <f>IF(OR(($CZ1251)&lt;=-51,(DA$343)&lt;=-51,($CZ1251)&gt;150,(DA$343)&gt;150),
IF(INPUT_SELECTOR="P",TEXT(MOD($CY1251,2),"0"),"0"),
SUBSTITUTE(SUBSTITUTE(MID(STRINGONE,BIN2DEC(_xlfn.CONCAT(CZ1045:DB1045,CZ1046:DB1046,CZ1047:DB1047))+1,1),".","0"),"#","1")
)</f>
        <v>1</v>
      </c>
      <c r="EZ1251" s="41"/>
      <c r="IW1251" s="41"/>
    </row>
    <row r="1252" spans="103:257" x14ac:dyDescent="0.3">
      <c r="CY1252">
        <f t="shared" si="104"/>
        <v>5</v>
      </c>
      <c r="CZ1252" s="1">
        <f t="shared" si="105"/>
        <v>37</v>
      </c>
      <c r="DA1252" t="str">
        <f>IF(OR(($CZ1252)&lt;=-51,(DA$343)&lt;=-51,($CZ1252)&gt;150,(DA$343)&gt;150),
IF(INPUT_SELECTOR="P",TEXT(MOD($CY1252,2),"0"),"0"),
SUBSTITUTE(SUBSTITUTE(MID(STRINGONE,BIN2DEC(_xlfn.CONCAT(CZ1046:DB1046,CZ1047:DB1047,CZ1048:DB1048))+1,1),".","0"),"#","1")
)</f>
        <v>1</v>
      </c>
      <c r="EZ1252" s="41"/>
      <c r="IW1252" s="41"/>
    </row>
    <row r="1253" spans="103:257" x14ac:dyDescent="0.3">
      <c r="CY1253">
        <f t="shared" si="104"/>
        <v>5</v>
      </c>
      <c r="CZ1253" s="1">
        <f t="shared" si="105"/>
        <v>38</v>
      </c>
      <c r="DA1253" t="str">
        <f>IF(OR(($CZ1253)&lt;=-51,(DA$343)&lt;=-51,($CZ1253)&gt;150,(DA$343)&gt;150),
IF(INPUT_SELECTOR="P",TEXT(MOD($CY1253,2),"0"),"0"),
SUBSTITUTE(SUBSTITUTE(MID(STRINGONE,BIN2DEC(_xlfn.CONCAT(CZ1047:DB1047,CZ1048:DB1048,CZ1049:DB1049))+1,1),".","0"),"#","1")
)</f>
        <v>1</v>
      </c>
      <c r="EZ1253" s="41"/>
      <c r="IW1253" s="41"/>
    </row>
    <row r="1254" spans="103:257" x14ac:dyDescent="0.3">
      <c r="CY1254">
        <f t="shared" si="104"/>
        <v>5</v>
      </c>
      <c r="CZ1254" s="1">
        <f t="shared" si="105"/>
        <v>39</v>
      </c>
      <c r="DA1254" t="str">
        <f>IF(OR(($CZ1254)&lt;=-51,(DA$343)&lt;=-51,($CZ1254)&gt;150,(DA$343)&gt;150),
IF(INPUT_SELECTOR="P",TEXT(MOD($CY1254,2),"0"),"0"),
SUBSTITUTE(SUBSTITUTE(MID(STRINGONE,BIN2DEC(_xlfn.CONCAT(CZ1048:DB1048,CZ1049:DB1049,CZ1050:DB1050))+1,1),".","0"),"#","1")
)</f>
        <v>1</v>
      </c>
      <c r="EZ1254" s="41"/>
      <c r="IW1254" s="41"/>
    </row>
    <row r="1255" spans="103:257" x14ac:dyDescent="0.3">
      <c r="CY1255">
        <f t="shared" si="104"/>
        <v>5</v>
      </c>
      <c r="CZ1255" s="1">
        <f t="shared" si="105"/>
        <v>40</v>
      </c>
      <c r="DA1255" t="str">
        <f>IF(OR(($CZ1255)&lt;=-51,(DA$343)&lt;=-51,($CZ1255)&gt;150,(DA$343)&gt;150),
IF(INPUT_SELECTOR="P",TEXT(MOD($CY1255,2),"0"),"0"),
SUBSTITUTE(SUBSTITUTE(MID(STRINGONE,BIN2DEC(_xlfn.CONCAT(CZ1049:DB1049,CZ1050:DB1050,CZ1051:DB1051))+1,1),".","0"),"#","1")
)</f>
        <v>1</v>
      </c>
      <c r="EZ1255" s="41"/>
      <c r="IW1255" s="41"/>
    </row>
    <row r="1256" spans="103:257" x14ac:dyDescent="0.3">
      <c r="CY1256">
        <f t="shared" si="104"/>
        <v>5</v>
      </c>
      <c r="CZ1256" s="1">
        <f t="shared" si="105"/>
        <v>41</v>
      </c>
      <c r="DA1256" t="str">
        <f>IF(OR(($CZ1256)&lt;=-51,(DA$343)&lt;=-51,($CZ1256)&gt;150,(DA$343)&gt;150),
IF(INPUT_SELECTOR="P",TEXT(MOD($CY1256,2),"0"),"0"),
SUBSTITUTE(SUBSTITUTE(MID(STRINGONE,BIN2DEC(_xlfn.CONCAT(CZ1050:DB1050,CZ1051:DB1051,CZ1052:DB1052))+1,1),".","0"),"#","1")
)</f>
        <v>1</v>
      </c>
      <c r="EZ1256" s="41"/>
      <c r="IW1256" s="41"/>
    </row>
    <row r="1257" spans="103:257" x14ac:dyDescent="0.3">
      <c r="CY1257">
        <f t="shared" si="104"/>
        <v>5</v>
      </c>
      <c r="CZ1257" s="1">
        <f t="shared" si="105"/>
        <v>42</v>
      </c>
      <c r="DA1257" t="str">
        <f>IF(OR(($CZ1257)&lt;=-51,(DA$343)&lt;=-51,($CZ1257)&gt;150,(DA$343)&gt;150),
IF(INPUT_SELECTOR="P",TEXT(MOD($CY1257,2),"0"),"0"),
SUBSTITUTE(SUBSTITUTE(MID(STRINGONE,BIN2DEC(_xlfn.CONCAT(CZ1051:DB1051,CZ1052:DB1052,CZ1053:DB1053))+1,1),".","0"),"#","1")
)</f>
        <v>1</v>
      </c>
      <c r="EZ1257" s="41"/>
      <c r="IW1257" s="41"/>
    </row>
    <row r="1258" spans="103:257" x14ac:dyDescent="0.3">
      <c r="CY1258">
        <f t="shared" si="104"/>
        <v>5</v>
      </c>
      <c r="CZ1258" s="1">
        <f t="shared" si="105"/>
        <v>43</v>
      </c>
      <c r="DA1258" t="str">
        <f>IF(OR(($CZ1258)&lt;=-51,(DA$343)&lt;=-51,($CZ1258)&gt;150,(DA$343)&gt;150),
IF(INPUT_SELECTOR="P",TEXT(MOD($CY1258,2),"0"),"0"),
SUBSTITUTE(SUBSTITUTE(MID(STRINGONE,BIN2DEC(_xlfn.CONCAT(CZ1052:DB1052,CZ1053:DB1053,CZ1054:DB1054))+1,1),".","0"),"#","1")
)</f>
        <v>1</v>
      </c>
      <c r="EZ1258" s="41"/>
      <c r="IW1258" s="41"/>
    </row>
    <row r="1259" spans="103:257" x14ac:dyDescent="0.3">
      <c r="CY1259">
        <f t="shared" si="104"/>
        <v>5</v>
      </c>
      <c r="CZ1259" s="1">
        <f t="shared" si="105"/>
        <v>44</v>
      </c>
      <c r="DA1259" t="str">
        <f>IF(OR(($CZ1259)&lt;=-51,(DA$343)&lt;=-51,($CZ1259)&gt;150,(DA$343)&gt;150),
IF(INPUT_SELECTOR="P",TEXT(MOD($CY1259,2),"0"),"0"),
SUBSTITUTE(SUBSTITUTE(MID(STRINGONE,BIN2DEC(_xlfn.CONCAT(CZ1053:DB1053,CZ1054:DB1054,CZ1055:DB1055))+1,1),".","0"),"#","1")
)</f>
        <v>1</v>
      </c>
      <c r="EZ1259" s="41"/>
      <c r="IW1259" s="41"/>
    </row>
    <row r="1260" spans="103:257" x14ac:dyDescent="0.3">
      <c r="CY1260">
        <f t="shared" si="104"/>
        <v>5</v>
      </c>
      <c r="CZ1260" s="1">
        <f t="shared" si="105"/>
        <v>45</v>
      </c>
      <c r="DA1260" t="str">
        <f>IF(OR(($CZ1260)&lt;=-51,(DA$343)&lt;=-51,($CZ1260)&gt;150,(DA$343)&gt;150),
IF(INPUT_SELECTOR="P",TEXT(MOD($CY1260,2),"0"),"0"),
SUBSTITUTE(SUBSTITUTE(MID(STRINGONE,BIN2DEC(_xlfn.CONCAT(CZ1054:DB1054,CZ1055:DB1055,CZ1056:DB1056))+1,1),".","0"),"#","1")
)</f>
        <v>1</v>
      </c>
      <c r="EZ1260" s="41"/>
      <c r="IW1260" s="41"/>
    </row>
    <row r="1261" spans="103:257" x14ac:dyDescent="0.3">
      <c r="CY1261">
        <f t="shared" si="104"/>
        <v>5</v>
      </c>
      <c r="CZ1261" s="1">
        <f t="shared" si="105"/>
        <v>46</v>
      </c>
      <c r="DA1261" t="str">
        <f>IF(OR(($CZ1261)&lt;=-51,(DA$343)&lt;=-51,($CZ1261)&gt;150,(DA$343)&gt;150),
IF(INPUT_SELECTOR="P",TEXT(MOD($CY1261,2),"0"),"0"),
SUBSTITUTE(SUBSTITUTE(MID(STRINGONE,BIN2DEC(_xlfn.CONCAT(CZ1055:DB1055,CZ1056:DB1056,CZ1057:DB1057))+1,1),".","0"),"#","1")
)</f>
        <v>1</v>
      </c>
      <c r="EZ1261" s="41"/>
      <c r="IW1261" s="41"/>
    </row>
    <row r="1262" spans="103:257" x14ac:dyDescent="0.3">
      <c r="CY1262">
        <f t="shared" si="104"/>
        <v>5</v>
      </c>
      <c r="CZ1262" s="1">
        <f t="shared" si="105"/>
        <v>47</v>
      </c>
      <c r="DA1262" t="str">
        <f>IF(OR(($CZ1262)&lt;=-51,(DA$343)&lt;=-51,($CZ1262)&gt;150,(DA$343)&gt;150),
IF(INPUT_SELECTOR="P",TEXT(MOD($CY1262,2),"0"),"0"),
SUBSTITUTE(SUBSTITUTE(MID(STRINGONE,BIN2DEC(_xlfn.CONCAT(CZ1056:DB1056,CZ1057:DB1057,CZ1058:DB1058))+1,1),".","0"),"#","1")
)</f>
        <v>1</v>
      </c>
      <c r="EZ1262" s="41"/>
      <c r="IW1262" s="41"/>
    </row>
    <row r="1263" spans="103:257" x14ac:dyDescent="0.3">
      <c r="CY1263">
        <f t="shared" si="104"/>
        <v>5</v>
      </c>
      <c r="CZ1263" s="1">
        <f t="shared" si="105"/>
        <v>48</v>
      </c>
      <c r="DA1263" t="str">
        <f>IF(OR(($CZ1263)&lt;=-51,(DA$343)&lt;=-51,($CZ1263)&gt;150,(DA$343)&gt;150),
IF(INPUT_SELECTOR="P",TEXT(MOD($CY1263,2),"0"),"0"),
SUBSTITUTE(SUBSTITUTE(MID(STRINGONE,BIN2DEC(_xlfn.CONCAT(CZ1057:DB1057,CZ1058:DB1058,CZ1059:DB1059))+1,1),".","0"),"#","1")
)</f>
        <v>1</v>
      </c>
      <c r="EZ1263" s="41"/>
      <c r="IW1263" s="41"/>
    </row>
    <row r="1264" spans="103:257" x14ac:dyDescent="0.3">
      <c r="CY1264">
        <f t="shared" si="104"/>
        <v>5</v>
      </c>
      <c r="CZ1264" s="1">
        <f t="shared" si="105"/>
        <v>49</v>
      </c>
      <c r="DA1264" t="str">
        <f>IF(OR(($CZ1264)&lt;=-51,(DA$343)&lt;=-51,($CZ1264)&gt;150,(DA$343)&gt;150),
IF(INPUT_SELECTOR="P",TEXT(MOD($CY1264,2),"0"),"0"),
SUBSTITUTE(SUBSTITUTE(MID(STRINGONE,BIN2DEC(_xlfn.CONCAT(CZ1058:DB1058,CZ1059:DB1059,CZ1060:DB1060))+1,1),".","0"),"#","1")
)</f>
        <v>1</v>
      </c>
      <c r="EZ1264" s="41"/>
      <c r="IW1264" s="41"/>
    </row>
    <row r="1265" spans="103:257" x14ac:dyDescent="0.3">
      <c r="CY1265">
        <f t="shared" si="104"/>
        <v>5</v>
      </c>
      <c r="CZ1265" s="1">
        <f t="shared" si="105"/>
        <v>50</v>
      </c>
      <c r="DA1265" t="str">
        <f>IF(OR(($CZ1265)&lt;=-51,(DA$343)&lt;=-51,($CZ1265)&gt;150,(DA$343)&gt;150),
IF(INPUT_SELECTOR="P",TEXT(MOD($CY1265,2),"0"),"0"),
SUBSTITUTE(SUBSTITUTE(MID(STRINGONE,BIN2DEC(_xlfn.CONCAT(CZ1059:DB1059,CZ1060:DB1060,CZ1061:DB1061))+1,1),".","0"),"#","1")
)</f>
        <v>1</v>
      </c>
      <c r="EZ1265" s="41"/>
      <c r="IW1265" s="41"/>
    </row>
    <row r="1266" spans="103:257" x14ac:dyDescent="0.3">
      <c r="CY1266">
        <f t="shared" si="104"/>
        <v>5</v>
      </c>
      <c r="CZ1266" s="1">
        <f t="shared" si="105"/>
        <v>51</v>
      </c>
      <c r="DA1266" t="str">
        <f>IF(OR(($CZ1266)&lt;=-51,(DA$343)&lt;=-51,($CZ1266)&gt;150,(DA$343)&gt;150),
IF(INPUT_SELECTOR="P",TEXT(MOD($CY1266,2),"0"),"0"),
SUBSTITUTE(SUBSTITUTE(MID(STRINGONE,BIN2DEC(_xlfn.CONCAT(CZ1060:DB1060,CZ1061:DB1061,CZ1062:DB1062))+1,1),".","0"),"#","1")
)</f>
        <v>1</v>
      </c>
      <c r="EZ1266" s="41"/>
      <c r="IW1266" s="41"/>
    </row>
    <row r="1267" spans="103:257" x14ac:dyDescent="0.3">
      <c r="CY1267">
        <f t="shared" si="104"/>
        <v>5</v>
      </c>
      <c r="CZ1267" s="1">
        <f t="shared" si="105"/>
        <v>52</v>
      </c>
      <c r="DA1267" t="str">
        <f>IF(OR(($CZ1267)&lt;=-51,(DA$343)&lt;=-51,($CZ1267)&gt;150,(DA$343)&gt;150),
IF(INPUT_SELECTOR="P",TEXT(MOD($CY1267,2),"0"),"0"),
SUBSTITUTE(SUBSTITUTE(MID(STRINGONE,BIN2DEC(_xlfn.CONCAT(CZ1061:DB1061,CZ1062:DB1062,CZ1063:DB1063))+1,1),".","0"),"#","1")
)</f>
        <v>1</v>
      </c>
      <c r="EZ1267" s="41"/>
      <c r="IW1267" s="41"/>
    </row>
    <row r="1268" spans="103:257" x14ac:dyDescent="0.3">
      <c r="CY1268">
        <f t="shared" si="104"/>
        <v>5</v>
      </c>
      <c r="CZ1268" s="1">
        <f t="shared" si="105"/>
        <v>53</v>
      </c>
      <c r="DA1268" t="str">
        <f>IF(OR(($CZ1268)&lt;=-51,(DA$343)&lt;=-51,($CZ1268)&gt;150,(DA$343)&gt;150),
IF(INPUT_SELECTOR="P",TEXT(MOD($CY1268,2),"0"),"0"),
SUBSTITUTE(SUBSTITUTE(MID(STRINGONE,BIN2DEC(_xlfn.CONCAT(CZ1062:DB1062,CZ1063:DB1063,CZ1064:DB1064))+1,1),".","0"),"#","1")
)</f>
        <v>1</v>
      </c>
      <c r="EZ1268" s="41"/>
      <c r="IW1268" s="41"/>
    </row>
    <row r="1269" spans="103:257" x14ac:dyDescent="0.3">
      <c r="CY1269">
        <f t="shared" si="104"/>
        <v>5</v>
      </c>
      <c r="CZ1269" s="1">
        <f t="shared" si="105"/>
        <v>54</v>
      </c>
      <c r="DA1269" t="str">
        <f>IF(OR(($CZ1269)&lt;=-51,(DA$343)&lt;=-51,($CZ1269)&gt;150,(DA$343)&gt;150),
IF(INPUT_SELECTOR="P",TEXT(MOD($CY1269,2),"0"),"0"),
SUBSTITUTE(SUBSTITUTE(MID(STRINGONE,BIN2DEC(_xlfn.CONCAT(CZ1063:DB1063,CZ1064:DB1064,CZ1065:DB1065))+1,1),".","0"),"#","1")
)</f>
        <v>1</v>
      </c>
      <c r="EZ1269" s="41"/>
      <c r="IW1269" s="41"/>
    </row>
    <row r="1270" spans="103:257" x14ac:dyDescent="0.3">
      <c r="CY1270">
        <f t="shared" si="104"/>
        <v>5</v>
      </c>
      <c r="CZ1270" s="1">
        <f t="shared" si="105"/>
        <v>55</v>
      </c>
      <c r="DA1270" t="str">
        <f>IF(OR(($CZ1270)&lt;=-51,(DA$343)&lt;=-51,($CZ1270)&gt;150,(DA$343)&gt;150),
IF(INPUT_SELECTOR="P",TEXT(MOD($CY1270,2),"0"),"0"),
SUBSTITUTE(SUBSTITUTE(MID(STRINGONE,BIN2DEC(_xlfn.CONCAT(CZ1064:DB1064,CZ1065:DB1065,CZ1066:DB1066))+1,1),".","0"),"#","1")
)</f>
        <v>1</v>
      </c>
      <c r="EZ1270" s="41"/>
      <c r="IW1270" s="41"/>
    </row>
    <row r="1271" spans="103:257" x14ac:dyDescent="0.3">
      <c r="CY1271">
        <f t="shared" si="104"/>
        <v>5</v>
      </c>
      <c r="CZ1271" s="1">
        <f t="shared" si="105"/>
        <v>56</v>
      </c>
      <c r="DA1271" t="str">
        <f>IF(OR(($CZ1271)&lt;=-51,(DA$343)&lt;=-51,($CZ1271)&gt;150,(DA$343)&gt;150),
IF(INPUT_SELECTOR="P",TEXT(MOD($CY1271,2),"0"),"0"),
SUBSTITUTE(SUBSTITUTE(MID(STRINGONE,BIN2DEC(_xlfn.CONCAT(CZ1065:DB1065,CZ1066:DB1066,CZ1067:DB1067))+1,1),".","0"),"#","1")
)</f>
        <v>1</v>
      </c>
      <c r="EZ1271" s="41"/>
      <c r="IW1271" s="41"/>
    </row>
    <row r="1272" spans="103:257" x14ac:dyDescent="0.3">
      <c r="CY1272">
        <f t="shared" si="104"/>
        <v>5</v>
      </c>
      <c r="CZ1272" s="1">
        <f t="shared" si="105"/>
        <v>57</v>
      </c>
      <c r="DA1272" t="str">
        <f>IF(OR(($CZ1272)&lt;=-51,(DA$343)&lt;=-51,($CZ1272)&gt;150,(DA$343)&gt;150),
IF(INPUT_SELECTOR="P",TEXT(MOD($CY1272,2),"0"),"0"),
SUBSTITUTE(SUBSTITUTE(MID(STRINGONE,BIN2DEC(_xlfn.CONCAT(CZ1066:DB1066,CZ1067:DB1067,CZ1068:DB1068))+1,1),".","0"),"#","1")
)</f>
        <v>1</v>
      </c>
      <c r="EZ1272" s="41"/>
      <c r="IW1272" s="41"/>
    </row>
    <row r="1273" spans="103:257" x14ac:dyDescent="0.3">
      <c r="CY1273">
        <f t="shared" si="104"/>
        <v>5</v>
      </c>
      <c r="CZ1273" s="1">
        <f t="shared" si="105"/>
        <v>58</v>
      </c>
      <c r="DA1273" t="str">
        <f>IF(OR(($CZ1273)&lt;=-51,(DA$343)&lt;=-51,($CZ1273)&gt;150,(DA$343)&gt;150),
IF(INPUT_SELECTOR="P",TEXT(MOD($CY1273,2),"0"),"0"),
SUBSTITUTE(SUBSTITUTE(MID(STRINGONE,BIN2DEC(_xlfn.CONCAT(CZ1067:DB1067,CZ1068:DB1068,CZ1069:DB1069))+1,1),".","0"),"#","1")
)</f>
        <v>1</v>
      </c>
      <c r="EZ1273" s="41"/>
      <c r="IW1273" s="41"/>
    </row>
    <row r="1274" spans="103:257" x14ac:dyDescent="0.3">
      <c r="CY1274">
        <f t="shared" si="104"/>
        <v>5</v>
      </c>
      <c r="CZ1274" s="1">
        <f t="shared" si="105"/>
        <v>59</v>
      </c>
      <c r="DA1274" t="str">
        <f>IF(OR(($CZ1274)&lt;=-51,(DA$343)&lt;=-51,($CZ1274)&gt;150,(DA$343)&gt;150),
IF(INPUT_SELECTOR="P",TEXT(MOD($CY1274,2),"0"),"0"),
SUBSTITUTE(SUBSTITUTE(MID(STRINGONE,BIN2DEC(_xlfn.CONCAT(CZ1068:DB1068,CZ1069:DB1069,CZ1070:DB1070))+1,1),".","0"),"#","1")
)</f>
        <v>1</v>
      </c>
      <c r="EZ1274" s="41"/>
      <c r="IW1274" s="41"/>
    </row>
    <row r="1275" spans="103:257" x14ac:dyDescent="0.3">
      <c r="CY1275">
        <f t="shared" si="104"/>
        <v>5</v>
      </c>
      <c r="CZ1275" s="1">
        <f t="shared" si="105"/>
        <v>60</v>
      </c>
      <c r="DA1275" t="str">
        <f>IF(OR(($CZ1275)&lt;=-51,(DA$343)&lt;=-51,($CZ1275)&gt;150,(DA$343)&gt;150),
IF(INPUT_SELECTOR="P",TEXT(MOD($CY1275,2),"0"),"0"),
SUBSTITUTE(SUBSTITUTE(MID(STRINGONE,BIN2DEC(_xlfn.CONCAT(CZ1069:DB1069,CZ1070:DB1070,CZ1071:DB1071))+1,1),".","0"),"#","1")
)</f>
        <v>1</v>
      </c>
      <c r="EZ1275" s="41"/>
      <c r="IW1275" s="41"/>
    </row>
    <row r="1276" spans="103:257" x14ac:dyDescent="0.3">
      <c r="CY1276">
        <f t="shared" si="104"/>
        <v>5</v>
      </c>
      <c r="CZ1276" s="1">
        <f t="shared" si="105"/>
        <v>61</v>
      </c>
      <c r="DA1276" t="str">
        <f>IF(OR(($CZ1276)&lt;=-51,(DA$343)&lt;=-51,($CZ1276)&gt;150,(DA$343)&gt;150),
IF(INPUT_SELECTOR="P",TEXT(MOD($CY1276,2),"0"),"0"),
SUBSTITUTE(SUBSTITUTE(MID(STRINGONE,BIN2DEC(_xlfn.CONCAT(CZ1070:DB1070,CZ1071:DB1071,CZ1072:DB1072))+1,1),".","0"),"#","1")
)</f>
        <v>1</v>
      </c>
      <c r="EZ1276" s="41"/>
      <c r="IW1276" s="41"/>
    </row>
    <row r="1277" spans="103:257" x14ac:dyDescent="0.3">
      <c r="CY1277">
        <f t="shared" si="104"/>
        <v>5</v>
      </c>
      <c r="CZ1277" s="1">
        <f t="shared" si="105"/>
        <v>62</v>
      </c>
      <c r="DA1277" t="str">
        <f>IF(OR(($CZ1277)&lt;=-51,(DA$343)&lt;=-51,($CZ1277)&gt;150,(DA$343)&gt;150),
IF(INPUT_SELECTOR="P",TEXT(MOD($CY1277,2),"0"),"0"),
SUBSTITUTE(SUBSTITUTE(MID(STRINGONE,BIN2DEC(_xlfn.CONCAT(CZ1071:DB1071,CZ1072:DB1072,CZ1073:DB1073))+1,1),".","0"),"#","1")
)</f>
        <v>1</v>
      </c>
      <c r="EZ1277" s="41"/>
      <c r="IW1277" s="41"/>
    </row>
    <row r="1278" spans="103:257" x14ac:dyDescent="0.3">
      <c r="CY1278">
        <f t="shared" si="104"/>
        <v>5</v>
      </c>
      <c r="CZ1278" s="1">
        <f t="shared" si="105"/>
        <v>63</v>
      </c>
      <c r="DA1278" t="str">
        <f>IF(OR(($CZ1278)&lt;=-51,(DA$343)&lt;=-51,($CZ1278)&gt;150,(DA$343)&gt;150),
IF(INPUT_SELECTOR="P",TEXT(MOD($CY1278,2),"0"),"0"),
SUBSTITUTE(SUBSTITUTE(MID(STRINGONE,BIN2DEC(_xlfn.CONCAT(CZ1072:DB1072,CZ1073:DB1073,CZ1074:DB1074))+1,1),".","0"),"#","1")
)</f>
        <v>1</v>
      </c>
      <c r="EZ1278" s="41"/>
      <c r="IW1278" s="41"/>
    </row>
    <row r="1279" spans="103:257" x14ac:dyDescent="0.3">
      <c r="CY1279">
        <f t="shared" si="104"/>
        <v>5</v>
      </c>
      <c r="CZ1279" s="1">
        <f t="shared" si="105"/>
        <v>64</v>
      </c>
      <c r="DA1279" t="str">
        <f>IF(OR(($CZ1279)&lt;=-51,(DA$343)&lt;=-51,($CZ1279)&gt;150,(DA$343)&gt;150),
IF(INPUT_SELECTOR="P",TEXT(MOD($CY1279,2),"0"),"0"),
SUBSTITUTE(SUBSTITUTE(MID(STRINGONE,BIN2DEC(_xlfn.CONCAT(CZ1073:DB1073,CZ1074:DB1074,CZ1075:DB1075))+1,1),".","0"),"#","1")
)</f>
        <v>1</v>
      </c>
      <c r="EZ1279" s="41"/>
      <c r="IW1279" s="41"/>
    </row>
    <row r="1280" spans="103:257" x14ac:dyDescent="0.3">
      <c r="CY1280">
        <f t="shared" si="104"/>
        <v>5</v>
      </c>
      <c r="CZ1280" s="1">
        <f t="shared" si="105"/>
        <v>65</v>
      </c>
      <c r="DA1280" t="str">
        <f>IF(OR(($CZ1280)&lt;=-51,(DA$343)&lt;=-51,($CZ1280)&gt;150,(DA$343)&gt;150),
IF(INPUT_SELECTOR="P",TEXT(MOD($CY1280,2),"0"),"0"),
SUBSTITUTE(SUBSTITUTE(MID(STRINGONE,BIN2DEC(_xlfn.CONCAT(CZ1074:DB1074,CZ1075:DB1075,CZ1076:DB1076))+1,1),".","0"),"#","1")
)</f>
        <v>1</v>
      </c>
      <c r="EZ1280" s="41"/>
      <c r="IW1280" s="41"/>
    </row>
    <row r="1281" spans="103:257" x14ac:dyDescent="0.3">
      <c r="CY1281">
        <f t="shared" si="104"/>
        <v>5</v>
      </c>
      <c r="CZ1281" s="1">
        <f t="shared" si="105"/>
        <v>66</v>
      </c>
      <c r="DA1281" t="str">
        <f>IF(OR(($CZ1281)&lt;=-51,(DA$343)&lt;=-51,($CZ1281)&gt;150,(DA$343)&gt;150),
IF(INPUT_SELECTOR="P",TEXT(MOD($CY1281,2),"0"),"0"),
SUBSTITUTE(SUBSTITUTE(MID(STRINGONE,BIN2DEC(_xlfn.CONCAT(CZ1075:DB1075,CZ1076:DB1076,CZ1077:DB1077))+1,1),".","0"),"#","1")
)</f>
        <v>1</v>
      </c>
      <c r="EZ1281" s="41"/>
      <c r="IW1281" s="41"/>
    </row>
    <row r="1282" spans="103:257" x14ac:dyDescent="0.3">
      <c r="CY1282">
        <f t="shared" si="104"/>
        <v>5</v>
      </c>
      <c r="CZ1282" s="1">
        <f t="shared" si="105"/>
        <v>67</v>
      </c>
      <c r="DA1282" t="str">
        <f>IF(OR(($CZ1282)&lt;=-51,(DA$343)&lt;=-51,($CZ1282)&gt;150,(DA$343)&gt;150),
IF(INPUT_SELECTOR="P",TEXT(MOD($CY1282,2),"0"),"0"),
SUBSTITUTE(SUBSTITUTE(MID(STRINGONE,BIN2DEC(_xlfn.CONCAT(CZ1076:DB1076,CZ1077:DB1077,CZ1078:DB1078))+1,1),".","0"),"#","1")
)</f>
        <v>1</v>
      </c>
      <c r="EZ1282" s="41"/>
      <c r="IW1282" s="41"/>
    </row>
    <row r="1283" spans="103:257" x14ac:dyDescent="0.3">
      <c r="CY1283">
        <f t="shared" si="104"/>
        <v>5</v>
      </c>
      <c r="CZ1283" s="1">
        <f t="shared" si="105"/>
        <v>68</v>
      </c>
      <c r="DA1283" t="str">
        <f>IF(OR(($CZ1283)&lt;=-51,(DA$343)&lt;=-51,($CZ1283)&gt;150,(DA$343)&gt;150),
IF(INPUT_SELECTOR="P",TEXT(MOD($CY1283,2),"0"),"0"),
SUBSTITUTE(SUBSTITUTE(MID(STRINGONE,BIN2DEC(_xlfn.CONCAT(CZ1077:DB1077,CZ1078:DB1078,CZ1079:DB1079))+1,1),".","0"),"#","1")
)</f>
        <v>1</v>
      </c>
      <c r="EZ1283" s="41"/>
      <c r="IW1283" s="41"/>
    </row>
    <row r="1284" spans="103:257" x14ac:dyDescent="0.3">
      <c r="CY1284">
        <f t="shared" si="104"/>
        <v>5</v>
      </c>
      <c r="CZ1284" s="1">
        <f t="shared" si="105"/>
        <v>69</v>
      </c>
      <c r="DA1284" t="str">
        <f>IF(OR(($CZ1284)&lt;=-51,(DA$343)&lt;=-51,($CZ1284)&gt;150,(DA$343)&gt;150),
IF(INPUT_SELECTOR="P",TEXT(MOD($CY1284,2),"0"),"0"),
SUBSTITUTE(SUBSTITUTE(MID(STRINGONE,BIN2DEC(_xlfn.CONCAT(CZ1078:DB1078,CZ1079:DB1079,CZ1080:DB1080))+1,1),".","0"),"#","1")
)</f>
        <v>1</v>
      </c>
      <c r="EZ1284" s="41"/>
      <c r="IW1284" s="41"/>
    </row>
    <row r="1285" spans="103:257" x14ac:dyDescent="0.3">
      <c r="CY1285">
        <f t="shared" si="104"/>
        <v>5</v>
      </c>
      <c r="CZ1285" s="1">
        <f t="shared" si="105"/>
        <v>70</v>
      </c>
      <c r="DA1285" t="str">
        <f>IF(OR(($CZ1285)&lt;=-51,(DA$343)&lt;=-51,($CZ1285)&gt;150,(DA$343)&gt;150),
IF(INPUT_SELECTOR="P",TEXT(MOD($CY1285,2),"0"),"0"),
SUBSTITUTE(SUBSTITUTE(MID(STRINGONE,BIN2DEC(_xlfn.CONCAT(CZ1079:DB1079,CZ1080:DB1080,CZ1081:DB1081))+1,1),".","0"),"#","1")
)</f>
        <v>1</v>
      </c>
      <c r="EZ1285" s="41"/>
      <c r="IW1285" s="41"/>
    </row>
    <row r="1286" spans="103:257" x14ac:dyDescent="0.3">
      <c r="CY1286">
        <f t="shared" si="104"/>
        <v>5</v>
      </c>
      <c r="CZ1286" s="1">
        <f t="shared" si="105"/>
        <v>71</v>
      </c>
      <c r="DA1286" t="str">
        <f>IF(OR(($CZ1286)&lt;=-51,(DA$343)&lt;=-51,($CZ1286)&gt;150,(DA$343)&gt;150),
IF(INPUT_SELECTOR="P",TEXT(MOD($CY1286,2),"0"),"0"),
SUBSTITUTE(SUBSTITUTE(MID(STRINGONE,BIN2DEC(_xlfn.CONCAT(CZ1080:DB1080,CZ1081:DB1081,CZ1082:DB1082))+1,1),".","0"),"#","1")
)</f>
        <v>1</v>
      </c>
      <c r="EZ1286" s="41"/>
      <c r="IW1286" s="41"/>
    </row>
    <row r="1287" spans="103:257" x14ac:dyDescent="0.3">
      <c r="CY1287">
        <f t="shared" si="104"/>
        <v>5</v>
      </c>
      <c r="CZ1287" s="1">
        <f t="shared" si="105"/>
        <v>72</v>
      </c>
      <c r="DA1287" t="str">
        <f>IF(OR(($CZ1287)&lt;=-51,(DA$343)&lt;=-51,($CZ1287)&gt;150,(DA$343)&gt;150),
IF(INPUT_SELECTOR="P",TEXT(MOD($CY1287,2),"0"),"0"),
SUBSTITUTE(SUBSTITUTE(MID(STRINGONE,BIN2DEC(_xlfn.CONCAT(CZ1081:DB1081,CZ1082:DB1082,CZ1083:DB1083))+1,1),".","0"),"#","1")
)</f>
        <v>1</v>
      </c>
      <c r="EZ1287" s="41"/>
      <c r="IW1287" s="41"/>
    </row>
    <row r="1288" spans="103:257" x14ac:dyDescent="0.3">
      <c r="CY1288">
        <f t="shared" si="104"/>
        <v>5</v>
      </c>
      <c r="CZ1288" s="1">
        <f t="shared" si="105"/>
        <v>73</v>
      </c>
      <c r="DA1288" t="str">
        <f>IF(OR(($CZ1288)&lt;=-51,(DA$343)&lt;=-51,($CZ1288)&gt;150,(DA$343)&gt;150),
IF(INPUT_SELECTOR="P",TEXT(MOD($CY1288,2),"0"),"0"),
SUBSTITUTE(SUBSTITUTE(MID(STRINGONE,BIN2DEC(_xlfn.CONCAT(CZ1082:DB1082,CZ1083:DB1083,CZ1084:DB1084))+1,1),".","0"),"#","1")
)</f>
        <v>1</v>
      </c>
      <c r="EZ1288" s="41"/>
      <c r="IW1288" s="41"/>
    </row>
    <row r="1289" spans="103:257" x14ac:dyDescent="0.3">
      <c r="CY1289">
        <f t="shared" si="104"/>
        <v>5</v>
      </c>
      <c r="CZ1289" s="1">
        <f t="shared" si="105"/>
        <v>74</v>
      </c>
      <c r="DA1289" t="str">
        <f>IF(OR(($CZ1289)&lt;=-51,(DA$343)&lt;=-51,($CZ1289)&gt;150,(DA$343)&gt;150),
IF(INPUT_SELECTOR="P",TEXT(MOD($CY1289,2),"0"),"0"),
SUBSTITUTE(SUBSTITUTE(MID(STRINGONE,BIN2DEC(_xlfn.CONCAT(CZ1083:DB1083,CZ1084:DB1084,CZ1085:DB1085))+1,1),".","0"),"#","1")
)</f>
        <v>1</v>
      </c>
      <c r="EZ1289" s="41"/>
      <c r="IW1289" s="41"/>
    </row>
    <row r="1290" spans="103:257" x14ac:dyDescent="0.3">
      <c r="CY1290">
        <f t="shared" si="104"/>
        <v>5</v>
      </c>
      <c r="CZ1290" s="1">
        <f t="shared" si="105"/>
        <v>75</v>
      </c>
      <c r="DA1290" t="str">
        <f>IF(OR(($CZ1290)&lt;=-51,(DA$343)&lt;=-51,($CZ1290)&gt;150,(DA$343)&gt;150),
IF(INPUT_SELECTOR="P",TEXT(MOD($CY1290,2),"0"),"0"),
SUBSTITUTE(SUBSTITUTE(MID(STRINGONE,BIN2DEC(_xlfn.CONCAT(CZ1084:DB1084,CZ1085:DB1085,CZ1086:DB1086))+1,1),".","0"),"#","1")
)</f>
        <v>1</v>
      </c>
      <c r="EZ1290" s="41"/>
      <c r="IW1290" s="41"/>
    </row>
    <row r="1291" spans="103:257" x14ac:dyDescent="0.3">
      <c r="CY1291">
        <f t="shared" si="104"/>
        <v>5</v>
      </c>
      <c r="CZ1291" s="1">
        <f t="shared" si="105"/>
        <v>76</v>
      </c>
      <c r="DA1291" t="str">
        <f>IF(OR(($CZ1291)&lt;=-51,(DA$343)&lt;=-51,($CZ1291)&gt;150,(DA$343)&gt;150),
IF(INPUT_SELECTOR="P",TEXT(MOD($CY1291,2),"0"),"0"),
SUBSTITUTE(SUBSTITUTE(MID(STRINGONE,BIN2DEC(_xlfn.CONCAT(CZ1085:DB1085,CZ1086:DB1086,CZ1087:DB1087))+1,1),".","0"),"#","1")
)</f>
        <v>1</v>
      </c>
      <c r="EZ1291" s="41"/>
      <c r="IW1291" s="41"/>
    </row>
    <row r="1292" spans="103:257" x14ac:dyDescent="0.3">
      <c r="CY1292">
        <f t="shared" si="104"/>
        <v>5</v>
      </c>
      <c r="CZ1292" s="1">
        <f t="shared" si="105"/>
        <v>77</v>
      </c>
      <c r="DA1292" t="str">
        <f>IF(OR(($CZ1292)&lt;=-51,(DA$343)&lt;=-51,($CZ1292)&gt;150,(DA$343)&gt;150),
IF(INPUT_SELECTOR="P",TEXT(MOD($CY1292,2),"0"),"0"),
SUBSTITUTE(SUBSTITUTE(MID(STRINGONE,BIN2DEC(_xlfn.CONCAT(CZ1086:DB1086,CZ1087:DB1087,CZ1088:DB1088))+1,1),".","0"),"#","1")
)</f>
        <v>1</v>
      </c>
      <c r="EZ1292" s="41"/>
      <c r="IW1292" s="41"/>
    </row>
    <row r="1293" spans="103:257" x14ac:dyDescent="0.3">
      <c r="CY1293">
        <f t="shared" si="104"/>
        <v>5</v>
      </c>
      <c r="CZ1293" s="1">
        <f t="shared" si="105"/>
        <v>78</v>
      </c>
      <c r="DA1293" t="str">
        <f>IF(OR(($CZ1293)&lt;=-51,(DA$343)&lt;=-51,($CZ1293)&gt;150,(DA$343)&gt;150),
IF(INPUT_SELECTOR="P",TEXT(MOD($CY1293,2),"0"),"0"),
SUBSTITUTE(SUBSTITUTE(MID(STRINGONE,BIN2DEC(_xlfn.CONCAT(CZ1087:DB1087,CZ1088:DB1088,CZ1089:DB1089))+1,1),".","0"),"#","1")
)</f>
        <v>1</v>
      </c>
      <c r="EZ1293" s="41"/>
      <c r="IW1293" s="41"/>
    </row>
    <row r="1294" spans="103:257" x14ac:dyDescent="0.3">
      <c r="CY1294">
        <f t="shared" ref="CY1294:CY1357" si="106">CY1293</f>
        <v>5</v>
      </c>
      <c r="CZ1294" s="1">
        <f t="shared" ref="CZ1294:CZ1333" si="107">CZ1293+1</f>
        <v>79</v>
      </c>
      <c r="DA1294" t="str">
        <f>IF(OR(($CZ1294)&lt;=-51,(DA$343)&lt;=-51,($CZ1294)&gt;150,(DA$343)&gt;150),
IF(INPUT_SELECTOR="P",TEXT(MOD($CY1294,2),"0"),"0"),
SUBSTITUTE(SUBSTITUTE(MID(STRINGONE,BIN2DEC(_xlfn.CONCAT(CZ1088:DB1088,CZ1089:DB1089,CZ1090:DB1090))+1,1),".","0"),"#","1")
)</f>
        <v>1</v>
      </c>
      <c r="EZ1294" s="41"/>
      <c r="IW1294" s="41"/>
    </row>
    <row r="1295" spans="103:257" x14ac:dyDescent="0.3">
      <c r="CY1295">
        <f t="shared" si="106"/>
        <v>5</v>
      </c>
      <c r="CZ1295" s="1">
        <f t="shared" si="107"/>
        <v>80</v>
      </c>
      <c r="DA1295" t="str">
        <f>IF(OR(($CZ1295)&lt;=-51,(DA$343)&lt;=-51,($CZ1295)&gt;150,(DA$343)&gt;150),
IF(INPUT_SELECTOR="P",TEXT(MOD($CY1295,2),"0"),"0"),
SUBSTITUTE(SUBSTITUTE(MID(STRINGONE,BIN2DEC(_xlfn.CONCAT(CZ1089:DB1089,CZ1090:DB1090,CZ1091:DB1091))+1,1),".","0"),"#","1")
)</f>
        <v>1</v>
      </c>
      <c r="EZ1295" s="41"/>
      <c r="IW1295" s="41"/>
    </row>
    <row r="1296" spans="103:257" x14ac:dyDescent="0.3">
      <c r="CY1296">
        <f t="shared" si="106"/>
        <v>5</v>
      </c>
      <c r="CZ1296" s="1">
        <f t="shared" si="107"/>
        <v>81</v>
      </c>
      <c r="DA1296" t="str">
        <f>IF(OR(($CZ1296)&lt;=-51,(DA$343)&lt;=-51,($CZ1296)&gt;150,(DA$343)&gt;150),
IF(INPUT_SELECTOR="P",TEXT(MOD($CY1296,2),"0"),"0"),
SUBSTITUTE(SUBSTITUTE(MID(STRINGONE,BIN2DEC(_xlfn.CONCAT(CZ1090:DB1090,CZ1091:DB1091,CZ1092:DB1092))+1,1),".","0"),"#","1")
)</f>
        <v>1</v>
      </c>
      <c r="EZ1296" s="41"/>
      <c r="IW1296" s="41"/>
    </row>
    <row r="1297" spans="103:257" x14ac:dyDescent="0.3">
      <c r="CY1297">
        <f t="shared" si="106"/>
        <v>5</v>
      </c>
      <c r="CZ1297" s="1">
        <f t="shared" si="107"/>
        <v>82</v>
      </c>
      <c r="DA1297" t="str">
        <f>IF(OR(($CZ1297)&lt;=-51,(DA$343)&lt;=-51,($CZ1297)&gt;150,(DA$343)&gt;150),
IF(INPUT_SELECTOR="P",TEXT(MOD($CY1297,2),"0"),"0"),
SUBSTITUTE(SUBSTITUTE(MID(STRINGONE,BIN2DEC(_xlfn.CONCAT(CZ1091:DB1091,CZ1092:DB1092,CZ1093:DB1093))+1,1),".","0"),"#","1")
)</f>
        <v>1</v>
      </c>
      <c r="EZ1297" s="41"/>
      <c r="IW1297" s="41"/>
    </row>
    <row r="1298" spans="103:257" x14ac:dyDescent="0.3">
      <c r="CY1298">
        <f t="shared" si="106"/>
        <v>5</v>
      </c>
      <c r="CZ1298" s="1">
        <f t="shared" si="107"/>
        <v>83</v>
      </c>
      <c r="DA1298" t="str">
        <f>IF(OR(($CZ1298)&lt;=-51,(DA$343)&lt;=-51,($CZ1298)&gt;150,(DA$343)&gt;150),
IF(INPUT_SELECTOR="P",TEXT(MOD($CY1298,2),"0"),"0"),
SUBSTITUTE(SUBSTITUTE(MID(STRINGONE,BIN2DEC(_xlfn.CONCAT(CZ1092:DB1092,CZ1093:DB1093,CZ1094:DB1094))+1,1),".","0"),"#","1")
)</f>
        <v>1</v>
      </c>
      <c r="EZ1298" s="41"/>
      <c r="IW1298" s="41"/>
    </row>
    <row r="1299" spans="103:257" x14ac:dyDescent="0.3">
      <c r="CY1299">
        <f t="shared" si="106"/>
        <v>5</v>
      </c>
      <c r="CZ1299" s="1">
        <f t="shared" si="107"/>
        <v>84</v>
      </c>
      <c r="DA1299" t="str">
        <f>IF(OR(($CZ1299)&lt;=-51,(DA$343)&lt;=-51,($CZ1299)&gt;150,(DA$343)&gt;150),
IF(INPUT_SELECTOR="P",TEXT(MOD($CY1299,2),"0"),"0"),
SUBSTITUTE(SUBSTITUTE(MID(STRINGONE,BIN2DEC(_xlfn.CONCAT(CZ1093:DB1093,CZ1094:DB1094,CZ1095:DB1095))+1,1),".","0"),"#","1")
)</f>
        <v>1</v>
      </c>
      <c r="EZ1299" s="41"/>
      <c r="IW1299" s="41"/>
    </row>
    <row r="1300" spans="103:257" x14ac:dyDescent="0.3">
      <c r="CY1300">
        <f t="shared" si="106"/>
        <v>5</v>
      </c>
      <c r="CZ1300" s="1">
        <f t="shared" si="107"/>
        <v>85</v>
      </c>
      <c r="DA1300" t="str">
        <f>IF(OR(($CZ1300)&lt;=-51,(DA$343)&lt;=-51,($CZ1300)&gt;150,(DA$343)&gt;150),
IF(INPUT_SELECTOR="P",TEXT(MOD($CY1300,2),"0"),"0"),
SUBSTITUTE(SUBSTITUTE(MID(STRINGONE,BIN2DEC(_xlfn.CONCAT(CZ1094:DB1094,CZ1095:DB1095,CZ1096:DB1096))+1,1),".","0"),"#","1")
)</f>
        <v>1</v>
      </c>
      <c r="EZ1300" s="41"/>
      <c r="IW1300" s="41"/>
    </row>
    <row r="1301" spans="103:257" x14ac:dyDescent="0.3">
      <c r="CY1301">
        <f t="shared" si="106"/>
        <v>5</v>
      </c>
      <c r="CZ1301" s="1">
        <f t="shared" si="107"/>
        <v>86</v>
      </c>
      <c r="DA1301" t="str">
        <f>IF(OR(($CZ1301)&lt;=-51,(DA$343)&lt;=-51,($CZ1301)&gt;150,(DA$343)&gt;150),
IF(INPUT_SELECTOR="P",TEXT(MOD($CY1301,2),"0"),"0"),
SUBSTITUTE(SUBSTITUTE(MID(STRINGONE,BIN2DEC(_xlfn.CONCAT(CZ1095:DB1095,CZ1096:DB1096,CZ1097:DB1097))+1,1),".","0"),"#","1")
)</f>
        <v>1</v>
      </c>
      <c r="EZ1301" s="41"/>
      <c r="IW1301" s="41"/>
    </row>
    <row r="1302" spans="103:257" x14ac:dyDescent="0.3">
      <c r="CY1302">
        <f t="shared" si="106"/>
        <v>5</v>
      </c>
      <c r="CZ1302" s="1">
        <f t="shared" si="107"/>
        <v>87</v>
      </c>
      <c r="DA1302" t="str">
        <f>IF(OR(($CZ1302)&lt;=-51,(DA$343)&lt;=-51,($CZ1302)&gt;150,(DA$343)&gt;150),
IF(INPUT_SELECTOR="P",TEXT(MOD($CY1302,2),"0"),"0"),
SUBSTITUTE(SUBSTITUTE(MID(STRINGONE,BIN2DEC(_xlfn.CONCAT(CZ1096:DB1096,CZ1097:DB1097,CZ1098:DB1098))+1,1),".","0"),"#","1")
)</f>
        <v>1</v>
      </c>
      <c r="EZ1302" s="41"/>
      <c r="IW1302" s="41"/>
    </row>
    <row r="1303" spans="103:257" x14ac:dyDescent="0.3">
      <c r="CY1303">
        <f t="shared" si="106"/>
        <v>5</v>
      </c>
      <c r="CZ1303" s="1">
        <f t="shared" si="107"/>
        <v>88</v>
      </c>
      <c r="DA1303" t="str">
        <f>IF(OR(($CZ1303)&lt;=-51,(DA$343)&lt;=-51,($CZ1303)&gt;150,(DA$343)&gt;150),
IF(INPUT_SELECTOR="P",TEXT(MOD($CY1303,2),"0"),"0"),
SUBSTITUTE(SUBSTITUTE(MID(STRINGONE,BIN2DEC(_xlfn.CONCAT(CZ1097:DB1097,CZ1098:DB1098,CZ1099:DB1099))+1,1),".","0"),"#","1")
)</f>
        <v>1</v>
      </c>
      <c r="EZ1303" s="41"/>
      <c r="IW1303" s="41"/>
    </row>
    <row r="1304" spans="103:257" x14ac:dyDescent="0.3">
      <c r="CY1304">
        <f t="shared" si="106"/>
        <v>5</v>
      </c>
      <c r="CZ1304" s="1">
        <f t="shared" si="107"/>
        <v>89</v>
      </c>
      <c r="DA1304" t="str">
        <f>IF(OR(($CZ1304)&lt;=-51,(DA$343)&lt;=-51,($CZ1304)&gt;150,(DA$343)&gt;150),
IF(INPUT_SELECTOR="P",TEXT(MOD($CY1304,2),"0"),"0"),
SUBSTITUTE(SUBSTITUTE(MID(STRINGONE,BIN2DEC(_xlfn.CONCAT(CZ1098:DB1098,CZ1099:DB1099,CZ1100:DB1100))+1,1),".","0"),"#","1")
)</f>
        <v>1</v>
      </c>
      <c r="EZ1304" s="41"/>
      <c r="IW1304" s="41"/>
    </row>
    <row r="1305" spans="103:257" x14ac:dyDescent="0.3">
      <c r="CY1305">
        <f t="shared" si="106"/>
        <v>5</v>
      </c>
      <c r="CZ1305" s="1">
        <f t="shared" si="107"/>
        <v>90</v>
      </c>
      <c r="DA1305" t="str">
        <f>IF(OR(($CZ1305)&lt;=-51,(DA$343)&lt;=-51,($CZ1305)&gt;150,(DA$343)&gt;150),
IF(INPUT_SELECTOR="P",TEXT(MOD($CY1305,2),"0"),"0"),
SUBSTITUTE(SUBSTITUTE(MID(STRINGONE,BIN2DEC(_xlfn.CONCAT(CZ1099:DB1099,CZ1100:DB1100,CZ1101:DB1101))+1,1),".","0"),"#","1")
)</f>
        <v>1</v>
      </c>
      <c r="EZ1305" s="41"/>
      <c r="IW1305" s="41"/>
    </row>
    <row r="1306" spans="103:257" x14ac:dyDescent="0.3">
      <c r="CY1306">
        <f t="shared" si="106"/>
        <v>5</v>
      </c>
      <c r="CZ1306" s="1">
        <f t="shared" si="107"/>
        <v>91</v>
      </c>
      <c r="DA1306" t="str">
        <f>IF(OR(($CZ1306)&lt;=-51,(DA$343)&lt;=-51,($CZ1306)&gt;150,(DA$343)&gt;150),
IF(INPUT_SELECTOR="P",TEXT(MOD($CY1306,2),"0"),"0"),
SUBSTITUTE(SUBSTITUTE(MID(STRINGONE,BIN2DEC(_xlfn.CONCAT(CZ1100:DB1100,CZ1101:DB1101,CZ1102:DB1102))+1,1),".","0"),"#","1")
)</f>
        <v>1</v>
      </c>
      <c r="EZ1306" s="41"/>
      <c r="IW1306" s="41"/>
    </row>
    <row r="1307" spans="103:257" x14ac:dyDescent="0.3">
      <c r="CY1307">
        <f t="shared" si="106"/>
        <v>5</v>
      </c>
      <c r="CZ1307" s="1">
        <f t="shared" si="107"/>
        <v>92</v>
      </c>
      <c r="DA1307" t="str">
        <f>IF(OR(($CZ1307)&lt;=-51,(DA$343)&lt;=-51,($CZ1307)&gt;150,(DA$343)&gt;150),
IF(INPUT_SELECTOR="P",TEXT(MOD($CY1307,2),"0"),"0"),
SUBSTITUTE(SUBSTITUTE(MID(STRINGONE,BIN2DEC(_xlfn.CONCAT(CZ1101:DB1101,CZ1102:DB1102,CZ1103:DB1103))+1,1),".","0"),"#","1")
)</f>
        <v>1</v>
      </c>
      <c r="EZ1307" s="41"/>
      <c r="IW1307" s="41"/>
    </row>
    <row r="1308" spans="103:257" x14ac:dyDescent="0.3">
      <c r="CY1308">
        <f t="shared" si="106"/>
        <v>5</v>
      </c>
      <c r="CZ1308" s="1">
        <f t="shared" si="107"/>
        <v>93</v>
      </c>
      <c r="DA1308" t="str">
        <f>IF(OR(($CZ1308)&lt;=-51,(DA$343)&lt;=-51,($CZ1308)&gt;150,(DA$343)&gt;150),
IF(INPUT_SELECTOR="P",TEXT(MOD($CY1308,2),"0"),"0"),
SUBSTITUTE(SUBSTITUTE(MID(STRINGONE,BIN2DEC(_xlfn.CONCAT(CZ1102:DB1102,CZ1103:DB1103,CZ1104:DB1104))+1,1),".","0"),"#","1")
)</f>
        <v>1</v>
      </c>
      <c r="EZ1308" s="41"/>
      <c r="IW1308" s="41"/>
    </row>
    <row r="1309" spans="103:257" x14ac:dyDescent="0.3">
      <c r="CY1309">
        <f t="shared" si="106"/>
        <v>5</v>
      </c>
      <c r="CZ1309" s="1">
        <f t="shared" si="107"/>
        <v>94</v>
      </c>
      <c r="DA1309" t="str">
        <f>IF(OR(($CZ1309)&lt;=-51,(DA$343)&lt;=-51,($CZ1309)&gt;150,(DA$343)&gt;150),
IF(INPUT_SELECTOR="P",TEXT(MOD($CY1309,2),"0"),"0"),
SUBSTITUTE(SUBSTITUTE(MID(STRINGONE,BIN2DEC(_xlfn.CONCAT(CZ1103:DB1103,CZ1104:DB1104,CZ1105:DB1105))+1,1),".","0"),"#","1")
)</f>
        <v>1</v>
      </c>
      <c r="EZ1309" s="41"/>
      <c r="IW1309" s="41"/>
    </row>
    <row r="1310" spans="103:257" x14ac:dyDescent="0.3">
      <c r="CY1310">
        <f t="shared" si="106"/>
        <v>5</v>
      </c>
      <c r="CZ1310" s="1">
        <f t="shared" si="107"/>
        <v>95</v>
      </c>
      <c r="DA1310" t="str">
        <f>IF(OR(($CZ1310)&lt;=-51,(DA$343)&lt;=-51,($CZ1310)&gt;150,(DA$343)&gt;150),
IF(INPUT_SELECTOR="P",TEXT(MOD($CY1310,2),"0"),"0"),
SUBSTITUTE(SUBSTITUTE(MID(STRINGONE,BIN2DEC(_xlfn.CONCAT(CZ1104:DB1104,CZ1105:DB1105,CZ1106:DB1106))+1,1),".","0"),"#","1")
)</f>
        <v>1</v>
      </c>
      <c r="EZ1310" s="41"/>
      <c r="IW1310" s="41"/>
    </row>
    <row r="1311" spans="103:257" x14ac:dyDescent="0.3">
      <c r="CY1311">
        <f t="shared" si="106"/>
        <v>5</v>
      </c>
      <c r="CZ1311" s="1">
        <f t="shared" si="107"/>
        <v>96</v>
      </c>
      <c r="DA1311" t="str">
        <f>IF(OR(($CZ1311)&lt;=-51,(DA$343)&lt;=-51,($CZ1311)&gt;150,(DA$343)&gt;150),
IF(INPUT_SELECTOR="P",TEXT(MOD($CY1311,2),"0"),"0"),
SUBSTITUTE(SUBSTITUTE(MID(STRINGONE,BIN2DEC(_xlfn.CONCAT(CZ1105:DB1105,CZ1106:DB1106,CZ1107:DB1107))+1,1),".","0"),"#","1")
)</f>
        <v>1</v>
      </c>
      <c r="EZ1311" s="41"/>
      <c r="IW1311" s="41"/>
    </row>
    <row r="1312" spans="103:257" x14ac:dyDescent="0.3">
      <c r="CY1312">
        <f t="shared" si="106"/>
        <v>5</v>
      </c>
      <c r="CZ1312" s="1">
        <f t="shared" si="107"/>
        <v>97</v>
      </c>
      <c r="DA1312" t="str">
        <f>IF(OR(($CZ1312)&lt;=-51,(DA$343)&lt;=-51,($CZ1312)&gt;150,(DA$343)&gt;150),
IF(INPUT_SELECTOR="P",TEXT(MOD($CY1312,2),"0"),"0"),
SUBSTITUTE(SUBSTITUTE(MID(STRINGONE,BIN2DEC(_xlfn.CONCAT(CZ1106:DB1106,CZ1107:DB1107,CZ1108:DB1108))+1,1),".","0"),"#","1")
)</f>
        <v>1</v>
      </c>
      <c r="EZ1312" s="41"/>
      <c r="IW1312" s="41"/>
    </row>
    <row r="1313" spans="103:307" x14ac:dyDescent="0.3">
      <c r="CY1313">
        <f t="shared" si="106"/>
        <v>5</v>
      </c>
      <c r="CZ1313" s="1">
        <f t="shared" si="107"/>
        <v>98</v>
      </c>
      <c r="DA1313" t="str">
        <f>IF(OR(($CZ1313)&lt;=-51,(DA$343)&lt;=-51,($CZ1313)&gt;150,(DA$343)&gt;150),
IF(INPUT_SELECTOR="P",TEXT(MOD($CY1313,2),"0"),"0"),
SUBSTITUTE(SUBSTITUTE(MID(STRINGONE,BIN2DEC(_xlfn.CONCAT(CZ1107:DB1107,CZ1108:DB1108,CZ1109:DB1109))+1,1),".","0"),"#","1")
)</f>
        <v>1</v>
      </c>
      <c r="EZ1313" s="41"/>
      <c r="IW1313" s="41"/>
    </row>
    <row r="1314" spans="103:307" x14ac:dyDescent="0.3">
      <c r="CY1314">
        <f t="shared" si="106"/>
        <v>5</v>
      </c>
      <c r="CZ1314" s="1">
        <f t="shared" si="107"/>
        <v>99</v>
      </c>
      <c r="DA1314" t="str">
        <f>IF(OR(($CZ1314)&lt;=-51,(DA$343)&lt;=-51,($CZ1314)&gt;150,(DA$343)&gt;150),
IF(INPUT_SELECTOR="P",TEXT(MOD($CY1314,2),"0"),"0"),
SUBSTITUTE(SUBSTITUTE(MID(STRINGONE,BIN2DEC(_xlfn.CONCAT(CZ1108:DB1108,CZ1109:DB1109,CZ1110:DB1110))+1,1),".","0"),"#","1")
)</f>
        <v>1</v>
      </c>
      <c r="EZ1314" s="41"/>
      <c r="IW1314" s="41"/>
    </row>
    <row r="1315" spans="103:307" x14ac:dyDescent="0.3">
      <c r="CY1315">
        <f t="shared" si="106"/>
        <v>5</v>
      </c>
      <c r="CZ1315" s="1">
        <f t="shared" si="107"/>
        <v>100</v>
      </c>
      <c r="DA1315" t="str">
        <f>IF(OR(($CZ1315)&lt;=-51,(DA$343)&lt;=-51,($CZ1315)&gt;150,(DA$343)&gt;150),
IF(INPUT_SELECTOR="P",TEXT(MOD($CY1315,2),"0"),"0"),
SUBSTITUTE(SUBSTITUTE(MID(STRINGONE,BIN2DEC(_xlfn.CONCAT(CZ1109:DB1109,CZ1110:DB1110,CZ1111:DB1111))+1,1),".","0"),"#","1")
)</f>
        <v>1</v>
      </c>
      <c r="EZ1315" s="41"/>
      <c r="IW1315" s="41"/>
    </row>
    <row r="1316" spans="103:307" x14ac:dyDescent="0.3">
      <c r="CY1316">
        <f t="shared" si="106"/>
        <v>5</v>
      </c>
      <c r="CZ1316" s="40">
        <f t="shared" si="107"/>
        <v>101</v>
      </c>
      <c r="DA1316" s="41" t="str">
        <f>IF(OR(($CZ1316)&lt;=-51,(DA$343)&lt;=-51,($CZ1316)&gt;150,(DA$343)&gt;150),
IF(INPUT_SELECTOR="P",TEXT(MOD($CY1316,2),"0"),"0"),
SUBSTITUTE(SUBSTITUTE(MID(STRINGONE,BIN2DEC(_xlfn.CONCAT(CZ1110:DB1110,CZ1111:DB1111,CZ1112:DB1112))+1,1),".","0"),"#","1")
)</f>
        <v>1</v>
      </c>
      <c r="DB1316" s="41"/>
      <c r="DC1316" s="41"/>
      <c r="DD1316" s="41"/>
      <c r="DE1316" s="41"/>
      <c r="DF1316" s="41"/>
      <c r="DG1316" s="41"/>
      <c r="DH1316" s="41"/>
      <c r="DI1316" s="41"/>
      <c r="DJ1316" s="41"/>
      <c r="DK1316" s="41"/>
      <c r="DL1316" s="41"/>
      <c r="DM1316" s="41"/>
      <c r="DN1316" s="41"/>
      <c r="DO1316" s="41"/>
      <c r="DP1316" s="41"/>
      <c r="DQ1316" s="41"/>
      <c r="DR1316" s="41"/>
      <c r="DS1316" s="41"/>
      <c r="DT1316" s="41"/>
      <c r="DU1316" s="41"/>
      <c r="DV1316" s="41"/>
      <c r="DW1316" s="41"/>
      <c r="DX1316" s="41"/>
      <c r="DY1316" s="41"/>
      <c r="DZ1316" s="41"/>
      <c r="EA1316" s="41"/>
      <c r="EB1316" s="41"/>
      <c r="EC1316" s="41"/>
      <c r="ED1316" s="41"/>
      <c r="EE1316" s="41"/>
      <c r="EF1316" s="41"/>
      <c r="EG1316" s="41"/>
      <c r="EH1316" s="41"/>
      <c r="EI1316" s="41"/>
      <c r="EJ1316" s="41"/>
      <c r="EK1316" s="41"/>
      <c r="EL1316" s="41"/>
      <c r="EM1316" s="41"/>
      <c r="EN1316" s="41"/>
      <c r="EO1316" s="41"/>
      <c r="EP1316" s="41"/>
      <c r="EQ1316" s="41"/>
      <c r="ER1316" s="41"/>
      <c r="ES1316" s="41"/>
      <c r="ET1316" s="41"/>
      <c r="EU1316" s="41"/>
      <c r="EV1316" s="41"/>
      <c r="EW1316" s="41"/>
      <c r="EX1316" s="41"/>
      <c r="EY1316" s="41"/>
      <c r="EZ1316" s="41"/>
      <c r="FA1316" s="41"/>
      <c r="FB1316" s="41"/>
      <c r="FC1316" s="41"/>
      <c r="FD1316" s="41"/>
      <c r="FE1316" s="41"/>
      <c r="FF1316" s="41"/>
      <c r="FG1316" s="41"/>
      <c r="FH1316" s="41"/>
      <c r="FI1316" s="41"/>
      <c r="FJ1316" s="41"/>
      <c r="FK1316" s="41"/>
      <c r="FL1316" s="41"/>
      <c r="FM1316" s="41"/>
      <c r="FN1316" s="41"/>
      <c r="FO1316" s="41"/>
      <c r="FP1316" s="41"/>
      <c r="FQ1316" s="41"/>
      <c r="FR1316" s="41"/>
      <c r="FS1316" s="41"/>
      <c r="FT1316" s="41"/>
      <c r="FU1316" s="41"/>
      <c r="FV1316" s="41"/>
      <c r="FW1316" s="41"/>
      <c r="FX1316" s="41"/>
      <c r="FY1316" s="41"/>
      <c r="FZ1316" s="41"/>
      <c r="GA1316" s="41"/>
      <c r="GB1316" s="41"/>
      <c r="GC1316" s="41"/>
      <c r="GD1316" s="41"/>
      <c r="GE1316" s="41"/>
      <c r="GF1316" s="41"/>
      <c r="GG1316" s="41"/>
      <c r="GH1316" s="41"/>
      <c r="GI1316" s="41"/>
      <c r="GJ1316" s="41"/>
      <c r="GK1316" s="41"/>
      <c r="GL1316" s="41"/>
      <c r="GM1316" s="41"/>
      <c r="GN1316" s="41"/>
      <c r="GO1316" s="41"/>
      <c r="GP1316" s="41"/>
      <c r="GQ1316" s="41"/>
      <c r="GR1316" s="41"/>
      <c r="GS1316" s="41"/>
      <c r="GT1316" s="41"/>
      <c r="GU1316" s="41"/>
      <c r="GV1316" s="41"/>
      <c r="GW1316" s="41"/>
      <c r="GX1316" s="41"/>
      <c r="GY1316" s="41"/>
      <c r="GZ1316" s="41"/>
      <c r="HA1316" s="41"/>
      <c r="HB1316" s="41"/>
      <c r="HC1316" s="41"/>
      <c r="HD1316" s="41"/>
      <c r="HE1316" s="41"/>
      <c r="HF1316" s="41"/>
      <c r="HG1316" s="41"/>
      <c r="HH1316" s="41"/>
      <c r="HI1316" s="41"/>
      <c r="HJ1316" s="41"/>
      <c r="HK1316" s="41"/>
      <c r="HL1316" s="41"/>
      <c r="HM1316" s="41"/>
      <c r="HN1316" s="41"/>
      <c r="HO1316" s="41"/>
      <c r="HP1316" s="41"/>
      <c r="HQ1316" s="41"/>
      <c r="HR1316" s="41"/>
      <c r="HS1316" s="41"/>
      <c r="HT1316" s="41"/>
      <c r="HU1316" s="41"/>
      <c r="HV1316" s="41"/>
      <c r="HW1316" s="41"/>
      <c r="HX1316" s="41"/>
      <c r="HY1316" s="41"/>
      <c r="HZ1316" s="41"/>
      <c r="IA1316" s="41"/>
      <c r="IB1316" s="41"/>
      <c r="IC1316" s="41"/>
      <c r="ID1316" s="41"/>
      <c r="IE1316" s="41"/>
      <c r="IF1316" s="41"/>
      <c r="IG1316" s="41"/>
      <c r="IH1316" s="41"/>
      <c r="II1316" s="41"/>
      <c r="IJ1316" s="41"/>
      <c r="IK1316" s="41"/>
      <c r="IL1316" s="41"/>
      <c r="IM1316" s="41"/>
      <c r="IN1316" s="41"/>
      <c r="IO1316" s="41"/>
      <c r="IP1316" s="41"/>
      <c r="IQ1316" s="41"/>
      <c r="IR1316" s="41"/>
      <c r="IS1316" s="41"/>
      <c r="IT1316" s="41"/>
      <c r="IU1316" s="41"/>
      <c r="IV1316" s="41"/>
      <c r="IW1316" s="41"/>
      <c r="IX1316" s="41"/>
      <c r="IY1316" s="41"/>
      <c r="IZ1316" s="41"/>
      <c r="JA1316" s="41"/>
      <c r="JB1316" s="41"/>
      <c r="JC1316" s="41"/>
      <c r="JD1316" s="41"/>
      <c r="JE1316" s="41"/>
      <c r="JF1316" s="41"/>
      <c r="JG1316" s="41"/>
      <c r="JH1316" s="41"/>
      <c r="JI1316" s="41"/>
      <c r="JJ1316" s="41"/>
      <c r="JK1316" s="41"/>
      <c r="JL1316" s="41"/>
      <c r="JM1316" s="41"/>
      <c r="JN1316" s="41"/>
      <c r="JO1316" s="41"/>
      <c r="JP1316" s="41"/>
      <c r="JQ1316" s="41"/>
      <c r="JR1316" s="41"/>
      <c r="JS1316" s="41"/>
      <c r="JT1316" s="41"/>
      <c r="JU1316" s="41"/>
      <c r="JV1316" s="41"/>
      <c r="JW1316" s="41"/>
      <c r="JX1316" s="41"/>
      <c r="JY1316" s="41"/>
      <c r="JZ1316" s="41"/>
      <c r="KA1316" s="41"/>
      <c r="KB1316" s="41"/>
      <c r="KC1316" s="41"/>
      <c r="KD1316" s="41"/>
      <c r="KE1316" s="41"/>
      <c r="KF1316" s="41"/>
      <c r="KG1316" s="41"/>
      <c r="KH1316" s="41"/>
      <c r="KI1316" s="41"/>
      <c r="KJ1316" s="41"/>
      <c r="KK1316" s="41"/>
      <c r="KL1316" s="41"/>
      <c r="KM1316" s="41"/>
      <c r="KN1316" s="41"/>
      <c r="KO1316" s="41"/>
      <c r="KP1316" s="41"/>
      <c r="KQ1316" s="41"/>
      <c r="KR1316" s="41"/>
      <c r="KS1316" s="41"/>
      <c r="KT1316" s="41"/>
      <c r="KU1316" s="41"/>
    </row>
    <row r="1317" spans="103:307" x14ac:dyDescent="0.3">
      <c r="CY1317">
        <f t="shared" si="106"/>
        <v>5</v>
      </c>
      <c r="CZ1317" s="1">
        <f t="shared" si="107"/>
        <v>102</v>
      </c>
      <c r="DA1317" t="str">
        <f>IF(OR(($CZ1317)&lt;=-51,(DA$343)&lt;=-51,($CZ1317)&gt;150,(DA$343)&gt;150),
IF(INPUT_SELECTOR="P",TEXT(MOD($CY1317,2),"0"),"0"),
SUBSTITUTE(SUBSTITUTE(MID(STRINGONE,BIN2DEC(_xlfn.CONCAT(CZ1111:DB1111,CZ1112:DB1112,CZ1113:DB1113))+1,1),".","0"),"#","1")
)</f>
        <v>1</v>
      </c>
      <c r="EZ1317" s="41"/>
      <c r="IW1317" s="41"/>
    </row>
    <row r="1318" spans="103:307" x14ac:dyDescent="0.3">
      <c r="CY1318">
        <f t="shared" si="106"/>
        <v>5</v>
      </c>
      <c r="CZ1318" s="1">
        <f t="shared" si="107"/>
        <v>103</v>
      </c>
      <c r="DA1318" t="str">
        <f>IF(OR(($CZ1318)&lt;=-51,(DA$343)&lt;=-51,($CZ1318)&gt;150,(DA$343)&gt;150),
IF(INPUT_SELECTOR="P",TEXT(MOD($CY1318,2),"0"),"0"),
SUBSTITUTE(SUBSTITUTE(MID(STRINGONE,BIN2DEC(_xlfn.CONCAT(CZ1112:DB1112,CZ1113:DB1113,CZ1114:DB1114))+1,1),".","0"),"#","1")
)</f>
        <v>1</v>
      </c>
      <c r="EZ1318" s="41"/>
      <c r="IW1318" s="41"/>
    </row>
    <row r="1319" spans="103:307" x14ac:dyDescent="0.3">
      <c r="CY1319">
        <f t="shared" si="106"/>
        <v>5</v>
      </c>
      <c r="CZ1319" s="1">
        <f t="shared" si="107"/>
        <v>104</v>
      </c>
      <c r="DA1319" t="str">
        <f>IF(OR(($CZ1319)&lt;=-51,(DA$343)&lt;=-51,($CZ1319)&gt;150,(DA$343)&gt;150),
IF(INPUT_SELECTOR="P",TEXT(MOD($CY1319,2),"0"),"0"),
SUBSTITUTE(SUBSTITUTE(MID(STRINGONE,BIN2DEC(_xlfn.CONCAT(CZ1113:DB1113,CZ1114:DB1114,CZ1115:DB1115))+1,1),".","0"),"#","1")
)</f>
        <v>1</v>
      </c>
      <c r="EZ1319" s="41"/>
      <c r="IW1319" s="41"/>
    </row>
    <row r="1320" spans="103:307" x14ac:dyDescent="0.3">
      <c r="CY1320">
        <f t="shared" si="106"/>
        <v>5</v>
      </c>
      <c r="CZ1320" s="1">
        <f t="shared" si="107"/>
        <v>105</v>
      </c>
      <c r="DA1320" t="str">
        <f>IF(OR(($CZ1320)&lt;=-51,(DA$343)&lt;=-51,($CZ1320)&gt;150,(DA$343)&gt;150),
IF(INPUT_SELECTOR="P",TEXT(MOD($CY1320,2),"0"),"0"),
SUBSTITUTE(SUBSTITUTE(MID(STRINGONE,BIN2DEC(_xlfn.CONCAT(CZ1114:DB1114,CZ1115:DB1115,CZ1116:DB1116))+1,1),".","0"),"#","1")
)</f>
        <v>1</v>
      </c>
      <c r="EZ1320" s="41"/>
      <c r="IW1320" s="41"/>
    </row>
    <row r="1321" spans="103:307" x14ac:dyDescent="0.3">
      <c r="CY1321">
        <f t="shared" si="106"/>
        <v>5</v>
      </c>
      <c r="CZ1321" s="1">
        <f t="shared" si="107"/>
        <v>106</v>
      </c>
      <c r="DA1321" t="str">
        <f>IF(OR(($CZ1321)&lt;=-51,(DA$343)&lt;=-51,($CZ1321)&gt;150,(DA$343)&gt;150),
IF(INPUT_SELECTOR="P",TEXT(MOD($CY1321,2),"0"),"0"),
SUBSTITUTE(SUBSTITUTE(MID(STRINGONE,BIN2DEC(_xlfn.CONCAT(CZ1115:DB1115,CZ1116:DB1116,CZ1117:DB1117))+1,1),".","0"),"#","1")
)</f>
        <v>1</v>
      </c>
      <c r="EZ1321" s="41"/>
      <c r="IW1321" s="41"/>
    </row>
    <row r="1322" spans="103:307" x14ac:dyDescent="0.3">
      <c r="CY1322">
        <f t="shared" si="106"/>
        <v>5</v>
      </c>
      <c r="CZ1322" s="1">
        <f t="shared" si="107"/>
        <v>107</v>
      </c>
      <c r="DA1322" t="str">
        <f>IF(OR(($CZ1322)&lt;=-51,(DA$343)&lt;=-51,($CZ1322)&gt;150,(DA$343)&gt;150),
IF(INPUT_SELECTOR="P",TEXT(MOD($CY1322,2),"0"),"0"),
SUBSTITUTE(SUBSTITUTE(MID(STRINGONE,BIN2DEC(_xlfn.CONCAT(CZ1116:DB1116,CZ1117:DB1117,CZ1118:DB1118))+1,1),".","0"),"#","1")
)</f>
        <v>1</v>
      </c>
      <c r="EZ1322" s="41"/>
      <c r="IW1322" s="41"/>
    </row>
    <row r="1323" spans="103:307" x14ac:dyDescent="0.3">
      <c r="CY1323">
        <f t="shared" si="106"/>
        <v>5</v>
      </c>
      <c r="CZ1323" s="1">
        <f t="shared" si="107"/>
        <v>108</v>
      </c>
      <c r="DA1323" t="str">
        <f>IF(OR(($CZ1323)&lt;=-51,(DA$343)&lt;=-51,($CZ1323)&gt;150,(DA$343)&gt;150),
IF(INPUT_SELECTOR="P",TEXT(MOD($CY1323,2),"0"),"0"),
SUBSTITUTE(SUBSTITUTE(MID(STRINGONE,BIN2DEC(_xlfn.CONCAT(CZ1117:DB1117,CZ1118:DB1118,CZ1119:DB1119))+1,1),".","0"),"#","1")
)</f>
        <v>1</v>
      </c>
      <c r="EZ1323" s="41"/>
      <c r="IW1323" s="41"/>
    </row>
    <row r="1324" spans="103:307" x14ac:dyDescent="0.3">
      <c r="CY1324">
        <f t="shared" si="106"/>
        <v>5</v>
      </c>
      <c r="CZ1324" s="1">
        <f t="shared" si="107"/>
        <v>109</v>
      </c>
      <c r="DA1324" t="str">
        <f>IF(OR(($CZ1324)&lt;=-51,(DA$343)&lt;=-51,($CZ1324)&gt;150,(DA$343)&gt;150),
IF(INPUT_SELECTOR="P",TEXT(MOD($CY1324,2),"0"),"0"),
SUBSTITUTE(SUBSTITUTE(MID(STRINGONE,BIN2DEC(_xlfn.CONCAT(CZ1118:DB1118,CZ1119:DB1119,CZ1120:DB1120))+1,1),".","0"),"#","1")
)</f>
        <v>1</v>
      </c>
      <c r="EZ1324" s="41"/>
      <c r="IW1324" s="41"/>
    </row>
    <row r="1325" spans="103:307" x14ac:dyDescent="0.3">
      <c r="CY1325">
        <f t="shared" si="106"/>
        <v>5</v>
      </c>
      <c r="CZ1325" s="1">
        <f t="shared" si="107"/>
        <v>110</v>
      </c>
      <c r="DA1325" t="str">
        <f>IF(OR(($CZ1325)&lt;=-51,(DA$343)&lt;=-51,($CZ1325)&gt;150,(DA$343)&gt;150),
IF(INPUT_SELECTOR="P",TEXT(MOD($CY1325,2),"0"),"0"),
SUBSTITUTE(SUBSTITUTE(MID(STRINGONE,BIN2DEC(_xlfn.CONCAT(CZ1119:DB1119,CZ1120:DB1120,CZ1121:DB1121))+1,1),".","0"),"#","1")
)</f>
        <v>1</v>
      </c>
      <c r="EZ1325" s="41"/>
      <c r="IW1325" s="41"/>
    </row>
    <row r="1326" spans="103:307" x14ac:dyDescent="0.3">
      <c r="CY1326">
        <f t="shared" si="106"/>
        <v>5</v>
      </c>
      <c r="CZ1326" s="1">
        <f t="shared" si="107"/>
        <v>111</v>
      </c>
      <c r="DA1326" t="str">
        <f>IF(OR(($CZ1326)&lt;=-51,(DA$343)&lt;=-51,($CZ1326)&gt;150,(DA$343)&gt;150),
IF(INPUT_SELECTOR="P",TEXT(MOD($CY1326,2),"0"),"0"),
SUBSTITUTE(SUBSTITUTE(MID(STRINGONE,BIN2DEC(_xlfn.CONCAT(CZ1120:DB1120,CZ1121:DB1121,CZ1122:DB1122))+1,1),".","0"),"#","1")
)</f>
        <v>1</v>
      </c>
      <c r="EZ1326" s="41"/>
      <c r="IW1326" s="41"/>
    </row>
    <row r="1327" spans="103:307" x14ac:dyDescent="0.3">
      <c r="CY1327">
        <f t="shared" si="106"/>
        <v>5</v>
      </c>
      <c r="CZ1327" s="1">
        <f t="shared" si="107"/>
        <v>112</v>
      </c>
      <c r="DA1327" t="str">
        <f>IF(OR(($CZ1327)&lt;=-51,(DA$343)&lt;=-51,($CZ1327)&gt;150,(DA$343)&gt;150),
IF(INPUT_SELECTOR="P",TEXT(MOD($CY1327,2),"0"),"0"),
SUBSTITUTE(SUBSTITUTE(MID(STRINGONE,BIN2DEC(_xlfn.CONCAT(CZ1121:DB1121,CZ1122:DB1122,CZ1123:DB1123))+1,1),".","0"),"#","1")
)</f>
        <v>1</v>
      </c>
      <c r="EZ1327" s="41"/>
      <c r="IW1327" s="41"/>
    </row>
    <row r="1328" spans="103:307" x14ac:dyDescent="0.3">
      <c r="CY1328">
        <f t="shared" si="106"/>
        <v>5</v>
      </c>
      <c r="CZ1328" s="1">
        <f t="shared" si="107"/>
        <v>113</v>
      </c>
      <c r="DA1328" t="str">
        <f>IF(OR(($CZ1328)&lt;=-51,(DA$343)&lt;=-51,($CZ1328)&gt;150,(DA$343)&gt;150),
IF(INPUT_SELECTOR="P",TEXT(MOD($CY1328,2),"0"),"0"),
SUBSTITUTE(SUBSTITUTE(MID(STRINGONE,BIN2DEC(_xlfn.CONCAT(CZ1122:DB1122,CZ1123:DB1123,CZ1124:DB1124))+1,1),".","0"),"#","1")
)</f>
        <v>1</v>
      </c>
      <c r="EZ1328" s="41"/>
      <c r="IW1328" s="41"/>
    </row>
    <row r="1329" spans="103:257" x14ac:dyDescent="0.3">
      <c r="CY1329">
        <f t="shared" si="106"/>
        <v>5</v>
      </c>
      <c r="CZ1329" s="1">
        <f t="shared" si="107"/>
        <v>114</v>
      </c>
      <c r="DA1329" t="str">
        <f>IF(OR(($CZ1329)&lt;=-51,(DA$343)&lt;=-51,($CZ1329)&gt;150,(DA$343)&gt;150),
IF(INPUT_SELECTOR="P",TEXT(MOD($CY1329,2),"0"),"0"),
SUBSTITUTE(SUBSTITUTE(MID(STRINGONE,BIN2DEC(_xlfn.CONCAT(CZ1123:DB1123,CZ1124:DB1124,CZ1125:DB1125))+1,1),".","0"),"#","1")
)</f>
        <v>1</v>
      </c>
      <c r="EZ1329" s="41"/>
      <c r="IW1329" s="41"/>
    </row>
    <row r="1330" spans="103:257" x14ac:dyDescent="0.3">
      <c r="CY1330">
        <f t="shared" si="106"/>
        <v>5</v>
      </c>
      <c r="CZ1330" s="1">
        <f t="shared" si="107"/>
        <v>115</v>
      </c>
      <c r="DA1330" t="str">
        <f>IF(OR(($CZ1330)&lt;=-51,(DA$343)&lt;=-51,($CZ1330)&gt;150,(DA$343)&gt;150),
IF(INPUT_SELECTOR="P",TEXT(MOD($CY1330,2),"0"),"0"),
SUBSTITUTE(SUBSTITUTE(MID(STRINGONE,BIN2DEC(_xlfn.CONCAT(CZ1124:DB1124,CZ1125:DB1125,CZ1126:DB1126))+1,1),".","0"),"#","1")
)</f>
        <v>1</v>
      </c>
      <c r="EZ1330" s="41"/>
      <c r="IW1330" s="41"/>
    </row>
    <row r="1331" spans="103:257" x14ac:dyDescent="0.3">
      <c r="CY1331">
        <f t="shared" si="106"/>
        <v>5</v>
      </c>
      <c r="CZ1331" s="1">
        <f t="shared" si="107"/>
        <v>116</v>
      </c>
      <c r="DA1331" t="str">
        <f>IF(OR(($CZ1331)&lt;=-51,(DA$343)&lt;=-51,($CZ1331)&gt;150,(DA$343)&gt;150),
IF(INPUT_SELECTOR="P",TEXT(MOD($CY1331,2),"0"),"0"),
SUBSTITUTE(SUBSTITUTE(MID(STRINGONE,BIN2DEC(_xlfn.CONCAT(CZ1125:DB1125,CZ1126:DB1126,CZ1127:DB1127))+1,1),".","0"),"#","1")
)</f>
        <v>1</v>
      </c>
      <c r="EZ1331" s="41"/>
      <c r="IW1331" s="41"/>
    </row>
    <row r="1332" spans="103:257" x14ac:dyDescent="0.3">
      <c r="CY1332">
        <f t="shared" si="106"/>
        <v>5</v>
      </c>
      <c r="CZ1332" s="1">
        <f t="shared" si="107"/>
        <v>117</v>
      </c>
      <c r="DA1332" t="str">
        <f>IF(OR(($CZ1332)&lt;=-51,(DA$343)&lt;=-51,($CZ1332)&gt;150,(DA$343)&gt;150),
IF(INPUT_SELECTOR="P",TEXT(MOD($CY1332,2),"0"),"0"),
SUBSTITUTE(SUBSTITUTE(MID(STRINGONE,BIN2DEC(_xlfn.CONCAT(CZ1126:DB1126,CZ1127:DB1127,CZ1128:DB1128))+1,1),".","0"),"#","1")
)</f>
        <v>1</v>
      </c>
      <c r="EZ1332" s="41"/>
      <c r="IW1332" s="41"/>
    </row>
    <row r="1333" spans="103:257" x14ac:dyDescent="0.3">
      <c r="CY1333">
        <f t="shared" si="106"/>
        <v>5</v>
      </c>
      <c r="CZ1333" s="1">
        <f t="shared" si="107"/>
        <v>118</v>
      </c>
      <c r="DA1333" t="str">
        <f>IF(OR(($CZ1333)&lt;=-51,(DA$343)&lt;=-51,($CZ1333)&gt;150,(DA$343)&gt;150),
IF(INPUT_SELECTOR="P",TEXT(MOD($CY1333,2),"0"),"0"),
SUBSTITUTE(SUBSTITUTE(MID(STRINGONE,BIN2DEC(_xlfn.CONCAT(CZ1127:DB1127,CZ1128:DB1128,CZ1129:DB1129))+1,1),".","0"),"#","1")
)</f>
        <v>1</v>
      </c>
      <c r="EZ1333" s="41"/>
      <c r="IW1333" s="41"/>
    </row>
    <row r="1334" spans="103:257" x14ac:dyDescent="0.3">
      <c r="CY1334">
        <f t="shared" si="106"/>
        <v>5</v>
      </c>
      <c r="CZ1334" s="1">
        <f>CZ1333+1</f>
        <v>119</v>
      </c>
      <c r="DA1334" t="str">
        <f>IF(OR(($CZ1334)&lt;=-51,(DA$343)&lt;=-51,($CZ1334)&gt;150,(DA$343)&gt;150),
IF(INPUT_SELECTOR="P",TEXT(MOD($CY1334,2),"0"),"0"),
SUBSTITUTE(SUBSTITUTE(MID(STRINGONE,BIN2DEC(_xlfn.CONCAT(CZ1128:DB1128,CZ1129:DB1129,CZ1130:DB1130))+1,1),".","0"),"#","1")
)</f>
        <v>1</v>
      </c>
      <c r="EZ1334" s="41"/>
      <c r="IW1334" s="41"/>
    </row>
    <row r="1335" spans="103:257" x14ac:dyDescent="0.3">
      <c r="CY1335">
        <f t="shared" si="106"/>
        <v>5</v>
      </c>
      <c r="CZ1335" s="1">
        <f t="shared" ref="CZ1335:CZ1360" si="108">CZ1334+1</f>
        <v>120</v>
      </c>
      <c r="DA1335" t="str">
        <f>IF(OR(($CZ1335)&lt;=-51,(DA$343)&lt;=-51,($CZ1335)&gt;150,(DA$343)&gt;150),
IF(INPUT_SELECTOR="P",TEXT(MOD($CY1335,2),"0"),"0"),
SUBSTITUTE(SUBSTITUTE(MID(STRINGONE,BIN2DEC(_xlfn.CONCAT(CZ1129:DB1129,CZ1130:DB1130,CZ1131:DB1131))+1,1),".","0"),"#","1")
)</f>
        <v>1</v>
      </c>
      <c r="EZ1335" s="41"/>
      <c r="IW1335" s="41"/>
    </row>
    <row r="1336" spans="103:257" x14ac:dyDescent="0.3">
      <c r="CY1336">
        <f t="shared" si="106"/>
        <v>5</v>
      </c>
      <c r="CZ1336" s="1">
        <f t="shared" si="108"/>
        <v>121</v>
      </c>
      <c r="DA1336" t="str">
        <f>IF(OR(($CZ1336)&lt;=-51,(DA$343)&lt;=-51,($CZ1336)&gt;150,(DA$343)&gt;150),
IF(INPUT_SELECTOR="P",TEXT(MOD($CY1336,2),"0"),"0"),
SUBSTITUTE(SUBSTITUTE(MID(STRINGONE,BIN2DEC(_xlfn.CONCAT(CZ1130:DB1130,CZ1131:DB1131,CZ1132:DB1132))+1,1),".","0"),"#","1")
)</f>
        <v>1</v>
      </c>
      <c r="EZ1336" s="41"/>
      <c r="IW1336" s="41"/>
    </row>
    <row r="1337" spans="103:257" x14ac:dyDescent="0.3">
      <c r="CY1337">
        <f t="shared" si="106"/>
        <v>5</v>
      </c>
      <c r="CZ1337" s="1">
        <f t="shared" si="108"/>
        <v>122</v>
      </c>
      <c r="DA1337" t="str">
        <f>IF(OR(($CZ1337)&lt;=-51,(DA$343)&lt;=-51,($CZ1337)&gt;150,(DA$343)&gt;150),
IF(INPUT_SELECTOR="P",TEXT(MOD($CY1337,2),"0"),"0"),
SUBSTITUTE(SUBSTITUTE(MID(STRINGONE,BIN2DEC(_xlfn.CONCAT(CZ1131:DB1131,CZ1132:DB1132,CZ1133:DB1133))+1,1),".","0"),"#","1")
)</f>
        <v>1</v>
      </c>
      <c r="EZ1337" s="41"/>
      <c r="IW1337" s="41"/>
    </row>
    <row r="1338" spans="103:257" x14ac:dyDescent="0.3">
      <c r="CY1338">
        <f t="shared" si="106"/>
        <v>5</v>
      </c>
      <c r="CZ1338" s="1">
        <f t="shared" si="108"/>
        <v>123</v>
      </c>
      <c r="DA1338" t="str">
        <f>IF(OR(($CZ1338)&lt;=-51,(DA$343)&lt;=-51,($CZ1338)&gt;150,(DA$343)&gt;150),
IF(INPUT_SELECTOR="P",TEXT(MOD($CY1338,2),"0"),"0"),
SUBSTITUTE(SUBSTITUTE(MID(STRINGONE,BIN2DEC(_xlfn.CONCAT(CZ1132:DB1132,CZ1133:DB1133,CZ1134:DB1134))+1,1),".","0"),"#","1")
)</f>
        <v>1</v>
      </c>
      <c r="EZ1338" s="41"/>
      <c r="IW1338" s="41"/>
    </row>
    <row r="1339" spans="103:257" x14ac:dyDescent="0.3">
      <c r="CY1339">
        <f t="shared" si="106"/>
        <v>5</v>
      </c>
      <c r="CZ1339" s="1">
        <f t="shared" si="108"/>
        <v>124</v>
      </c>
      <c r="DA1339" t="str">
        <f>IF(OR(($CZ1339)&lt;=-51,(DA$343)&lt;=-51,($CZ1339)&gt;150,(DA$343)&gt;150),
IF(INPUT_SELECTOR="P",TEXT(MOD($CY1339,2),"0"),"0"),
SUBSTITUTE(SUBSTITUTE(MID(STRINGONE,BIN2DEC(_xlfn.CONCAT(CZ1133:DB1133,CZ1134:DB1134,CZ1135:DB1135))+1,1),".","0"),"#","1")
)</f>
        <v>1</v>
      </c>
      <c r="EZ1339" s="41"/>
      <c r="IW1339" s="41"/>
    </row>
    <row r="1340" spans="103:257" x14ac:dyDescent="0.3">
      <c r="CY1340">
        <f t="shared" si="106"/>
        <v>5</v>
      </c>
      <c r="CZ1340" s="1">
        <f t="shared" si="108"/>
        <v>125</v>
      </c>
      <c r="DA1340" t="str">
        <f>IF(OR(($CZ1340)&lt;=-51,(DA$343)&lt;=-51,($CZ1340)&gt;150,(DA$343)&gt;150),
IF(INPUT_SELECTOR="P",TEXT(MOD($CY1340,2),"0"),"0"),
SUBSTITUTE(SUBSTITUTE(MID(STRINGONE,BIN2DEC(_xlfn.CONCAT(CZ1134:DB1134,CZ1135:DB1135,CZ1136:DB1136))+1,1),".","0"),"#","1")
)</f>
        <v>1</v>
      </c>
      <c r="EZ1340" s="41"/>
      <c r="IW1340" s="41"/>
    </row>
    <row r="1341" spans="103:257" x14ac:dyDescent="0.3">
      <c r="CY1341">
        <f t="shared" si="106"/>
        <v>5</v>
      </c>
      <c r="CZ1341" s="1">
        <f t="shared" si="108"/>
        <v>126</v>
      </c>
      <c r="DA1341" t="str">
        <f>IF(OR(($CZ1341)&lt;=-51,(DA$343)&lt;=-51,($CZ1341)&gt;150,(DA$343)&gt;150),
IF(INPUT_SELECTOR="P",TEXT(MOD($CY1341,2),"0"),"0"),
SUBSTITUTE(SUBSTITUTE(MID(STRINGONE,BIN2DEC(_xlfn.CONCAT(CZ1135:DB1135,CZ1136:DB1136,CZ1137:DB1137))+1,1),".","0"),"#","1")
)</f>
        <v>1</v>
      </c>
      <c r="EZ1341" s="41"/>
      <c r="IW1341" s="41"/>
    </row>
    <row r="1342" spans="103:257" x14ac:dyDescent="0.3">
      <c r="CY1342">
        <f t="shared" si="106"/>
        <v>5</v>
      </c>
      <c r="CZ1342" s="1">
        <f t="shared" si="108"/>
        <v>127</v>
      </c>
      <c r="DA1342" t="str">
        <f>IF(OR(($CZ1342)&lt;=-51,(DA$343)&lt;=-51,($CZ1342)&gt;150,(DA$343)&gt;150),
IF(INPUT_SELECTOR="P",TEXT(MOD($CY1342,2),"0"),"0"),
SUBSTITUTE(SUBSTITUTE(MID(STRINGONE,BIN2DEC(_xlfn.CONCAT(CZ1136:DB1136,CZ1137:DB1137,CZ1138:DB1138))+1,1),".","0"),"#","1")
)</f>
        <v>1</v>
      </c>
      <c r="EZ1342" s="41"/>
      <c r="IW1342" s="41"/>
    </row>
    <row r="1343" spans="103:257" x14ac:dyDescent="0.3">
      <c r="CY1343">
        <f t="shared" si="106"/>
        <v>5</v>
      </c>
      <c r="CZ1343" s="1">
        <f t="shared" si="108"/>
        <v>128</v>
      </c>
      <c r="DA1343" t="str">
        <f>IF(OR(($CZ1343)&lt;=-51,(DA$343)&lt;=-51,($CZ1343)&gt;150,(DA$343)&gt;150),
IF(INPUT_SELECTOR="P",TEXT(MOD($CY1343,2),"0"),"0"),
SUBSTITUTE(SUBSTITUTE(MID(STRINGONE,BIN2DEC(_xlfn.CONCAT(CZ1137:DB1137,CZ1138:DB1138,CZ1139:DB1139))+1,1),".","0"),"#","1")
)</f>
        <v>1</v>
      </c>
      <c r="EZ1343" s="41"/>
      <c r="IW1343" s="41"/>
    </row>
    <row r="1344" spans="103:257" x14ac:dyDescent="0.3">
      <c r="CY1344">
        <f t="shared" si="106"/>
        <v>5</v>
      </c>
      <c r="CZ1344" s="1">
        <f t="shared" si="108"/>
        <v>129</v>
      </c>
      <c r="DA1344" t="str">
        <f>IF(OR(($CZ1344)&lt;=-51,(DA$343)&lt;=-51,($CZ1344)&gt;150,(DA$343)&gt;150),
IF(INPUT_SELECTOR="P",TEXT(MOD($CY1344,2),"0"),"0"),
SUBSTITUTE(SUBSTITUTE(MID(STRINGONE,BIN2DEC(_xlfn.CONCAT(CZ1138:DB1138,CZ1139:DB1139,CZ1140:DB1140))+1,1),".","0"),"#","1")
)</f>
        <v>1</v>
      </c>
      <c r="EZ1344" s="41"/>
      <c r="IW1344" s="41"/>
    </row>
    <row r="1345" spans="103:257" x14ac:dyDescent="0.3">
      <c r="CY1345">
        <f t="shared" si="106"/>
        <v>5</v>
      </c>
      <c r="CZ1345" s="1">
        <f t="shared" si="108"/>
        <v>130</v>
      </c>
      <c r="DA1345" t="str">
        <f>IF(OR(($CZ1345)&lt;=-51,(DA$343)&lt;=-51,($CZ1345)&gt;150,(DA$343)&gt;150),
IF(INPUT_SELECTOR="P",TEXT(MOD($CY1345,2),"0"),"0"),
SUBSTITUTE(SUBSTITUTE(MID(STRINGONE,BIN2DEC(_xlfn.CONCAT(CZ1139:DB1139,CZ1140:DB1140,CZ1141:DB1141))+1,1),".","0"),"#","1")
)</f>
        <v>1</v>
      </c>
      <c r="EZ1345" s="41"/>
      <c r="IW1345" s="41"/>
    </row>
    <row r="1346" spans="103:257" x14ac:dyDescent="0.3">
      <c r="CY1346">
        <f t="shared" si="106"/>
        <v>5</v>
      </c>
      <c r="CZ1346" s="1">
        <f t="shared" si="108"/>
        <v>131</v>
      </c>
      <c r="DA1346" t="str">
        <f>IF(OR(($CZ1346)&lt;=-51,(DA$343)&lt;=-51,($CZ1346)&gt;150,(DA$343)&gt;150),
IF(INPUT_SELECTOR="P",TEXT(MOD($CY1346,2),"0"),"0"),
SUBSTITUTE(SUBSTITUTE(MID(STRINGONE,BIN2DEC(_xlfn.CONCAT(CZ1140:DB1140,CZ1141:DB1141,CZ1142:DB1142))+1,1),".","0"),"#","1")
)</f>
        <v>1</v>
      </c>
      <c r="EZ1346" s="41"/>
      <c r="IW1346" s="41"/>
    </row>
    <row r="1347" spans="103:257" x14ac:dyDescent="0.3">
      <c r="CY1347">
        <f t="shared" si="106"/>
        <v>5</v>
      </c>
      <c r="CZ1347" s="1">
        <f t="shared" si="108"/>
        <v>132</v>
      </c>
      <c r="DA1347" t="str">
        <f>IF(OR(($CZ1347)&lt;=-51,(DA$343)&lt;=-51,($CZ1347)&gt;150,(DA$343)&gt;150),
IF(INPUT_SELECTOR="P",TEXT(MOD($CY1347,2),"0"),"0"),
SUBSTITUTE(SUBSTITUTE(MID(STRINGONE,BIN2DEC(_xlfn.CONCAT(CZ1141:DB1141,CZ1142:DB1142,CZ1143:DB1143))+1,1),".","0"),"#","1")
)</f>
        <v>1</v>
      </c>
      <c r="EZ1347" s="41"/>
      <c r="IW1347" s="41"/>
    </row>
    <row r="1348" spans="103:257" x14ac:dyDescent="0.3">
      <c r="CY1348">
        <f t="shared" si="106"/>
        <v>5</v>
      </c>
      <c r="CZ1348" s="1">
        <f t="shared" si="108"/>
        <v>133</v>
      </c>
      <c r="DA1348" t="str">
        <f>IF(OR(($CZ1348)&lt;=-51,(DA$343)&lt;=-51,($CZ1348)&gt;150,(DA$343)&gt;150),
IF(INPUT_SELECTOR="P",TEXT(MOD($CY1348,2),"0"),"0"),
SUBSTITUTE(SUBSTITUTE(MID(STRINGONE,BIN2DEC(_xlfn.CONCAT(CZ1142:DB1142,CZ1143:DB1143,CZ1144:DB1144))+1,1),".","0"),"#","1")
)</f>
        <v>1</v>
      </c>
      <c r="EZ1348" s="41"/>
      <c r="IW1348" s="41"/>
    </row>
    <row r="1349" spans="103:257" x14ac:dyDescent="0.3">
      <c r="CY1349">
        <f t="shared" si="106"/>
        <v>5</v>
      </c>
      <c r="CZ1349" s="1">
        <f t="shared" si="108"/>
        <v>134</v>
      </c>
      <c r="DA1349" t="str">
        <f>IF(OR(($CZ1349)&lt;=-51,(DA$343)&lt;=-51,($CZ1349)&gt;150,(DA$343)&gt;150),
IF(INPUT_SELECTOR="P",TEXT(MOD($CY1349,2),"0"),"0"),
SUBSTITUTE(SUBSTITUTE(MID(STRINGONE,BIN2DEC(_xlfn.CONCAT(CZ1143:DB1143,CZ1144:DB1144,CZ1145:DB1145))+1,1),".","0"),"#","1")
)</f>
        <v>1</v>
      </c>
      <c r="EZ1349" s="41"/>
      <c r="IW1349" s="41"/>
    </row>
    <row r="1350" spans="103:257" x14ac:dyDescent="0.3">
      <c r="CY1350">
        <f t="shared" si="106"/>
        <v>5</v>
      </c>
      <c r="CZ1350" s="1">
        <f t="shared" si="108"/>
        <v>135</v>
      </c>
      <c r="DA1350" t="str">
        <f>IF(OR(($CZ1350)&lt;=-51,(DA$343)&lt;=-51,($CZ1350)&gt;150,(DA$343)&gt;150),
IF(INPUT_SELECTOR="P",TEXT(MOD($CY1350,2),"0"),"0"),
SUBSTITUTE(SUBSTITUTE(MID(STRINGONE,BIN2DEC(_xlfn.CONCAT(CZ1144:DB1144,CZ1145:DB1145,CZ1146:DB1146))+1,1),".","0"),"#","1")
)</f>
        <v>1</v>
      </c>
      <c r="EZ1350" s="41"/>
      <c r="IW1350" s="41"/>
    </row>
    <row r="1351" spans="103:257" x14ac:dyDescent="0.3">
      <c r="CY1351">
        <f t="shared" si="106"/>
        <v>5</v>
      </c>
      <c r="CZ1351" s="1">
        <f t="shared" si="108"/>
        <v>136</v>
      </c>
      <c r="DA1351" t="str">
        <f>IF(OR(($CZ1351)&lt;=-51,(DA$343)&lt;=-51,($CZ1351)&gt;150,(DA$343)&gt;150),
IF(INPUT_SELECTOR="P",TEXT(MOD($CY1351,2),"0"),"0"),
SUBSTITUTE(SUBSTITUTE(MID(STRINGONE,BIN2DEC(_xlfn.CONCAT(CZ1145:DB1145,CZ1146:DB1146,CZ1147:DB1147))+1,1),".","0"),"#","1")
)</f>
        <v>1</v>
      </c>
      <c r="EZ1351" s="41"/>
      <c r="IW1351" s="41"/>
    </row>
    <row r="1352" spans="103:257" x14ac:dyDescent="0.3">
      <c r="CY1352">
        <f t="shared" si="106"/>
        <v>5</v>
      </c>
      <c r="CZ1352" s="1">
        <f t="shared" si="108"/>
        <v>137</v>
      </c>
      <c r="DA1352" t="str">
        <f>IF(OR(($CZ1352)&lt;=-51,(DA$343)&lt;=-51,($CZ1352)&gt;150,(DA$343)&gt;150),
IF(INPUT_SELECTOR="P",TEXT(MOD($CY1352,2),"0"),"0"),
SUBSTITUTE(SUBSTITUTE(MID(STRINGONE,BIN2DEC(_xlfn.CONCAT(CZ1146:DB1146,CZ1147:DB1147,CZ1148:DB1148))+1,1),".","0"),"#","1")
)</f>
        <v>1</v>
      </c>
      <c r="EZ1352" s="41"/>
      <c r="IW1352" s="41"/>
    </row>
    <row r="1353" spans="103:257" x14ac:dyDescent="0.3">
      <c r="CY1353">
        <f t="shared" si="106"/>
        <v>5</v>
      </c>
      <c r="CZ1353" s="1">
        <f t="shared" si="108"/>
        <v>138</v>
      </c>
      <c r="DA1353" t="str">
        <f>IF(OR(($CZ1353)&lt;=-51,(DA$343)&lt;=-51,($CZ1353)&gt;150,(DA$343)&gt;150),
IF(INPUT_SELECTOR="P",TEXT(MOD($CY1353,2),"0"),"0"),
SUBSTITUTE(SUBSTITUTE(MID(STRINGONE,BIN2DEC(_xlfn.CONCAT(CZ1147:DB1147,CZ1148:DB1148,CZ1149:DB1149))+1,1),".","0"),"#","1")
)</f>
        <v>1</v>
      </c>
      <c r="EZ1353" s="41"/>
      <c r="IW1353" s="41"/>
    </row>
    <row r="1354" spans="103:257" x14ac:dyDescent="0.3">
      <c r="CY1354">
        <f t="shared" si="106"/>
        <v>5</v>
      </c>
      <c r="CZ1354" s="1">
        <f t="shared" si="108"/>
        <v>139</v>
      </c>
      <c r="DA1354" t="str">
        <f>IF(OR(($CZ1354)&lt;=-51,(DA$343)&lt;=-51,($CZ1354)&gt;150,(DA$343)&gt;150),
IF(INPUT_SELECTOR="P",TEXT(MOD($CY1354,2),"0"),"0"),
SUBSTITUTE(SUBSTITUTE(MID(STRINGONE,BIN2DEC(_xlfn.CONCAT(CZ1148:DB1148,CZ1149:DB1149,CZ1150:DB1150))+1,1),".","0"),"#","1")
)</f>
        <v>1</v>
      </c>
      <c r="EZ1354" s="41"/>
      <c r="IW1354" s="41"/>
    </row>
    <row r="1355" spans="103:257" x14ac:dyDescent="0.3">
      <c r="CY1355">
        <f t="shared" si="106"/>
        <v>5</v>
      </c>
      <c r="CZ1355" s="1">
        <f t="shared" si="108"/>
        <v>140</v>
      </c>
      <c r="DA1355" t="str">
        <f>IF(OR(($CZ1355)&lt;=-51,(DA$343)&lt;=-51,($CZ1355)&gt;150,(DA$343)&gt;150),
IF(INPUT_SELECTOR="P",TEXT(MOD($CY1355,2),"0"),"0"),
SUBSTITUTE(SUBSTITUTE(MID(STRINGONE,BIN2DEC(_xlfn.CONCAT(CZ1149:DB1149,CZ1150:DB1150,CZ1151:DB1151))+1,1),".","0"),"#","1")
)</f>
        <v>1</v>
      </c>
      <c r="EZ1355" s="41"/>
      <c r="IW1355" s="41"/>
    </row>
    <row r="1356" spans="103:257" x14ac:dyDescent="0.3">
      <c r="CY1356">
        <f t="shared" si="106"/>
        <v>5</v>
      </c>
      <c r="CZ1356" s="1">
        <f t="shared" si="108"/>
        <v>141</v>
      </c>
      <c r="DA1356" t="str">
        <f>IF(OR(($CZ1356)&lt;=-51,(DA$343)&lt;=-51,($CZ1356)&gt;150,(DA$343)&gt;150),
IF(INPUT_SELECTOR="P",TEXT(MOD($CY1356,2),"0"),"0"),
SUBSTITUTE(SUBSTITUTE(MID(STRINGONE,BIN2DEC(_xlfn.CONCAT(CZ1150:DB1150,CZ1151:DB1151,CZ1152:DB1152))+1,1),".","0"),"#","1")
)</f>
        <v>1</v>
      </c>
      <c r="EZ1356" s="41"/>
      <c r="IW1356" s="41"/>
    </row>
    <row r="1357" spans="103:257" x14ac:dyDescent="0.3">
      <c r="CY1357">
        <f t="shared" si="106"/>
        <v>5</v>
      </c>
      <c r="CZ1357" s="1">
        <f t="shared" si="108"/>
        <v>142</v>
      </c>
      <c r="DA1357" t="str">
        <f>IF(OR(($CZ1357)&lt;=-51,(DA$343)&lt;=-51,($CZ1357)&gt;150,(DA$343)&gt;150),
IF(INPUT_SELECTOR="P",TEXT(MOD($CY1357,2),"0"),"0"),
SUBSTITUTE(SUBSTITUTE(MID(STRINGONE,BIN2DEC(_xlfn.CONCAT(CZ1151:DB1151,CZ1152:DB1152,CZ1153:DB1153))+1,1),".","0"),"#","1")
)</f>
        <v>1</v>
      </c>
      <c r="EZ1357" s="41"/>
      <c r="IW1357" s="41"/>
    </row>
    <row r="1358" spans="103:257" x14ac:dyDescent="0.3">
      <c r="CY1358">
        <f t="shared" ref="CY1358:CY1366" si="109">CY1357</f>
        <v>5</v>
      </c>
      <c r="CZ1358" s="1">
        <f t="shared" si="108"/>
        <v>143</v>
      </c>
      <c r="DA1358" t="str">
        <f>IF(OR(($CZ1358)&lt;=-51,(DA$343)&lt;=-51,($CZ1358)&gt;150,(DA$343)&gt;150),
IF(INPUT_SELECTOR="P",TEXT(MOD($CY1358,2),"0"),"0"),
SUBSTITUTE(SUBSTITUTE(MID(STRINGONE,BIN2DEC(_xlfn.CONCAT(CZ1152:DB1152,CZ1153:DB1153,CZ1154:DB1154))+1,1),".","0"),"#","1")
)</f>
        <v>1</v>
      </c>
      <c r="EZ1358" s="41"/>
      <c r="IW1358" s="41"/>
    </row>
    <row r="1359" spans="103:257" x14ac:dyDescent="0.3">
      <c r="CY1359">
        <f t="shared" si="109"/>
        <v>5</v>
      </c>
      <c r="CZ1359" s="1">
        <f t="shared" si="108"/>
        <v>144</v>
      </c>
      <c r="DA1359" t="str">
        <f>IF(OR(($CZ1359)&lt;=-51,(DA$343)&lt;=-51,($CZ1359)&gt;150,(DA$343)&gt;150),
IF(INPUT_SELECTOR="P",TEXT(MOD($CY1359,2),"0"),"0"),
SUBSTITUTE(SUBSTITUTE(MID(STRINGONE,BIN2DEC(_xlfn.CONCAT(CZ1153:DB1153,CZ1154:DB1154,CZ1155:DB1155))+1,1),".","0"),"#","1")
)</f>
        <v>1</v>
      </c>
      <c r="EZ1359" s="41"/>
      <c r="IW1359" s="41"/>
    </row>
    <row r="1360" spans="103:257" x14ac:dyDescent="0.3">
      <c r="CY1360">
        <f t="shared" si="109"/>
        <v>5</v>
      </c>
      <c r="CZ1360" s="1">
        <f t="shared" si="108"/>
        <v>145</v>
      </c>
      <c r="DA1360" t="str">
        <f>IF(OR(($CZ1360)&lt;=-51,(DA$343)&lt;=-51,($CZ1360)&gt;150,(DA$343)&gt;150),
IF(INPUT_SELECTOR="P",TEXT(MOD($CY1360,2),"0"),"0"),
SUBSTITUTE(SUBSTITUTE(MID(STRINGONE,BIN2DEC(_xlfn.CONCAT(CZ1154:DB1154,CZ1155:DB1155,CZ1156:DB1156))+1,1),".","0"),"#","1")
)</f>
        <v>1</v>
      </c>
      <c r="EZ1360" s="41"/>
      <c r="IW1360" s="41"/>
    </row>
    <row r="1361" spans="103:307" x14ac:dyDescent="0.3">
      <c r="CY1361">
        <f t="shared" si="109"/>
        <v>5</v>
      </c>
      <c r="CZ1361" s="1">
        <f>CZ1360+1</f>
        <v>146</v>
      </c>
      <c r="DA1361" t="str">
        <f>IF(OR(($CZ1361)&lt;=-51,(DA$343)&lt;=-51,($CZ1361)&gt;150,(DA$343)&gt;150),
IF(INPUT_SELECTOR="P",TEXT(MOD($CY1361,2),"0"),"0"),
SUBSTITUTE(SUBSTITUTE(MID(STRINGONE,BIN2DEC(_xlfn.CONCAT(CZ1155:DB1155,CZ1156:DB1156,CZ1157:DB1157))+1,1),".","0"),"#","1")
)</f>
        <v>1</v>
      </c>
      <c r="EZ1361" s="41"/>
      <c r="IW1361" s="41"/>
    </row>
    <row r="1362" spans="103:307" x14ac:dyDescent="0.3">
      <c r="CY1362">
        <f t="shared" si="109"/>
        <v>5</v>
      </c>
      <c r="CZ1362" s="1">
        <f t="shared" ref="CZ1362:CZ1364" si="110">CZ1361+1</f>
        <v>147</v>
      </c>
      <c r="DA1362" t="str">
        <f>IF(OR(($CZ1362)&lt;=-51,(DA$343)&lt;=-51,($CZ1362)&gt;150,(DA$343)&gt;150),
IF(INPUT_SELECTOR="P",TEXT(MOD($CY1362,2),"0"),"0"),
SUBSTITUTE(SUBSTITUTE(MID(STRINGONE,BIN2DEC(_xlfn.CONCAT(CZ1156:DB1156,CZ1157:DB1157,CZ1158:DB1158))+1,1),".","0"),"#","1")
)</f>
        <v>1</v>
      </c>
      <c r="EZ1362" s="41"/>
      <c r="IW1362" s="41"/>
    </row>
    <row r="1363" spans="103:307" x14ac:dyDescent="0.3">
      <c r="CY1363">
        <f t="shared" si="109"/>
        <v>5</v>
      </c>
      <c r="CZ1363" s="1">
        <f t="shared" si="110"/>
        <v>148</v>
      </c>
      <c r="DA1363" t="str">
        <f>IF(OR(($CZ1363)&lt;=-51,(DA$343)&lt;=-51,($CZ1363)&gt;150,(DA$343)&gt;150),
IF(INPUT_SELECTOR="P",TEXT(MOD($CY1363,2),"0"),"0"),
SUBSTITUTE(SUBSTITUTE(MID(STRINGONE,BIN2DEC(_xlfn.CONCAT(CZ1157:DB1157,CZ1158:DB1158,CZ1159:DB1159))+1,1),".","0"),"#","1")
)</f>
        <v>1</v>
      </c>
      <c r="EZ1363" s="41"/>
      <c r="IW1363" s="41"/>
    </row>
    <row r="1364" spans="103:307" x14ac:dyDescent="0.3">
      <c r="CY1364">
        <f t="shared" si="109"/>
        <v>5</v>
      </c>
      <c r="CZ1364" s="1">
        <f t="shared" si="110"/>
        <v>149</v>
      </c>
      <c r="DA1364" t="str">
        <f>IF(OR(($CZ1364)&lt;=-51,(DA$343)&lt;=-51,($CZ1364)&gt;150,(DA$343)&gt;150),
IF(INPUT_SELECTOR="P",TEXT(MOD($CY1364,2),"0"),"0"),
SUBSTITUTE(SUBSTITUTE(MID(STRINGONE,BIN2DEC(_xlfn.CONCAT(CZ1158:DB1158,CZ1159:DB1159,CZ1160:DB1160))+1,1),".","0"),"#","1")
)</f>
        <v>1</v>
      </c>
      <c r="EZ1364" s="41"/>
      <c r="IW1364" s="41"/>
    </row>
    <row r="1365" spans="103:307" x14ac:dyDescent="0.3">
      <c r="CY1365">
        <f t="shared" si="109"/>
        <v>5</v>
      </c>
      <c r="CZ1365" s="1">
        <f>CZ1364+1</f>
        <v>150</v>
      </c>
      <c r="DA1365" t="str">
        <f>IF(OR(($CZ1365)&lt;=-51,(DA$343)&lt;=-51,($CZ1365)&gt;150,(DA$343)&gt;150),
IF(INPUT_SELECTOR="P",TEXT(MOD($CY1365,2),"0"),"0"),
SUBSTITUTE(SUBSTITUTE(MID(STRINGONE,BIN2DEC(_xlfn.CONCAT(CZ1159:DB1159,CZ1160:DB1160,CZ1161:DB1161))+1,1),".","0"),"#","1")
)</f>
        <v>1</v>
      </c>
      <c r="EZ1365" s="41"/>
      <c r="IW1365" s="41"/>
    </row>
    <row r="1366" spans="103:307" x14ac:dyDescent="0.3">
      <c r="CY1366">
        <f t="shared" si="109"/>
        <v>5</v>
      </c>
      <c r="CZ1366" s="1">
        <f t="shared" ref="CZ1366" si="111">CZ1365+1</f>
        <v>151</v>
      </c>
      <c r="DA1366" t="str">
        <f>IF(OR(($CZ1366)&lt;=-51,(DA$343)&lt;=-51,($CZ1366)&gt;150,(DA$343)&gt;150),
IF(INPUT_SELECTOR="P",TEXT(MOD($CY1366,2),"0"),"0"),
SUBSTITUTE(SUBSTITUTE(MID(STRINGONE,BIN2DEC(_xlfn.CONCAT(CZ1160:DB1160,CZ1161:DB1161,CZ1162:DB1162))+1,1),".","0"),"#","1")
)</f>
        <v>1</v>
      </c>
      <c r="EZ1366" s="41"/>
      <c r="IW1366" s="41"/>
    </row>
    <row r="1367" spans="103:307" ht="15" thickBot="1" x14ac:dyDescent="0.35"/>
    <row r="1368" spans="103:307" ht="15" thickBot="1" x14ac:dyDescent="0.35">
      <c r="CY1368" t="s">
        <v>127</v>
      </c>
      <c r="CZ1368" s="42"/>
      <c r="DA1368" s="1">
        <v>-51</v>
      </c>
      <c r="DB1368" s="1"/>
      <c r="DC1368" s="1"/>
      <c r="DD1368" s="1"/>
      <c r="DE1368" s="1"/>
      <c r="DF1368" s="1"/>
      <c r="DG1368" s="1"/>
      <c r="DH1368" s="1"/>
      <c r="DI1368" s="1"/>
      <c r="DJ1368" s="1"/>
      <c r="DK1368" s="1"/>
      <c r="DL1368" s="1"/>
      <c r="DM1368" s="1"/>
      <c r="DN1368" s="1"/>
      <c r="DO1368" s="1"/>
      <c r="DP1368" s="1"/>
      <c r="DQ1368" s="1"/>
      <c r="DR1368" s="1"/>
      <c r="DS1368" s="1"/>
      <c r="DT1368" s="1"/>
      <c r="DU1368" s="1"/>
      <c r="DV1368" s="1"/>
      <c r="DW1368" s="1"/>
      <c r="DX1368" s="1"/>
      <c r="DY1368" s="1"/>
      <c r="DZ1368" s="1"/>
      <c r="EA1368" s="1"/>
      <c r="EB1368" s="1"/>
      <c r="EC1368" s="1"/>
      <c r="ED1368" s="1"/>
      <c r="EE1368" s="1"/>
      <c r="EF1368" s="1"/>
      <c r="EG1368" s="1"/>
      <c r="EH1368" s="1"/>
      <c r="EI1368" s="1"/>
      <c r="EJ1368" s="1"/>
      <c r="EK1368" s="1"/>
      <c r="EL1368" s="1"/>
      <c r="EM1368" s="1"/>
      <c r="EN1368" s="1"/>
      <c r="EO1368" s="1"/>
      <c r="EP1368" s="1"/>
      <c r="EQ1368" s="1"/>
      <c r="ER1368" s="1"/>
      <c r="ES1368" s="1"/>
      <c r="ET1368" s="1"/>
      <c r="EU1368" s="1"/>
      <c r="EV1368" s="1"/>
      <c r="EW1368" s="1"/>
      <c r="EX1368" s="1"/>
      <c r="EY1368" s="1"/>
      <c r="EZ1368" s="40"/>
      <c r="FA1368" s="1"/>
      <c r="FB1368" s="1"/>
      <c r="FC1368" s="1"/>
      <c r="FD1368" s="1"/>
      <c r="FE1368" s="1"/>
      <c r="FF1368" s="1"/>
      <c r="FG1368" s="1"/>
      <c r="FH1368" s="1"/>
      <c r="FI1368" s="1"/>
      <c r="FJ1368" s="1"/>
      <c r="FK1368" s="1"/>
      <c r="FL1368" s="1"/>
      <c r="FM1368" s="1"/>
      <c r="FN1368" s="1"/>
      <c r="FO1368" s="1"/>
      <c r="FP1368" s="1"/>
      <c r="FQ1368" s="1"/>
      <c r="FR1368" s="1"/>
      <c r="FS1368" s="1"/>
      <c r="FT1368" s="1"/>
      <c r="FU1368" s="1"/>
      <c r="FV1368" s="1"/>
      <c r="FW1368" s="1"/>
      <c r="FX1368" s="1"/>
      <c r="FY1368" s="1"/>
      <c r="FZ1368" s="1"/>
      <c r="GA1368" s="1"/>
      <c r="GB1368" s="1"/>
      <c r="GC1368" s="1"/>
      <c r="GD1368" s="1"/>
      <c r="GE1368" s="1"/>
      <c r="GF1368" s="1"/>
      <c r="GG1368" s="1"/>
      <c r="GH1368" s="1"/>
      <c r="GI1368" s="1"/>
      <c r="GJ1368" s="1"/>
      <c r="GK1368" s="1"/>
      <c r="GL1368" s="1"/>
      <c r="GM1368" s="1"/>
      <c r="GN1368" s="1"/>
      <c r="GO1368" s="1"/>
      <c r="GP1368" s="1"/>
      <c r="GQ1368" s="1"/>
      <c r="GR1368" s="1"/>
      <c r="GS1368" s="1"/>
      <c r="GT1368" s="1"/>
      <c r="GU1368" s="1"/>
      <c r="GV1368" s="1"/>
      <c r="GW1368" s="1"/>
      <c r="GX1368" s="1"/>
      <c r="GY1368" s="1"/>
      <c r="GZ1368" s="1"/>
      <c r="HA1368" s="1"/>
      <c r="HB1368" s="1"/>
      <c r="HC1368" s="1"/>
      <c r="HD1368" s="1"/>
      <c r="HE1368" s="1"/>
      <c r="HF1368" s="1"/>
      <c r="HG1368" s="1"/>
      <c r="HH1368" s="1"/>
      <c r="HI1368" s="1"/>
      <c r="HJ1368" s="1"/>
      <c r="HK1368" s="1"/>
      <c r="HL1368" s="1"/>
      <c r="HM1368" s="1"/>
      <c r="HN1368" s="1"/>
      <c r="HO1368" s="1"/>
      <c r="HP1368" s="1"/>
      <c r="HQ1368" s="1"/>
      <c r="HR1368" s="1"/>
      <c r="HS1368" s="1"/>
      <c r="HT1368" s="1"/>
      <c r="HU1368" s="1"/>
      <c r="HV1368" s="1"/>
      <c r="HW1368" s="1"/>
      <c r="HX1368" s="1"/>
      <c r="HY1368" s="1"/>
      <c r="HZ1368" s="1"/>
      <c r="IA1368" s="1"/>
      <c r="IB1368" s="1"/>
      <c r="IC1368" s="1"/>
      <c r="ID1368" s="1"/>
      <c r="IE1368" s="1"/>
      <c r="IF1368" s="1"/>
      <c r="IG1368" s="1"/>
      <c r="IH1368" s="1"/>
      <c r="II1368" s="1"/>
      <c r="IJ1368" s="1"/>
      <c r="IK1368" s="1"/>
      <c r="IL1368" s="1"/>
      <c r="IM1368" s="1"/>
      <c r="IN1368" s="1"/>
      <c r="IO1368" s="1"/>
      <c r="IP1368" s="1"/>
      <c r="IQ1368" s="1"/>
      <c r="IR1368" s="1"/>
      <c r="IS1368" s="1"/>
      <c r="IT1368" s="1"/>
      <c r="IU1368" s="1"/>
      <c r="IV1368" s="1"/>
      <c r="IW1368" s="40"/>
      <c r="IX1368" s="1"/>
      <c r="IY1368" s="1"/>
      <c r="IZ1368" s="1"/>
      <c r="JA1368" s="1"/>
      <c r="JB1368" s="1"/>
      <c r="JC1368" s="1"/>
      <c r="JD1368" s="1"/>
      <c r="JE1368" s="1"/>
      <c r="JF1368" s="1"/>
      <c r="JG1368" s="1"/>
      <c r="JH1368" s="1"/>
      <c r="JI1368" s="1"/>
      <c r="JJ1368" s="1"/>
      <c r="JK1368" s="1"/>
      <c r="JL1368" s="1"/>
      <c r="JM1368" s="1"/>
      <c r="JN1368" s="1"/>
      <c r="JO1368" s="1"/>
      <c r="JP1368" s="1"/>
      <c r="JQ1368" s="1"/>
      <c r="JR1368" s="1"/>
      <c r="JS1368" s="1"/>
      <c r="JT1368" s="1"/>
      <c r="JU1368" s="1"/>
      <c r="JV1368" s="1"/>
      <c r="JW1368" s="1"/>
      <c r="JX1368" s="1"/>
      <c r="JY1368" s="1"/>
      <c r="JZ1368" s="1"/>
      <c r="KA1368" s="1"/>
      <c r="KB1368" s="1"/>
      <c r="KC1368" s="1"/>
      <c r="KD1368" s="1"/>
      <c r="KE1368" s="1"/>
      <c r="KF1368" s="1"/>
      <c r="KG1368" s="1"/>
      <c r="KH1368" s="1"/>
      <c r="KI1368" s="1"/>
      <c r="KJ1368" s="1"/>
      <c r="KK1368" s="1"/>
      <c r="KL1368" s="1"/>
      <c r="KM1368" s="1"/>
      <c r="KN1368" s="1"/>
      <c r="KO1368" s="1"/>
      <c r="KP1368" s="1"/>
      <c r="KQ1368" s="1"/>
      <c r="KR1368" s="1"/>
      <c r="KS1368" s="1"/>
      <c r="KT1368" s="1"/>
      <c r="KU1368" s="1"/>
    </row>
    <row r="1369" spans="103:307" x14ac:dyDescent="0.3">
      <c r="CY1369">
        <f>CY1366+1</f>
        <v>6</v>
      </c>
      <c r="CZ1369" s="1">
        <v>-51</v>
      </c>
      <c r="DA1369" t="str">
        <f>IF(OR(($CZ1369)&lt;=-51,(DA$343)&lt;=-51,($CZ1369)&gt;150,(DA$343)&gt;150),
IF(INPUT_SELECTOR="P",TEXT(MOD($CY1369,2),"0"),"0"),
SUBSTITUTE(SUBSTITUTE(MID(STRINGONE,BIN2DEC(_xlfn.CONCAT(CZ1163:DB1163,CZ1164:DB1164,CZ1165:DB1165))+1,1),".","0"),"#","1")
)</f>
        <v>0</v>
      </c>
      <c r="EZ1369" s="41"/>
      <c r="IW1369" s="41"/>
    </row>
    <row r="1370" spans="103:307" x14ac:dyDescent="0.3">
      <c r="CY1370">
        <f>CY1369</f>
        <v>6</v>
      </c>
      <c r="CZ1370" s="1">
        <f>CZ1369+1</f>
        <v>-50</v>
      </c>
      <c r="DA1370" t="str">
        <f>IF(OR(($CZ1370)&lt;=-51,(DA$343)&lt;=-51,($CZ1370)&gt;150,(DA$343)&gt;150),
IF(INPUT_SELECTOR="P",TEXT(MOD($CY1370,2),"0"),"0"),
SUBSTITUTE(SUBSTITUTE(MID(STRINGONE,BIN2DEC(_xlfn.CONCAT(CZ1164:DB1164,CZ1165:DB1165,CZ1166:DB1166))+1,1),".","0"),"#","1")
)</f>
        <v>0</v>
      </c>
      <c r="EZ1370" s="41"/>
      <c r="IW1370" s="41"/>
    </row>
    <row r="1371" spans="103:307" x14ac:dyDescent="0.3">
      <c r="CY1371">
        <f t="shared" ref="CY1371:CY1434" si="112">CY1370</f>
        <v>6</v>
      </c>
      <c r="CZ1371" s="1">
        <f t="shared" ref="CZ1371:CZ1434" si="113">CZ1370+1</f>
        <v>-49</v>
      </c>
      <c r="DA1371" t="str">
        <f>IF(OR(($CZ1371)&lt;=-51,(DA$343)&lt;=-51,($CZ1371)&gt;150,(DA$343)&gt;150),
IF(INPUT_SELECTOR="P",TEXT(MOD($CY1371,2),"0"),"0"),
SUBSTITUTE(SUBSTITUTE(MID(STRINGONE,BIN2DEC(_xlfn.CONCAT(CZ1165:DB1165,CZ1166:DB1166,CZ1167:DB1167))+1,1),".","0"),"#","1")
)</f>
        <v>0</v>
      </c>
      <c r="EZ1371" s="41"/>
      <c r="IW1371" s="41"/>
    </row>
    <row r="1372" spans="103:307" x14ac:dyDescent="0.3">
      <c r="CY1372">
        <f t="shared" si="112"/>
        <v>6</v>
      </c>
      <c r="CZ1372" s="1">
        <f t="shared" si="113"/>
        <v>-48</v>
      </c>
      <c r="DA1372" t="str">
        <f>IF(OR(($CZ1372)&lt;=-51,(DA$343)&lt;=-51,($CZ1372)&gt;150,(DA$343)&gt;150),
IF(INPUT_SELECTOR="P",TEXT(MOD($CY1372,2),"0"),"0"),
SUBSTITUTE(SUBSTITUTE(MID(STRINGONE,BIN2DEC(_xlfn.CONCAT(CZ1166:DB1166,CZ1167:DB1167,CZ1168:DB1168))+1,1),".","0"),"#","1")
)</f>
        <v>0</v>
      </c>
      <c r="EZ1372" s="41"/>
      <c r="IW1372" s="41"/>
    </row>
    <row r="1373" spans="103:307" x14ac:dyDescent="0.3">
      <c r="CY1373">
        <f t="shared" si="112"/>
        <v>6</v>
      </c>
      <c r="CZ1373" s="1">
        <f t="shared" si="113"/>
        <v>-47</v>
      </c>
      <c r="DA1373" t="str">
        <f>IF(OR(($CZ1373)&lt;=-51,(DA$343)&lt;=-51,($CZ1373)&gt;150,(DA$343)&gt;150),
IF(INPUT_SELECTOR="P",TEXT(MOD($CY1373,2),"0"),"0"),
SUBSTITUTE(SUBSTITUTE(MID(STRINGONE,BIN2DEC(_xlfn.CONCAT(CZ1167:DB1167,CZ1168:DB1168,CZ1169:DB1169))+1,1),".","0"),"#","1")
)</f>
        <v>0</v>
      </c>
      <c r="EZ1373" s="41"/>
      <c r="IW1373" s="41"/>
    </row>
    <row r="1374" spans="103:307" x14ac:dyDescent="0.3">
      <c r="CY1374">
        <f t="shared" si="112"/>
        <v>6</v>
      </c>
      <c r="CZ1374" s="1">
        <f t="shared" si="113"/>
        <v>-46</v>
      </c>
      <c r="DA1374" t="str">
        <f>IF(OR(($CZ1374)&lt;=-51,(DA$343)&lt;=-51,($CZ1374)&gt;150,(DA$343)&gt;150),
IF(INPUT_SELECTOR="P",TEXT(MOD($CY1374,2),"0"),"0"),
SUBSTITUTE(SUBSTITUTE(MID(STRINGONE,BIN2DEC(_xlfn.CONCAT(CZ1168:DB1168,CZ1169:DB1169,CZ1170:DB1170))+1,1),".","0"),"#","1")
)</f>
        <v>0</v>
      </c>
      <c r="EZ1374" s="41"/>
      <c r="IW1374" s="41"/>
    </row>
    <row r="1375" spans="103:307" x14ac:dyDescent="0.3">
      <c r="CY1375">
        <f t="shared" si="112"/>
        <v>6</v>
      </c>
      <c r="CZ1375" s="1">
        <f t="shared" si="113"/>
        <v>-45</v>
      </c>
      <c r="DA1375" t="str">
        <f>IF(OR(($CZ1375)&lt;=-51,(DA$343)&lt;=-51,($CZ1375)&gt;150,(DA$343)&gt;150),
IF(INPUT_SELECTOR="P",TEXT(MOD($CY1375,2),"0"),"0"),
SUBSTITUTE(SUBSTITUTE(MID(STRINGONE,BIN2DEC(_xlfn.CONCAT(CZ1169:DB1169,CZ1170:DB1170,CZ1171:DB1171))+1,1),".","0"),"#","1")
)</f>
        <v>0</v>
      </c>
      <c r="EZ1375" s="41"/>
      <c r="IW1375" s="41"/>
    </row>
    <row r="1376" spans="103:307" x14ac:dyDescent="0.3">
      <c r="CY1376">
        <f t="shared" si="112"/>
        <v>6</v>
      </c>
      <c r="CZ1376" s="1">
        <f t="shared" si="113"/>
        <v>-44</v>
      </c>
      <c r="DA1376" t="str">
        <f>IF(OR(($CZ1376)&lt;=-51,(DA$343)&lt;=-51,($CZ1376)&gt;150,(DA$343)&gt;150),
IF(INPUT_SELECTOR="P",TEXT(MOD($CY1376,2),"0"),"0"),
SUBSTITUTE(SUBSTITUTE(MID(STRINGONE,BIN2DEC(_xlfn.CONCAT(CZ1170:DB1170,CZ1171:DB1171,CZ1172:DB1172))+1,1),".","0"),"#","1")
)</f>
        <v>0</v>
      </c>
      <c r="EZ1376" s="41"/>
      <c r="IW1376" s="41"/>
    </row>
    <row r="1377" spans="103:257" x14ac:dyDescent="0.3">
      <c r="CY1377">
        <f t="shared" si="112"/>
        <v>6</v>
      </c>
      <c r="CZ1377" s="1">
        <f t="shared" si="113"/>
        <v>-43</v>
      </c>
      <c r="DA1377" t="str">
        <f>IF(OR(($CZ1377)&lt;=-51,(DA$343)&lt;=-51,($CZ1377)&gt;150,(DA$343)&gt;150),
IF(INPUT_SELECTOR="P",TEXT(MOD($CY1377,2),"0"),"0"),
SUBSTITUTE(SUBSTITUTE(MID(STRINGONE,BIN2DEC(_xlfn.CONCAT(CZ1171:DB1171,CZ1172:DB1172,CZ1173:DB1173))+1,1),".","0"),"#","1")
)</f>
        <v>0</v>
      </c>
      <c r="EZ1377" s="41"/>
      <c r="IW1377" s="41"/>
    </row>
    <row r="1378" spans="103:257" x14ac:dyDescent="0.3">
      <c r="CY1378">
        <f t="shared" si="112"/>
        <v>6</v>
      </c>
      <c r="CZ1378" s="1">
        <f t="shared" si="113"/>
        <v>-42</v>
      </c>
      <c r="DA1378" t="str">
        <f>IF(OR(($CZ1378)&lt;=-51,(DA$343)&lt;=-51,($CZ1378)&gt;150,(DA$343)&gt;150),
IF(INPUT_SELECTOR="P",TEXT(MOD($CY1378,2),"0"),"0"),
SUBSTITUTE(SUBSTITUTE(MID(STRINGONE,BIN2DEC(_xlfn.CONCAT(CZ1172:DB1172,CZ1173:DB1173,CZ1174:DB1174))+1,1),".","0"),"#","1")
)</f>
        <v>0</v>
      </c>
      <c r="EZ1378" s="41"/>
      <c r="IW1378" s="41"/>
    </row>
    <row r="1379" spans="103:257" x14ac:dyDescent="0.3">
      <c r="CY1379">
        <f t="shared" si="112"/>
        <v>6</v>
      </c>
      <c r="CZ1379" s="1">
        <f t="shared" si="113"/>
        <v>-41</v>
      </c>
      <c r="DA1379" t="str">
        <f>IF(OR(($CZ1379)&lt;=-51,(DA$343)&lt;=-51,($CZ1379)&gt;150,(DA$343)&gt;150),
IF(INPUT_SELECTOR="P",TEXT(MOD($CY1379,2),"0"),"0"),
SUBSTITUTE(SUBSTITUTE(MID(STRINGONE,BIN2DEC(_xlfn.CONCAT(CZ1173:DB1173,CZ1174:DB1174,CZ1175:DB1175))+1,1),".","0"),"#","1")
)</f>
        <v>0</v>
      </c>
      <c r="EZ1379" s="41"/>
      <c r="IW1379" s="41"/>
    </row>
    <row r="1380" spans="103:257" x14ac:dyDescent="0.3">
      <c r="CY1380">
        <f t="shared" si="112"/>
        <v>6</v>
      </c>
      <c r="CZ1380" s="1">
        <f t="shared" si="113"/>
        <v>-40</v>
      </c>
      <c r="DA1380" t="str">
        <f>IF(OR(($CZ1380)&lt;=-51,(DA$343)&lt;=-51,($CZ1380)&gt;150,(DA$343)&gt;150),
IF(INPUT_SELECTOR="P",TEXT(MOD($CY1380,2),"0"),"0"),
SUBSTITUTE(SUBSTITUTE(MID(STRINGONE,BIN2DEC(_xlfn.CONCAT(CZ1174:DB1174,CZ1175:DB1175,CZ1176:DB1176))+1,1),".","0"),"#","1")
)</f>
        <v>0</v>
      </c>
      <c r="EZ1380" s="41"/>
      <c r="IW1380" s="41"/>
    </row>
    <row r="1381" spans="103:257" x14ac:dyDescent="0.3">
      <c r="CY1381">
        <f t="shared" si="112"/>
        <v>6</v>
      </c>
      <c r="CZ1381" s="1">
        <f t="shared" si="113"/>
        <v>-39</v>
      </c>
      <c r="DA1381" t="str">
        <f>IF(OR(($CZ1381)&lt;=-51,(DA$343)&lt;=-51,($CZ1381)&gt;150,(DA$343)&gt;150),
IF(INPUT_SELECTOR="P",TEXT(MOD($CY1381,2),"0"),"0"),
SUBSTITUTE(SUBSTITUTE(MID(STRINGONE,BIN2DEC(_xlfn.CONCAT(CZ1175:DB1175,CZ1176:DB1176,CZ1177:DB1177))+1,1),".","0"),"#","1")
)</f>
        <v>0</v>
      </c>
      <c r="EZ1381" s="41"/>
      <c r="IW1381" s="41"/>
    </row>
    <row r="1382" spans="103:257" x14ac:dyDescent="0.3">
      <c r="CY1382">
        <f t="shared" si="112"/>
        <v>6</v>
      </c>
      <c r="CZ1382" s="1">
        <f t="shared" si="113"/>
        <v>-38</v>
      </c>
      <c r="DA1382" t="str">
        <f>IF(OR(($CZ1382)&lt;=-51,(DA$343)&lt;=-51,($CZ1382)&gt;150,(DA$343)&gt;150),
IF(INPUT_SELECTOR="P",TEXT(MOD($CY1382,2),"0"),"0"),
SUBSTITUTE(SUBSTITUTE(MID(STRINGONE,BIN2DEC(_xlfn.CONCAT(CZ1176:DB1176,CZ1177:DB1177,CZ1178:DB1178))+1,1),".","0"),"#","1")
)</f>
        <v>0</v>
      </c>
      <c r="EZ1382" s="41"/>
      <c r="IW1382" s="41"/>
    </row>
    <row r="1383" spans="103:257" x14ac:dyDescent="0.3">
      <c r="CY1383">
        <f t="shared" si="112"/>
        <v>6</v>
      </c>
      <c r="CZ1383" s="1">
        <f t="shared" si="113"/>
        <v>-37</v>
      </c>
      <c r="DA1383" t="str">
        <f>IF(OR(($CZ1383)&lt;=-51,(DA$343)&lt;=-51,($CZ1383)&gt;150,(DA$343)&gt;150),
IF(INPUT_SELECTOR="P",TEXT(MOD($CY1383,2),"0"),"0"),
SUBSTITUTE(SUBSTITUTE(MID(STRINGONE,BIN2DEC(_xlfn.CONCAT(CZ1177:DB1177,CZ1178:DB1178,CZ1179:DB1179))+1,1),".","0"),"#","1")
)</f>
        <v>0</v>
      </c>
      <c r="EZ1383" s="41"/>
      <c r="IW1383" s="41"/>
    </row>
    <row r="1384" spans="103:257" x14ac:dyDescent="0.3">
      <c r="CY1384">
        <f t="shared" si="112"/>
        <v>6</v>
      </c>
      <c r="CZ1384" s="1">
        <f t="shared" si="113"/>
        <v>-36</v>
      </c>
      <c r="DA1384" t="str">
        <f>IF(OR(($CZ1384)&lt;=-51,(DA$343)&lt;=-51,($CZ1384)&gt;150,(DA$343)&gt;150),
IF(INPUT_SELECTOR="P",TEXT(MOD($CY1384,2),"0"),"0"),
SUBSTITUTE(SUBSTITUTE(MID(STRINGONE,BIN2DEC(_xlfn.CONCAT(CZ1178:DB1178,CZ1179:DB1179,CZ1180:DB1180))+1,1),".","0"),"#","1")
)</f>
        <v>0</v>
      </c>
      <c r="EZ1384" s="41"/>
      <c r="IW1384" s="41"/>
    </row>
    <row r="1385" spans="103:257" x14ac:dyDescent="0.3">
      <c r="CY1385">
        <f t="shared" si="112"/>
        <v>6</v>
      </c>
      <c r="CZ1385" s="1">
        <f t="shared" si="113"/>
        <v>-35</v>
      </c>
      <c r="DA1385" t="str">
        <f>IF(OR(($CZ1385)&lt;=-51,(DA$343)&lt;=-51,($CZ1385)&gt;150,(DA$343)&gt;150),
IF(INPUT_SELECTOR="P",TEXT(MOD($CY1385,2),"0"),"0"),
SUBSTITUTE(SUBSTITUTE(MID(STRINGONE,BIN2DEC(_xlfn.CONCAT(CZ1179:DB1179,CZ1180:DB1180,CZ1181:DB1181))+1,1),".","0"),"#","1")
)</f>
        <v>0</v>
      </c>
      <c r="EZ1385" s="41"/>
      <c r="IW1385" s="41"/>
    </row>
    <row r="1386" spans="103:257" x14ac:dyDescent="0.3">
      <c r="CY1386">
        <f t="shared" si="112"/>
        <v>6</v>
      </c>
      <c r="CZ1386" s="1">
        <f t="shared" si="113"/>
        <v>-34</v>
      </c>
      <c r="DA1386" t="str">
        <f>IF(OR(($CZ1386)&lt;=-51,(DA$343)&lt;=-51,($CZ1386)&gt;150,(DA$343)&gt;150),
IF(INPUT_SELECTOR="P",TEXT(MOD($CY1386,2),"0"),"0"),
SUBSTITUTE(SUBSTITUTE(MID(STRINGONE,BIN2DEC(_xlfn.CONCAT(CZ1180:DB1180,CZ1181:DB1181,CZ1182:DB1182))+1,1),".","0"),"#","1")
)</f>
        <v>0</v>
      </c>
      <c r="EZ1386" s="41"/>
      <c r="IW1386" s="41"/>
    </row>
    <row r="1387" spans="103:257" x14ac:dyDescent="0.3">
      <c r="CY1387">
        <f t="shared" si="112"/>
        <v>6</v>
      </c>
      <c r="CZ1387" s="1">
        <f t="shared" si="113"/>
        <v>-33</v>
      </c>
      <c r="DA1387" t="str">
        <f>IF(OR(($CZ1387)&lt;=-51,(DA$343)&lt;=-51,($CZ1387)&gt;150,(DA$343)&gt;150),
IF(INPUT_SELECTOR="P",TEXT(MOD($CY1387,2),"0"),"0"),
SUBSTITUTE(SUBSTITUTE(MID(STRINGONE,BIN2DEC(_xlfn.CONCAT(CZ1181:DB1181,CZ1182:DB1182,CZ1183:DB1183))+1,1),".","0"),"#","1")
)</f>
        <v>0</v>
      </c>
      <c r="EZ1387" s="41"/>
      <c r="IW1387" s="41"/>
    </row>
    <row r="1388" spans="103:257" x14ac:dyDescent="0.3">
      <c r="CY1388">
        <f t="shared" si="112"/>
        <v>6</v>
      </c>
      <c r="CZ1388" s="1">
        <f t="shared" si="113"/>
        <v>-32</v>
      </c>
      <c r="DA1388" t="str">
        <f>IF(OR(($CZ1388)&lt;=-51,(DA$343)&lt;=-51,($CZ1388)&gt;150,(DA$343)&gt;150),
IF(INPUT_SELECTOR="P",TEXT(MOD($CY1388,2),"0"),"0"),
SUBSTITUTE(SUBSTITUTE(MID(STRINGONE,BIN2DEC(_xlfn.CONCAT(CZ1182:DB1182,CZ1183:DB1183,CZ1184:DB1184))+1,1),".","0"),"#","1")
)</f>
        <v>0</v>
      </c>
      <c r="EZ1388" s="41"/>
      <c r="IW1388" s="41"/>
    </row>
    <row r="1389" spans="103:257" x14ac:dyDescent="0.3">
      <c r="CY1389">
        <f t="shared" si="112"/>
        <v>6</v>
      </c>
      <c r="CZ1389" s="1">
        <f t="shared" si="113"/>
        <v>-31</v>
      </c>
      <c r="DA1389" t="str">
        <f>IF(OR(($CZ1389)&lt;=-51,(DA$343)&lt;=-51,($CZ1389)&gt;150,(DA$343)&gt;150),
IF(INPUT_SELECTOR="P",TEXT(MOD($CY1389,2),"0"),"0"),
SUBSTITUTE(SUBSTITUTE(MID(STRINGONE,BIN2DEC(_xlfn.CONCAT(CZ1183:DB1183,CZ1184:DB1184,CZ1185:DB1185))+1,1),".","0"),"#","1")
)</f>
        <v>0</v>
      </c>
      <c r="EZ1389" s="41"/>
      <c r="IW1389" s="41"/>
    </row>
    <row r="1390" spans="103:257" x14ac:dyDescent="0.3">
      <c r="CY1390">
        <f t="shared" si="112"/>
        <v>6</v>
      </c>
      <c r="CZ1390" s="1">
        <f t="shared" si="113"/>
        <v>-30</v>
      </c>
      <c r="DA1390" t="str">
        <f>IF(OR(($CZ1390)&lt;=-51,(DA$343)&lt;=-51,($CZ1390)&gt;150,(DA$343)&gt;150),
IF(INPUT_SELECTOR="P",TEXT(MOD($CY1390,2),"0"),"0"),
SUBSTITUTE(SUBSTITUTE(MID(STRINGONE,BIN2DEC(_xlfn.CONCAT(CZ1184:DB1184,CZ1185:DB1185,CZ1186:DB1186))+1,1),".","0"),"#","1")
)</f>
        <v>0</v>
      </c>
      <c r="EZ1390" s="41"/>
      <c r="IW1390" s="41"/>
    </row>
    <row r="1391" spans="103:257" x14ac:dyDescent="0.3">
      <c r="CY1391">
        <f t="shared" si="112"/>
        <v>6</v>
      </c>
      <c r="CZ1391" s="1">
        <f t="shared" si="113"/>
        <v>-29</v>
      </c>
      <c r="DA1391" t="str">
        <f>IF(OR(($CZ1391)&lt;=-51,(DA$343)&lt;=-51,($CZ1391)&gt;150,(DA$343)&gt;150),
IF(INPUT_SELECTOR="P",TEXT(MOD($CY1391,2),"0"),"0"),
SUBSTITUTE(SUBSTITUTE(MID(STRINGONE,BIN2DEC(_xlfn.CONCAT(CZ1185:DB1185,CZ1186:DB1186,CZ1187:DB1187))+1,1),".","0"),"#","1")
)</f>
        <v>0</v>
      </c>
      <c r="EZ1391" s="41"/>
      <c r="IW1391" s="41"/>
    </row>
    <row r="1392" spans="103:257" x14ac:dyDescent="0.3">
      <c r="CY1392">
        <f t="shared" si="112"/>
        <v>6</v>
      </c>
      <c r="CZ1392" s="1">
        <f t="shared" si="113"/>
        <v>-28</v>
      </c>
      <c r="DA1392" t="str">
        <f>IF(OR(($CZ1392)&lt;=-51,(DA$343)&lt;=-51,($CZ1392)&gt;150,(DA$343)&gt;150),
IF(INPUT_SELECTOR="P",TEXT(MOD($CY1392,2),"0"),"0"),
SUBSTITUTE(SUBSTITUTE(MID(STRINGONE,BIN2DEC(_xlfn.CONCAT(CZ1186:DB1186,CZ1187:DB1187,CZ1188:DB1188))+1,1),".","0"),"#","1")
)</f>
        <v>0</v>
      </c>
      <c r="EZ1392" s="41"/>
      <c r="IW1392" s="41"/>
    </row>
    <row r="1393" spans="103:257" x14ac:dyDescent="0.3">
      <c r="CY1393">
        <f t="shared" si="112"/>
        <v>6</v>
      </c>
      <c r="CZ1393" s="1">
        <f t="shared" si="113"/>
        <v>-27</v>
      </c>
      <c r="DA1393" t="str">
        <f>IF(OR(($CZ1393)&lt;=-51,(DA$343)&lt;=-51,($CZ1393)&gt;150,(DA$343)&gt;150),
IF(INPUT_SELECTOR="P",TEXT(MOD($CY1393,2),"0"),"0"),
SUBSTITUTE(SUBSTITUTE(MID(STRINGONE,BIN2DEC(_xlfn.CONCAT(CZ1187:DB1187,CZ1188:DB1188,CZ1189:DB1189))+1,1),".","0"),"#","1")
)</f>
        <v>0</v>
      </c>
      <c r="EZ1393" s="41"/>
      <c r="IW1393" s="41"/>
    </row>
    <row r="1394" spans="103:257" x14ac:dyDescent="0.3">
      <c r="CY1394">
        <f t="shared" si="112"/>
        <v>6</v>
      </c>
      <c r="CZ1394" s="1">
        <f t="shared" si="113"/>
        <v>-26</v>
      </c>
      <c r="DA1394" t="str">
        <f>IF(OR(($CZ1394)&lt;=-51,(DA$343)&lt;=-51,($CZ1394)&gt;150,(DA$343)&gt;150),
IF(INPUT_SELECTOR="P",TEXT(MOD($CY1394,2),"0"),"0"),
SUBSTITUTE(SUBSTITUTE(MID(STRINGONE,BIN2DEC(_xlfn.CONCAT(CZ1188:DB1188,CZ1189:DB1189,CZ1190:DB1190))+1,1),".","0"),"#","1")
)</f>
        <v>0</v>
      </c>
      <c r="EZ1394" s="41"/>
      <c r="IW1394" s="41"/>
    </row>
    <row r="1395" spans="103:257" x14ac:dyDescent="0.3">
      <c r="CY1395">
        <f t="shared" si="112"/>
        <v>6</v>
      </c>
      <c r="CZ1395" s="1">
        <f t="shared" si="113"/>
        <v>-25</v>
      </c>
      <c r="DA1395" t="str">
        <f>IF(OR(($CZ1395)&lt;=-51,(DA$343)&lt;=-51,($CZ1395)&gt;150,(DA$343)&gt;150),
IF(INPUT_SELECTOR="P",TEXT(MOD($CY1395,2),"0"),"0"),
SUBSTITUTE(SUBSTITUTE(MID(STRINGONE,BIN2DEC(_xlfn.CONCAT(CZ1189:DB1189,CZ1190:DB1190,CZ1191:DB1191))+1,1),".","0"),"#","1")
)</f>
        <v>0</v>
      </c>
      <c r="EZ1395" s="41"/>
      <c r="IW1395" s="41"/>
    </row>
    <row r="1396" spans="103:257" x14ac:dyDescent="0.3">
      <c r="CY1396">
        <f t="shared" si="112"/>
        <v>6</v>
      </c>
      <c r="CZ1396" s="1">
        <f t="shared" si="113"/>
        <v>-24</v>
      </c>
      <c r="DA1396" t="str">
        <f>IF(OR(($CZ1396)&lt;=-51,(DA$343)&lt;=-51,($CZ1396)&gt;150,(DA$343)&gt;150),
IF(INPUT_SELECTOR="P",TEXT(MOD($CY1396,2),"0"),"0"),
SUBSTITUTE(SUBSTITUTE(MID(STRINGONE,BIN2DEC(_xlfn.CONCAT(CZ1190:DB1190,CZ1191:DB1191,CZ1192:DB1192))+1,1),".","0"),"#","1")
)</f>
        <v>0</v>
      </c>
      <c r="EZ1396" s="41"/>
      <c r="IW1396" s="41"/>
    </row>
    <row r="1397" spans="103:257" x14ac:dyDescent="0.3">
      <c r="CY1397">
        <f t="shared" si="112"/>
        <v>6</v>
      </c>
      <c r="CZ1397" s="1">
        <f t="shared" si="113"/>
        <v>-23</v>
      </c>
      <c r="DA1397" t="str">
        <f>IF(OR(($CZ1397)&lt;=-51,(DA$343)&lt;=-51,($CZ1397)&gt;150,(DA$343)&gt;150),
IF(INPUT_SELECTOR="P",TEXT(MOD($CY1397,2),"0"),"0"),
SUBSTITUTE(SUBSTITUTE(MID(STRINGONE,BIN2DEC(_xlfn.CONCAT(CZ1191:DB1191,CZ1192:DB1192,CZ1193:DB1193))+1,1),".","0"),"#","1")
)</f>
        <v>0</v>
      </c>
      <c r="EZ1397" s="41"/>
      <c r="IW1397" s="41"/>
    </row>
    <row r="1398" spans="103:257" x14ac:dyDescent="0.3">
      <c r="CY1398">
        <f t="shared" si="112"/>
        <v>6</v>
      </c>
      <c r="CZ1398" s="1">
        <f t="shared" si="113"/>
        <v>-22</v>
      </c>
      <c r="DA1398" t="str">
        <f>IF(OR(($CZ1398)&lt;=-51,(DA$343)&lt;=-51,($CZ1398)&gt;150,(DA$343)&gt;150),
IF(INPUT_SELECTOR="P",TEXT(MOD($CY1398,2),"0"),"0"),
SUBSTITUTE(SUBSTITUTE(MID(STRINGONE,BIN2DEC(_xlfn.CONCAT(CZ1192:DB1192,CZ1193:DB1193,CZ1194:DB1194))+1,1),".","0"),"#","1")
)</f>
        <v>0</v>
      </c>
      <c r="EZ1398" s="41"/>
      <c r="IW1398" s="41"/>
    </row>
    <row r="1399" spans="103:257" x14ac:dyDescent="0.3">
      <c r="CY1399">
        <f t="shared" si="112"/>
        <v>6</v>
      </c>
      <c r="CZ1399" s="1">
        <f t="shared" si="113"/>
        <v>-21</v>
      </c>
      <c r="DA1399" t="str">
        <f>IF(OR(($CZ1399)&lt;=-51,(DA$343)&lt;=-51,($CZ1399)&gt;150,(DA$343)&gt;150),
IF(INPUT_SELECTOR="P",TEXT(MOD($CY1399,2),"0"),"0"),
SUBSTITUTE(SUBSTITUTE(MID(STRINGONE,BIN2DEC(_xlfn.CONCAT(CZ1193:DB1193,CZ1194:DB1194,CZ1195:DB1195))+1,1),".","0"),"#","1")
)</f>
        <v>0</v>
      </c>
      <c r="EZ1399" s="41"/>
      <c r="IW1399" s="41"/>
    </row>
    <row r="1400" spans="103:257" x14ac:dyDescent="0.3">
      <c r="CY1400">
        <f t="shared" si="112"/>
        <v>6</v>
      </c>
      <c r="CZ1400" s="1">
        <f t="shared" si="113"/>
        <v>-20</v>
      </c>
      <c r="DA1400" t="str">
        <f>IF(OR(($CZ1400)&lt;=-51,(DA$343)&lt;=-51,($CZ1400)&gt;150,(DA$343)&gt;150),
IF(INPUT_SELECTOR="P",TEXT(MOD($CY1400,2),"0"),"0"),
SUBSTITUTE(SUBSTITUTE(MID(STRINGONE,BIN2DEC(_xlfn.CONCAT(CZ1194:DB1194,CZ1195:DB1195,CZ1196:DB1196))+1,1),".","0"),"#","1")
)</f>
        <v>0</v>
      </c>
      <c r="EZ1400" s="41"/>
      <c r="IW1400" s="41"/>
    </row>
    <row r="1401" spans="103:257" x14ac:dyDescent="0.3">
      <c r="CY1401">
        <f t="shared" si="112"/>
        <v>6</v>
      </c>
      <c r="CZ1401" s="1">
        <f t="shared" si="113"/>
        <v>-19</v>
      </c>
      <c r="DA1401" t="str">
        <f>IF(OR(($CZ1401)&lt;=-51,(DA$343)&lt;=-51,($CZ1401)&gt;150,(DA$343)&gt;150),
IF(INPUT_SELECTOR="P",TEXT(MOD($CY1401,2),"0"),"0"),
SUBSTITUTE(SUBSTITUTE(MID(STRINGONE,BIN2DEC(_xlfn.CONCAT(CZ1195:DB1195,CZ1196:DB1196,CZ1197:DB1197))+1,1),".","0"),"#","1")
)</f>
        <v>0</v>
      </c>
      <c r="EZ1401" s="41"/>
      <c r="IW1401" s="41"/>
    </row>
    <row r="1402" spans="103:257" x14ac:dyDescent="0.3">
      <c r="CY1402">
        <f t="shared" si="112"/>
        <v>6</v>
      </c>
      <c r="CZ1402" s="1">
        <f t="shared" si="113"/>
        <v>-18</v>
      </c>
      <c r="DA1402" t="str">
        <f>IF(OR(($CZ1402)&lt;=-51,(DA$343)&lt;=-51,($CZ1402)&gt;150,(DA$343)&gt;150),
IF(INPUT_SELECTOR="P",TEXT(MOD($CY1402,2),"0"),"0"),
SUBSTITUTE(SUBSTITUTE(MID(STRINGONE,BIN2DEC(_xlfn.CONCAT(CZ1196:DB1196,CZ1197:DB1197,CZ1198:DB1198))+1,1),".","0"),"#","1")
)</f>
        <v>0</v>
      </c>
      <c r="EZ1402" s="41"/>
      <c r="IW1402" s="41"/>
    </row>
    <row r="1403" spans="103:257" x14ac:dyDescent="0.3">
      <c r="CY1403">
        <f t="shared" si="112"/>
        <v>6</v>
      </c>
      <c r="CZ1403" s="1">
        <f t="shared" si="113"/>
        <v>-17</v>
      </c>
      <c r="DA1403" t="str">
        <f>IF(OR(($CZ1403)&lt;=-51,(DA$343)&lt;=-51,($CZ1403)&gt;150,(DA$343)&gt;150),
IF(INPUT_SELECTOR="P",TEXT(MOD($CY1403,2),"0"),"0"),
SUBSTITUTE(SUBSTITUTE(MID(STRINGONE,BIN2DEC(_xlfn.CONCAT(CZ1197:DB1197,CZ1198:DB1198,CZ1199:DB1199))+1,1),".","0"),"#","1")
)</f>
        <v>0</v>
      </c>
      <c r="EZ1403" s="41"/>
      <c r="IW1403" s="41"/>
    </row>
    <row r="1404" spans="103:257" x14ac:dyDescent="0.3">
      <c r="CY1404">
        <f t="shared" si="112"/>
        <v>6</v>
      </c>
      <c r="CZ1404" s="1">
        <f t="shared" si="113"/>
        <v>-16</v>
      </c>
      <c r="DA1404" t="str">
        <f>IF(OR(($CZ1404)&lt;=-51,(DA$343)&lt;=-51,($CZ1404)&gt;150,(DA$343)&gt;150),
IF(INPUT_SELECTOR="P",TEXT(MOD($CY1404,2),"0"),"0"),
SUBSTITUTE(SUBSTITUTE(MID(STRINGONE,BIN2DEC(_xlfn.CONCAT(CZ1198:DB1198,CZ1199:DB1199,CZ1200:DB1200))+1,1),".","0"),"#","1")
)</f>
        <v>0</v>
      </c>
      <c r="EZ1404" s="41"/>
      <c r="IW1404" s="41"/>
    </row>
    <row r="1405" spans="103:257" x14ac:dyDescent="0.3">
      <c r="CY1405">
        <f t="shared" si="112"/>
        <v>6</v>
      </c>
      <c r="CZ1405" s="1">
        <f t="shared" si="113"/>
        <v>-15</v>
      </c>
      <c r="DA1405" t="str">
        <f>IF(OR(($CZ1405)&lt;=-51,(DA$343)&lt;=-51,($CZ1405)&gt;150,(DA$343)&gt;150),
IF(INPUT_SELECTOR="P",TEXT(MOD($CY1405,2),"0"),"0"),
SUBSTITUTE(SUBSTITUTE(MID(STRINGONE,BIN2DEC(_xlfn.CONCAT(CZ1199:DB1199,CZ1200:DB1200,CZ1201:DB1201))+1,1),".","0"),"#","1")
)</f>
        <v>0</v>
      </c>
      <c r="EZ1405" s="41"/>
      <c r="IW1405" s="41"/>
    </row>
    <row r="1406" spans="103:257" x14ac:dyDescent="0.3">
      <c r="CY1406">
        <f t="shared" si="112"/>
        <v>6</v>
      </c>
      <c r="CZ1406" s="1">
        <f t="shared" si="113"/>
        <v>-14</v>
      </c>
      <c r="DA1406" t="str">
        <f>IF(OR(($CZ1406)&lt;=-51,(DA$343)&lt;=-51,($CZ1406)&gt;150,(DA$343)&gt;150),
IF(INPUT_SELECTOR="P",TEXT(MOD($CY1406,2),"0"),"0"),
SUBSTITUTE(SUBSTITUTE(MID(STRINGONE,BIN2DEC(_xlfn.CONCAT(CZ1200:DB1200,CZ1201:DB1201,CZ1202:DB1202))+1,1),".","0"),"#","1")
)</f>
        <v>0</v>
      </c>
      <c r="EZ1406" s="41"/>
      <c r="IW1406" s="41"/>
    </row>
    <row r="1407" spans="103:257" x14ac:dyDescent="0.3">
      <c r="CY1407">
        <f t="shared" si="112"/>
        <v>6</v>
      </c>
      <c r="CZ1407" s="1">
        <f t="shared" si="113"/>
        <v>-13</v>
      </c>
      <c r="DA1407" t="str">
        <f>IF(OR(($CZ1407)&lt;=-51,(DA$343)&lt;=-51,($CZ1407)&gt;150,(DA$343)&gt;150),
IF(INPUT_SELECTOR="P",TEXT(MOD($CY1407,2),"0"),"0"),
SUBSTITUTE(SUBSTITUTE(MID(STRINGONE,BIN2DEC(_xlfn.CONCAT(CZ1201:DB1201,CZ1202:DB1202,CZ1203:DB1203))+1,1),".","0"),"#","1")
)</f>
        <v>0</v>
      </c>
      <c r="EZ1407" s="41"/>
      <c r="IW1407" s="41"/>
    </row>
    <row r="1408" spans="103:257" x14ac:dyDescent="0.3">
      <c r="CY1408">
        <f t="shared" si="112"/>
        <v>6</v>
      </c>
      <c r="CZ1408" s="1">
        <f t="shared" si="113"/>
        <v>-12</v>
      </c>
      <c r="DA1408" t="str">
        <f>IF(OR(($CZ1408)&lt;=-51,(DA$343)&lt;=-51,($CZ1408)&gt;150,(DA$343)&gt;150),
IF(INPUT_SELECTOR="P",TEXT(MOD($CY1408,2),"0"),"0"),
SUBSTITUTE(SUBSTITUTE(MID(STRINGONE,BIN2DEC(_xlfn.CONCAT(CZ1202:DB1202,CZ1203:DB1203,CZ1204:DB1204))+1,1),".","0"),"#","1")
)</f>
        <v>0</v>
      </c>
      <c r="EZ1408" s="41"/>
      <c r="IW1408" s="41"/>
    </row>
    <row r="1409" spans="103:307" x14ac:dyDescent="0.3">
      <c r="CY1409">
        <f t="shared" si="112"/>
        <v>6</v>
      </c>
      <c r="CZ1409" s="1">
        <f t="shared" si="113"/>
        <v>-11</v>
      </c>
      <c r="DA1409" t="str">
        <f>IF(OR(($CZ1409)&lt;=-51,(DA$343)&lt;=-51,($CZ1409)&gt;150,(DA$343)&gt;150),
IF(INPUT_SELECTOR="P",TEXT(MOD($CY1409,2),"0"),"0"),
SUBSTITUTE(SUBSTITUTE(MID(STRINGONE,BIN2DEC(_xlfn.CONCAT(CZ1203:DB1203,CZ1204:DB1204,CZ1205:DB1205))+1,1),".","0"),"#","1")
)</f>
        <v>0</v>
      </c>
      <c r="EZ1409" s="41"/>
      <c r="IW1409" s="41"/>
    </row>
    <row r="1410" spans="103:307" x14ac:dyDescent="0.3">
      <c r="CY1410">
        <f t="shared" si="112"/>
        <v>6</v>
      </c>
      <c r="CZ1410" s="1">
        <f t="shared" si="113"/>
        <v>-10</v>
      </c>
      <c r="DA1410" t="str">
        <f>IF(OR(($CZ1410)&lt;=-51,(DA$343)&lt;=-51,($CZ1410)&gt;150,(DA$343)&gt;150),
IF(INPUT_SELECTOR="P",TEXT(MOD($CY1410,2),"0"),"0"),
SUBSTITUTE(SUBSTITUTE(MID(STRINGONE,BIN2DEC(_xlfn.CONCAT(CZ1204:DB1204,CZ1205:DB1205,CZ1206:DB1206))+1,1),".","0"),"#","1")
)</f>
        <v>0</v>
      </c>
      <c r="EZ1410" s="41"/>
      <c r="IW1410" s="41"/>
    </row>
    <row r="1411" spans="103:307" x14ac:dyDescent="0.3">
      <c r="CY1411">
        <f t="shared" si="112"/>
        <v>6</v>
      </c>
      <c r="CZ1411" s="1">
        <f t="shared" si="113"/>
        <v>-9</v>
      </c>
      <c r="DA1411" t="str">
        <f>IF(OR(($CZ1411)&lt;=-51,(DA$343)&lt;=-51,($CZ1411)&gt;150,(DA$343)&gt;150),
IF(INPUT_SELECTOR="P",TEXT(MOD($CY1411,2),"0"),"0"),
SUBSTITUTE(SUBSTITUTE(MID(STRINGONE,BIN2DEC(_xlfn.CONCAT(CZ1205:DB1205,CZ1206:DB1206,CZ1207:DB1207))+1,1),".","0"),"#","1")
)</f>
        <v>0</v>
      </c>
      <c r="EZ1411" s="41"/>
      <c r="IW1411" s="41"/>
    </row>
    <row r="1412" spans="103:307" x14ac:dyDescent="0.3">
      <c r="CY1412">
        <f t="shared" si="112"/>
        <v>6</v>
      </c>
      <c r="CZ1412" s="1">
        <f t="shared" si="113"/>
        <v>-8</v>
      </c>
      <c r="DA1412" t="str">
        <f>IF(OR(($CZ1412)&lt;=-51,(DA$343)&lt;=-51,($CZ1412)&gt;150,(DA$343)&gt;150),
IF(INPUT_SELECTOR="P",TEXT(MOD($CY1412,2),"0"),"0"),
SUBSTITUTE(SUBSTITUTE(MID(STRINGONE,BIN2DEC(_xlfn.CONCAT(CZ1206:DB1206,CZ1207:DB1207,CZ1208:DB1208))+1,1),".","0"),"#","1")
)</f>
        <v>0</v>
      </c>
      <c r="EZ1412" s="41"/>
      <c r="IW1412" s="41"/>
    </row>
    <row r="1413" spans="103:307" x14ac:dyDescent="0.3">
      <c r="CY1413">
        <f t="shared" si="112"/>
        <v>6</v>
      </c>
      <c r="CZ1413" s="1">
        <f t="shared" si="113"/>
        <v>-7</v>
      </c>
      <c r="DA1413" t="str">
        <f>IF(OR(($CZ1413)&lt;=-51,(DA$343)&lt;=-51,($CZ1413)&gt;150,(DA$343)&gt;150),
IF(INPUT_SELECTOR="P",TEXT(MOD($CY1413,2),"0"),"0"),
SUBSTITUTE(SUBSTITUTE(MID(STRINGONE,BIN2DEC(_xlfn.CONCAT(CZ1207:DB1207,CZ1208:DB1208,CZ1209:DB1209))+1,1),".","0"),"#","1")
)</f>
        <v>0</v>
      </c>
      <c r="EZ1413" s="41"/>
      <c r="IW1413" s="41"/>
    </row>
    <row r="1414" spans="103:307" x14ac:dyDescent="0.3">
      <c r="CY1414">
        <f t="shared" si="112"/>
        <v>6</v>
      </c>
      <c r="CZ1414" s="1">
        <f t="shared" si="113"/>
        <v>-6</v>
      </c>
      <c r="DA1414" t="str">
        <f>IF(OR(($CZ1414)&lt;=-51,(DA$343)&lt;=-51,($CZ1414)&gt;150,(DA$343)&gt;150),
IF(INPUT_SELECTOR="P",TEXT(MOD($CY1414,2),"0"),"0"),
SUBSTITUTE(SUBSTITUTE(MID(STRINGONE,BIN2DEC(_xlfn.CONCAT(CZ1208:DB1208,CZ1209:DB1209,CZ1210:DB1210))+1,1),".","0"),"#","1")
)</f>
        <v>0</v>
      </c>
      <c r="EZ1414" s="41"/>
      <c r="IW1414" s="41"/>
    </row>
    <row r="1415" spans="103:307" x14ac:dyDescent="0.3">
      <c r="CY1415">
        <f t="shared" si="112"/>
        <v>6</v>
      </c>
      <c r="CZ1415" s="1">
        <f t="shared" si="113"/>
        <v>-5</v>
      </c>
      <c r="DA1415" t="str">
        <f>IF(OR(($CZ1415)&lt;=-51,(DA$343)&lt;=-51,($CZ1415)&gt;150,(DA$343)&gt;150),
IF(INPUT_SELECTOR="P",TEXT(MOD($CY1415,2),"0"),"0"),
SUBSTITUTE(SUBSTITUTE(MID(STRINGONE,BIN2DEC(_xlfn.CONCAT(CZ1209:DB1209,CZ1210:DB1210,CZ1211:DB1211))+1,1),".","0"),"#","1")
)</f>
        <v>0</v>
      </c>
      <c r="EZ1415" s="41"/>
      <c r="IW1415" s="41"/>
    </row>
    <row r="1416" spans="103:307" x14ac:dyDescent="0.3">
      <c r="CY1416">
        <f t="shared" si="112"/>
        <v>6</v>
      </c>
      <c r="CZ1416" s="1">
        <f t="shared" si="113"/>
        <v>-4</v>
      </c>
      <c r="DA1416" t="str">
        <f>IF(OR(($CZ1416)&lt;=-51,(DA$343)&lt;=-51,($CZ1416)&gt;150,(DA$343)&gt;150),
IF(INPUT_SELECTOR="P",TEXT(MOD($CY1416,2),"0"),"0"),
SUBSTITUTE(SUBSTITUTE(MID(STRINGONE,BIN2DEC(_xlfn.CONCAT(CZ1210:DB1210,CZ1211:DB1211,CZ1212:DB1212))+1,1),".","0"),"#","1")
)</f>
        <v>0</v>
      </c>
      <c r="EZ1416" s="41"/>
      <c r="IW1416" s="41"/>
    </row>
    <row r="1417" spans="103:307" x14ac:dyDescent="0.3">
      <c r="CY1417">
        <f t="shared" si="112"/>
        <v>6</v>
      </c>
      <c r="CZ1417" s="1">
        <f t="shared" si="113"/>
        <v>-3</v>
      </c>
      <c r="DA1417" t="str">
        <f>IF(OR(($CZ1417)&lt;=-51,(DA$343)&lt;=-51,($CZ1417)&gt;150,(DA$343)&gt;150),
IF(INPUT_SELECTOR="P",TEXT(MOD($CY1417,2),"0"),"0"),
SUBSTITUTE(SUBSTITUTE(MID(STRINGONE,BIN2DEC(_xlfn.CONCAT(CZ1211:DB1211,CZ1212:DB1212,CZ1213:DB1213))+1,1),".","0"),"#","1")
)</f>
        <v>0</v>
      </c>
      <c r="EZ1417" s="41"/>
      <c r="IW1417" s="41"/>
    </row>
    <row r="1418" spans="103:307" x14ac:dyDescent="0.3">
      <c r="CY1418">
        <f t="shared" si="112"/>
        <v>6</v>
      </c>
      <c r="CZ1418" s="1">
        <f t="shared" si="113"/>
        <v>-2</v>
      </c>
      <c r="DA1418" t="str">
        <f>IF(OR(($CZ1418)&lt;=-51,(DA$343)&lt;=-51,($CZ1418)&gt;150,(DA$343)&gt;150),
IF(INPUT_SELECTOR="P",TEXT(MOD($CY1418,2),"0"),"0"),
SUBSTITUTE(SUBSTITUTE(MID(STRINGONE,BIN2DEC(_xlfn.CONCAT(CZ1212:DB1212,CZ1213:DB1213,CZ1214:DB1214))+1,1),".","0"),"#","1")
)</f>
        <v>0</v>
      </c>
      <c r="EZ1418" s="41"/>
      <c r="IW1418" s="41"/>
    </row>
    <row r="1419" spans="103:307" x14ac:dyDescent="0.3">
      <c r="CY1419">
        <f t="shared" si="112"/>
        <v>6</v>
      </c>
      <c r="CZ1419" s="1">
        <f t="shared" si="113"/>
        <v>-1</v>
      </c>
      <c r="DA1419" t="str">
        <f>IF(OR(($CZ1419)&lt;=-51,(DA$343)&lt;=-51,($CZ1419)&gt;150,(DA$343)&gt;150),
IF(INPUT_SELECTOR="P",TEXT(MOD($CY1419,2),"0"),"0"),
SUBSTITUTE(SUBSTITUTE(MID(STRINGONE,BIN2DEC(_xlfn.CONCAT(CZ1213:DB1213,CZ1214:DB1214,CZ1215:DB1215))+1,1),".","0"),"#","1")
)</f>
        <v>0</v>
      </c>
      <c r="EZ1419" s="41"/>
      <c r="IW1419" s="41"/>
    </row>
    <row r="1420" spans="103:307" x14ac:dyDescent="0.3">
      <c r="CY1420">
        <f t="shared" si="112"/>
        <v>6</v>
      </c>
      <c r="CZ1420" s="40">
        <f t="shared" si="113"/>
        <v>0</v>
      </c>
      <c r="DA1420" s="41" t="str">
        <f>IF(OR(($CZ1420)&lt;=-51,(DA$343)&lt;=-51,($CZ1420)&gt;150,(DA$343)&gt;150),
IF(INPUT_SELECTOR="P",TEXT(MOD($CY1420,2),"0"),"0"),
SUBSTITUTE(SUBSTITUTE(MID(STRINGONE,BIN2DEC(_xlfn.CONCAT(CZ1214:DB1214,CZ1215:DB1215,CZ1216:DB1216))+1,1),".","0"),"#","1")
)</f>
        <v>0</v>
      </c>
      <c r="DB1420" s="41"/>
      <c r="DC1420" s="41"/>
      <c r="DD1420" s="41"/>
      <c r="DE1420" s="41"/>
      <c r="DF1420" s="41"/>
      <c r="DG1420" s="41"/>
      <c r="DH1420" s="41"/>
      <c r="DI1420" s="41"/>
      <c r="DJ1420" s="41"/>
      <c r="DK1420" s="41"/>
      <c r="DL1420" s="41"/>
      <c r="DM1420" s="41"/>
      <c r="DN1420" s="41"/>
      <c r="DO1420" s="41"/>
      <c r="DP1420" s="41"/>
      <c r="DQ1420" s="41"/>
      <c r="DR1420" s="41"/>
      <c r="DS1420" s="41"/>
      <c r="DT1420" s="41"/>
      <c r="DU1420" s="41"/>
      <c r="DV1420" s="41"/>
      <c r="DW1420" s="41"/>
      <c r="DX1420" s="41"/>
      <c r="DY1420" s="41"/>
      <c r="DZ1420" s="41"/>
      <c r="EA1420" s="41"/>
      <c r="EB1420" s="41"/>
      <c r="EC1420" s="41"/>
      <c r="ED1420" s="41"/>
      <c r="EE1420" s="41"/>
      <c r="EF1420" s="41"/>
      <c r="EG1420" s="41"/>
      <c r="EH1420" s="41"/>
      <c r="EI1420" s="41"/>
      <c r="EJ1420" s="41"/>
      <c r="EK1420" s="41"/>
      <c r="EL1420" s="41"/>
      <c r="EM1420" s="41"/>
      <c r="EN1420" s="41"/>
      <c r="EO1420" s="41"/>
      <c r="EP1420" s="41"/>
      <c r="EQ1420" s="41"/>
      <c r="ER1420" s="41"/>
      <c r="ES1420" s="41"/>
      <c r="ET1420" s="41"/>
      <c r="EU1420" s="41"/>
      <c r="EV1420" s="41"/>
      <c r="EW1420" s="41"/>
      <c r="EX1420" s="41"/>
      <c r="EY1420" s="41"/>
      <c r="EZ1420" s="41"/>
      <c r="FA1420" s="41"/>
      <c r="FB1420" s="41"/>
      <c r="FC1420" s="41"/>
      <c r="FD1420" s="41"/>
      <c r="FE1420" s="41"/>
      <c r="FF1420" s="41"/>
      <c r="FG1420" s="41"/>
      <c r="FH1420" s="41"/>
      <c r="FI1420" s="41"/>
      <c r="FJ1420" s="41"/>
      <c r="FK1420" s="41"/>
      <c r="FL1420" s="41"/>
      <c r="FM1420" s="41"/>
      <c r="FN1420" s="41"/>
      <c r="FO1420" s="41"/>
      <c r="FP1420" s="41"/>
      <c r="FQ1420" s="41"/>
      <c r="FR1420" s="41"/>
      <c r="FS1420" s="41"/>
      <c r="FT1420" s="41"/>
      <c r="FU1420" s="41"/>
      <c r="FV1420" s="41"/>
      <c r="FW1420" s="41"/>
      <c r="FX1420" s="41"/>
      <c r="FY1420" s="41"/>
      <c r="FZ1420" s="41"/>
      <c r="GA1420" s="41"/>
      <c r="GB1420" s="41"/>
      <c r="GC1420" s="41"/>
      <c r="GD1420" s="41"/>
      <c r="GE1420" s="41"/>
      <c r="GF1420" s="41"/>
      <c r="GG1420" s="41"/>
      <c r="GH1420" s="41"/>
      <c r="GI1420" s="41"/>
      <c r="GJ1420" s="41"/>
      <c r="GK1420" s="41"/>
      <c r="GL1420" s="41"/>
      <c r="GM1420" s="41"/>
      <c r="GN1420" s="41"/>
      <c r="GO1420" s="41"/>
      <c r="GP1420" s="41"/>
      <c r="GQ1420" s="41"/>
      <c r="GR1420" s="41"/>
      <c r="GS1420" s="41"/>
      <c r="GT1420" s="41"/>
      <c r="GU1420" s="41"/>
      <c r="GV1420" s="41"/>
      <c r="GW1420" s="41"/>
      <c r="GX1420" s="41"/>
      <c r="GY1420" s="41"/>
      <c r="GZ1420" s="41"/>
      <c r="HA1420" s="41"/>
      <c r="HB1420" s="41"/>
      <c r="HC1420" s="41"/>
      <c r="HD1420" s="41"/>
      <c r="HE1420" s="41"/>
      <c r="HF1420" s="41"/>
      <c r="HG1420" s="41"/>
      <c r="HH1420" s="41"/>
      <c r="HI1420" s="41"/>
      <c r="HJ1420" s="41"/>
      <c r="HK1420" s="41"/>
      <c r="HL1420" s="41"/>
      <c r="HM1420" s="41"/>
      <c r="HN1420" s="41"/>
      <c r="HO1420" s="41"/>
      <c r="HP1420" s="41"/>
      <c r="HQ1420" s="41"/>
      <c r="HR1420" s="41"/>
      <c r="HS1420" s="41"/>
      <c r="HT1420" s="41"/>
      <c r="HU1420" s="41"/>
      <c r="HV1420" s="41"/>
      <c r="HW1420" s="41"/>
      <c r="HX1420" s="41"/>
      <c r="HY1420" s="41"/>
      <c r="HZ1420" s="41"/>
      <c r="IA1420" s="41"/>
      <c r="IB1420" s="41"/>
      <c r="IC1420" s="41"/>
      <c r="ID1420" s="41"/>
      <c r="IE1420" s="41"/>
      <c r="IF1420" s="41"/>
      <c r="IG1420" s="41"/>
      <c r="IH1420" s="41"/>
      <c r="II1420" s="41"/>
      <c r="IJ1420" s="41"/>
      <c r="IK1420" s="41"/>
      <c r="IL1420" s="41"/>
      <c r="IM1420" s="41"/>
      <c r="IN1420" s="41"/>
      <c r="IO1420" s="41"/>
      <c r="IP1420" s="41"/>
      <c r="IQ1420" s="41"/>
      <c r="IR1420" s="41"/>
      <c r="IS1420" s="41"/>
      <c r="IT1420" s="41"/>
      <c r="IU1420" s="41"/>
      <c r="IV1420" s="41"/>
      <c r="IW1420" s="41"/>
      <c r="IX1420" s="41"/>
      <c r="IY1420" s="41"/>
      <c r="IZ1420" s="41"/>
      <c r="JA1420" s="41"/>
      <c r="JB1420" s="41"/>
      <c r="JC1420" s="41"/>
      <c r="JD1420" s="41"/>
      <c r="JE1420" s="41"/>
      <c r="JF1420" s="41"/>
      <c r="JG1420" s="41"/>
      <c r="JH1420" s="41"/>
      <c r="JI1420" s="41"/>
      <c r="JJ1420" s="41"/>
      <c r="JK1420" s="41"/>
      <c r="JL1420" s="41"/>
      <c r="JM1420" s="41"/>
      <c r="JN1420" s="41"/>
      <c r="JO1420" s="41"/>
      <c r="JP1420" s="41"/>
      <c r="JQ1420" s="41"/>
      <c r="JR1420" s="41"/>
      <c r="JS1420" s="41"/>
      <c r="JT1420" s="41"/>
      <c r="JU1420" s="41"/>
      <c r="JV1420" s="41"/>
      <c r="JW1420" s="41"/>
      <c r="JX1420" s="41"/>
      <c r="JY1420" s="41"/>
      <c r="JZ1420" s="41"/>
      <c r="KA1420" s="41"/>
      <c r="KB1420" s="41"/>
      <c r="KC1420" s="41"/>
      <c r="KD1420" s="41"/>
      <c r="KE1420" s="41"/>
      <c r="KF1420" s="41"/>
      <c r="KG1420" s="41"/>
      <c r="KH1420" s="41"/>
      <c r="KI1420" s="41"/>
      <c r="KJ1420" s="41"/>
      <c r="KK1420" s="41"/>
      <c r="KL1420" s="41"/>
      <c r="KM1420" s="41"/>
      <c r="KN1420" s="41"/>
      <c r="KO1420" s="41"/>
      <c r="KP1420" s="41"/>
      <c r="KQ1420" s="41"/>
      <c r="KR1420" s="41"/>
      <c r="KS1420" s="41"/>
      <c r="KT1420" s="41"/>
      <c r="KU1420" s="41"/>
    </row>
    <row r="1421" spans="103:307" x14ac:dyDescent="0.3">
      <c r="CY1421">
        <f t="shared" si="112"/>
        <v>6</v>
      </c>
      <c r="CZ1421" s="1">
        <f t="shared" si="113"/>
        <v>1</v>
      </c>
      <c r="DA1421" t="str">
        <f>IF(OR(($CZ1421)&lt;=-51,(DA$343)&lt;=-51,($CZ1421)&gt;150,(DA$343)&gt;150),
IF(INPUT_SELECTOR="P",TEXT(MOD($CY1421,2),"0"),"0"),
SUBSTITUTE(SUBSTITUTE(MID(STRINGONE,BIN2DEC(_xlfn.CONCAT(CZ1215:DB1215,CZ1216:DB1216,CZ1217:DB1217))+1,1),".","0"),"#","1")
)</f>
        <v>0</v>
      </c>
      <c r="EZ1421" s="41"/>
      <c r="IW1421" s="41"/>
    </row>
    <row r="1422" spans="103:307" x14ac:dyDescent="0.3">
      <c r="CY1422">
        <f t="shared" si="112"/>
        <v>6</v>
      </c>
      <c r="CZ1422" s="1">
        <f t="shared" si="113"/>
        <v>2</v>
      </c>
      <c r="DA1422" t="str">
        <f>IF(OR(($CZ1422)&lt;=-51,(DA$343)&lt;=-51,($CZ1422)&gt;150,(DA$343)&gt;150),
IF(INPUT_SELECTOR="P",TEXT(MOD($CY1422,2),"0"),"0"),
SUBSTITUTE(SUBSTITUTE(MID(STRINGONE,BIN2DEC(_xlfn.CONCAT(CZ1216:DB1216,CZ1217:DB1217,CZ1218:DB1218))+1,1),".","0"),"#","1")
)</f>
        <v>0</v>
      </c>
      <c r="EZ1422" s="41"/>
      <c r="IW1422" s="41"/>
    </row>
    <row r="1423" spans="103:307" x14ac:dyDescent="0.3">
      <c r="CY1423">
        <f t="shared" si="112"/>
        <v>6</v>
      </c>
      <c r="CZ1423" s="1">
        <f t="shared" si="113"/>
        <v>3</v>
      </c>
      <c r="DA1423" t="str">
        <f>IF(OR(($CZ1423)&lt;=-51,(DA$343)&lt;=-51,($CZ1423)&gt;150,(DA$343)&gt;150),
IF(INPUT_SELECTOR="P",TEXT(MOD($CY1423,2),"0"),"0"),
SUBSTITUTE(SUBSTITUTE(MID(STRINGONE,BIN2DEC(_xlfn.CONCAT(CZ1217:DB1217,CZ1218:DB1218,CZ1219:DB1219))+1,1),".","0"),"#","1")
)</f>
        <v>0</v>
      </c>
      <c r="EZ1423" s="41"/>
      <c r="IW1423" s="41"/>
    </row>
    <row r="1424" spans="103:307" x14ac:dyDescent="0.3">
      <c r="CY1424">
        <f t="shared" si="112"/>
        <v>6</v>
      </c>
      <c r="CZ1424" s="1">
        <f t="shared" si="113"/>
        <v>4</v>
      </c>
      <c r="DA1424" t="str">
        <f>IF(OR(($CZ1424)&lt;=-51,(DA$343)&lt;=-51,($CZ1424)&gt;150,(DA$343)&gt;150),
IF(INPUT_SELECTOR="P",TEXT(MOD($CY1424,2),"0"),"0"),
SUBSTITUTE(SUBSTITUTE(MID(STRINGONE,BIN2DEC(_xlfn.CONCAT(CZ1218:DB1218,CZ1219:DB1219,CZ1220:DB1220))+1,1),".","0"),"#","1")
)</f>
        <v>0</v>
      </c>
      <c r="EZ1424" s="41"/>
      <c r="IW1424" s="41"/>
    </row>
    <row r="1425" spans="103:257" x14ac:dyDescent="0.3">
      <c r="CY1425">
        <f t="shared" si="112"/>
        <v>6</v>
      </c>
      <c r="CZ1425" s="1">
        <f t="shared" si="113"/>
        <v>5</v>
      </c>
      <c r="DA1425" t="str">
        <f>IF(OR(($CZ1425)&lt;=-51,(DA$343)&lt;=-51,($CZ1425)&gt;150,(DA$343)&gt;150),
IF(INPUT_SELECTOR="P",TEXT(MOD($CY1425,2),"0"),"0"),
SUBSTITUTE(SUBSTITUTE(MID(STRINGONE,BIN2DEC(_xlfn.CONCAT(CZ1219:DB1219,CZ1220:DB1220,CZ1221:DB1221))+1,1),".","0"),"#","1")
)</f>
        <v>0</v>
      </c>
      <c r="EZ1425" s="41"/>
      <c r="IW1425" s="41"/>
    </row>
    <row r="1426" spans="103:257" x14ac:dyDescent="0.3">
      <c r="CY1426">
        <f t="shared" si="112"/>
        <v>6</v>
      </c>
      <c r="CZ1426" s="1">
        <f t="shared" si="113"/>
        <v>6</v>
      </c>
      <c r="DA1426" t="str">
        <f>IF(OR(($CZ1426)&lt;=-51,(DA$343)&lt;=-51,($CZ1426)&gt;150,(DA$343)&gt;150),
IF(INPUT_SELECTOR="P",TEXT(MOD($CY1426,2),"0"),"0"),
SUBSTITUTE(SUBSTITUTE(MID(STRINGONE,BIN2DEC(_xlfn.CONCAT(CZ1220:DB1220,CZ1221:DB1221,CZ1222:DB1222))+1,1),".","0"),"#","1")
)</f>
        <v>0</v>
      </c>
      <c r="EZ1426" s="41"/>
      <c r="IW1426" s="41"/>
    </row>
    <row r="1427" spans="103:257" x14ac:dyDescent="0.3">
      <c r="CY1427">
        <f t="shared" si="112"/>
        <v>6</v>
      </c>
      <c r="CZ1427" s="1">
        <f t="shared" si="113"/>
        <v>7</v>
      </c>
      <c r="DA1427" t="str">
        <f>IF(OR(($CZ1427)&lt;=-51,(DA$343)&lt;=-51,($CZ1427)&gt;150,(DA$343)&gt;150),
IF(INPUT_SELECTOR="P",TEXT(MOD($CY1427,2),"0"),"0"),
SUBSTITUTE(SUBSTITUTE(MID(STRINGONE,BIN2DEC(_xlfn.CONCAT(CZ1221:DB1221,CZ1222:DB1222,CZ1223:DB1223))+1,1),".","0"),"#","1")
)</f>
        <v>0</v>
      </c>
      <c r="EZ1427" s="41"/>
      <c r="IW1427" s="41"/>
    </row>
    <row r="1428" spans="103:257" x14ac:dyDescent="0.3">
      <c r="CY1428">
        <f t="shared" si="112"/>
        <v>6</v>
      </c>
      <c r="CZ1428" s="1">
        <f t="shared" si="113"/>
        <v>8</v>
      </c>
      <c r="DA1428" t="str">
        <f>IF(OR(($CZ1428)&lt;=-51,(DA$343)&lt;=-51,($CZ1428)&gt;150,(DA$343)&gt;150),
IF(INPUT_SELECTOR="P",TEXT(MOD($CY1428,2),"0"),"0"),
SUBSTITUTE(SUBSTITUTE(MID(STRINGONE,BIN2DEC(_xlfn.CONCAT(CZ1222:DB1222,CZ1223:DB1223,CZ1224:DB1224))+1,1),".","0"),"#","1")
)</f>
        <v>0</v>
      </c>
      <c r="EZ1428" s="41"/>
      <c r="IW1428" s="41"/>
    </row>
    <row r="1429" spans="103:257" x14ac:dyDescent="0.3">
      <c r="CY1429">
        <f t="shared" si="112"/>
        <v>6</v>
      </c>
      <c r="CZ1429" s="1">
        <f t="shared" si="113"/>
        <v>9</v>
      </c>
      <c r="DA1429" t="str">
        <f>IF(OR(($CZ1429)&lt;=-51,(DA$343)&lt;=-51,($CZ1429)&gt;150,(DA$343)&gt;150),
IF(INPUT_SELECTOR="P",TEXT(MOD($CY1429,2),"0"),"0"),
SUBSTITUTE(SUBSTITUTE(MID(STRINGONE,BIN2DEC(_xlfn.CONCAT(CZ1223:DB1223,CZ1224:DB1224,CZ1225:DB1225))+1,1),".","0"),"#","1")
)</f>
        <v>0</v>
      </c>
      <c r="EZ1429" s="41"/>
      <c r="IW1429" s="41"/>
    </row>
    <row r="1430" spans="103:257" x14ac:dyDescent="0.3">
      <c r="CY1430">
        <f t="shared" si="112"/>
        <v>6</v>
      </c>
      <c r="CZ1430" s="1">
        <f t="shared" si="113"/>
        <v>10</v>
      </c>
      <c r="DA1430" t="str">
        <f>IF(OR(($CZ1430)&lt;=-51,(DA$343)&lt;=-51,($CZ1430)&gt;150,(DA$343)&gt;150),
IF(INPUT_SELECTOR="P",TEXT(MOD($CY1430,2),"0"),"0"),
SUBSTITUTE(SUBSTITUTE(MID(STRINGONE,BIN2DEC(_xlfn.CONCAT(CZ1224:DB1224,CZ1225:DB1225,CZ1226:DB1226))+1,1),".","0"),"#","1")
)</f>
        <v>0</v>
      </c>
      <c r="EZ1430" s="41"/>
      <c r="IW1430" s="41"/>
    </row>
    <row r="1431" spans="103:257" x14ac:dyDescent="0.3">
      <c r="CY1431">
        <f t="shared" si="112"/>
        <v>6</v>
      </c>
      <c r="CZ1431" s="1">
        <f t="shared" si="113"/>
        <v>11</v>
      </c>
      <c r="DA1431" t="str">
        <f>IF(OR(($CZ1431)&lt;=-51,(DA$343)&lt;=-51,($CZ1431)&gt;150,(DA$343)&gt;150),
IF(INPUT_SELECTOR="P",TEXT(MOD($CY1431,2),"0"),"0"),
SUBSTITUTE(SUBSTITUTE(MID(STRINGONE,BIN2DEC(_xlfn.CONCAT(CZ1225:DB1225,CZ1226:DB1226,CZ1227:DB1227))+1,1),".","0"),"#","1")
)</f>
        <v>0</v>
      </c>
      <c r="EZ1431" s="41"/>
      <c r="IW1431" s="41"/>
    </row>
    <row r="1432" spans="103:257" x14ac:dyDescent="0.3">
      <c r="CY1432">
        <f t="shared" si="112"/>
        <v>6</v>
      </c>
      <c r="CZ1432" s="1">
        <f t="shared" si="113"/>
        <v>12</v>
      </c>
      <c r="DA1432" t="str">
        <f>IF(OR(($CZ1432)&lt;=-51,(DA$343)&lt;=-51,($CZ1432)&gt;150,(DA$343)&gt;150),
IF(INPUT_SELECTOR="P",TEXT(MOD($CY1432,2),"0"),"0"),
SUBSTITUTE(SUBSTITUTE(MID(STRINGONE,BIN2DEC(_xlfn.CONCAT(CZ1226:DB1226,CZ1227:DB1227,CZ1228:DB1228))+1,1),".","0"),"#","1")
)</f>
        <v>0</v>
      </c>
      <c r="EZ1432" s="41"/>
      <c r="IW1432" s="41"/>
    </row>
    <row r="1433" spans="103:257" x14ac:dyDescent="0.3">
      <c r="CY1433">
        <f t="shared" si="112"/>
        <v>6</v>
      </c>
      <c r="CZ1433" s="1">
        <f t="shared" si="113"/>
        <v>13</v>
      </c>
      <c r="DA1433" t="str">
        <f>IF(OR(($CZ1433)&lt;=-51,(DA$343)&lt;=-51,($CZ1433)&gt;150,(DA$343)&gt;150),
IF(INPUT_SELECTOR="P",TEXT(MOD($CY1433,2),"0"),"0"),
SUBSTITUTE(SUBSTITUTE(MID(STRINGONE,BIN2DEC(_xlfn.CONCAT(CZ1227:DB1227,CZ1228:DB1228,CZ1229:DB1229))+1,1),".","0"),"#","1")
)</f>
        <v>0</v>
      </c>
      <c r="EZ1433" s="41"/>
      <c r="IW1433" s="41"/>
    </row>
    <row r="1434" spans="103:257" x14ac:dyDescent="0.3">
      <c r="CY1434">
        <f t="shared" si="112"/>
        <v>6</v>
      </c>
      <c r="CZ1434" s="1">
        <f t="shared" si="113"/>
        <v>14</v>
      </c>
      <c r="DA1434" t="str">
        <f>IF(OR(($CZ1434)&lt;=-51,(DA$343)&lt;=-51,($CZ1434)&gt;150,(DA$343)&gt;150),
IF(INPUT_SELECTOR="P",TEXT(MOD($CY1434,2),"0"),"0"),
SUBSTITUTE(SUBSTITUTE(MID(STRINGONE,BIN2DEC(_xlfn.CONCAT(CZ1228:DB1228,CZ1229:DB1229,CZ1230:DB1230))+1,1),".","0"),"#","1")
)</f>
        <v>0</v>
      </c>
      <c r="EZ1434" s="41"/>
      <c r="IW1434" s="41"/>
    </row>
    <row r="1435" spans="103:257" x14ac:dyDescent="0.3">
      <c r="CY1435">
        <f t="shared" ref="CY1435:CY1498" si="114">CY1434</f>
        <v>6</v>
      </c>
      <c r="CZ1435" s="1">
        <f t="shared" ref="CZ1435:CZ1498" si="115">CZ1434+1</f>
        <v>15</v>
      </c>
      <c r="DA1435" t="str">
        <f>IF(OR(($CZ1435)&lt;=-51,(DA$343)&lt;=-51,($CZ1435)&gt;150,(DA$343)&gt;150),
IF(INPUT_SELECTOR="P",TEXT(MOD($CY1435,2),"0"),"0"),
SUBSTITUTE(SUBSTITUTE(MID(STRINGONE,BIN2DEC(_xlfn.CONCAT(CZ1229:DB1229,CZ1230:DB1230,CZ1231:DB1231))+1,1),".","0"),"#","1")
)</f>
        <v>0</v>
      </c>
      <c r="EZ1435" s="41"/>
      <c r="IW1435" s="41"/>
    </row>
    <row r="1436" spans="103:257" x14ac:dyDescent="0.3">
      <c r="CY1436">
        <f t="shared" si="114"/>
        <v>6</v>
      </c>
      <c r="CZ1436" s="1">
        <f t="shared" si="115"/>
        <v>16</v>
      </c>
      <c r="DA1436" t="str">
        <f>IF(OR(($CZ1436)&lt;=-51,(DA$343)&lt;=-51,($CZ1436)&gt;150,(DA$343)&gt;150),
IF(INPUT_SELECTOR="P",TEXT(MOD($CY1436,2),"0"),"0"),
SUBSTITUTE(SUBSTITUTE(MID(STRINGONE,BIN2DEC(_xlfn.CONCAT(CZ1230:DB1230,CZ1231:DB1231,CZ1232:DB1232))+1,1),".","0"),"#","1")
)</f>
        <v>0</v>
      </c>
      <c r="EZ1436" s="41"/>
      <c r="IW1436" s="41"/>
    </row>
    <row r="1437" spans="103:257" x14ac:dyDescent="0.3">
      <c r="CY1437">
        <f t="shared" si="114"/>
        <v>6</v>
      </c>
      <c r="CZ1437" s="1">
        <f t="shared" si="115"/>
        <v>17</v>
      </c>
      <c r="DA1437" t="str">
        <f>IF(OR(($CZ1437)&lt;=-51,(DA$343)&lt;=-51,($CZ1437)&gt;150,(DA$343)&gt;150),
IF(INPUT_SELECTOR="P",TEXT(MOD($CY1437,2),"0"),"0"),
SUBSTITUTE(SUBSTITUTE(MID(STRINGONE,BIN2DEC(_xlfn.CONCAT(CZ1231:DB1231,CZ1232:DB1232,CZ1233:DB1233))+1,1),".","0"),"#","1")
)</f>
        <v>0</v>
      </c>
      <c r="EZ1437" s="41"/>
      <c r="IW1437" s="41"/>
    </row>
    <row r="1438" spans="103:257" x14ac:dyDescent="0.3">
      <c r="CY1438">
        <f t="shared" si="114"/>
        <v>6</v>
      </c>
      <c r="CZ1438" s="1">
        <f t="shared" si="115"/>
        <v>18</v>
      </c>
      <c r="DA1438" t="str">
        <f>IF(OR(($CZ1438)&lt;=-51,(DA$343)&lt;=-51,($CZ1438)&gt;150,(DA$343)&gt;150),
IF(INPUT_SELECTOR="P",TEXT(MOD($CY1438,2),"0"),"0"),
SUBSTITUTE(SUBSTITUTE(MID(STRINGONE,BIN2DEC(_xlfn.CONCAT(CZ1232:DB1232,CZ1233:DB1233,CZ1234:DB1234))+1,1),".","0"),"#","1")
)</f>
        <v>0</v>
      </c>
      <c r="EZ1438" s="41"/>
      <c r="IW1438" s="41"/>
    </row>
    <row r="1439" spans="103:257" x14ac:dyDescent="0.3">
      <c r="CY1439">
        <f t="shared" si="114"/>
        <v>6</v>
      </c>
      <c r="CZ1439" s="1">
        <f t="shared" si="115"/>
        <v>19</v>
      </c>
      <c r="DA1439" t="str">
        <f>IF(OR(($CZ1439)&lt;=-51,(DA$343)&lt;=-51,($CZ1439)&gt;150,(DA$343)&gt;150),
IF(INPUT_SELECTOR="P",TEXT(MOD($CY1439,2),"0"),"0"),
SUBSTITUTE(SUBSTITUTE(MID(STRINGONE,BIN2DEC(_xlfn.CONCAT(CZ1233:DB1233,CZ1234:DB1234,CZ1235:DB1235))+1,1),".","0"),"#","1")
)</f>
        <v>0</v>
      </c>
      <c r="EZ1439" s="41"/>
      <c r="IW1439" s="41"/>
    </row>
    <row r="1440" spans="103:257" x14ac:dyDescent="0.3">
      <c r="CY1440">
        <f t="shared" si="114"/>
        <v>6</v>
      </c>
      <c r="CZ1440" s="1">
        <f t="shared" si="115"/>
        <v>20</v>
      </c>
      <c r="DA1440" t="str">
        <f>IF(OR(($CZ1440)&lt;=-51,(DA$343)&lt;=-51,($CZ1440)&gt;150,(DA$343)&gt;150),
IF(INPUT_SELECTOR="P",TEXT(MOD($CY1440,2),"0"),"0"),
SUBSTITUTE(SUBSTITUTE(MID(STRINGONE,BIN2DEC(_xlfn.CONCAT(CZ1234:DB1234,CZ1235:DB1235,CZ1236:DB1236))+1,1),".","0"),"#","1")
)</f>
        <v>0</v>
      </c>
      <c r="EZ1440" s="41"/>
      <c r="IW1440" s="41"/>
    </row>
    <row r="1441" spans="103:257" x14ac:dyDescent="0.3">
      <c r="CY1441">
        <f t="shared" si="114"/>
        <v>6</v>
      </c>
      <c r="CZ1441" s="1">
        <f t="shared" si="115"/>
        <v>21</v>
      </c>
      <c r="DA1441" t="str">
        <f>IF(OR(($CZ1441)&lt;=-51,(DA$343)&lt;=-51,($CZ1441)&gt;150,(DA$343)&gt;150),
IF(INPUT_SELECTOR="P",TEXT(MOD($CY1441,2),"0"),"0"),
SUBSTITUTE(SUBSTITUTE(MID(STRINGONE,BIN2DEC(_xlfn.CONCAT(CZ1235:DB1235,CZ1236:DB1236,CZ1237:DB1237))+1,1),".","0"),"#","1")
)</f>
        <v>0</v>
      </c>
      <c r="EZ1441" s="41"/>
      <c r="IW1441" s="41"/>
    </row>
    <row r="1442" spans="103:257" x14ac:dyDescent="0.3">
      <c r="CY1442">
        <f t="shared" si="114"/>
        <v>6</v>
      </c>
      <c r="CZ1442" s="1">
        <f t="shared" si="115"/>
        <v>22</v>
      </c>
      <c r="DA1442" t="str">
        <f>IF(OR(($CZ1442)&lt;=-51,(DA$343)&lt;=-51,($CZ1442)&gt;150,(DA$343)&gt;150),
IF(INPUT_SELECTOR="P",TEXT(MOD($CY1442,2),"0"),"0"),
SUBSTITUTE(SUBSTITUTE(MID(STRINGONE,BIN2DEC(_xlfn.CONCAT(CZ1236:DB1236,CZ1237:DB1237,CZ1238:DB1238))+1,1),".","0"),"#","1")
)</f>
        <v>0</v>
      </c>
      <c r="EZ1442" s="41"/>
      <c r="IW1442" s="41"/>
    </row>
    <row r="1443" spans="103:257" x14ac:dyDescent="0.3">
      <c r="CY1443">
        <f t="shared" si="114"/>
        <v>6</v>
      </c>
      <c r="CZ1443" s="1">
        <f t="shared" si="115"/>
        <v>23</v>
      </c>
      <c r="DA1443" t="str">
        <f>IF(OR(($CZ1443)&lt;=-51,(DA$343)&lt;=-51,($CZ1443)&gt;150,(DA$343)&gt;150),
IF(INPUT_SELECTOR="P",TEXT(MOD($CY1443,2),"0"),"0"),
SUBSTITUTE(SUBSTITUTE(MID(STRINGONE,BIN2DEC(_xlfn.CONCAT(CZ1237:DB1237,CZ1238:DB1238,CZ1239:DB1239))+1,1),".","0"),"#","1")
)</f>
        <v>0</v>
      </c>
      <c r="EZ1443" s="41"/>
      <c r="IW1443" s="41"/>
    </row>
    <row r="1444" spans="103:257" x14ac:dyDescent="0.3">
      <c r="CY1444">
        <f t="shared" si="114"/>
        <v>6</v>
      </c>
      <c r="CZ1444" s="1">
        <f t="shared" si="115"/>
        <v>24</v>
      </c>
      <c r="DA1444" t="str">
        <f>IF(OR(($CZ1444)&lt;=-51,(DA$343)&lt;=-51,($CZ1444)&gt;150,(DA$343)&gt;150),
IF(INPUT_SELECTOR="P",TEXT(MOD($CY1444,2),"0"),"0"),
SUBSTITUTE(SUBSTITUTE(MID(STRINGONE,BIN2DEC(_xlfn.CONCAT(CZ1238:DB1238,CZ1239:DB1239,CZ1240:DB1240))+1,1),".","0"),"#","1")
)</f>
        <v>0</v>
      </c>
      <c r="EZ1444" s="41"/>
      <c r="IW1444" s="41"/>
    </row>
    <row r="1445" spans="103:257" x14ac:dyDescent="0.3">
      <c r="CY1445">
        <f t="shared" si="114"/>
        <v>6</v>
      </c>
      <c r="CZ1445" s="1">
        <f t="shared" si="115"/>
        <v>25</v>
      </c>
      <c r="DA1445" t="str">
        <f>IF(OR(($CZ1445)&lt;=-51,(DA$343)&lt;=-51,($CZ1445)&gt;150,(DA$343)&gt;150),
IF(INPUT_SELECTOR="P",TEXT(MOD($CY1445,2),"0"),"0"),
SUBSTITUTE(SUBSTITUTE(MID(STRINGONE,BIN2DEC(_xlfn.CONCAT(CZ1239:DB1239,CZ1240:DB1240,CZ1241:DB1241))+1,1),".","0"),"#","1")
)</f>
        <v>0</v>
      </c>
      <c r="EZ1445" s="41"/>
      <c r="IW1445" s="41"/>
    </row>
    <row r="1446" spans="103:257" x14ac:dyDescent="0.3">
      <c r="CY1446">
        <f t="shared" si="114"/>
        <v>6</v>
      </c>
      <c r="CZ1446" s="1">
        <f t="shared" si="115"/>
        <v>26</v>
      </c>
      <c r="DA1446" t="str">
        <f>IF(OR(($CZ1446)&lt;=-51,(DA$343)&lt;=-51,($CZ1446)&gt;150,(DA$343)&gt;150),
IF(INPUT_SELECTOR="P",TEXT(MOD($CY1446,2),"0"),"0"),
SUBSTITUTE(SUBSTITUTE(MID(STRINGONE,BIN2DEC(_xlfn.CONCAT(CZ1240:DB1240,CZ1241:DB1241,CZ1242:DB1242))+1,1),".","0"),"#","1")
)</f>
        <v>0</v>
      </c>
      <c r="EZ1446" s="41"/>
      <c r="IW1446" s="41"/>
    </row>
    <row r="1447" spans="103:257" x14ac:dyDescent="0.3">
      <c r="CY1447">
        <f t="shared" si="114"/>
        <v>6</v>
      </c>
      <c r="CZ1447" s="1">
        <f t="shared" si="115"/>
        <v>27</v>
      </c>
      <c r="DA1447" t="str">
        <f>IF(OR(($CZ1447)&lt;=-51,(DA$343)&lt;=-51,($CZ1447)&gt;150,(DA$343)&gt;150),
IF(INPUT_SELECTOR="P",TEXT(MOD($CY1447,2),"0"),"0"),
SUBSTITUTE(SUBSTITUTE(MID(STRINGONE,BIN2DEC(_xlfn.CONCAT(CZ1241:DB1241,CZ1242:DB1242,CZ1243:DB1243))+1,1),".","0"),"#","1")
)</f>
        <v>0</v>
      </c>
      <c r="EZ1447" s="41"/>
      <c r="IW1447" s="41"/>
    </row>
    <row r="1448" spans="103:257" x14ac:dyDescent="0.3">
      <c r="CY1448">
        <f t="shared" si="114"/>
        <v>6</v>
      </c>
      <c r="CZ1448" s="1">
        <f t="shared" si="115"/>
        <v>28</v>
      </c>
      <c r="DA1448" t="str">
        <f>IF(OR(($CZ1448)&lt;=-51,(DA$343)&lt;=-51,($CZ1448)&gt;150,(DA$343)&gt;150),
IF(INPUT_SELECTOR="P",TEXT(MOD($CY1448,2),"0"),"0"),
SUBSTITUTE(SUBSTITUTE(MID(STRINGONE,BIN2DEC(_xlfn.CONCAT(CZ1242:DB1242,CZ1243:DB1243,CZ1244:DB1244))+1,1),".","0"),"#","1")
)</f>
        <v>0</v>
      </c>
      <c r="EZ1448" s="41"/>
      <c r="IW1448" s="41"/>
    </row>
    <row r="1449" spans="103:257" x14ac:dyDescent="0.3">
      <c r="CY1449">
        <f t="shared" si="114"/>
        <v>6</v>
      </c>
      <c r="CZ1449" s="1">
        <f t="shared" si="115"/>
        <v>29</v>
      </c>
      <c r="DA1449" t="str">
        <f>IF(OR(($CZ1449)&lt;=-51,(DA$343)&lt;=-51,($CZ1449)&gt;150,(DA$343)&gt;150),
IF(INPUT_SELECTOR="P",TEXT(MOD($CY1449,2),"0"),"0"),
SUBSTITUTE(SUBSTITUTE(MID(STRINGONE,BIN2DEC(_xlfn.CONCAT(CZ1243:DB1243,CZ1244:DB1244,CZ1245:DB1245))+1,1),".","0"),"#","1")
)</f>
        <v>0</v>
      </c>
      <c r="EZ1449" s="41"/>
      <c r="IW1449" s="41"/>
    </row>
    <row r="1450" spans="103:257" x14ac:dyDescent="0.3">
      <c r="CY1450">
        <f t="shared" si="114"/>
        <v>6</v>
      </c>
      <c r="CZ1450" s="1">
        <f t="shared" si="115"/>
        <v>30</v>
      </c>
      <c r="DA1450" t="str">
        <f>IF(OR(($CZ1450)&lt;=-51,(DA$343)&lt;=-51,($CZ1450)&gt;150,(DA$343)&gt;150),
IF(INPUT_SELECTOR="P",TEXT(MOD($CY1450,2),"0"),"0"),
SUBSTITUTE(SUBSTITUTE(MID(STRINGONE,BIN2DEC(_xlfn.CONCAT(CZ1244:DB1244,CZ1245:DB1245,CZ1246:DB1246))+1,1),".","0"),"#","1")
)</f>
        <v>0</v>
      </c>
      <c r="EZ1450" s="41"/>
      <c r="IW1450" s="41"/>
    </row>
    <row r="1451" spans="103:257" x14ac:dyDescent="0.3">
      <c r="CY1451">
        <f t="shared" si="114"/>
        <v>6</v>
      </c>
      <c r="CZ1451" s="1">
        <f t="shared" si="115"/>
        <v>31</v>
      </c>
      <c r="DA1451" t="str">
        <f>IF(OR(($CZ1451)&lt;=-51,(DA$343)&lt;=-51,($CZ1451)&gt;150,(DA$343)&gt;150),
IF(INPUT_SELECTOR="P",TEXT(MOD($CY1451,2),"0"),"0"),
SUBSTITUTE(SUBSTITUTE(MID(STRINGONE,BIN2DEC(_xlfn.CONCAT(CZ1245:DB1245,CZ1246:DB1246,CZ1247:DB1247))+1,1),".","0"),"#","1")
)</f>
        <v>0</v>
      </c>
      <c r="EZ1451" s="41"/>
      <c r="IW1451" s="41"/>
    </row>
    <row r="1452" spans="103:257" x14ac:dyDescent="0.3">
      <c r="CY1452">
        <f t="shared" si="114"/>
        <v>6</v>
      </c>
      <c r="CZ1452" s="1">
        <f t="shared" si="115"/>
        <v>32</v>
      </c>
      <c r="DA1452" t="str">
        <f>IF(OR(($CZ1452)&lt;=-51,(DA$343)&lt;=-51,($CZ1452)&gt;150,(DA$343)&gt;150),
IF(INPUT_SELECTOR="P",TEXT(MOD($CY1452,2),"0"),"0"),
SUBSTITUTE(SUBSTITUTE(MID(STRINGONE,BIN2DEC(_xlfn.CONCAT(CZ1246:DB1246,CZ1247:DB1247,CZ1248:DB1248))+1,1),".","0"),"#","1")
)</f>
        <v>0</v>
      </c>
      <c r="EZ1452" s="41"/>
      <c r="IW1452" s="41"/>
    </row>
    <row r="1453" spans="103:257" x14ac:dyDescent="0.3">
      <c r="CY1453">
        <f t="shared" si="114"/>
        <v>6</v>
      </c>
      <c r="CZ1453" s="1">
        <f t="shared" si="115"/>
        <v>33</v>
      </c>
      <c r="DA1453" t="str">
        <f>IF(OR(($CZ1453)&lt;=-51,(DA$343)&lt;=-51,($CZ1453)&gt;150,(DA$343)&gt;150),
IF(INPUT_SELECTOR="P",TEXT(MOD($CY1453,2),"0"),"0"),
SUBSTITUTE(SUBSTITUTE(MID(STRINGONE,BIN2DEC(_xlfn.CONCAT(CZ1247:DB1247,CZ1248:DB1248,CZ1249:DB1249))+1,1),".","0"),"#","1")
)</f>
        <v>0</v>
      </c>
      <c r="EZ1453" s="41"/>
      <c r="IW1453" s="41"/>
    </row>
    <row r="1454" spans="103:257" x14ac:dyDescent="0.3">
      <c r="CY1454">
        <f t="shared" si="114"/>
        <v>6</v>
      </c>
      <c r="CZ1454" s="1">
        <f t="shared" si="115"/>
        <v>34</v>
      </c>
      <c r="DA1454" t="str">
        <f>IF(OR(($CZ1454)&lt;=-51,(DA$343)&lt;=-51,($CZ1454)&gt;150,(DA$343)&gt;150),
IF(INPUT_SELECTOR="P",TEXT(MOD($CY1454,2),"0"),"0"),
SUBSTITUTE(SUBSTITUTE(MID(STRINGONE,BIN2DEC(_xlfn.CONCAT(CZ1248:DB1248,CZ1249:DB1249,CZ1250:DB1250))+1,1),".","0"),"#","1")
)</f>
        <v>0</v>
      </c>
      <c r="EZ1454" s="41"/>
      <c r="IW1454" s="41"/>
    </row>
    <row r="1455" spans="103:257" x14ac:dyDescent="0.3">
      <c r="CY1455">
        <f t="shared" si="114"/>
        <v>6</v>
      </c>
      <c r="CZ1455" s="1">
        <f t="shared" si="115"/>
        <v>35</v>
      </c>
      <c r="DA1455" t="str">
        <f>IF(OR(($CZ1455)&lt;=-51,(DA$343)&lt;=-51,($CZ1455)&gt;150,(DA$343)&gt;150),
IF(INPUT_SELECTOR="P",TEXT(MOD($CY1455,2),"0"),"0"),
SUBSTITUTE(SUBSTITUTE(MID(STRINGONE,BIN2DEC(_xlfn.CONCAT(CZ1249:DB1249,CZ1250:DB1250,CZ1251:DB1251))+1,1),".","0"),"#","1")
)</f>
        <v>0</v>
      </c>
      <c r="EZ1455" s="41"/>
      <c r="IW1455" s="41"/>
    </row>
    <row r="1456" spans="103:257" x14ac:dyDescent="0.3">
      <c r="CY1456">
        <f t="shared" si="114"/>
        <v>6</v>
      </c>
      <c r="CZ1456" s="1">
        <f t="shared" si="115"/>
        <v>36</v>
      </c>
      <c r="DA1456" t="str">
        <f>IF(OR(($CZ1456)&lt;=-51,(DA$343)&lt;=-51,($CZ1456)&gt;150,(DA$343)&gt;150),
IF(INPUT_SELECTOR="P",TEXT(MOD($CY1456,2),"0"),"0"),
SUBSTITUTE(SUBSTITUTE(MID(STRINGONE,BIN2DEC(_xlfn.CONCAT(CZ1250:DB1250,CZ1251:DB1251,CZ1252:DB1252))+1,1),".","0"),"#","1")
)</f>
        <v>0</v>
      </c>
      <c r="EZ1456" s="41"/>
      <c r="IW1456" s="41"/>
    </row>
    <row r="1457" spans="103:257" x14ac:dyDescent="0.3">
      <c r="CY1457">
        <f t="shared" si="114"/>
        <v>6</v>
      </c>
      <c r="CZ1457" s="1">
        <f t="shared" si="115"/>
        <v>37</v>
      </c>
      <c r="DA1457" t="str">
        <f>IF(OR(($CZ1457)&lt;=-51,(DA$343)&lt;=-51,($CZ1457)&gt;150,(DA$343)&gt;150),
IF(INPUT_SELECTOR="P",TEXT(MOD($CY1457,2),"0"),"0"),
SUBSTITUTE(SUBSTITUTE(MID(STRINGONE,BIN2DEC(_xlfn.CONCAT(CZ1251:DB1251,CZ1252:DB1252,CZ1253:DB1253))+1,1),".","0"),"#","1")
)</f>
        <v>0</v>
      </c>
      <c r="EZ1457" s="41"/>
      <c r="IW1457" s="41"/>
    </row>
    <row r="1458" spans="103:257" x14ac:dyDescent="0.3">
      <c r="CY1458">
        <f t="shared" si="114"/>
        <v>6</v>
      </c>
      <c r="CZ1458" s="1">
        <f t="shared" si="115"/>
        <v>38</v>
      </c>
      <c r="DA1458" t="str">
        <f>IF(OR(($CZ1458)&lt;=-51,(DA$343)&lt;=-51,($CZ1458)&gt;150,(DA$343)&gt;150),
IF(INPUT_SELECTOR="P",TEXT(MOD($CY1458,2),"0"),"0"),
SUBSTITUTE(SUBSTITUTE(MID(STRINGONE,BIN2DEC(_xlfn.CONCAT(CZ1252:DB1252,CZ1253:DB1253,CZ1254:DB1254))+1,1),".","0"),"#","1")
)</f>
        <v>0</v>
      </c>
      <c r="EZ1458" s="41"/>
      <c r="IW1458" s="41"/>
    </row>
    <row r="1459" spans="103:257" x14ac:dyDescent="0.3">
      <c r="CY1459">
        <f t="shared" si="114"/>
        <v>6</v>
      </c>
      <c r="CZ1459" s="1">
        <f t="shared" si="115"/>
        <v>39</v>
      </c>
      <c r="DA1459" t="str">
        <f>IF(OR(($CZ1459)&lt;=-51,(DA$343)&lt;=-51,($CZ1459)&gt;150,(DA$343)&gt;150),
IF(INPUT_SELECTOR="P",TEXT(MOD($CY1459,2),"0"),"0"),
SUBSTITUTE(SUBSTITUTE(MID(STRINGONE,BIN2DEC(_xlfn.CONCAT(CZ1253:DB1253,CZ1254:DB1254,CZ1255:DB1255))+1,1),".","0"),"#","1")
)</f>
        <v>0</v>
      </c>
      <c r="EZ1459" s="41"/>
      <c r="IW1459" s="41"/>
    </row>
    <row r="1460" spans="103:257" x14ac:dyDescent="0.3">
      <c r="CY1460">
        <f t="shared" si="114"/>
        <v>6</v>
      </c>
      <c r="CZ1460" s="1">
        <f t="shared" si="115"/>
        <v>40</v>
      </c>
      <c r="DA1460" t="str">
        <f>IF(OR(($CZ1460)&lt;=-51,(DA$343)&lt;=-51,($CZ1460)&gt;150,(DA$343)&gt;150),
IF(INPUT_SELECTOR="P",TEXT(MOD($CY1460,2),"0"),"0"),
SUBSTITUTE(SUBSTITUTE(MID(STRINGONE,BIN2DEC(_xlfn.CONCAT(CZ1254:DB1254,CZ1255:DB1255,CZ1256:DB1256))+1,1),".","0"),"#","1")
)</f>
        <v>0</v>
      </c>
      <c r="EZ1460" s="41"/>
      <c r="IW1460" s="41"/>
    </row>
    <row r="1461" spans="103:257" x14ac:dyDescent="0.3">
      <c r="CY1461">
        <f t="shared" si="114"/>
        <v>6</v>
      </c>
      <c r="CZ1461" s="1">
        <f t="shared" si="115"/>
        <v>41</v>
      </c>
      <c r="DA1461" t="str">
        <f>IF(OR(($CZ1461)&lt;=-51,(DA$343)&lt;=-51,($CZ1461)&gt;150,(DA$343)&gt;150),
IF(INPUT_SELECTOR="P",TEXT(MOD($CY1461,2),"0"),"0"),
SUBSTITUTE(SUBSTITUTE(MID(STRINGONE,BIN2DEC(_xlfn.CONCAT(CZ1255:DB1255,CZ1256:DB1256,CZ1257:DB1257))+1,1),".","0"),"#","1")
)</f>
        <v>0</v>
      </c>
      <c r="EZ1461" s="41"/>
      <c r="IW1461" s="41"/>
    </row>
    <row r="1462" spans="103:257" x14ac:dyDescent="0.3">
      <c r="CY1462">
        <f t="shared" si="114"/>
        <v>6</v>
      </c>
      <c r="CZ1462" s="1">
        <f t="shared" si="115"/>
        <v>42</v>
      </c>
      <c r="DA1462" t="str">
        <f>IF(OR(($CZ1462)&lt;=-51,(DA$343)&lt;=-51,($CZ1462)&gt;150,(DA$343)&gt;150),
IF(INPUT_SELECTOR="P",TEXT(MOD($CY1462,2),"0"),"0"),
SUBSTITUTE(SUBSTITUTE(MID(STRINGONE,BIN2DEC(_xlfn.CONCAT(CZ1256:DB1256,CZ1257:DB1257,CZ1258:DB1258))+1,1),".","0"),"#","1")
)</f>
        <v>0</v>
      </c>
      <c r="EZ1462" s="41"/>
      <c r="IW1462" s="41"/>
    </row>
    <row r="1463" spans="103:257" x14ac:dyDescent="0.3">
      <c r="CY1463">
        <f t="shared" si="114"/>
        <v>6</v>
      </c>
      <c r="CZ1463" s="1">
        <f t="shared" si="115"/>
        <v>43</v>
      </c>
      <c r="DA1463" t="str">
        <f>IF(OR(($CZ1463)&lt;=-51,(DA$343)&lt;=-51,($CZ1463)&gt;150,(DA$343)&gt;150),
IF(INPUT_SELECTOR="P",TEXT(MOD($CY1463,2),"0"),"0"),
SUBSTITUTE(SUBSTITUTE(MID(STRINGONE,BIN2DEC(_xlfn.CONCAT(CZ1257:DB1257,CZ1258:DB1258,CZ1259:DB1259))+1,1),".","0"),"#","1")
)</f>
        <v>0</v>
      </c>
      <c r="EZ1463" s="41"/>
      <c r="IW1463" s="41"/>
    </row>
    <row r="1464" spans="103:257" x14ac:dyDescent="0.3">
      <c r="CY1464">
        <f t="shared" si="114"/>
        <v>6</v>
      </c>
      <c r="CZ1464" s="1">
        <f t="shared" si="115"/>
        <v>44</v>
      </c>
      <c r="DA1464" t="str">
        <f>IF(OR(($CZ1464)&lt;=-51,(DA$343)&lt;=-51,($CZ1464)&gt;150,(DA$343)&gt;150),
IF(INPUT_SELECTOR="P",TEXT(MOD($CY1464,2),"0"),"0"),
SUBSTITUTE(SUBSTITUTE(MID(STRINGONE,BIN2DEC(_xlfn.CONCAT(CZ1258:DB1258,CZ1259:DB1259,CZ1260:DB1260))+1,1),".","0"),"#","1")
)</f>
        <v>0</v>
      </c>
      <c r="EZ1464" s="41"/>
      <c r="IW1464" s="41"/>
    </row>
    <row r="1465" spans="103:257" x14ac:dyDescent="0.3">
      <c r="CY1465">
        <f t="shared" si="114"/>
        <v>6</v>
      </c>
      <c r="CZ1465" s="1">
        <f t="shared" si="115"/>
        <v>45</v>
      </c>
      <c r="DA1465" t="str">
        <f>IF(OR(($CZ1465)&lt;=-51,(DA$343)&lt;=-51,($CZ1465)&gt;150,(DA$343)&gt;150),
IF(INPUT_SELECTOR="P",TEXT(MOD($CY1465,2),"0"),"0"),
SUBSTITUTE(SUBSTITUTE(MID(STRINGONE,BIN2DEC(_xlfn.CONCAT(CZ1259:DB1259,CZ1260:DB1260,CZ1261:DB1261))+1,1),".","0"),"#","1")
)</f>
        <v>0</v>
      </c>
      <c r="EZ1465" s="41"/>
      <c r="IW1465" s="41"/>
    </row>
    <row r="1466" spans="103:257" x14ac:dyDescent="0.3">
      <c r="CY1466">
        <f t="shared" si="114"/>
        <v>6</v>
      </c>
      <c r="CZ1466" s="1">
        <f t="shared" si="115"/>
        <v>46</v>
      </c>
      <c r="DA1466" t="str">
        <f>IF(OR(($CZ1466)&lt;=-51,(DA$343)&lt;=-51,($CZ1466)&gt;150,(DA$343)&gt;150),
IF(INPUT_SELECTOR="P",TEXT(MOD($CY1466,2),"0"),"0"),
SUBSTITUTE(SUBSTITUTE(MID(STRINGONE,BIN2DEC(_xlfn.CONCAT(CZ1260:DB1260,CZ1261:DB1261,CZ1262:DB1262))+1,1),".","0"),"#","1")
)</f>
        <v>0</v>
      </c>
      <c r="EZ1466" s="41"/>
      <c r="IW1466" s="41"/>
    </row>
    <row r="1467" spans="103:257" x14ac:dyDescent="0.3">
      <c r="CY1467">
        <f t="shared" si="114"/>
        <v>6</v>
      </c>
      <c r="CZ1467" s="1">
        <f t="shared" si="115"/>
        <v>47</v>
      </c>
      <c r="DA1467" t="str">
        <f>IF(OR(($CZ1467)&lt;=-51,(DA$343)&lt;=-51,($CZ1467)&gt;150,(DA$343)&gt;150),
IF(INPUT_SELECTOR="P",TEXT(MOD($CY1467,2),"0"),"0"),
SUBSTITUTE(SUBSTITUTE(MID(STRINGONE,BIN2DEC(_xlfn.CONCAT(CZ1261:DB1261,CZ1262:DB1262,CZ1263:DB1263))+1,1),".","0"),"#","1")
)</f>
        <v>0</v>
      </c>
      <c r="EZ1467" s="41"/>
      <c r="IW1467" s="41"/>
    </row>
    <row r="1468" spans="103:257" x14ac:dyDescent="0.3">
      <c r="CY1468">
        <f t="shared" si="114"/>
        <v>6</v>
      </c>
      <c r="CZ1468" s="1">
        <f t="shared" si="115"/>
        <v>48</v>
      </c>
      <c r="DA1468" t="str">
        <f>IF(OR(($CZ1468)&lt;=-51,(DA$343)&lt;=-51,($CZ1468)&gt;150,(DA$343)&gt;150),
IF(INPUT_SELECTOR="P",TEXT(MOD($CY1468,2),"0"),"0"),
SUBSTITUTE(SUBSTITUTE(MID(STRINGONE,BIN2DEC(_xlfn.CONCAT(CZ1262:DB1262,CZ1263:DB1263,CZ1264:DB1264))+1,1),".","0"),"#","1")
)</f>
        <v>0</v>
      </c>
      <c r="EZ1468" s="41"/>
      <c r="IW1468" s="41"/>
    </row>
    <row r="1469" spans="103:257" x14ac:dyDescent="0.3">
      <c r="CY1469">
        <f t="shared" si="114"/>
        <v>6</v>
      </c>
      <c r="CZ1469" s="1">
        <f t="shared" si="115"/>
        <v>49</v>
      </c>
      <c r="DA1469" t="str">
        <f>IF(OR(($CZ1469)&lt;=-51,(DA$343)&lt;=-51,($CZ1469)&gt;150,(DA$343)&gt;150),
IF(INPUT_SELECTOR="P",TEXT(MOD($CY1469,2),"0"),"0"),
SUBSTITUTE(SUBSTITUTE(MID(STRINGONE,BIN2DEC(_xlfn.CONCAT(CZ1263:DB1263,CZ1264:DB1264,CZ1265:DB1265))+1,1),".","0"),"#","1")
)</f>
        <v>0</v>
      </c>
      <c r="EZ1469" s="41"/>
      <c r="IW1469" s="41"/>
    </row>
    <row r="1470" spans="103:257" x14ac:dyDescent="0.3">
      <c r="CY1470">
        <f t="shared" si="114"/>
        <v>6</v>
      </c>
      <c r="CZ1470" s="1">
        <f t="shared" si="115"/>
        <v>50</v>
      </c>
      <c r="DA1470" t="str">
        <f>IF(OR(($CZ1470)&lt;=-51,(DA$343)&lt;=-51,($CZ1470)&gt;150,(DA$343)&gt;150),
IF(INPUT_SELECTOR="P",TEXT(MOD($CY1470,2),"0"),"0"),
SUBSTITUTE(SUBSTITUTE(MID(STRINGONE,BIN2DEC(_xlfn.CONCAT(CZ1264:DB1264,CZ1265:DB1265,CZ1266:DB1266))+1,1),".","0"),"#","1")
)</f>
        <v>0</v>
      </c>
      <c r="EZ1470" s="41"/>
      <c r="IW1470" s="41"/>
    </row>
    <row r="1471" spans="103:257" x14ac:dyDescent="0.3">
      <c r="CY1471">
        <f t="shared" si="114"/>
        <v>6</v>
      </c>
      <c r="CZ1471" s="1">
        <f t="shared" si="115"/>
        <v>51</v>
      </c>
      <c r="DA1471" t="str">
        <f>IF(OR(($CZ1471)&lt;=-51,(DA$343)&lt;=-51,($CZ1471)&gt;150,(DA$343)&gt;150),
IF(INPUT_SELECTOR="P",TEXT(MOD($CY1471,2),"0"),"0"),
SUBSTITUTE(SUBSTITUTE(MID(STRINGONE,BIN2DEC(_xlfn.CONCAT(CZ1265:DB1265,CZ1266:DB1266,CZ1267:DB1267))+1,1),".","0"),"#","1")
)</f>
        <v>0</v>
      </c>
      <c r="EZ1471" s="41"/>
      <c r="IW1471" s="41"/>
    </row>
    <row r="1472" spans="103:257" x14ac:dyDescent="0.3">
      <c r="CY1472">
        <f t="shared" si="114"/>
        <v>6</v>
      </c>
      <c r="CZ1472" s="1">
        <f t="shared" si="115"/>
        <v>52</v>
      </c>
      <c r="DA1472" t="str">
        <f>IF(OR(($CZ1472)&lt;=-51,(DA$343)&lt;=-51,($CZ1472)&gt;150,(DA$343)&gt;150),
IF(INPUT_SELECTOR="P",TEXT(MOD($CY1472,2),"0"),"0"),
SUBSTITUTE(SUBSTITUTE(MID(STRINGONE,BIN2DEC(_xlfn.CONCAT(CZ1266:DB1266,CZ1267:DB1267,CZ1268:DB1268))+1,1),".","0"),"#","1")
)</f>
        <v>0</v>
      </c>
      <c r="EZ1472" s="41"/>
      <c r="IW1472" s="41"/>
    </row>
    <row r="1473" spans="103:257" x14ac:dyDescent="0.3">
      <c r="CY1473">
        <f t="shared" si="114"/>
        <v>6</v>
      </c>
      <c r="CZ1473" s="1">
        <f t="shared" si="115"/>
        <v>53</v>
      </c>
      <c r="DA1473" t="str">
        <f>IF(OR(($CZ1473)&lt;=-51,(DA$343)&lt;=-51,($CZ1473)&gt;150,(DA$343)&gt;150),
IF(INPUT_SELECTOR="P",TEXT(MOD($CY1473,2),"0"),"0"),
SUBSTITUTE(SUBSTITUTE(MID(STRINGONE,BIN2DEC(_xlfn.CONCAT(CZ1267:DB1267,CZ1268:DB1268,CZ1269:DB1269))+1,1),".","0"),"#","1")
)</f>
        <v>0</v>
      </c>
      <c r="EZ1473" s="41"/>
      <c r="IW1473" s="41"/>
    </row>
    <row r="1474" spans="103:257" x14ac:dyDescent="0.3">
      <c r="CY1474">
        <f t="shared" si="114"/>
        <v>6</v>
      </c>
      <c r="CZ1474" s="1">
        <f t="shared" si="115"/>
        <v>54</v>
      </c>
      <c r="DA1474" t="str">
        <f>IF(OR(($CZ1474)&lt;=-51,(DA$343)&lt;=-51,($CZ1474)&gt;150,(DA$343)&gt;150),
IF(INPUT_SELECTOR="P",TEXT(MOD($CY1474,2),"0"),"0"),
SUBSTITUTE(SUBSTITUTE(MID(STRINGONE,BIN2DEC(_xlfn.CONCAT(CZ1268:DB1268,CZ1269:DB1269,CZ1270:DB1270))+1,1),".","0"),"#","1")
)</f>
        <v>0</v>
      </c>
      <c r="EZ1474" s="41"/>
      <c r="IW1474" s="41"/>
    </row>
    <row r="1475" spans="103:257" x14ac:dyDescent="0.3">
      <c r="CY1475">
        <f t="shared" si="114"/>
        <v>6</v>
      </c>
      <c r="CZ1475" s="1">
        <f t="shared" si="115"/>
        <v>55</v>
      </c>
      <c r="DA1475" t="str">
        <f>IF(OR(($CZ1475)&lt;=-51,(DA$343)&lt;=-51,($CZ1475)&gt;150,(DA$343)&gt;150),
IF(INPUT_SELECTOR="P",TEXT(MOD($CY1475,2),"0"),"0"),
SUBSTITUTE(SUBSTITUTE(MID(STRINGONE,BIN2DEC(_xlfn.CONCAT(CZ1269:DB1269,CZ1270:DB1270,CZ1271:DB1271))+1,1),".","0"),"#","1")
)</f>
        <v>0</v>
      </c>
      <c r="EZ1475" s="41"/>
      <c r="IW1475" s="41"/>
    </row>
    <row r="1476" spans="103:257" x14ac:dyDescent="0.3">
      <c r="CY1476">
        <f t="shared" si="114"/>
        <v>6</v>
      </c>
      <c r="CZ1476" s="1">
        <f t="shared" si="115"/>
        <v>56</v>
      </c>
      <c r="DA1476" t="str">
        <f>IF(OR(($CZ1476)&lt;=-51,(DA$343)&lt;=-51,($CZ1476)&gt;150,(DA$343)&gt;150),
IF(INPUT_SELECTOR="P",TEXT(MOD($CY1476,2),"0"),"0"),
SUBSTITUTE(SUBSTITUTE(MID(STRINGONE,BIN2DEC(_xlfn.CONCAT(CZ1270:DB1270,CZ1271:DB1271,CZ1272:DB1272))+1,1),".","0"),"#","1")
)</f>
        <v>0</v>
      </c>
      <c r="EZ1476" s="41"/>
      <c r="IW1476" s="41"/>
    </row>
    <row r="1477" spans="103:257" x14ac:dyDescent="0.3">
      <c r="CY1477">
        <f t="shared" si="114"/>
        <v>6</v>
      </c>
      <c r="CZ1477" s="1">
        <f t="shared" si="115"/>
        <v>57</v>
      </c>
      <c r="DA1477" t="str">
        <f>IF(OR(($CZ1477)&lt;=-51,(DA$343)&lt;=-51,($CZ1477)&gt;150,(DA$343)&gt;150),
IF(INPUT_SELECTOR="P",TEXT(MOD($CY1477,2),"0"),"0"),
SUBSTITUTE(SUBSTITUTE(MID(STRINGONE,BIN2DEC(_xlfn.CONCAT(CZ1271:DB1271,CZ1272:DB1272,CZ1273:DB1273))+1,1),".","0"),"#","1")
)</f>
        <v>0</v>
      </c>
      <c r="EZ1477" s="41"/>
      <c r="IW1477" s="41"/>
    </row>
    <row r="1478" spans="103:257" x14ac:dyDescent="0.3">
      <c r="CY1478">
        <f t="shared" si="114"/>
        <v>6</v>
      </c>
      <c r="CZ1478" s="1">
        <f t="shared" si="115"/>
        <v>58</v>
      </c>
      <c r="DA1478" t="str">
        <f>IF(OR(($CZ1478)&lt;=-51,(DA$343)&lt;=-51,($CZ1478)&gt;150,(DA$343)&gt;150),
IF(INPUT_SELECTOR="P",TEXT(MOD($CY1478,2),"0"),"0"),
SUBSTITUTE(SUBSTITUTE(MID(STRINGONE,BIN2DEC(_xlfn.CONCAT(CZ1272:DB1272,CZ1273:DB1273,CZ1274:DB1274))+1,1),".","0"),"#","1")
)</f>
        <v>0</v>
      </c>
      <c r="EZ1478" s="41"/>
      <c r="IW1478" s="41"/>
    </row>
    <row r="1479" spans="103:257" x14ac:dyDescent="0.3">
      <c r="CY1479">
        <f t="shared" si="114"/>
        <v>6</v>
      </c>
      <c r="CZ1479" s="1">
        <f t="shared" si="115"/>
        <v>59</v>
      </c>
      <c r="DA1479" t="str">
        <f>IF(OR(($CZ1479)&lt;=-51,(DA$343)&lt;=-51,($CZ1479)&gt;150,(DA$343)&gt;150),
IF(INPUT_SELECTOR="P",TEXT(MOD($CY1479,2),"0"),"0"),
SUBSTITUTE(SUBSTITUTE(MID(STRINGONE,BIN2DEC(_xlfn.CONCAT(CZ1273:DB1273,CZ1274:DB1274,CZ1275:DB1275))+1,1),".","0"),"#","1")
)</f>
        <v>0</v>
      </c>
      <c r="EZ1479" s="41"/>
      <c r="IW1479" s="41"/>
    </row>
    <row r="1480" spans="103:257" x14ac:dyDescent="0.3">
      <c r="CY1480">
        <f t="shared" si="114"/>
        <v>6</v>
      </c>
      <c r="CZ1480" s="1">
        <f t="shared" si="115"/>
        <v>60</v>
      </c>
      <c r="DA1480" t="str">
        <f>IF(OR(($CZ1480)&lt;=-51,(DA$343)&lt;=-51,($CZ1480)&gt;150,(DA$343)&gt;150),
IF(INPUT_SELECTOR="P",TEXT(MOD($CY1480,2),"0"),"0"),
SUBSTITUTE(SUBSTITUTE(MID(STRINGONE,BIN2DEC(_xlfn.CONCAT(CZ1274:DB1274,CZ1275:DB1275,CZ1276:DB1276))+1,1),".","0"),"#","1")
)</f>
        <v>0</v>
      </c>
      <c r="EZ1480" s="41"/>
      <c r="IW1480" s="41"/>
    </row>
    <row r="1481" spans="103:257" x14ac:dyDescent="0.3">
      <c r="CY1481">
        <f t="shared" si="114"/>
        <v>6</v>
      </c>
      <c r="CZ1481" s="1">
        <f t="shared" si="115"/>
        <v>61</v>
      </c>
      <c r="DA1481" t="str">
        <f>IF(OR(($CZ1481)&lt;=-51,(DA$343)&lt;=-51,($CZ1481)&gt;150,(DA$343)&gt;150),
IF(INPUT_SELECTOR="P",TEXT(MOD($CY1481,2),"0"),"0"),
SUBSTITUTE(SUBSTITUTE(MID(STRINGONE,BIN2DEC(_xlfn.CONCAT(CZ1275:DB1275,CZ1276:DB1276,CZ1277:DB1277))+1,1),".","0"),"#","1")
)</f>
        <v>0</v>
      </c>
      <c r="EZ1481" s="41"/>
      <c r="IW1481" s="41"/>
    </row>
    <row r="1482" spans="103:257" x14ac:dyDescent="0.3">
      <c r="CY1482">
        <f t="shared" si="114"/>
        <v>6</v>
      </c>
      <c r="CZ1482" s="1">
        <f t="shared" si="115"/>
        <v>62</v>
      </c>
      <c r="DA1482" t="str">
        <f>IF(OR(($CZ1482)&lt;=-51,(DA$343)&lt;=-51,($CZ1482)&gt;150,(DA$343)&gt;150),
IF(INPUT_SELECTOR="P",TEXT(MOD($CY1482,2),"0"),"0"),
SUBSTITUTE(SUBSTITUTE(MID(STRINGONE,BIN2DEC(_xlfn.CONCAT(CZ1276:DB1276,CZ1277:DB1277,CZ1278:DB1278))+1,1),".","0"),"#","1")
)</f>
        <v>0</v>
      </c>
      <c r="EZ1482" s="41"/>
      <c r="IW1482" s="41"/>
    </row>
    <row r="1483" spans="103:257" x14ac:dyDescent="0.3">
      <c r="CY1483">
        <f t="shared" si="114"/>
        <v>6</v>
      </c>
      <c r="CZ1483" s="1">
        <f t="shared" si="115"/>
        <v>63</v>
      </c>
      <c r="DA1483" t="str">
        <f>IF(OR(($CZ1483)&lt;=-51,(DA$343)&lt;=-51,($CZ1483)&gt;150,(DA$343)&gt;150),
IF(INPUT_SELECTOR="P",TEXT(MOD($CY1483,2),"0"),"0"),
SUBSTITUTE(SUBSTITUTE(MID(STRINGONE,BIN2DEC(_xlfn.CONCAT(CZ1277:DB1277,CZ1278:DB1278,CZ1279:DB1279))+1,1),".","0"),"#","1")
)</f>
        <v>0</v>
      </c>
      <c r="EZ1483" s="41"/>
      <c r="IW1483" s="41"/>
    </row>
    <row r="1484" spans="103:257" x14ac:dyDescent="0.3">
      <c r="CY1484">
        <f t="shared" si="114"/>
        <v>6</v>
      </c>
      <c r="CZ1484" s="1">
        <f t="shared" si="115"/>
        <v>64</v>
      </c>
      <c r="DA1484" t="str">
        <f>IF(OR(($CZ1484)&lt;=-51,(DA$343)&lt;=-51,($CZ1484)&gt;150,(DA$343)&gt;150),
IF(INPUT_SELECTOR="P",TEXT(MOD($CY1484,2),"0"),"0"),
SUBSTITUTE(SUBSTITUTE(MID(STRINGONE,BIN2DEC(_xlfn.CONCAT(CZ1278:DB1278,CZ1279:DB1279,CZ1280:DB1280))+1,1),".","0"),"#","1")
)</f>
        <v>0</v>
      </c>
      <c r="EZ1484" s="41"/>
      <c r="IW1484" s="41"/>
    </row>
    <row r="1485" spans="103:257" x14ac:dyDescent="0.3">
      <c r="CY1485">
        <f t="shared" si="114"/>
        <v>6</v>
      </c>
      <c r="CZ1485" s="1">
        <f t="shared" si="115"/>
        <v>65</v>
      </c>
      <c r="DA1485" t="str">
        <f>IF(OR(($CZ1485)&lt;=-51,(DA$343)&lt;=-51,($CZ1485)&gt;150,(DA$343)&gt;150),
IF(INPUT_SELECTOR="P",TEXT(MOD($CY1485,2),"0"),"0"),
SUBSTITUTE(SUBSTITUTE(MID(STRINGONE,BIN2DEC(_xlfn.CONCAT(CZ1279:DB1279,CZ1280:DB1280,CZ1281:DB1281))+1,1),".","0"),"#","1")
)</f>
        <v>0</v>
      </c>
      <c r="EZ1485" s="41"/>
      <c r="IW1485" s="41"/>
    </row>
    <row r="1486" spans="103:257" x14ac:dyDescent="0.3">
      <c r="CY1486">
        <f t="shared" si="114"/>
        <v>6</v>
      </c>
      <c r="CZ1486" s="1">
        <f t="shared" si="115"/>
        <v>66</v>
      </c>
      <c r="DA1486" t="str">
        <f>IF(OR(($CZ1486)&lt;=-51,(DA$343)&lt;=-51,($CZ1486)&gt;150,(DA$343)&gt;150),
IF(INPUT_SELECTOR="P",TEXT(MOD($CY1486,2),"0"),"0"),
SUBSTITUTE(SUBSTITUTE(MID(STRINGONE,BIN2DEC(_xlfn.CONCAT(CZ1280:DB1280,CZ1281:DB1281,CZ1282:DB1282))+1,1),".","0"),"#","1")
)</f>
        <v>0</v>
      </c>
      <c r="EZ1486" s="41"/>
      <c r="IW1486" s="41"/>
    </row>
    <row r="1487" spans="103:257" x14ac:dyDescent="0.3">
      <c r="CY1487">
        <f t="shared" si="114"/>
        <v>6</v>
      </c>
      <c r="CZ1487" s="1">
        <f t="shared" si="115"/>
        <v>67</v>
      </c>
      <c r="DA1487" t="str">
        <f>IF(OR(($CZ1487)&lt;=-51,(DA$343)&lt;=-51,($CZ1487)&gt;150,(DA$343)&gt;150),
IF(INPUT_SELECTOR="P",TEXT(MOD($CY1487,2),"0"),"0"),
SUBSTITUTE(SUBSTITUTE(MID(STRINGONE,BIN2DEC(_xlfn.CONCAT(CZ1281:DB1281,CZ1282:DB1282,CZ1283:DB1283))+1,1),".","0"),"#","1")
)</f>
        <v>0</v>
      </c>
      <c r="EZ1487" s="41"/>
      <c r="IW1487" s="41"/>
    </row>
    <row r="1488" spans="103:257" x14ac:dyDescent="0.3">
      <c r="CY1488">
        <f t="shared" si="114"/>
        <v>6</v>
      </c>
      <c r="CZ1488" s="1">
        <f t="shared" si="115"/>
        <v>68</v>
      </c>
      <c r="DA1488" t="str">
        <f>IF(OR(($CZ1488)&lt;=-51,(DA$343)&lt;=-51,($CZ1488)&gt;150,(DA$343)&gt;150),
IF(INPUT_SELECTOR="P",TEXT(MOD($CY1488,2),"0"),"0"),
SUBSTITUTE(SUBSTITUTE(MID(STRINGONE,BIN2DEC(_xlfn.CONCAT(CZ1282:DB1282,CZ1283:DB1283,CZ1284:DB1284))+1,1),".","0"),"#","1")
)</f>
        <v>0</v>
      </c>
      <c r="EZ1488" s="41"/>
      <c r="IW1488" s="41"/>
    </row>
    <row r="1489" spans="103:257" x14ac:dyDescent="0.3">
      <c r="CY1489">
        <f t="shared" si="114"/>
        <v>6</v>
      </c>
      <c r="CZ1489" s="1">
        <f t="shared" si="115"/>
        <v>69</v>
      </c>
      <c r="DA1489" t="str">
        <f>IF(OR(($CZ1489)&lt;=-51,(DA$343)&lt;=-51,($CZ1489)&gt;150,(DA$343)&gt;150),
IF(INPUT_SELECTOR="P",TEXT(MOD($CY1489,2),"0"),"0"),
SUBSTITUTE(SUBSTITUTE(MID(STRINGONE,BIN2DEC(_xlfn.CONCAT(CZ1283:DB1283,CZ1284:DB1284,CZ1285:DB1285))+1,1),".","0"),"#","1")
)</f>
        <v>0</v>
      </c>
      <c r="EZ1489" s="41"/>
      <c r="IW1489" s="41"/>
    </row>
    <row r="1490" spans="103:257" x14ac:dyDescent="0.3">
      <c r="CY1490">
        <f t="shared" si="114"/>
        <v>6</v>
      </c>
      <c r="CZ1490" s="1">
        <f t="shared" si="115"/>
        <v>70</v>
      </c>
      <c r="DA1490" t="str">
        <f>IF(OR(($CZ1490)&lt;=-51,(DA$343)&lt;=-51,($CZ1490)&gt;150,(DA$343)&gt;150),
IF(INPUT_SELECTOR="P",TEXT(MOD($CY1490,2),"0"),"0"),
SUBSTITUTE(SUBSTITUTE(MID(STRINGONE,BIN2DEC(_xlfn.CONCAT(CZ1284:DB1284,CZ1285:DB1285,CZ1286:DB1286))+1,1),".","0"),"#","1")
)</f>
        <v>0</v>
      </c>
      <c r="EZ1490" s="41"/>
      <c r="IW1490" s="41"/>
    </row>
    <row r="1491" spans="103:257" x14ac:dyDescent="0.3">
      <c r="CY1491">
        <f t="shared" si="114"/>
        <v>6</v>
      </c>
      <c r="CZ1491" s="1">
        <f t="shared" si="115"/>
        <v>71</v>
      </c>
      <c r="DA1491" t="str">
        <f>IF(OR(($CZ1491)&lt;=-51,(DA$343)&lt;=-51,($CZ1491)&gt;150,(DA$343)&gt;150),
IF(INPUT_SELECTOR="P",TEXT(MOD($CY1491,2),"0"),"0"),
SUBSTITUTE(SUBSTITUTE(MID(STRINGONE,BIN2DEC(_xlfn.CONCAT(CZ1285:DB1285,CZ1286:DB1286,CZ1287:DB1287))+1,1),".","0"),"#","1")
)</f>
        <v>0</v>
      </c>
      <c r="EZ1491" s="41"/>
      <c r="IW1491" s="41"/>
    </row>
    <row r="1492" spans="103:257" x14ac:dyDescent="0.3">
      <c r="CY1492">
        <f t="shared" si="114"/>
        <v>6</v>
      </c>
      <c r="CZ1492" s="1">
        <f t="shared" si="115"/>
        <v>72</v>
      </c>
      <c r="DA1492" t="str">
        <f>IF(OR(($CZ1492)&lt;=-51,(DA$343)&lt;=-51,($CZ1492)&gt;150,(DA$343)&gt;150),
IF(INPUT_SELECTOR="P",TEXT(MOD($CY1492,2),"0"),"0"),
SUBSTITUTE(SUBSTITUTE(MID(STRINGONE,BIN2DEC(_xlfn.CONCAT(CZ1286:DB1286,CZ1287:DB1287,CZ1288:DB1288))+1,1),".","0"),"#","1")
)</f>
        <v>0</v>
      </c>
      <c r="EZ1492" s="41"/>
      <c r="IW1492" s="41"/>
    </row>
    <row r="1493" spans="103:257" x14ac:dyDescent="0.3">
      <c r="CY1493">
        <f t="shared" si="114"/>
        <v>6</v>
      </c>
      <c r="CZ1493" s="1">
        <f t="shared" si="115"/>
        <v>73</v>
      </c>
      <c r="DA1493" t="str">
        <f>IF(OR(($CZ1493)&lt;=-51,(DA$343)&lt;=-51,($CZ1493)&gt;150,(DA$343)&gt;150),
IF(INPUT_SELECTOR="P",TEXT(MOD($CY1493,2),"0"),"0"),
SUBSTITUTE(SUBSTITUTE(MID(STRINGONE,BIN2DEC(_xlfn.CONCAT(CZ1287:DB1287,CZ1288:DB1288,CZ1289:DB1289))+1,1),".","0"),"#","1")
)</f>
        <v>0</v>
      </c>
      <c r="EZ1493" s="41"/>
      <c r="IW1493" s="41"/>
    </row>
    <row r="1494" spans="103:257" x14ac:dyDescent="0.3">
      <c r="CY1494">
        <f t="shared" si="114"/>
        <v>6</v>
      </c>
      <c r="CZ1494" s="1">
        <f t="shared" si="115"/>
        <v>74</v>
      </c>
      <c r="DA1494" t="str">
        <f>IF(OR(($CZ1494)&lt;=-51,(DA$343)&lt;=-51,($CZ1494)&gt;150,(DA$343)&gt;150),
IF(INPUT_SELECTOR="P",TEXT(MOD($CY1494,2),"0"),"0"),
SUBSTITUTE(SUBSTITUTE(MID(STRINGONE,BIN2DEC(_xlfn.CONCAT(CZ1288:DB1288,CZ1289:DB1289,CZ1290:DB1290))+1,1),".","0"),"#","1")
)</f>
        <v>0</v>
      </c>
      <c r="EZ1494" s="41"/>
      <c r="IW1494" s="41"/>
    </row>
    <row r="1495" spans="103:257" x14ac:dyDescent="0.3">
      <c r="CY1495">
        <f t="shared" si="114"/>
        <v>6</v>
      </c>
      <c r="CZ1495" s="1">
        <f t="shared" si="115"/>
        <v>75</v>
      </c>
      <c r="DA1495" t="str">
        <f>IF(OR(($CZ1495)&lt;=-51,(DA$343)&lt;=-51,($CZ1495)&gt;150,(DA$343)&gt;150),
IF(INPUT_SELECTOR="P",TEXT(MOD($CY1495,2),"0"),"0"),
SUBSTITUTE(SUBSTITUTE(MID(STRINGONE,BIN2DEC(_xlfn.CONCAT(CZ1289:DB1289,CZ1290:DB1290,CZ1291:DB1291))+1,1),".","0"),"#","1")
)</f>
        <v>0</v>
      </c>
      <c r="EZ1495" s="41"/>
      <c r="IW1495" s="41"/>
    </row>
    <row r="1496" spans="103:257" x14ac:dyDescent="0.3">
      <c r="CY1496">
        <f t="shared" si="114"/>
        <v>6</v>
      </c>
      <c r="CZ1496" s="1">
        <f t="shared" si="115"/>
        <v>76</v>
      </c>
      <c r="DA1496" t="str">
        <f>IF(OR(($CZ1496)&lt;=-51,(DA$343)&lt;=-51,($CZ1496)&gt;150,(DA$343)&gt;150),
IF(INPUT_SELECTOR="P",TEXT(MOD($CY1496,2),"0"),"0"),
SUBSTITUTE(SUBSTITUTE(MID(STRINGONE,BIN2DEC(_xlfn.CONCAT(CZ1290:DB1290,CZ1291:DB1291,CZ1292:DB1292))+1,1),".","0"),"#","1")
)</f>
        <v>0</v>
      </c>
      <c r="EZ1496" s="41"/>
      <c r="IW1496" s="41"/>
    </row>
    <row r="1497" spans="103:257" x14ac:dyDescent="0.3">
      <c r="CY1497">
        <f t="shared" si="114"/>
        <v>6</v>
      </c>
      <c r="CZ1497" s="1">
        <f t="shared" si="115"/>
        <v>77</v>
      </c>
      <c r="DA1497" t="str">
        <f>IF(OR(($CZ1497)&lt;=-51,(DA$343)&lt;=-51,($CZ1497)&gt;150,(DA$343)&gt;150),
IF(INPUT_SELECTOR="P",TEXT(MOD($CY1497,2),"0"),"0"),
SUBSTITUTE(SUBSTITUTE(MID(STRINGONE,BIN2DEC(_xlfn.CONCAT(CZ1291:DB1291,CZ1292:DB1292,CZ1293:DB1293))+1,1),".","0"),"#","1")
)</f>
        <v>0</v>
      </c>
      <c r="EZ1497" s="41"/>
      <c r="IW1497" s="41"/>
    </row>
    <row r="1498" spans="103:257" x14ac:dyDescent="0.3">
      <c r="CY1498">
        <f t="shared" si="114"/>
        <v>6</v>
      </c>
      <c r="CZ1498" s="1">
        <f t="shared" si="115"/>
        <v>78</v>
      </c>
      <c r="DA1498" t="str">
        <f>IF(OR(($CZ1498)&lt;=-51,(DA$343)&lt;=-51,($CZ1498)&gt;150,(DA$343)&gt;150),
IF(INPUT_SELECTOR="P",TEXT(MOD($CY1498,2),"0"),"0"),
SUBSTITUTE(SUBSTITUTE(MID(STRINGONE,BIN2DEC(_xlfn.CONCAT(CZ1292:DB1292,CZ1293:DB1293,CZ1294:DB1294))+1,1),".","0"),"#","1")
)</f>
        <v>0</v>
      </c>
      <c r="EZ1498" s="41"/>
      <c r="IW1498" s="41"/>
    </row>
    <row r="1499" spans="103:257" x14ac:dyDescent="0.3">
      <c r="CY1499">
        <f t="shared" ref="CY1499:CY1562" si="116">CY1498</f>
        <v>6</v>
      </c>
      <c r="CZ1499" s="1">
        <f t="shared" ref="CZ1499:CZ1538" si="117">CZ1498+1</f>
        <v>79</v>
      </c>
      <c r="DA1499" t="str">
        <f>IF(OR(($CZ1499)&lt;=-51,(DA$343)&lt;=-51,($CZ1499)&gt;150,(DA$343)&gt;150),
IF(INPUT_SELECTOR="P",TEXT(MOD($CY1499,2),"0"),"0"),
SUBSTITUTE(SUBSTITUTE(MID(STRINGONE,BIN2DEC(_xlfn.CONCAT(CZ1293:DB1293,CZ1294:DB1294,CZ1295:DB1295))+1,1),".","0"),"#","1")
)</f>
        <v>0</v>
      </c>
      <c r="EZ1499" s="41"/>
      <c r="IW1499" s="41"/>
    </row>
    <row r="1500" spans="103:257" x14ac:dyDescent="0.3">
      <c r="CY1500">
        <f t="shared" si="116"/>
        <v>6</v>
      </c>
      <c r="CZ1500" s="1">
        <f t="shared" si="117"/>
        <v>80</v>
      </c>
      <c r="DA1500" t="str">
        <f>IF(OR(($CZ1500)&lt;=-51,(DA$343)&lt;=-51,($CZ1500)&gt;150,(DA$343)&gt;150),
IF(INPUT_SELECTOR="P",TEXT(MOD($CY1500,2),"0"),"0"),
SUBSTITUTE(SUBSTITUTE(MID(STRINGONE,BIN2DEC(_xlfn.CONCAT(CZ1294:DB1294,CZ1295:DB1295,CZ1296:DB1296))+1,1),".","0"),"#","1")
)</f>
        <v>0</v>
      </c>
      <c r="EZ1500" s="41"/>
      <c r="IW1500" s="41"/>
    </row>
    <row r="1501" spans="103:257" x14ac:dyDescent="0.3">
      <c r="CY1501">
        <f t="shared" si="116"/>
        <v>6</v>
      </c>
      <c r="CZ1501" s="1">
        <f t="shared" si="117"/>
        <v>81</v>
      </c>
      <c r="DA1501" t="str">
        <f>IF(OR(($CZ1501)&lt;=-51,(DA$343)&lt;=-51,($CZ1501)&gt;150,(DA$343)&gt;150),
IF(INPUT_SELECTOR="P",TEXT(MOD($CY1501,2),"0"),"0"),
SUBSTITUTE(SUBSTITUTE(MID(STRINGONE,BIN2DEC(_xlfn.CONCAT(CZ1295:DB1295,CZ1296:DB1296,CZ1297:DB1297))+1,1),".","0"),"#","1")
)</f>
        <v>0</v>
      </c>
      <c r="EZ1501" s="41"/>
      <c r="IW1501" s="41"/>
    </row>
    <row r="1502" spans="103:257" x14ac:dyDescent="0.3">
      <c r="CY1502">
        <f t="shared" si="116"/>
        <v>6</v>
      </c>
      <c r="CZ1502" s="1">
        <f t="shared" si="117"/>
        <v>82</v>
      </c>
      <c r="DA1502" t="str">
        <f>IF(OR(($CZ1502)&lt;=-51,(DA$343)&lt;=-51,($CZ1502)&gt;150,(DA$343)&gt;150),
IF(INPUT_SELECTOR="P",TEXT(MOD($CY1502,2),"0"),"0"),
SUBSTITUTE(SUBSTITUTE(MID(STRINGONE,BIN2DEC(_xlfn.CONCAT(CZ1296:DB1296,CZ1297:DB1297,CZ1298:DB1298))+1,1),".","0"),"#","1")
)</f>
        <v>0</v>
      </c>
      <c r="EZ1502" s="41"/>
      <c r="IW1502" s="41"/>
    </row>
    <row r="1503" spans="103:257" x14ac:dyDescent="0.3">
      <c r="CY1503">
        <f t="shared" si="116"/>
        <v>6</v>
      </c>
      <c r="CZ1503" s="1">
        <f t="shared" si="117"/>
        <v>83</v>
      </c>
      <c r="DA1503" t="str">
        <f>IF(OR(($CZ1503)&lt;=-51,(DA$343)&lt;=-51,($CZ1503)&gt;150,(DA$343)&gt;150),
IF(INPUT_SELECTOR="P",TEXT(MOD($CY1503,2),"0"),"0"),
SUBSTITUTE(SUBSTITUTE(MID(STRINGONE,BIN2DEC(_xlfn.CONCAT(CZ1297:DB1297,CZ1298:DB1298,CZ1299:DB1299))+1,1),".","0"),"#","1")
)</f>
        <v>0</v>
      </c>
      <c r="EZ1503" s="41"/>
      <c r="IW1503" s="41"/>
    </row>
    <row r="1504" spans="103:257" x14ac:dyDescent="0.3">
      <c r="CY1504">
        <f t="shared" si="116"/>
        <v>6</v>
      </c>
      <c r="CZ1504" s="1">
        <f t="shared" si="117"/>
        <v>84</v>
      </c>
      <c r="DA1504" t="str">
        <f>IF(OR(($CZ1504)&lt;=-51,(DA$343)&lt;=-51,($CZ1504)&gt;150,(DA$343)&gt;150),
IF(INPUT_SELECTOR="P",TEXT(MOD($CY1504,2),"0"),"0"),
SUBSTITUTE(SUBSTITUTE(MID(STRINGONE,BIN2DEC(_xlfn.CONCAT(CZ1298:DB1298,CZ1299:DB1299,CZ1300:DB1300))+1,1),".","0"),"#","1")
)</f>
        <v>0</v>
      </c>
      <c r="EZ1504" s="41"/>
      <c r="IW1504" s="41"/>
    </row>
    <row r="1505" spans="103:257" x14ac:dyDescent="0.3">
      <c r="CY1505">
        <f t="shared" si="116"/>
        <v>6</v>
      </c>
      <c r="CZ1505" s="1">
        <f t="shared" si="117"/>
        <v>85</v>
      </c>
      <c r="DA1505" t="str">
        <f>IF(OR(($CZ1505)&lt;=-51,(DA$343)&lt;=-51,($CZ1505)&gt;150,(DA$343)&gt;150),
IF(INPUT_SELECTOR="P",TEXT(MOD($CY1505,2),"0"),"0"),
SUBSTITUTE(SUBSTITUTE(MID(STRINGONE,BIN2DEC(_xlfn.CONCAT(CZ1299:DB1299,CZ1300:DB1300,CZ1301:DB1301))+1,1),".","0"),"#","1")
)</f>
        <v>0</v>
      </c>
      <c r="EZ1505" s="41"/>
      <c r="IW1505" s="41"/>
    </row>
    <row r="1506" spans="103:257" x14ac:dyDescent="0.3">
      <c r="CY1506">
        <f t="shared" si="116"/>
        <v>6</v>
      </c>
      <c r="CZ1506" s="1">
        <f t="shared" si="117"/>
        <v>86</v>
      </c>
      <c r="DA1506" t="str">
        <f>IF(OR(($CZ1506)&lt;=-51,(DA$343)&lt;=-51,($CZ1506)&gt;150,(DA$343)&gt;150),
IF(INPUT_SELECTOR="P",TEXT(MOD($CY1506,2),"0"),"0"),
SUBSTITUTE(SUBSTITUTE(MID(STRINGONE,BIN2DEC(_xlfn.CONCAT(CZ1300:DB1300,CZ1301:DB1301,CZ1302:DB1302))+1,1),".","0"),"#","1")
)</f>
        <v>0</v>
      </c>
      <c r="EZ1506" s="41"/>
      <c r="IW1506" s="41"/>
    </row>
    <row r="1507" spans="103:257" x14ac:dyDescent="0.3">
      <c r="CY1507">
        <f t="shared" si="116"/>
        <v>6</v>
      </c>
      <c r="CZ1507" s="1">
        <f t="shared" si="117"/>
        <v>87</v>
      </c>
      <c r="DA1507" t="str">
        <f>IF(OR(($CZ1507)&lt;=-51,(DA$343)&lt;=-51,($CZ1507)&gt;150,(DA$343)&gt;150),
IF(INPUT_SELECTOR="P",TEXT(MOD($CY1507,2),"0"),"0"),
SUBSTITUTE(SUBSTITUTE(MID(STRINGONE,BIN2DEC(_xlfn.CONCAT(CZ1301:DB1301,CZ1302:DB1302,CZ1303:DB1303))+1,1),".","0"),"#","1")
)</f>
        <v>0</v>
      </c>
      <c r="EZ1507" s="41"/>
      <c r="IW1507" s="41"/>
    </row>
    <row r="1508" spans="103:257" x14ac:dyDescent="0.3">
      <c r="CY1508">
        <f t="shared" si="116"/>
        <v>6</v>
      </c>
      <c r="CZ1508" s="1">
        <f t="shared" si="117"/>
        <v>88</v>
      </c>
      <c r="DA1508" t="str">
        <f>IF(OR(($CZ1508)&lt;=-51,(DA$343)&lt;=-51,($CZ1508)&gt;150,(DA$343)&gt;150),
IF(INPUT_SELECTOR="P",TEXT(MOD($CY1508,2),"0"),"0"),
SUBSTITUTE(SUBSTITUTE(MID(STRINGONE,BIN2DEC(_xlfn.CONCAT(CZ1302:DB1302,CZ1303:DB1303,CZ1304:DB1304))+1,1),".","0"),"#","1")
)</f>
        <v>0</v>
      </c>
      <c r="EZ1508" s="41"/>
      <c r="IW1508" s="41"/>
    </row>
    <row r="1509" spans="103:257" x14ac:dyDescent="0.3">
      <c r="CY1509">
        <f t="shared" si="116"/>
        <v>6</v>
      </c>
      <c r="CZ1509" s="1">
        <f t="shared" si="117"/>
        <v>89</v>
      </c>
      <c r="DA1509" t="str">
        <f>IF(OR(($CZ1509)&lt;=-51,(DA$343)&lt;=-51,($CZ1509)&gt;150,(DA$343)&gt;150),
IF(INPUT_SELECTOR="P",TEXT(MOD($CY1509,2),"0"),"0"),
SUBSTITUTE(SUBSTITUTE(MID(STRINGONE,BIN2DEC(_xlfn.CONCAT(CZ1303:DB1303,CZ1304:DB1304,CZ1305:DB1305))+1,1),".","0"),"#","1")
)</f>
        <v>0</v>
      </c>
      <c r="EZ1509" s="41"/>
      <c r="IW1509" s="41"/>
    </row>
    <row r="1510" spans="103:257" x14ac:dyDescent="0.3">
      <c r="CY1510">
        <f t="shared" si="116"/>
        <v>6</v>
      </c>
      <c r="CZ1510" s="1">
        <f t="shared" si="117"/>
        <v>90</v>
      </c>
      <c r="DA1510" t="str">
        <f>IF(OR(($CZ1510)&lt;=-51,(DA$343)&lt;=-51,($CZ1510)&gt;150,(DA$343)&gt;150),
IF(INPUT_SELECTOR="P",TEXT(MOD($CY1510,2),"0"),"0"),
SUBSTITUTE(SUBSTITUTE(MID(STRINGONE,BIN2DEC(_xlfn.CONCAT(CZ1304:DB1304,CZ1305:DB1305,CZ1306:DB1306))+1,1),".","0"),"#","1")
)</f>
        <v>0</v>
      </c>
      <c r="EZ1510" s="41"/>
      <c r="IW1510" s="41"/>
    </row>
    <row r="1511" spans="103:257" x14ac:dyDescent="0.3">
      <c r="CY1511">
        <f t="shared" si="116"/>
        <v>6</v>
      </c>
      <c r="CZ1511" s="1">
        <f t="shared" si="117"/>
        <v>91</v>
      </c>
      <c r="DA1511" t="str">
        <f>IF(OR(($CZ1511)&lt;=-51,(DA$343)&lt;=-51,($CZ1511)&gt;150,(DA$343)&gt;150),
IF(INPUT_SELECTOR="P",TEXT(MOD($CY1511,2),"0"),"0"),
SUBSTITUTE(SUBSTITUTE(MID(STRINGONE,BIN2DEC(_xlfn.CONCAT(CZ1305:DB1305,CZ1306:DB1306,CZ1307:DB1307))+1,1),".","0"),"#","1")
)</f>
        <v>0</v>
      </c>
      <c r="EZ1511" s="41"/>
      <c r="IW1511" s="41"/>
    </row>
    <row r="1512" spans="103:257" x14ac:dyDescent="0.3">
      <c r="CY1512">
        <f t="shared" si="116"/>
        <v>6</v>
      </c>
      <c r="CZ1512" s="1">
        <f t="shared" si="117"/>
        <v>92</v>
      </c>
      <c r="DA1512" t="str">
        <f>IF(OR(($CZ1512)&lt;=-51,(DA$343)&lt;=-51,($CZ1512)&gt;150,(DA$343)&gt;150),
IF(INPUT_SELECTOR="P",TEXT(MOD($CY1512,2),"0"),"0"),
SUBSTITUTE(SUBSTITUTE(MID(STRINGONE,BIN2DEC(_xlfn.CONCAT(CZ1306:DB1306,CZ1307:DB1307,CZ1308:DB1308))+1,1),".","0"),"#","1")
)</f>
        <v>0</v>
      </c>
      <c r="EZ1512" s="41"/>
      <c r="IW1512" s="41"/>
    </row>
    <row r="1513" spans="103:257" x14ac:dyDescent="0.3">
      <c r="CY1513">
        <f t="shared" si="116"/>
        <v>6</v>
      </c>
      <c r="CZ1513" s="1">
        <f t="shared" si="117"/>
        <v>93</v>
      </c>
      <c r="DA1513" t="str">
        <f>IF(OR(($CZ1513)&lt;=-51,(DA$343)&lt;=-51,($CZ1513)&gt;150,(DA$343)&gt;150),
IF(INPUT_SELECTOR="P",TEXT(MOD($CY1513,2),"0"),"0"),
SUBSTITUTE(SUBSTITUTE(MID(STRINGONE,BIN2DEC(_xlfn.CONCAT(CZ1307:DB1307,CZ1308:DB1308,CZ1309:DB1309))+1,1),".","0"),"#","1")
)</f>
        <v>0</v>
      </c>
      <c r="EZ1513" s="41"/>
      <c r="IW1513" s="41"/>
    </row>
    <row r="1514" spans="103:257" x14ac:dyDescent="0.3">
      <c r="CY1514">
        <f t="shared" si="116"/>
        <v>6</v>
      </c>
      <c r="CZ1514" s="1">
        <f t="shared" si="117"/>
        <v>94</v>
      </c>
      <c r="DA1514" t="str">
        <f>IF(OR(($CZ1514)&lt;=-51,(DA$343)&lt;=-51,($CZ1514)&gt;150,(DA$343)&gt;150),
IF(INPUT_SELECTOR="P",TEXT(MOD($CY1514,2),"0"),"0"),
SUBSTITUTE(SUBSTITUTE(MID(STRINGONE,BIN2DEC(_xlfn.CONCAT(CZ1308:DB1308,CZ1309:DB1309,CZ1310:DB1310))+1,1),".","0"),"#","1")
)</f>
        <v>0</v>
      </c>
      <c r="EZ1514" s="41"/>
      <c r="IW1514" s="41"/>
    </row>
    <row r="1515" spans="103:257" x14ac:dyDescent="0.3">
      <c r="CY1515">
        <f t="shared" si="116"/>
        <v>6</v>
      </c>
      <c r="CZ1515" s="1">
        <f t="shared" si="117"/>
        <v>95</v>
      </c>
      <c r="DA1515" t="str">
        <f>IF(OR(($CZ1515)&lt;=-51,(DA$343)&lt;=-51,($CZ1515)&gt;150,(DA$343)&gt;150),
IF(INPUT_SELECTOR="P",TEXT(MOD($CY1515,2),"0"),"0"),
SUBSTITUTE(SUBSTITUTE(MID(STRINGONE,BIN2DEC(_xlfn.CONCAT(CZ1309:DB1309,CZ1310:DB1310,CZ1311:DB1311))+1,1),".","0"),"#","1")
)</f>
        <v>0</v>
      </c>
      <c r="EZ1515" s="41"/>
      <c r="IW1515" s="41"/>
    </row>
    <row r="1516" spans="103:257" x14ac:dyDescent="0.3">
      <c r="CY1516">
        <f t="shared" si="116"/>
        <v>6</v>
      </c>
      <c r="CZ1516" s="1">
        <f t="shared" si="117"/>
        <v>96</v>
      </c>
      <c r="DA1516" t="str">
        <f>IF(OR(($CZ1516)&lt;=-51,(DA$343)&lt;=-51,($CZ1516)&gt;150,(DA$343)&gt;150),
IF(INPUT_SELECTOR="P",TEXT(MOD($CY1516,2),"0"),"0"),
SUBSTITUTE(SUBSTITUTE(MID(STRINGONE,BIN2DEC(_xlfn.CONCAT(CZ1310:DB1310,CZ1311:DB1311,CZ1312:DB1312))+1,1),".","0"),"#","1")
)</f>
        <v>0</v>
      </c>
      <c r="EZ1516" s="41"/>
      <c r="IW1516" s="41"/>
    </row>
    <row r="1517" spans="103:257" x14ac:dyDescent="0.3">
      <c r="CY1517">
        <f t="shared" si="116"/>
        <v>6</v>
      </c>
      <c r="CZ1517" s="1">
        <f t="shared" si="117"/>
        <v>97</v>
      </c>
      <c r="DA1517" t="str">
        <f>IF(OR(($CZ1517)&lt;=-51,(DA$343)&lt;=-51,($CZ1517)&gt;150,(DA$343)&gt;150),
IF(INPUT_SELECTOR="P",TEXT(MOD($CY1517,2),"0"),"0"),
SUBSTITUTE(SUBSTITUTE(MID(STRINGONE,BIN2DEC(_xlfn.CONCAT(CZ1311:DB1311,CZ1312:DB1312,CZ1313:DB1313))+1,1),".","0"),"#","1")
)</f>
        <v>0</v>
      </c>
      <c r="EZ1517" s="41"/>
      <c r="IW1517" s="41"/>
    </row>
    <row r="1518" spans="103:257" x14ac:dyDescent="0.3">
      <c r="CY1518">
        <f t="shared" si="116"/>
        <v>6</v>
      </c>
      <c r="CZ1518" s="1">
        <f t="shared" si="117"/>
        <v>98</v>
      </c>
      <c r="DA1518" t="str">
        <f>IF(OR(($CZ1518)&lt;=-51,(DA$343)&lt;=-51,($CZ1518)&gt;150,(DA$343)&gt;150),
IF(INPUT_SELECTOR="P",TEXT(MOD($CY1518,2),"0"),"0"),
SUBSTITUTE(SUBSTITUTE(MID(STRINGONE,BIN2DEC(_xlfn.CONCAT(CZ1312:DB1312,CZ1313:DB1313,CZ1314:DB1314))+1,1),".","0"),"#","1")
)</f>
        <v>0</v>
      </c>
      <c r="EZ1518" s="41"/>
      <c r="IW1518" s="41"/>
    </row>
    <row r="1519" spans="103:257" x14ac:dyDescent="0.3">
      <c r="CY1519">
        <f t="shared" si="116"/>
        <v>6</v>
      </c>
      <c r="CZ1519" s="1">
        <f t="shared" si="117"/>
        <v>99</v>
      </c>
      <c r="DA1519" t="str">
        <f>IF(OR(($CZ1519)&lt;=-51,(DA$343)&lt;=-51,($CZ1519)&gt;150,(DA$343)&gt;150),
IF(INPUT_SELECTOR="P",TEXT(MOD($CY1519,2),"0"),"0"),
SUBSTITUTE(SUBSTITUTE(MID(STRINGONE,BIN2DEC(_xlfn.CONCAT(CZ1313:DB1313,CZ1314:DB1314,CZ1315:DB1315))+1,1),".","0"),"#","1")
)</f>
        <v>0</v>
      </c>
      <c r="EZ1519" s="41"/>
      <c r="IW1519" s="41"/>
    </row>
    <row r="1520" spans="103:257" x14ac:dyDescent="0.3">
      <c r="CY1520">
        <f t="shared" si="116"/>
        <v>6</v>
      </c>
      <c r="CZ1520" s="1">
        <f t="shared" si="117"/>
        <v>100</v>
      </c>
      <c r="DA1520" t="str">
        <f>IF(OR(($CZ1520)&lt;=-51,(DA$343)&lt;=-51,($CZ1520)&gt;150,(DA$343)&gt;150),
IF(INPUT_SELECTOR="P",TEXT(MOD($CY1520,2),"0"),"0"),
SUBSTITUTE(SUBSTITUTE(MID(STRINGONE,BIN2DEC(_xlfn.CONCAT(CZ1314:DB1314,CZ1315:DB1315,CZ1316:DB1316))+1,1),".","0"),"#","1")
)</f>
        <v>0</v>
      </c>
      <c r="EZ1520" s="41"/>
      <c r="IW1520" s="41"/>
    </row>
    <row r="1521" spans="103:307" x14ac:dyDescent="0.3">
      <c r="CY1521">
        <f t="shared" si="116"/>
        <v>6</v>
      </c>
      <c r="CZ1521" s="40">
        <f t="shared" si="117"/>
        <v>101</v>
      </c>
      <c r="DA1521" s="41" t="str">
        <f>IF(OR(($CZ1521)&lt;=-51,(DA$343)&lt;=-51,($CZ1521)&gt;150,(DA$343)&gt;150),
IF(INPUT_SELECTOR="P",TEXT(MOD($CY1521,2),"0"),"0"),
SUBSTITUTE(SUBSTITUTE(MID(STRINGONE,BIN2DEC(_xlfn.CONCAT(CZ1315:DB1315,CZ1316:DB1316,CZ1317:DB1317))+1,1),".","0"),"#","1")
)</f>
        <v>0</v>
      </c>
      <c r="DB1521" s="41"/>
      <c r="DC1521" s="41"/>
      <c r="DD1521" s="41"/>
      <c r="DE1521" s="41"/>
      <c r="DF1521" s="41"/>
      <c r="DG1521" s="41"/>
      <c r="DH1521" s="41"/>
      <c r="DI1521" s="41"/>
      <c r="DJ1521" s="41"/>
      <c r="DK1521" s="41"/>
      <c r="DL1521" s="41"/>
      <c r="DM1521" s="41"/>
      <c r="DN1521" s="41"/>
      <c r="DO1521" s="41"/>
      <c r="DP1521" s="41"/>
      <c r="DQ1521" s="41"/>
      <c r="DR1521" s="41"/>
      <c r="DS1521" s="41"/>
      <c r="DT1521" s="41"/>
      <c r="DU1521" s="41"/>
      <c r="DV1521" s="41"/>
      <c r="DW1521" s="41"/>
      <c r="DX1521" s="41"/>
      <c r="DY1521" s="41"/>
      <c r="DZ1521" s="41"/>
      <c r="EA1521" s="41"/>
      <c r="EB1521" s="41"/>
      <c r="EC1521" s="41"/>
      <c r="ED1521" s="41"/>
      <c r="EE1521" s="41"/>
      <c r="EF1521" s="41"/>
      <c r="EG1521" s="41"/>
      <c r="EH1521" s="41"/>
      <c r="EI1521" s="41"/>
      <c r="EJ1521" s="41"/>
      <c r="EK1521" s="41"/>
      <c r="EL1521" s="41"/>
      <c r="EM1521" s="41"/>
      <c r="EN1521" s="41"/>
      <c r="EO1521" s="41"/>
      <c r="EP1521" s="41"/>
      <c r="EQ1521" s="41"/>
      <c r="ER1521" s="41"/>
      <c r="ES1521" s="41"/>
      <c r="ET1521" s="41"/>
      <c r="EU1521" s="41"/>
      <c r="EV1521" s="41"/>
      <c r="EW1521" s="41"/>
      <c r="EX1521" s="41"/>
      <c r="EY1521" s="41"/>
      <c r="EZ1521" s="41"/>
      <c r="FA1521" s="41"/>
      <c r="FB1521" s="41"/>
      <c r="FC1521" s="41"/>
      <c r="FD1521" s="41"/>
      <c r="FE1521" s="41"/>
      <c r="FF1521" s="41"/>
      <c r="FG1521" s="41"/>
      <c r="FH1521" s="41"/>
      <c r="FI1521" s="41"/>
      <c r="FJ1521" s="41"/>
      <c r="FK1521" s="41"/>
      <c r="FL1521" s="41"/>
      <c r="FM1521" s="41"/>
      <c r="FN1521" s="41"/>
      <c r="FO1521" s="41"/>
      <c r="FP1521" s="41"/>
      <c r="FQ1521" s="41"/>
      <c r="FR1521" s="41"/>
      <c r="FS1521" s="41"/>
      <c r="FT1521" s="41"/>
      <c r="FU1521" s="41"/>
      <c r="FV1521" s="41"/>
      <c r="FW1521" s="41"/>
      <c r="FX1521" s="41"/>
      <c r="FY1521" s="41"/>
      <c r="FZ1521" s="41"/>
      <c r="GA1521" s="41"/>
      <c r="GB1521" s="41"/>
      <c r="GC1521" s="41"/>
      <c r="GD1521" s="41"/>
      <c r="GE1521" s="41"/>
      <c r="GF1521" s="41"/>
      <c r="GG1521" s="41"/>
      <c r="GH1521" s="41"/>
      <c r="GI1521" s="41"/>
      <c r="GJ1521" s="41"/>
      <c r="GK1521" s="41"/>
      <c r="GL1521" s="41"/>
      <c r="GM1521" s="41"/>
      <c r="GN1521" s="41"/>
      <c r="GO1521" s="41"/>
      <c r="GP1521" s="41"/>
      <c r="GQ1521" s="41"/>
      <c r="GR1521" s="41"/>
      <c r="GS1521" s="41"/>
      <c r="GT1521" s="41"/>
      <c r="GU1521" s="41"/>
      <c r="GV1521" s="41"/>
      <c r="GW1521" s="41"/>
      <c r="GX1521" s="41"/>
      <c r="GY1521" s="41"/>
      <c r="GZ1521" s="41"/>
      <c r="HA1521" s="41"/>
      <c r="HB1521" s="41"/>
      <c r="HC1521" s="41"/>
      <c r="HD1521" s="41"/>
      <c r="HE1521" s="41"/>
      <c r="HF1521" s="41"/>
      <c r="HG1521" s="41"/>
      <c r="HH1521" s="41"/>
      <c r="HI1521" s="41"/>
      <c r="HJ1521" s="41"/>
      <c r="HK1521" s="41"/>
      <c r="HL1521" s="41"/>
      <c r="HM1521" s="41"/>
      <c r="HN1521" s="41"/>
      <c r="HO1521" s="41"/>
      <c r="HP1521" s="41"/>
      <c r="HQ1521" s="41"/>
      <c r="HR1521" s="41"/>
      <c r="HS1521" s="41"/>
      <c r="HT1521" s="41"/>
      <c r="HU1521" s="41"/>
      <c r="HV1521" s="41"/>
      <c r="HW1521" s="41"/>
      <c r="HX1521" s="41"/>
      <c r="HY1521" s="41"/>
      <c r="HZ1521" s="41"/>
      <c r="IA1521" s="41"/>
      <c r="IB1521" s="41"/>
      <c r="IC1521" s="41"/>
      <c r="ID1521" s="41"/>
      <c r="IE1521" s="41"/>
      <c r="IF1521" s="41"/>
      <c r="IG1521" s="41"/>
      <c r="IH1521" s="41"/>
      <c r="II1521" s="41"/>
      <c r="IJ1521" s="41"/>
      <c r="IK1521" s="41"/>
      <c r="IL1521" s="41"/>
      <c r="IM1521" s="41"/>
      <c r="IN1521" s="41"/>
      <c r="IO1521" s="41"/>
      <c r="IP1521" s="41"/>
      <c r="IQ1521" s="41"/>
      <c r="IR1521" s="41"/>
      <c r="IS1521" s="41"/>
      <c r="IT1521" s="41"/>
      <c r="IU1521" s="41"/>
      <c r="IV1521" s="41"/>
      <c r="IW1521" s="41"/>
      <c r="IX1521" s="41"/>
      <c r="IY1521" s="41"/>
      <c r="IZ1521" s="41"/>
      <c r="JA1521" s="41"/>
      <c r="JB1521" s="41"/>
      <c r="JC1521" s="41"/>
      <c r="JD1521" s="41"/>
      <c r="JE1521" s="41"/>
      <c r="JF1521" s="41"/>
      <c r="JG1521" s="41"/>
      <c r="JH1521" s="41"/>
      <c r="JI1521" s="41"/>
      <c r="JJ1521" s="41"/>
      <c r="JK1521" s="41"/>
      <c r="JL1521" s="41"/>
      <c r="JM1521" s="41"/>
      <c r="JN1521" s="41"/>
      <c r="JO1521" s="41"/>
      <c r="JP1521" s="41"/>
      <c r="JQ1521" s="41"/>
      <c r="JR1521" s="41"/>
      <c r="JS1521" s="41"/>
      <c r="JT1521" s="41"/>
      <c r="JU1521" s="41"/>
      <c r="JV1521" s="41"/>
      <c r="JW1521" s="41"/>
      <c r="JX1521" s="41"/>
      <c r="JY1521" s="41"/>
      <c r="JZ1521" s="41"/>
      <c r="KA1521" s="41"/>
      <c r="KB1521" s="41"/>
      <c r="KC1521" s="41"/>
      <c r="KD1521" s="41"/>
      <c r="KE1521" s="41"/>
      <c r="KF1521" s="41"/>
      <c r="KG1521" s="41"/>
      <c r="KH1521" s="41"/>
      <c r="KI1521" s="41"/>
      <c r="KJ1521" s="41"/>
      <c r="KK1521" s="41"/>
      <c r="KL1521" s="41"/>
      <c r="KM1521" s="41"/>
      <c r="KN1521" s="41"/>
      <c r="KO1521" s="41"/>
      <c r="KP1521" s="41"/>
      <c r="KQ1521" s="41"/>
      <c r="KR1521" s="41"/>
      <c r="KS1521" s="41"/>
      <c r="KT1521" s="41"/>
      <c r="KU1521" s="41"/>
    </row>
    <row r="1522" spans="103:307" x14ac:dyDescent="0.3">
      <c r="CY1522">
        <f t="shared" si="116"/>
        <v>6</v>
      </c>
      <c r="CZ1522" s="1">
        <f t="shared" si="117"/>
        <v>102</v>
      </c>
      <c r="DA1522" t="str">
        <f>IF(OR(($CZ1522)&lt;=-51,(DA$343)&lt;=-51,($CZ1522)&gt;150,(DA$343)&gt;150),
IF(INPUT_SELECTOR="P",TEXT(MOD($CY1522,2),"0"),"0"),
SUBSTITUTE(SUBSTITUTE(MID(STRINGONE,BIN2DEC(_xlfn.CONCAT(CZ1316:DB1316,CZ1317:DB1317,CZ1318:DB1318))+1,1),".","0"),"#","1")
)</f>
        <v>0</v>
      </c>
      <c r="EZ1522" s="41"/>
      <c r="IW1522" s="41"/>
    </row>
    <row r="1523" spans="103:307" x14ac:dyDescent="0.3">
      <c r="CY1523">
        <f t="shared" si="116"/>
        <v>6</v>
      </c>
      <c r="CZ1523" s="1">
        <f t="shared" si="117"/>
        <v>103</v>
      </c>
      <c r="DA1523" t="str">
        <f>IF(OR(($CZ1523)&lt;=-51,(DA$343)&lt;=-51,($CZ1523)&gt;150,(DA$343)&gt;150),
IF(INPUT_SELECTOR="P",TEXT(MOD($CY1523,2),"0"),"0"),
SUBSTITUTE(SUBSTITUTE(MID(STRINGONE,BIN2DEC(_xlfn.CONCAT(CZ1317:DB1317,CZ1318:DB1318,CZ1319:DB1319))+1,1),".","0"),"#","1")
)</f>
        <v>0</v>
      </c>
      <c r="EZ1523" s="41"/>
      <c r="IW1523" s="41"/>
    </row>
    <row r="1524" spans="103:307" x14ac:dyDescent="0.3">
      <c r="CY1524">
        <f t="shared" si="116"/>
        <v>6</v>
      </c>
      <c r="CZ1524" s="1">
        <f t="shared" si="117"/>
        <v>104</v>
      </c>
      <c r="DA1524" t="str">
        <f>IF(OR(($CZ1524)&lt;=-51,(DA$343)&lt;=-51,($CZ1524)&gt;150,(DA$343)&gt;150),
IF(INPUT_SELECTOR="P",TEXT(MOD($CY1524,2),"0"),"0"),
SUBSTITUTE(SUBSTITUTE(MID(STRINGONE,BIN2DEC(_xlfn.CONCAT(CZ1318:DB1318,CZ1319:DB1319,CZ1320:DB1320))+1,1),".","0"),"#","1")
)</f>
        <v>0</v>
      </c>
      <c r="EZ1524" s="41"/>
      <c r="IW1524" s="41"/>
    </row>
    <row r="1525" spans="103:307" x14ac:dyDescent="0.3">
      <c r="CY1525">
        <f t="shared" si="116"/>
        <v>6</v>
      </c>
      <c r="CZ1525" s="1">
        <f t="shared" si="117"/>
        <v>105</v>
      </c>
      <c r="DA1525" t="str">
        <f>IF(OR(($CZ1525)&lt;=-51,(DA$343)&lt;=-51,($CZ1525)&gt;150,(DA$343)&gt;150),
IF(INPUT_SELECTOR="P",TEXT(MOD($CY1525,2),"0"),"0"),
SUBSTITUTE(SUBSTITUTE(MID(STRINGONE,BIN2DEC(_xlfn.CONCAT(CZ1319:DB1319,CZ1320:DB1320,CZ1321:DB1321))+1,1),".","0"),"#","1")
)</f>
        <v>0</v>
      </c>
      <c r="EZ1525" s="41"/>
      <c r="IW1525" s="41"/>
    </row>
    <row r="1526" spans="103:307" x14ac:dyDescent="0.3">
      <c r="CY1526">
        <f t="shared" si="116"/>
        <v>6</v>
      </c>
      <c r="CZ1526" s="1">
        <f t="shared" si="117"/>
        <v>106</v>
      </c>
      <c r="DA1526" t="str">
        <f>IF(OR(($CZ1526)&lt;=-51,(DA$343)&lt;=-51,($CZ1526)&gt;150,(DA$343)&gt;150),
IF(INPUT_SELECTOR="P",TEXT(MOD($CY1526,2),"0"),"0"),
SUBSTITUTE(SUBSTITUTE(MID(STRINGONE,BIN2DEC(_xlfn.CONCAT(CZ1320:DB1320,CZ1321:DB1321,CZ1322:DB1322))+1,1),".","0"),"#","1")
)</f>
        <v>0</v>
      </c>
      <c r="EZ1526" s="41"/>
      <c r="IW1526" s="41"/>
    </row>
    <row r="1527" spans="103:307" x14ac:dyDescent="0.3">
      <c r="CY1527">
        <f t="shared" si="116"/>
        <v>6</v>
      </c>
      <c r="CZ1527" s="1">
        <f t="shared" si="117"/>
        <v>107</v>
      </c>
      <c r="DA1527" t="str">
        <f>IF(OR(($CZ1527)&lt;=-51,(DA$343)&lt;=-51,($CZ1527)&gt;150,(DA$343)&gt;150),
IF(INPUT_SELECTOR="P",TEXT(MOD($CY1527,2),"0"),"0"),
SUBSTITUTE(SUBSTITUTE(MID(STRINGONE,BIN2DEC(_xlfn.CONCAT(CZ1321:DB1321,CZ1322:DB1322,CZ1323:DB1323))+1,1),".","0"),"#","1")
)</f>
        <v>0</v>
      </c>
      <c r="EZ1527" s="41"/>
      <c r="IW1527" s="41"/>
    </row>
    <row r="1528" spans="103:307" x14ac:dyDescent="0.3">
      <c r="CY1528">
        <f t="shared" si="116"/>
        <v>6</v>
      </c>
      <c r="CZ1528" s="1">
        <f t="shared" si="117"/>
        <v>108</v>
      </c>
      <c r="DA1528" t="str">
        <f>IF(OR(($CZ1528)&lt;=-51,(DA$343)&lt;=-51,($CZ1528)&gt;150,(DA$343)&gt;150),
IF(INPUT_SELECTOR="P",TEXT(MOD($CY1528,2),"0"),"0"),
SUBSTITUTE(SUBSTITUTE(MID(STRINGONE,BIN2DEC(_xlfn.CONCAT(CZ1322:DB1322,CZ1323:DB1323,CZ1324:DB1324))+1,1),".","0"),"#","1")
)</f>
        <v>0</v>
      </c>
      <c r="EZ1528" s="41"/>
      <c r="IW1528" s="41"/>
    </row>
    <row r="1529" spans="103:307" x14ac:dyDescent="0.3">
      <c r="CY1529">
        <f t="shared" si="116"/>
        <v>6</v>
      </c>
      <c r="CZ1529" s="1">
        <f t="shared" si="117"/>
        <v>109</v>
      </c>
      <c r="DA1529" t="str">
        <f>IF(OR(($CZ1529)&lt;=-51,(DA$343)&lt;=-51,($CZ1529)&gt;150,(DA$343)&gt;150),
IF(INPUT_SELECTOR="P",TEXT(MOD($CY1529,2),"0"),"0"),
SUBSTITUTE(SUBSTITUTE(MID(STRINGONE,BIN2DEC(_xlfn.CONCAT(CZ1323:DB1323,CZ1324:DB1324,CZ1325:DB1325))+1,1),".","0"),"#","1")
)</f>
        <v>0</v>
      </c>
      <c r="EZ1529" s="41"/>
      <c r="IW1529" s="41"/>
    </row>
    <row r="1530" spans="103:307" x14ac:dyDescent="0.3">
      <c r="CY1530">
        <f t="shared" si="116"/>
        <v>6</v>
      </c>
      <c r="CZ1530" s="1">
        <f t="shared" si="117"/>
        <v>110</v>
      </c>
      <c r="DA1530" t="str">
        <f>IF(OR(($CZ1530)&lt;=-51,(DA$343)&lt;=-51,($CZ1530)&gt;150,(DA$343)&gt;150),
IF(INPUT_SELECTOR="P",TEXT(MOD($CY1530,2),"0"),"0"),
SUBSTITUTE(SUBSTITUTE(MID(STRINGONE,BIN2DEC(_xlfn.CONCAT(CZ1324:DB1324,CZ1325:DB1325,CZ1326:DB1326))+1,1),".","0"),"#","1")
)</f>
        <v>0</v>
      </c>
      <c r="EZ1530" s="41"/>
      <c r="IW1530" s="41"/>
    </row>
    <row r="1531" spans="103:307" x14ac:dyDescent="0.3">
      <c r="CY1531">
        <f t="shared" si="116"/>
        <v>6</v>
      </c>
      <c r="CZ1531" s="1">
        <f t="shared" si="117"/>
        <v>111</v>
      </c>
      <c r="DA1531" t="str">
        <f>IF(OR(($CZ1531)&lt;=-51,(DA$343)&lt;=-51,($CZ1531)&gt;150,(DA$343)&gt;150),
IF(INPUT_SELECTOR="P",TEXT(MOD($CY1531,2),"0"),"0"),
SUBSTITUTE(SUBSTITUTE(MID(STRINGONE,BIN2DEC(_xlfn.CONCAT(CZ1325:DB1325,CZ1326:DB1326,CZ1327:DB1327))+1,1),".","0"),"#","1")
)</f>
        <v>0</v>
      </c>
      <c r="EZ1531" s="41"/>
      <c r="IW1531" s="41"/>
    </row>
    <row r="1532" spans="103:307" x14ac:dyDescent="0.3">
      <c r="CY1532">
        <f t="shared" si="116"/>
        <v>6</v>
      </c>
      <c r="CZ1532" s="1">
        <f t="shared" si="117"/>
        <v>112</v>
      </c>
      <c r="DA1532" t="str">
        <f>IF(OR(($CZ1532)&lt;=-51,(DA$343)&lt;=-51,($CZ1532)&gt;150,(DA$343)&gt;150),
IF(INPUT_SELECTOR="P",TEXT(MOD($CY1532,2),"0"),"0"),
SUBSTITUTE(SUBSTITUTE(MID(STRINGONE,BIN2DEC(_xlfn.CONCAT(CZ1326:DB1326,CZ1327:DB1327,CZ1328:DB1328))+1,1),".","0"),"#","1")
)</f>
        <v>0</v>
      </c>
      <c r="EZ1532" s="41"/>
      <c r="IW1532" s="41"/>
    </row>
    <row r="1533" spans="103:307" x14ac:dyDescent="0.3">
      <c r="CY1533">
        <f t="shared" si="116"/>
        <v>6</v>
      </c>
      <c r="CZ1533" s="1">
        <f t="shared" si="117"/>
        <v>113</v>
      </c>
      <c r="DA1533" t="str">
        <f>IF(OR(($CZ1533)&lt;=-51,(DA$343)&lt;=-51,($CZ1533)&gt;150,(DA$343)&gt;150),
IF(INPUT_SELECTOR="P",TEXT(MOD($CY1533,2),"0"),"0"),
SUBSTITUTE(SUBSTITUTE(MID(STRINGONE,BIN2DEC(_xlfn.CONCAT(CZ1327:DB1327,CZ1328:DB1328,CZ1329:DB1329))+1,1),".","0"),"#","1")
)</f>
        <v>0</v>
      </c>
      <c r="EZ1533" s="41"/>
      <c r="IW1533" s="41"/>
    </row>
    <row r="1534" spans="103:307" x14ac:dyDescent="0.3">
      <c r="CY1534">
        <f t="shared" si="116"/>
        <v>6</v>
      </c>
      <c r="CZ1534" s="1">
        <f t="shared" si="117"/>
        <v>114</v>
      </c>
      <c r="DA1534" t="str">
        <f>IF(OR(($CZ1534)&lt;=-51,(DA$343)&lt;=-51,($CZ1534)&gt;150,(DA$343)&gt;150),
IF(INPUT_SELECTOR="P",TEXT(MOD($CY1534,2),"0"),"0"),
SUBSTITUTE(SUBSTITUTE(MID(STRINGONE,BIN2DEC(_xlfn.CONCAT(CZ1328:DB1328,CZ1329:DB1329,CZ1330:DB1330))+1,1),".","0"),"#","1")
)</f>
        <v>0</v>
      </c>
      <c r="EZ1534" s="41"/>
      <c r="IW1534" s="41"/>
    </row>
    <row r="1535" spans="103:307" x14ac:dyDescent="0.3">
      <c r="CY1535">
        <f t="shared" si="116"/>
        <v>6</v>
      </c>
      <c r="CZ1535" s="1">
        <f t="shared" si="117"/>
        <v>115</v>
      </c>
      <c r="DA1535" t="str">
        <f>IF(OR(($CZ1535)&lt;=-51,(DA$343)&lt;=-51,($CZ1535)&gt;150,(DA$343)&gt;150),
IF(INPUT_SELECTOR="P",TEXT(MOD($CY1535,2),"0"),"0"),
SUBSTITUTE(SUBSTITUTE(MID(STRINGONE,BIN2DEC(_xlfn.CONCAT(CZ1329:DB1329,CZ1330:DB1330,CZ1331:DB1331))+1,1),".","0"),"#","1")
)</f>
        <v>0</v>
      </c>
      <c r="EZ1535" s="41"/>
      <c r="IW1535" s="41"/>
    </row>
    <row r="1536" spans="103:307" x14ac:dyDescent="0.3">
      <c r="CY1536">
        <f t="shared" si="116"/>
        <v>6</v>
      </c>
      <c r="CZ1536" s="1">
        <f t="shared" si="117"/>
        <v>116</v>
      </c>
      <c r="DA1536" t="str">
        <f>IF(OR(($CZ1536)&lt;=-51,(DA$343)&lt;=-51,($CZ1536)&gt;150,(DA$343)&gt;150),
IF(INPUT_SELECTOR="P",TEXT(MOD($CY1536,2),"0"),"0"),
SUBSTITUTE(SUBSTITUTE(MID(STRINGONE,BIN2DEC(_xlfn.CONCAT(CZ1330:DB1330,CZ1331:DB1331,CZ1332:DB1332))+1,1),".","0"),"#","1")
)</f>
        <v>0</v>
      </c>
      <c r="EZ1536" s="41"/>
      <c r="IW1536" s="41"/>
    </row>
    <row r="1537" spans="103:257" x14ac:dyDescent="0.3">
      <c r="CY1537">
        <f t="shared" si="116"/>
        <v>6</v>
      </c>
      <c r="CZ1537" s="1">
        <f t="shared" si="117"/>
        <v>117</v>
      </c>
      <c r="DA1537" t="str">
        <f>IF(OR(($CZ1537)&lt;=-51,(DA$343)&lt;=-51,($CZ1537)&gt;150,(DA$343)&gt;150),
IF(INPUT_SELECTOR="P",TEXT(MOD($CY1537,2),"0"),"0"),
SUBSTITUTE(SUBSTITUTE(MID(STRINGONE,BIN2DEC(_xlfn.CONCAT(CZ1331:DB1331,CZ1332:DB1332,CZ1333:DB1333))+1,1),".","0"),"#","1")
)</f>
        <v>0</v>
      </c>
      <c r="EZ1537" s="41"/>
      <c r="IW1537" s="41"/>
    </row>
    <row r="1538" spans="103:257" x14ac:dyDescent="0.3">
      <c r="CY1538">
        <f t="shared" si="116"/>
        <v>6</v>
      </c>
      <c r="CZ1538" s="1">
        <f t="shared" si="117"/>
        <v>118</v>
      </c>
      <c r="DA1538" t="str">
        <f>IF(OR(($CZ1538)&lt;=-51,(DA$343)&lt;=-51,($CZ1538)&gt;150,(DA$343)&gt;150),
IF(INPUT_SELECTOR="P",TEXT(MOD($CY1538,2),"0"),"0"),
SUBSTITUTE(SUBSTITUTE(MID(STRINGONE,BIN2DEC(_xlfn.CONCAT(CZ1332:DB1332,CZ1333:DB1333,CZ1334:DB1334))+1,1),".","0"),"#","1")
)</f>
        <v>0</v>
      </c>
      <c r="EZ1538" s="41"/>
      <c r="IW1538" s="41"/>
    </row>
    <row r="1539" spans="103:257" x14ac:dyDescent="0.3">
      <c r="CY1539">
        <f t="shared" si="116"/>
        <v>6</v>
      </c>
      <c r="CZ1539" s="1">
        <f>CZ1538+1</f>
        <v>119</v>
      </c>
      <c r="DA1539" t="str">
        <f>IF(OR(($CZ1539)&lt;=-51,(DA$343)&lt;=-51,($CZ1539)&gt;150,(DA$343)&gt;150),
IF(INPUT_SELECTOR="P",TEXT(MOD($CY1539,2),"0"),"0"),
SUBSTITUTE(SUBSTITUTE(MID(STRINGONE,BIN2DEC(_xlfn.CONCAT(CZ1333:DB1333,CZ1334:DB1334,CZ1335:DB1335))+1,1),".","0"),"#","1")
)</f>
        <v>0</v>
      </c>
      <c r="EZ1539" s="41"/>
      <c r="IW1539" s="41"/>
    </row>
    <row r="1540" spans="103:257" x14ac:dyDescent="0.3">
      <c r="CY1540">
        <f t="shared" si="116"/>
        <v>6</v>
      </c>
      <c r="CZ1540" s="1">
        <f t="shared" ref="CZ1540:CZ1565" si="118">CZ1539+1</f>
        <v>120</v>
      </c>
      <c r="DA1540" t="str">
        <f>IF(OR(($CZ1540)&lt;=-51,(DA$343)&lt;=-51,($CZ1540)&gt;150,(DA$343)&gt;150),
IF(INPUT_SELECTOR="P",TEXT(MOD($CY1540,2),"0"),"0"),
SUBSTITUTE(SUBSTITUTE(MID(STRINGONE,BIN2DEC(_xlfn.CONCAT(CZ1334:DB1334,CZ1335:DB1335,CZ1336:DB1336))+1,1),".","0"),"#","1")
)</f>
        <v>0</v>
      </c>
      <c r="EZ1540" s="41"/>
      <c r="IW1540" s="41"/>
    </row>
    <row r="1541" spans="103:257" x14ac:dyDescent="0.3">
      <c r="CY1541">
        <f t="shared" si="116"/>
        <v>6</v>
      </c>
      <c r="CZ1541" s="1">
        <f t="shared" si="118"/>
        <v>121</v>
      </c>
      <c r="DA1541" t="str">
        <f>IF(OR(($CZ1541)&lt;=-51,(DA$343)&lt;=-51,($CZ1541)&gt;150,(DA$343)&gt;150),
IF(INPUT_SELECTOR="P",TEXT(MOD($CY1541,2),"0"),"0"),
SUBSTITUTE(SUBSTITUTE(MID(STRINGONE,BIN2DEC(_xlfn.CONCAT(CZ1335:DB1335,CZ1336:DB1336,CZ1337:DB1337))+1,1),".","0"),"#","1")
)</f>
        <v>0</v>
      </c>
      <c r="EZ1541" s="41"/>
      <c r="IW1541" s="41"/>
    </row>
    <row r="1542" spans="103:257" x14ac:dyDescent="0.3">
      <c r="CY1542">
        <f t="shared" si="116"/>
        <v>6</v>
      </c>
      <c r="CZ1542" s="1">
        <f t="shared" si="118"/>
        <v>122</v>
      </c>
      <c r="DA1542" t="str">
        <f>IF(OR(($CZ1542)&lt;=-51,(DA$343)&lt;=-51,($CZ1542)&gt;150,(DA$343)&gt;150),
IF(INPUT_SELECTOR="P",TEXT(MOD($CY1542,2),"0"),"0"),
SUBSTITUTE(SUBSTITUTE(MID(STRINGONE,BIN2DEC(_xlfn.CONCAT(CZ1336:DB1336,CZ1337:DB1337,CZ1338:DB1338))+1,1),".","0"),"#","1")
)</f>
        <v>0</v>
      </c>
      <c r="EZ1542" s="41"/>
      <c r="IW1542" s="41"/>
    </row>
    <row r="1543" spans="103:257" x14ac:dyDescent="0.3">
      <c r="CY1543">
        <f t="shared" si="116"/>
        <v>6</v>
      </c>
      <c r="CZ1543" s="1">
        <f t="shared" si="118"/>
        <v>123</v>
      </c>
      <c r="DA1543" t="str">
        <f>IF(OR(($CZ1543)&lt;=-51,(DA$343)&lt;=-51,($CZ1543)&gt;150,(DA$343)&gt;150),
IF(INPUT_SELECTOR="P",TEXT(MOD($CY1543,2),"0"),"0"),
SUBSTITUTE(SUBSTITUTE(MID(STRINGONE,BIN2DEC(_xlfn.CONCAT(CZ1337:DB1337,CZ1338:DB1338,CZ1339:DB1339))+1,1),".","0"),"#","1")
)</f>
        <v>0</v>
      </c>
      <c r="EZ1543" s="41"/>
      <c r="IW1543" s="41"/>
    </row>
    <row r="1544" spans="103:257" x14ac:dyDescent="0.3">
      <c r="CY1544">
        <f t="shared" si="116"/>
        <v>6</v>
      </c>
      <c r="CZ1544" s="1">
        <f t="shared" si="118"/>
        <v>124</v>
      </c>
      <c r="DA1544" t="str">
        <f>IF(OR(($CZ1544)&lt;=-51,(DA$343)&lt;=-51,($CZ1544)&gt;150,(DA$343)&gt;150),
IF(INPUT_SELECTOR="P",TEXT(MOD($CY1544,2),"0"),"0"),
SUBSTITUTE(SUBSTITUTE(MID(STRINGONE,BIN2DEC(_xlfn.CONCAT(CZ1338:DB1338,CZ1339:DB1339,CZ1340:DB1340))+1,1),".","0"),"#","1")
)</f>
        <v>0</v>
      </c>
      <c r="EZ1544" s="41"/>
      <c r="IW1544" s="41"/>
    </row>
    <row r="1545" spans="103:257" x14ac:dyDescent="0.3">
      <c r="CY1545">
        <f t="shared" si="116"/>
        <v>6</v>
      </c>
      <c r="CZ1545" s="1">
        <f t="shared" si="118"/>
        <v>125</v>
      </c>
      <c r="DA1545" t="str">
        <f>IF(OR(($CZ1545)&lt;=-51,(DA$343)&lt;=-51,($CZ1545)&gt;150,(DA$343)&gt;150),
IF(INPUT_SELECTOR="P",TEXT(MOD($CY1545,2),"0"),"0"),
SUBSTITUTE(SUBSTITUTE(MID(STRINGONE,BIN2DEC(_xlfn.CONCAT(CZ1339:DB1339,CZ1340:DB1340,CZ1341:DB1341))+1,1),".","0"),"#","1")
)</f>
        <v>0</v>
      </c>
      <c r="EZ1545" s="41"/>
      <c r="IW1545" s="41"/>
    </row>
    <row r="1546" spans="103:257" x14ac:dyDescent="0.3">
      <c r="CY1546">
        <f t="shared" si="116"/>
        <v>6</v>
      </c>
      <c r="CZ1546" s="1">
        <f t="shared" si="118"/>
        <v>126</v>
      </c>
      <c r="DA1546" t="str">
        <f>IF(OR(($CZ1546)&lt;=-51,(DA$343)&lt;=-51,($CZ1546)&gt;150,(DA$343)&gt;150),
IF(INPUT_SELECTOR="P",TEXT(MOD($CY1546,2),"0"),"0"),
SUBSTITUTE(SUBSTITUTE(MID(STRINGONE,BIN2DEC(_xlfn.CONCAT(CZ1340:DB1340,CZ1341:DB1341,CZ1342:DB1342))+1,1),".","0"),"#","1")
)</f>
        <v>0</v>
      </c>
      <c r="EZ1546" s="41"/>
      <c r="IW1546" s="41"/>
    </row>
    <row r="1547" spans="103:257" x14ac:dyDescent="0.3">
      <c r="CY1547">
        <f t="shared" si="116"/>
        <v>6</v>
      </c>
      <c r="CZ1547" s="1">
        <f t="shared" si="118"/>
        <v>127</v>
      </c>
      <c r="DA1547" t="str">
        <f>IF(OR(($CZ1547)&lt;=-51,(DA$343)&lt;=-51,($CZ1547)&gt;150,(DA$343)&gt;150),
IF(INPUT_SELECTOR="P",TEXT(MOD($CY1547,2),"0"),"0"),
SUBSTITUTE(SUBSTITUTE(MID(STRINGONE,BIN2DEC(_xlfn.CONCAT(CZ1341:DB1341,CZ1342:DB1342,CZ1343:DB1343))+1,1),".","0"),"#","1")
)</f>
        <v>0</v>
      </c>
      <c r="EZ1547" s="41"/>
      <c r="IW1547" s="41"/>
    </row>
    <row r="1548" spans="103:257" x14ac:dyDescent="0.3">
      <c r="CY1548">
        <f t="shared" si="116"/>
        <v>6</v>
      </c>
      <c r="CZ1548" s="1">
        <f t="shared" si="118"/>
        <v>128</v>
      </c>
      <c r="DA1548" t="str">
        <f>IF(OR(($CZ1548)&lt;=-51,(DA$343)&lt;=-51,($CZ1548)&gt;150,(DA$343)&gt;150),
IF(INPUT_SELECTOR="P",TEXT(MOD($CY1548,2),"0"),"0"),
SUBSTITUTE(SUBSTITUTE(MID(STRINGONE,BIN2DEC(_xlfn.CONCAT(CZ1342:DB1342,CZ1343:DB1343,CZ1344:DB1344))+1,1),".","0"),"#","1")
)</f>
        <v>0</v>
      </c>
      <c r="EZ1548" s="41"/>
      <c r="IW1548" s="41"/>
    </row>
    <row r="1549" spans="103:257" x14ac:dyDescent="0.3">
      <c r="CY1549">
        <f t="shared" si="116"/>
        <v>6</v>
      </c>
      <c r="CZ1549" s="1">
        <f t="shared" si="118"/>
        <v>129</v>
      </c>
      <c r="DA1549" t="str">
        <f>IF(OR(($CZ1549)&lt;=-51,(DA$343)&lt;=-51,($CZ1549)&gt;150,(DA$343)&gt;150),
IF(INPUT_SELECTOR="P",TEXT(MOD($CY1549,2),"0"),"0"),
SUBSTITUTE(SUBSTITUTE(MID(STRINGONE,BIN2DEC(_xlfn.CONCAT(CZ1343:DB1343,CZ1344:DB1344,CZ1345:DB1345))+1,1),".","0"),"#","1")
)</f>
        <v>0</v>
      </c>
      <c r="EZ1549" s="41"/>
      <c r="IW1549" s="41"/>
    </row>
    <row r="1550" spans="103:257" x14ac:dyDescent="0.3">
      <c r="CY1550">
        <f t="shared" si="116"/>
        <v>6</v>
      </c>
      <c r="CZ1550" s="1">
        <f t="shared" si="118"/>
        <v>130</v>
      </c>
      <c r="DA1550" t="str">
        <f>IF(OR(($CZ1550)&lt;=-51,(DA$343)&lt;=-51,($CZ1550)&gt;150,(DA$343)&gt;150),
IF(INPUT_SELECTOR="P",TEXT(MOD($CY1550,2),"0"),"0"),
SUBSTITUTE(SUBSTITUTE(MID(STRINGONE,BIN2DEC(_xlfn.CONCAT(CZ1344:DB1344,CZ1345:DB1345,CZ1346:DB1346))+1,1),".","0"),"#","1")
)</f>
        <v>0</v>
      </c>
      <c r="EZ1550" s="41"/>
      <c r="IW1550" s="41"/>
    </row>
    <row r="1551" spans="103:257" x14ac:dyDescent="0.3">
      <c r="CY1551">
        <f t="shared" si="116"/>
        <v>6</v>
      </c>
      <c r="CZ1551" s="1">
        <f t="shared" si="118"/>
        <v>131</v>
      </c>
      <c r="DA1551" t="str">
        <f>IF(OR(($CZ1551)&lt;=-51,(DA$343)&lt;=-51,($CZ1551)&gt;150,(DA$343)&gt;150),
IF(INPUT_SELECTOR="P",TEXT(MOD($CY1551,2),"0"),"0"),
SUBSTITUTE(SUBSTITUTE(MID(STRINGONE,BIN2DEC(_xlfn.CONCAT(CZ1345:DB1345,CZ1346:DB1346,CZ1347:DB1347))+1,1),".","0"),"#","1")
)</f>
        <v>0</v>
      </c>
      <c r="EZ1551" s="41"/>
      <c r="IW1551" s="41"/>
    </row>
    <row r="1552" spans="103:257" x14ac:dyDescent="0.3">
      <c r="CY1552">
        <f t="shared" si="116"/>
        <v>6</v>
      </c>
      <c r="CZ1552" s="1">
        <f t="shared" si="118"/>
        <v>132</v>
      </c>
      <c r="DA1552" t="str">
        <f>IF(OR(($CZ1552)&lt;=-51,(DA$343)&lt;=-51,($CZ1552)&gt;150,(DA$343)&gt;150),
IF(INPUT_SELECTOR="P",TEXT(MOD($CY1552,2),"0"),"0"),
SUBSTITUTE(SUBSTITUTE(MID(STRINGONE,BIN2DEC(_xlfn.CONCAT(CZ1346:DB1346,CZ1347:DB1347,CZ1348:DB1348))+1,1),".","0"),"#","1")
)</f>
        <v>0</v>
      </c>
      <c r="EZ1552" s="41"/>
      <c r="IW1552" s="41"/>
    </row>
    <row r="1553" spans="103:257" x14ac:dyDescent="0.3">
      <c r="CY1553">
        <f t="shared" si="116"/>
        <v>6</v>
      </c>
      <c r="CZ1553" s="1">
        <f t="shared" si="118"/>
        <v>133</v>
      </c>
      <c r="DA1553" t="str">
        <f>IF(OR(($CZ1553)&lt;=-51,(DA$343)&lt;=-51,($CZ1553)&gt;150,(DA$343)&gt;150),
IF(INPUT_SELECTOR="P",TEXT(MOD($CY1553,2),"0"),"0"),
SUBSTITUTE(SUBSTITUTE(MID(STRINGONE,BIN2DEC(_xlfn.CONCAT(CZ1347:DB1347,CZ1348:DB1348,CZ1349:DB1349))+1,1),".","0"),"#","1")
)</f>
        <v>0</v>
      </c>
      <c r="EZ1553" s="41"/>
      <c r="IW1553" s="41"/>
    </row>
    <row r="1554" spans="103:257" x14ac:dyDescent="0.3">
      <c r="CY1554">
        <f t="shared" si="116"/>
        <v>6</v>
      </c>
      <c r="CZ1554" s="1">
        <f t="shared" si="118"/>
        <v>134</v>
      </c>
      <c r="DA1554" t="str">
        <f>IF(OR(($CZ1554)&lt;=-51,(DA$343)&lt;=-51,($CZ1554)&gt;150,(DA$343)&gt;150),
IF(INPUT_SELECTOR="P",TEXT(MOD($CY1554,2),"0"),"0"),
SUBSTITUTE(SUBSTITUTE(MID(STRINGONE,BIN2DEC(_xlfn.CONCAT(CZ1348:DB1348,CZ1349:DB1349,CZ1350:DB1350))+1,1),".","0"),"#","1")
)</f>
        <v>0</v>
      </c>
      <c r="EZ1554" s="41"/>
      <c r="IW1554" s="41"/>
    </row>
    <row r="1555" spans="103:257" x14ac:dyDescent="0.3">
      <c r="CY1555">
        <f t="shared" si="116"/>
        <v>6</v>
      </c>
      <c r="CZ1555" s="1">
        <f t="shared" si="118"/>
        <v>135</v>
      </c>
      <c r="DA1555" t="str">
        <f>IF(OR(($CZ1555)&lt;=-51,(DA$343)&lt;=-51,($CZ1555)&gt;150,(DA$343)&gt;150),
IF(INPUT_SELECTOR="P",TEXT(MOD($CY1555,2),"0"),"0"),
SUBSTITUTE(SUBSTITUTE(MID(STRINGONE,BIN2DEC(_xlfn.CONCAT(CZ1349:DB1349,CZ1350:DB1350,CZ1351:DB1351))+1,1),".","0"),"#","1")
)</f>
        <v>0</v>
      </c>
      <c r="EZ1555" s="41"/>
      <c r="IW1555" s="41"/>
    </row>
    <row r="1556" spans="103:257" x14ac:dyDescent="0.3">
      <c r="CY1556">
        <f t="shared" si="116"/>
        <v>6</v>
      </c>
      <c r="CZ1556" s="1">
        <f t="shared" si="118"/>
        <v>136</v>
      </c>
      <c r="DA1556" t="str">
        <f>IF(OR(($CZ1556)&lt;=-51,(DA$343)&lt;=-51,($CZ1556)&gt;150,(DA$343)&gt;150),
IF(INPUT_SELECTOR="P",TEXT(MOD($CY1556,2),"0"),"0"),
SUBSTITUTE(SUBSTITUTE(MID(STRINGONE,BIN2DEC(_xlfn.CONCAT(CZ1350:DB1350,CZ1351:DB1351,CZ1352:DB1352))+1,1),".","0"),"#","1")
)</f>
        <v>0</v>
      </c>
      <c r="EZ1556" s="41"/>
      <c r="IW1556" s="41"/>
    </row>
    <row r="1557" spans="103:257" x14ac:dyDescent="0.3">
      <c r="CY1557">
        <f t="shared" si="116"/>
        <v>6</v>
      </c>
      <c r="CZ1557" s="1">
        <f t="shared" si="118"/>
        <v>137</v>
      </c>
      <c r="DA1557" t="str">
        <f>IF(OR(($CZ1557)&lt;=-51,(DA$343)&lt;=-51,($CZ1557)&gt;150,(DA$343)&gt;150),
IF(INPUT_SELECTOR="P",TEXT(MOD($CY1557,2),"0"),"0"),
SUBSTITUTE(SUBSTITUTE(MID(STRINGONE,BIN2DEC(_xlfn.CONCAT(CZ1351:DB1351,CZ1352:DB1352,CZ1353:DB1353))+1,1),".","0"),"#","1")
)</f>
        <v>0</v>
      </c>
      <c r="EZ1557" s="41"/>
      <c r="IW1557" s="41"/>
    </row>
    <row r="1558" spans="103:257" x14ac:dyDescent="0.3">
      <c r="CY1558">
        <f t="shared" si="116"/>
        <v>6</v>
      </c>
      <c r="CZ1558" s="1">
        <f t="shared" si="118"/>
        <v>138</v>
      </c>
      <c r="DA1558" t="str">
        <f>IF(OR(($CZ1558)&lt;=-51,(DA$343)&lt;=-51,($CZ1558)&gt;150,(DA$343)&gt;150),
IF(INPUT_SELECTOR="P",TEXT(MOD($CY1558,2),"0"),"0"),
SUBSTITUTE(SUBSTITUTE(MID(STRINGONE,BIN2DEC(_xlfn.CONCAT(CZ1352:DB1352,CZ1353:DB1353,CZ1354:DB1354))+1,1),".","0"),"#","1")
)</f>
        <v>0</v>
      </c>
      <c r="EZ1558" s="41"/>
      <c r="IW1558" s="41"/>
    </row>
    <row r="1559" spans="103:257" x14ac:dyDescent="0.3">
      <c r="CY1559">
        <f t="shared" si="116"/>
        <v>6</v>
      </c>
      <c r="CZ1559" s="1">
        <f t="shared" si="118"/>
        <v>139</v>
      </c>
      <c r="DA1559" t="str">
        <f>IF(OR(($CZ1559)&lt;=-51,(DA$343)&lt;=-51,($CZ1559)&gt;150,(DA$343)&gt;150),
IF(INPUT_SELECTOR="P",TEXT(MOD($CY1559,2),"0"),"0"),
SUBSTITUTE(SUBSTITUTE(MID(STRINGONE,BIN2DEC(_xlfn.CONCAT(CZ1353:DB1353,CZ1354:DB1354,CZ1355:DB1355))+1,1),".","0"),"#","1")
)</f>
        <v>0</v>
      </c>
      <c r="EZ1559" s="41"/>
      <c r="IW1559" s="41"/>
    </row>
    <row r="1560" spans="103:257" x14ac:dyDescent="0.3">
      <c r="CY1560">
        <f t="shared" si="116"/>
        <v>6</v>
      </c>
      <c r="CZ1560" s="1">
        <f t="shared" si="118"/>
        <v>140</v>
      </c>
      <c r="DA1560" t="str">
        <f>IF(OR(($CZ1560)&lt;=-51,(DA$343)&lt;=-51,($CZ1560)&gt;150,(DA$343)&gt;150),
IF(INPUT_SELECTOR="P",TEXT(MOD($CY1560,2),"0"),"0"),
SUBSTITUTE(SUBSTITUTE(MID(STRINGONE,BIN2DEC(_xlfn.CONCAT(CZ1354:DB1354,CZ1355:DB1355,CZ1356:DB1356))+1,1),".","0"),"#","1")
)</f>
        <v>0</v>
      </c>
      <c r="EZ1560" s="41"/>
      <c r="IW1560" s="41"/>
    </row>
    <row r="1561" spans="103:257" x14ac:dyDescent="0.3">
      <c r="CY1561">
        <f t="shared" si="116"/>
        <v>6</v>
      </c>
      <c r="CZ1561" s="1">
        <f t="shared" si="118"/>
        <v>141</v>
      </c>
      <c r="DA1561" t="str">
        <f>IF(OR(($CZ1561)&lt;=-51,(DA$343)&lt;=-51,($CZ1561)&gt;150,(DA$343)&gt;150),
IF(INPUT_SELECTOR="P",TEXT(MOD($CY1561,2),"0"),"0"),
SUBSTITUTE(SUBSTITUTE(MID(STRINGONE,BIN2DEC(_xlfn.CONCAT(CZ1355:DB1355,CZ1356:DB1356,CZ1357:DB1357))+1,1),".","0"),"#","1")
)</f>
        <v>0</v>
      </c>
      <c r="EZ1561" s="41"/>
      <c r="IW1561" s="41"/>
    </row>
    <row r="1562" spans="103:257" x14ac:dyDescent="0.3">
      <c r="CY1562">
        <f t="shared" si="116"/>
        <v>6</v>
      </c>
      <c r="CZ1562" s="1">
        <f t="shared" si="118"/>
        <v>142</v>
      </c>
      <c r="DA1562" t="str">
        <f>IF(OR(($CZ1562)&lt;=-51,(DA$343)&lt;=-51,($CZ1562)&gt;150,(DA$343)&gt;150),
IF(INPUT_SELECTOR="P",TEXT(MOD($CY1562,2),"0"),"0"),
SUBSTITUTE(SUBSTITUTE(MID(STRINGONE,BIN2DEC(_xlfn.CONCAT(CZ1356:DB1356,CZ1357:DB1357,CZ1358:DB1358))+1,1),".","0"),"#","1")
)</f>
        <v>0</v>
      </c>
      <c r="EZ1562" s="41"/>
      <c r="IW1562" s="41"/>
    </row>
    <row r="1563" spans="103:257" x14ac:dyDescent="0.3">
      <c r="CY1563">
        <f t="shared" ref="CY1563:CY1571" si="119">CY1562</f>
        <v>6</v>
      </c>
      <c r="CZ1563" s="1">
        <f t="shared" si="118"/>
        <v>143</v>
      </c>
      <c r="DA1563" t="str">
        <f>IF(OR(($CZ1563)&lt;=-51,(DA$343)&lt;=-51,($CZ1563)&gt;150,(DA$343)&gt;150),
IF(INPUT_SELECTOR="P",TEXT(MOD($CY1563,2),"0"),"0"),
SUBSTITUTE(SUBSTITUTE(MID(STRINGONE,BIN2DEC(_xlfn.CONCAT(CZ1357:DB1357,CZ1358:DB1358,CZ1359:DB1359))+1,1),".","0"),"#","1")
)</f>
        <v>0</v>
      </c>
      <c r="EZ1563" s="41"/>
      <c r="IW1563" s="41"/>
    </row>
    <row r="1564" spans="103:257" x14ac:dyDescent="0.3">
      <c r="CY1564">
        <f t="shared" si="119"/>
        <v>6</v>
      </c>
      <c r="CZ1564" s="1">
        <f t="shared" si="118"/>
        <v>144</v>
      </c>
      <c r="DA1564" t="str">
        <f>IF(OR(($CZ1564)&lt;=-51,(DA$343)&lt;=-51,($CZ1564)&gt;150,(DA$343)&gt;150),
IF(INPUT_SELECTOR="P",TEXT(MOD($CY1564,2),"0"),"0"),
SUBSTITUTE(SUBSTITUTE(MID(STRINGONE,BIN2DEC(_xlfn.CONCAT(CZ1358:DB1358,CZ1359:DB1359,CZ1360:DB1360))+1,1),".","0"),"#","1")
)</f>
        <v>0</v>
      </c>
      <c r="EZ1564" s="41"/>
      <c r="IW1564" s="41"/>
    </row>
    <row r="1565" spans="103:257" x14ac:dyDescent="0.3">
      <c r="CY1565">
        <f t="shared" si="119"/>
        <v>6</v>
      </c>
      <c r="CZ1565" s="1">
        <f t="shared" si="118"/>
        <v>145</v>
      </c>
      <c r="DA1565" t="str">
        <f>IF(OR(($CZ1565)&lt;=-51,(DA$343)&lt;=-51,($CZ1565)&gt;150,(DA$343)&gt;150),
IF(INPUT_SELECTOR="P",TEXT(MOD($CY1565,2),"0"),"0"),
SUBSTITUTE(SUBSTITUTE(MID(STRINGONE,BIN2DEC(_xlfn.CONCAT(CZ1359:DB1359,CZ1360:DB1360,CZ1361:DB1361))+1,1),".","0"),"#","1")
)</f>
        <v>0</v>
      </c>
      <c r="EZ1565" s="41"/>
      <c r="IW1565" s="41"/>
    </row>
    <row r="1566" spans="103:257" x14ac:dyDescent="0.3">
      <c r="CY1566">
        <f t="shared" si="119"/>
        <v>6</v>
      </c>
      <c r="CZ1566" s="1">
        <f>CZ1565+1</f>
        <v>146</v>
      </c>
      <c r="DA1566" t="str">
        <f>IF(OR(($CZ1566)&lt;=-51,(DA$343)&lt;=-51,($CZ1566)&gt;150,(DA$343)&gt;150),
IF(INPUT_SELECTOR="P",TEXT(MOD($CY1566,2),"0"),"0"),
SUBSTITUTE(SUBSTITUTE(MID(STRINGONE,BIN2DEC(_xlfn.CONCAT(CZ1360:DB1360,CZ1361:DB1361,CZ1362:DB1362))+1,1),".","0"),"#","1")
)</f>
        <v>0</v>
      </c>
      <c r="EZ1566" s="41"/>
      <c r="IW1566" s="41"/>
    </row>
    <row r="1567" spans="103:257" x14ac:dyDescent="0.3">
      <c r="CY1567">
        <f t="shared" si="119"/>
        <v>6</v>
      </c>
      <c r="CZ1567" s="1">
        <f t="shared" ref="CZ1567:CZ1569" si="120">CZ1566+1</f>
        <v>147</v>
      </c>
      <c r="DA1567" t="str">
        <f>IF(OR(($CZ1567)&lt;=-51,(DA$343)&lt;=-51,($CZ1567)&gt;150,(DA$343)&gt;150),
IF(INPUT_SELECTOR="P",TEXT(MOD($CY1567,2),"0"),"0"),
SUBSTITUTE(SUBSTITUTE(MID(STRINGONE,BIN2DEC(_xlfn.CONCAT(CZ1361:DB1361,CZ1362:DB1362,CZ1363:DB1363))+1,1),".","0"),"#","1")
)</f>
        <v>0</v>
      </c>
      <c r="EZ1567" s="41"/>
      <c r="IW1567" s="41"/>
    </row>
    <row r="1568" spans="103:257" x14ac:dyDescent="0.3">
      <c r="CY1568">
        <f t="shared" si="119"/>
        <v>6</v>
      </c>
      <c r="CZ1568" s="1">
        <f t="shared" si="120"/>
        <v>148</v>
      </c>
      <c r="DA1568" t="str">
        <f>IF(OR(($CZ1568)&lt;=-51,(DA$343)&lt;=-51,($CZ1568)&gt;150,(DA$343)&gt;150),
IF(INPUT_SELECTOR="P",TEXT(MOD($CY1568,2),"0"),"0"),
SUBSTITUTE(SUBSTITUTE(MID(STRINGONE,BIN2DEC(_xlfn.CONCAT(CZ1362:DB1362,CZ1363:DB1363,CZ1364:DB1364))+1,1),".","0"),"#","1")
)</f>
        <v>0</v>
      </c>
      <c r="EZ1568" s="41"/>
      <c r="IW1568" s="41"/>
    </row>
    <row r="1569" spans="103:307" x14ac:dyDescent="0.3">
      <c r="CY1569">
        <f t="shared" si="119"/>
        <v>6</v>
      </c>
      <c r="CZ1569" s="1">
        <f t="shared" si="120"/>
        <v>149</v>
      </c>
      <c r="DA1569" t="str">
        <f>IF(OR(($CZ1569)&lt;=-51,(DA$343)&lt;=-51,($CZ1569)&gt;150,(DA$343)&gt;150),
IF(INPUT_SELECTOR="P",TEXT(MOD($CY1569,2),"0"),"0"),
SUBSTITUTE(SUBSTITUTE(MID(STRINGONE,BIN2DEC(_xlfn.CONCAT(CZ1363:DB1363,CZ1364:DB1364,CZ1365:DB1365))+1,1),".","0"),"#","1")
)</f>
        <v>0</v>
      </c>
      <c r="EZ1569" s="41"/>
      <c r="IW1569" s="41"/>
    </row>
    <row r="1570" spans="103:307" x14ac:dyDescent="0.3">
      <c r="CY1570">
        <f t="shared" si="119"/>
        <v>6</v>
      </c>
      <c r="CZ1570" s="1">
        <f>CZ1569+1</f>
        <v>150</v>
      </c>
      <c r="DA1570" t="str">
        <f>IF(OR(($CZ1570)&lt;=-51,(DA$343)&lt;=-51,($CZ1570)&gt;150,(DA$343)&gt;150),
IF(INPUT_SELECTOR="P",TEXT(MOD($CY1570,2),"0"),"0"),
SUBSTITUTE(SUBSTITUTE(MID(STRINGONE,BIN2DEC(_xlfn.CONCAT(CZ1364:DB1364,CZ1365:DB1365,CZ1366:DB1366))+1,1),".","0"),"#","1")
)</f>
        <v>0</v>
      </c>
      <c r="EZ1570" s="41"/>
      <c r="IW1570" s="41"/>
    </row>
    <row r="1571" spans="103:307" x14ac:dyDescent="0.3">
      <c r="CY1571">
        <f t="shared" si="119"/>
        <v>6</v>
      </c>
      <c r="CZ1571" s="1">
        <f t="shared" ref="CZ1571" si="121">CZ1570+1</f>
        <v>151</v>
      </c>
      <c r="DA1571" t="str">
        <f>IF(OR(($CZ1571)&lt;=-51,(DA$343)&lt;=-51,($CZ1571)&gt;150,(DA$343)&gt;150),
IF(INPUT_SELECTOR="P",TEXT(MOD($CY1571,2),"0"),"0"),
SUBSTITUTE(SUBSTITUTE(MID(STRINGONE,BIN2DEC(_xlfn.CONCAT(CZ1365:DB1365,CZ1366:DB1366,CZ1367:DB1367))+1,1),".","0"),"#","1")
)</f>
        <v>0</v>
      </c>
      <c r="EZ1571" s="41"/>
      <c r="IW1571" s="41"/>
    </row>
    <row r="1572" spans="103:307" ht="15" thickBot="1" x14ac:dyDescent="0.35"/>
    <row r="1573" spans="103:307" ht="15" thickBot="1" x14ac:dyDescent="0.35">
      <c r="CY1573" t="s">
        <v>127</v>
      </c>
      <c r="CZ1573" s="42"/>
      <c r="DA1573" s="1">
        <v>-51</v>
      </c>
      <c r="DB1573" s="1"/>
      <c r="DC1573" s="1"/>
      <c r="DD1573" s="1"/>
      <c r="DE1573" s="1"/>
      <c r="DF1573" s="1"/>
      <c r="DG1573" s="1"/>
      <c r="DH1573" s="1"/>
      <c r="DI1573" s="1"/>
      <c r="DJ1573" s="1"/>
      <c r="DK1573" s="1"/>
      <c r="DL1573" s="1"/>
      <c r="DM1573" s="1"/>
      <c r="DN1573" s="1"/>
      <c r="DO1573" s="1"/>
      <c r="DP1573" s="1"/>
      <c r="DQ1573" s="1"/>
      <c r="DR1573" s="1"/>
      <c r="DS1573" s="1"/>
      <c r="DT1573" s="1"/>
      <c r="DU1573" s="1"/>
      <c r="DV1573" s="1"/>
      <c r="DW1573" s="1"/>
      <c r="DX1573" s="1"/>
      <c r="DY1573" s="1"/>
      <c r="DZ1573" s="1"/>
      <c r="EA1573" s="1"/>
      <c r="EB1573" s="1"/>
      <c r="EC1573" s="1"/>
      <c r="ED1573" s="1"/>
      <c r="EE1573" s="1"/>
      <c r="EF1573" s="1"/>
      <c r="EG1573" s="1"/>
      <c r="EH1573" s="1"/>
      <c r="EI1573" s="1"/>
      <c r="EJ1573" s="1"/>
      <c r="EK1573" s="1"/>
      <c r="EL1573" s="1"/>
      <c r="EM1573" s="1"/>
      <c r="EN1573" s="1"/>
      <c r="EO1573" s="1"/>
      <c r="EP1573" s="1"/>
      <c r="EQ1573" s="1"/>
      <c r="ER1573" s="1"/>
      <c r="ES1573" s="1"/>
      <c r="ET1573" s="1"/>
      <c r="EU1573" s="1"/>
      <c r="EV1573" s="1"/>
      <c r="EW1573" s="1"/>
      <c r="EX1573" s="1"/>
      <c r="EY1573" s="1"/>
      <c r="EZ1573" s="40"/>
      <c r="FA1573" s="1"/>
      <c r="FB1573" s="1"/>
      <c r="FC1573" s="1"/>
      <c r="FD1573" s="1"/>
      <c r="FE1573" s="1"/>
      <c r="FF1573" s="1"/>
      <c r="FG1573" s="1"/>
      <c r="FH1573" s="1"/>
      <c r="FI1573" s="1"/>
      <c r="FJ1573" s="1"/>
      <c r="FK1573" s="1"/>
      <c r="FL1573" s="1"/>
      <c r="FM1573" s="1"/>
      <c r="FN1573" s="1"/>
      <c r="FO1573" s="1"/>
      <c r="FP1573" s="1"/>
      <c r="FQ1573" s="1"/>
      <c r="FR1573" s="1"/>
      <c r="FS1573" s="1"/>
      <c r="FT1573" s="1"/>
      <c r="FU1573" s="1"/>
      <c r="FV1573" s="1"/>
      <c r="FW1573" s="1"/>
      <c r="FX1573" s="1"/>
      <c r="FY1573" s="1"/>
      <c r="FZ1573" s="1"/>
      <c r="GA1573" s="1"/>
      <c r="GB1573" s="1"/>
      <c r="GC1573" s="1"/>
      <c r="GD1573" s="1"/>
      <c r="GE1573" s="1"/>
      <c r="GF1573" s="1"/>
      <c r="GG1573" s="1"/>
      <c r="GH1573" s="1"/>
      <c r="GI1573" s="1"/>
      <c r="GJ1573" s="1"/>
      <c r="GK1573" s="1"/>
      <c r="GL1573" s="1"/>
      <c r="GM1573" s="1"/>
      <c r="GN1573" s="1"/>
      <c r="GO1573" s="1"/>
      <c r="GP1573" s="1"/>
      <c r="GQ1573" s="1"/>
      <c r="GR1573" s="1"/>
      <c r="GS1573" s="1"/>
      <c r="GT1573" s="1"/>
      <c r="GU1573" s="1"/>
      <c r="GV1573" s="1"/>
      <c r="GW1573" s="1"/>
      <c r="GX1573" s="1"/>
      <c r="GY1573" s="1"/>
      <c r="GZ1573" s="1"/>
      <c r="HA1573" s="1"/>
      <c r="HB1573" s="1"/>
      <c r="HC1573" s="1"/>
      <c r="HD1573" s="1"/>
      <c r="HE1573" s="1"/>
      <c r="HF1573" s="1"/>
      <c r="HG1573" s="1"/>
      <c r="HH1573" s="1"/>
      <c r="HI1573" s="1"/>
      <c r="HJ1573" s="1"/>
      <c r="HK1573" s="1"/>
      <c r="HL1573" s="1"/>
      <c r="HM1573" s="1"/>
      <c r="HN1573" s="1"/>
      <c r="HO1573" s="1"/>
      <c r="HP1573" s="1"/>
      <c r="HQ1573" s="1"/>
      <c r="HR1573" s="1"/>
      <c r="HS1573" s="1"/>
      <c r="HT1573" s="1"/>
      <c r="HU1573" s="1"/>
      <c r="HV1573" s="1"/>
      <c r="HW1573" s="1"/>
      <c r="HX1573" s="1"/>
      <c r="HY1573" s="1"/>
      <c r="HZ1573" s="1"/>
      <c r="IA1573" s="1"/>
      <c r="IB1573" s="1"/>
      <c r="IC1573" s="1"/>
      <c r="ID1573" s="1"/>
      <c r="IE1573" s="1"/>
      <c r="IF1573" s="1"/>
      <c r="IG1573" s="1"/>
      <c r="IH1573" s="1"/>
      <c r="II1573" s="1"/>
      <c r="IJ1573" s="1"/>
      <c r="IK1573" s="1"/>
      <c r="IL1573" s="1"/>
      <c r="IM1573" s="1"/>
      <c r="IN1573" s="1"/>
      <c r="IO1573" s="1"/>
      <c r="IP1573" s="1"/>
      <c r="IQ1573" s="1"/>
      <c r="IR1573" s="1"/>
      <c r="IS1573" s="1"/>
      <c r="IT1573" s="1"/>
      <c r="IU1573" s="1"/>
      <c r="IV1573" s="1"/>
      <c r="IW1573" s="40"/>
      <c r="IX1573" s="1"/>
      <c r="IY1573" s="1"/>
      <c r="IZ1573" s="1"/>
      <c r="JA1573" s="1"/>
      <c r="JB1573" s="1"/>
      <c r="JC1573" s="1"/>
      <c r="JD1573" s="1"/>
      <c r="JE1573" s="1"/>
      <c r="JF1573" s="1"/>
      <c r="JG1573" s="1"/>
      <c r="JH1573" s="1"/>
      <c r="JI1573" s="1"/>
      <c r="JJ1573" s="1"/>
      <c r="JK1573" s="1"/>
      <c r="JL1573" s="1"/>
      <c r="JM1573" s="1"/>
      <c r="JN1573" s="1"/>
      <c r="JO1573" s="1"/>
      <c r="JP1573" s="1"/>
      <c r="JQ1573" s="1"/>
      <c r="JR1573" s="1"/>
      <c r="JS1573" s="1"/>
      <c r="JT1573" s="1"/>
      <c r="JU1573" s="1"/>
      <c r="JV1573" s="1"/>
      <c r="JW1573" s="1"/>
      <c r="JX1573" s="1"/>
      <c r="JY1573" s="1"/>
      <c r="JZ1573" s="1"/>
      <c r="KA1573" s="1"/>
      <c r="KB1573" s="1"/>
      <c r="KC1573" s="1"/>
      <c r="KD1573" s="1"/>
      <c r="KE1573" s="1"/>
      <c r="KF1573" s="1"/>
      <c r="KG1573" s="1"/>
      <c r="KH1573" s="1"/>
      <c r="KI1573" s="1"/>
      <c r="KJ1573" s="1"/>
      <c r="KK1573" s="1"/>
      <c r="KL1573" s="1"/>
      <c r="KM1573" s="1"/>
      <c r="KN1573" s="1"/>
      <c r="KO1573" s="1"/>
      <c r="KP1573" s="1"/>
      <c r="KQ1573" s="1"/>
      <c r="KR1573" s="1"/>
      <c r="KS1573" s="1"/>
      <c r="KT1573" s="1"/>
      <c r="KU1573" s="1"/>
    </row>
    <row r="1574" spans="103:307" x14ac:dyDescent="0.3">
      <c r="CY1574">
        <f>CY1571+1</f>
        <v>7</v>
      </c>
      <c r="CZ1574" s="1">
        <v>-51</v>
      </c>
      <c r="DA1574" t="str">
        <f>IF(OR(($CZ1574)&lt;=-51,(DA$343)&lt;=-51,($CZ1574)&gt;150,(DA$343)&gt;150),
IF(INPUT_SELECTOR="P",TEXT(MOD($CY1574,2),"0"),"0"),
SUBSTITUTE(SUBSTITUTE(MID(STRINGONE,BIN2DEC(_xlfn.CONCAT(CZ1368:DB1368,CZ1369:DB1369,CZ1370:DB1370))+1,1),".","0"),"#","1")
)</f>
        <v>1</v>
      </c>
      <c r="EZ1574" s="41"/>
      <c r="IW1574" s="41"/>
    </row>
    <row r="1575" spans="103:307" x14ac:dyDescent="0.3">
      <c r="CY1575">
        <f>CY1574</f>
        <v>7</v>
      </c>
      <c r="CZ1575" s="1">
        <f>CZ1574+1</f>
        <v>-50</v>
      </c>
      <c r="DA1575" t="str">
        <f>IF(OR(($CZ1575)&lt;=-51,(DA$343)&lt;=-51,($CZ1575)&gt;150,(DA$343)&gt;150),
IF(INPUT_SELECTOR="P",TEXT(MOD($CY1575,2),"0"),"0"),
SUBSTITUTE(SUBSTITUTE(MID(STRINGONE,BIN2DEC(_xlfn.CONCAT(CZ1369:DB1369,CZ1370:DB1370,CZ1371:DB1371))+1,1),".","0"),"#","1")
)</f>
        <v>1</v>
      </c>
      <c r="EZ1575" s="41"/>
      <c r="IW1575" s="41"/>
    </row>
    <row r="1576" spans="103:307" x14ac:dyDescent="0.3">
      <c r="CY1576">
        <f t="shared" ref="CY1576:CY1639" si="122">CY1575</f>
        <v>7</v>
      </c>
      <c r="CZ1576" s="1">
        <f t="shared" ref="CZ1576:CZ1639" si="123">CZ1575+1</f>
        <v>-49</v>
      </c>
      <c r="DA1576" t="str">
        <f>IF(OR(($CZ1576)&lt;=-51,(DA$343)&lt;=-51,($CZ1576)&gt;150,(DA$343)&gt;150),
IF(INPUT_SELECTOR="P",TEXT(MOD($CY1576,2),"0"),"0"),
SUBSTITUTE(SUBSTITUTE(MID(STRINGONE,BIN2DEC(_xlfn.CONCAT(CZ1370:DB1370,CZ1371:DB1371,CZ1372:DB1372))+1,1),".","0"),"#","1")
)</f>
        <v>1</v>
      </c>
      <c r="EZ1576" s="41"/>
      <c r="IW1576" s="41"/>
    </row>
    <row r="1577" spans="103:307" x14ac:dyDescent="0.3">
      <c r="CY1577">
        <f t="shared" si="122"/>
        <v>7</v>
      </c>
      <c r="CZ1577" s="1">
        <f t="shared" si="123"/>
        <v>-48</v>
      </c>
      <c r="DA1577" t="str">
        <f>IF(OR(($CZ1577)&lt;=-51,(DA$343)&lt;=-51,($CZ1577)&gt;150,(DA$343)&gt;150),
IF(INPUT_SELECTOR="P",TEXT(MOD($CY1577,2),"0"),"0"),
SUBSTITUTE(SUBSTITUTE(MID(STRINGONE,BIN2DEC(_xlfn.CONCAT(CZ1371:DB1371,CZ1372:DB1372,CZ1373:DB1373))+1,1),".","0"),"#","1")
)</f>
        <v>1</v>
      </c>
      <c r="EZ1577" s="41"/>
      <c r="IW1577" s="41"/>
    </row>
    <row r="1578" spans="103:307" x14ac:dyDescent="0.3">
      <c r="CY1578">
        <f t="shared" si="122"/>
        <v>7</v>
      </c>
      <c r="CZ1578" s="1">
        <f t="shared" si="123"/>
        <v>-47</v>
      </c>
      <c r="DA1578" t="str">
        <f>IF(OR(($CZ1578)&lt;=-51,(DA$343)&lt;=-51,($CZ1578)&gt;150,(DA$343)&gt;150),
IF(INPUT_SELECTOR="P",TEXT(MOD($CY1578,2),"0"),"0"),
SUBSTITUTE(SUBSTITUTE(MID(STRINGONE,BIN2DEC(_xlfn.CONCAT(CZ1372:DB1372,CZ1373:DB1373,CZ1374:DB1374))+1,1),".","0"),"#","1")
)</f>
        <v>1</v>
      </c>
      <c r="EZ1578" s="41"/>
      <c r="IW1578" s="41"/>
    </row>
    <row r="1579" spans="103:307" x14ac:dyDescent="0.3">
      <c r="CY1579">
        <f t="shared" si="122"/>
        <v>7</v>
      </c>
      <c r="CZ1579" s="1">
        <f t="shared" si="123"/>
        <v>-46</v>
      </c>
      <c r="DA1579" t="str">
        <f>IF(OR(($CZ1579)&lt;=-51,(DA$343)&lt;=-51,($CZ1579)&gt;150,(DA$343)&gt;150),
IF(INPUT_SELECTOR="P",TEXT(MOD($CY1579,2),"0"),"0"),
SUBSTITUTE(SUBSTITUTE(MID(STRINGONE,BIN2DEC(_xlfn.CONCAT(CZ1373:DB1373,CZ1374:DB1374,CZ1375:DB1375))+1,1),".","0"),"#","1")
)</f>
        <v>1</v>
      </c>
      <c r="EZ1579" s="41"/>
      <c r="IW1579" s="41"/>
    </row>
    <row r="1580" spans="103:307" x14ac:dyDescent="0.3">
      <c r="CY1580">
        <f t="shared" si="122"/>
        <v>7</v>
      </c>
      <c r="CZ1580" s="1">
        <f t="shared" si="123"/>
        <v>-45</v>
      </c>
      <c r="DA1580" t="str">
        <f>IF(OR(($CZ1580)&lt;=-51,(DA$343)&lt;=-51,($CZ1580)&gt;150,(DA$343)&gt;150),
IF(INPUT_SELECTOR="P",TEXT(MOD($CY1580,2),"0"),"0"),
SUBSTITUTE(SUBSTITUTE(MID(STRINGONE,BIN2DEC(_xlfn.CONCAT(CZ1374:DB1374,CZ1375:DB1375,CZ1376:DB1376))+1,1),".","0"),"#","1")
)</f>
        <v>1</v>
      </c>
      <c r="EZ1580" s="41"/>
      <c r="IW1580" s="41"/>
    </row>
    <row r="1581" spans="103:307" x14ac:dyDescent="0.3">
      <c r="CY1581">
        <f t="shared" si="122"/>
        <v>7</v>
      </c>
      <c r="CZ1581" s="1">
        <f t="shared" si="123"/>
        <v>-44</v>
      </c>
      <c r="DA1581" t="str">
        <f>IF(OR(($CZ1581)&lt;=-51,(DA$343)&lt;=-51,($CZ1581)&gt;150,(DA$343)&gt;150),
IF(INPUT_SELECTOR="P",TEXT(MOD($CY1581,2),"0"),"0"),
SUBSTITUTE(SUBSTITUTE(MID(STRINGONE,BIN2DEC(_xlfn.CONCAT(CZ1375:DB1375,CZ1376:DB1376,CZ1377:DB1377))+1,1),".","0"),"#","1")
)</f>
        <v>1</v>
      </c>
      <c r="EZ1581" s="41"/>
      <c r="IW1581" s="41"/>
    </row>
    <row r="1582" spans="103:307" x14ac:dyDescent="0.3">
      <c r="CY1582">
        <f t="shared" si="122"/>
        <v>7</v>
      </c>
      <c r="CZ1582" s="1">
        <f t="shared" si="123"/>
        <v>-43</v>
      </c>
      <c r="DA1582" t="str">
        <f>IF(OR(($CZ1582)&lt;=-51,(DA$343)&lt;=-51,($CZ1582)&gt;150,(DA$343)&gt;150),
IF(INPUT_SELECTOR="P",TEXT(MOD($CY1582,2),"0"),"0"),
SUBSTITUTE(SUBSTITUTE(MID(STRINGONE,BIN2DEC(_xlfn.CONCAT(CZ1376:DB1376,CZ1377:DB1377,CZ1378:DB1378))+1,1),".","0"),"#","1")
)</f>
        <v>1</v>
      </c>
      <c r="EZ1582" s="41"/>
      <c r="IW1582" s="41"/>
    </row>
    <row r="1583" spans="103:307" x14ac:dyDescent="0.3">
      <c r="CY1583">
        <f t="shared" si="122"/>
        <v>7</v>
      </c>
      <c r="CZ1583" s="1">
        <f t="shared" si="123"/>
        <v>-42</v>
      </c>
      <c r="DA1583" t="str">
        <f>IF(OR(($CZ1583)&lt;=-51,(DA$343)&lt;=-51,($CZ1583)&gt;150,(DA$343)&gt;150),
IF(INPUT_SELECTOR="P",TEXT(MOD($CY1583,2),"0"),"0"),
SUBSTITUTE(SUBSTITUTE(MID(STRINGONE,BIN2DEC(_xlfn.CONCAT(CZ1377:DB1377,CZ1378:DB1378,CZ1379:DB1379))+1,1),".","0"),"#","1")
)</f>
        <v>1</v>
      </c>
      <c r="EZ1583" s="41"/>
      <c r="IW1583" s="41"/>
    </row>
    <row r="1584" spans="103:307" x14ac:dyDescent="0.3">
      <c r="CY1584">
        <f t="shared" si="122"/>
        <v>7</v>
      </c>
      <c r="CZ1584" s="1">
        <f t="shared" si="123"/>
        <v>-41</v>
      </c>
      <c r="DA1584" t="str">
        <f>IF(OR(($CZ1584)&lt;=-51,(DA$343)&lt;=-51,($CZ1584)&gt;150,(DA$343)&gt;150),
IF(INPUT_SELECTOR="P",TEXT(MOD($CY1584,2),"0"),"0"),
SUBSTITUTE(SUBSTITUTE(MID(STRINGONE,BIN2DEC(_xlfn.CONCAT(CZ1378:DB1378,CZ1379:DB1379,CZ1380:DB1380))+1,1),".","0"),"#","1")
)</f>
        <v>1</v>
      </c>
      <c r="EZ1584" s="41"/>
      <c r="IW1584" s="41"/>
    </row>
    <row r="1585" spans="103:257" x14ac:dyDescent="0.3">
      <c r="CY1585">
        <f t="shared" si="122"/>
        <v>7</v>
      </c>
      <c r="CZ1585" s="1">
        <f t="shared" si="123"/>
        <v>-40</v>
      </c>
      <c r="DA1585" t="str">
        <f>IF(OR(($CZ1585)&lt;=-51,(DA$343)&lt;=-51,($CZ1585)&gt;150,(DA$343)&gt;150),
IF(INPUT_SELECTOR="P",TEXT(MOD($CY1585,2),"0"),"0"),
SUBSTITUTE(SUBSTITUTE(MID(STRINGONE,BIN2DEC(_xlfn.CONCAT(CZ1379:DB1379,CZ1380:DB1380,CZ1381:DB1381))+1,1),".","0"),"#","1")
)</f>
        <v>1</v>
      </c>
      <c r="EZ1585" s="41"/>
      <c r="IW1585" s="41"/>
    </row>
    <row r="1586" spans="103:257" x14ac:dyDescent="0.3">
      <c r="CY1586">
        <f t="shared" si="122"/>
        <v>7</v>
      </c>
      <c r="CZ1586" s="1">
        <f t="shared" si="123"/>
        <v>-39</v>
      </c>
      <c r="DA1586" t="str">
        <f>IF(OR(($CZ1586)&lt;=-51,(DA$343)&lt;=-51,($CZ1586)&gt;150,(DA$343)&gt;150),
IF(INPUT_SELECTOR="P",TEXT(MOD($CY1586,2),"0"),"0"),
SUBSTITUTE(SUBSTITUTE(MID(STRINGONE,BIN2DEC(_xlfn.CONCAT(CZ1380:DB1380,CZ1381:DB1381,CZ1382:DB1382))+1,1),".","0"),"#","1")
)</f>
        <v>1</v>
      </c>
      <c r="EZ1586" s="41"/>
      <c r="IW1586" s="41"/>
    </row>
    <row r="1587" spans="103:257" x14ac:dyDescent="0.3">
      <c r="CY1587">
        <f t="shared" si="122"/>
        <v>7</v>
      </c>
      <c r="CZ1587" s="1">
        <f t="shared" si="123"/>
        <v>-38</v>
      </c>
      <c r="DA1587" t="str">
        <f>IF(OR(($CZ1587)&lt;=-51,(DA$343)&lt;=-51,($CZ1587)&gt;150,(DA$343)&gt;150),
IF(INPUT_SELECTOR="P",TEXT(MOD($CY1587,2),"0"),"0"),
SUBSTITUTE(SUBSTITUTE(MID(STRINGONE,BIN2DEC(_xlfn.CONCAT(CZ1381:DB1381,CZ1382:DB1382,CZ1383:DB1383))+1,1),".","0"),"#","1")
)</f>
        <v>1</v>
      </c>
      <c r="EZ1587" s="41"/>
      <c r="IW1587" s="41"/>
    </row>
    <row r="1588" spans="103:257" x14ac:dyDescent="0.3">
      <c r="CY1588">
        <f t="shared" si="122"/>
        <v>7</v>
      </c>
      <c r="CZ1588" s="1">
        <f t="shared" si="123"/>
        <v>-37</v>
      </c>
      <c r="DA1588" t="str">
        <f>IF(OR(($CZ1588)&lt;=-51,(DA$343)&lt;=-51,($CZ1588)&gt;150,(DA$343)&gt;150),
IF(INPUT_SELECTOR="P",TEXT(MOD($CY1588,2),"0"),"0"),
SUBSTITUTE(SUBSTITUTE(MID(STRINGONE,BIN2DEC(_xlfn.CONCAT(CZ1382:DB1382,CZ1383:DB1383,CZ1384:DB1384))+1,1),".","0"),"#","1")
)</f>
        <v>1</v>
      </c>
      <c r="EZ1588" s="41"/>
      <c r="IW1588" s="41"/>
    </row>
    <row r="1589" spans="103:257" x14ac:dyDescent="0.3">
      <c r="CY1589">
        <f t="shared" si="122"/>
        <v>7</v>
      </c>
      <c r="CZ1589" s="1">
        <f t="shared" si="123"/>
        <v>-36</v>
      </c>
      <c r="DA1589" t="str">
        <f>IF(OR(($CZ1589)&lt;=-51,(DA$343)&lt;=-51,($CZ1589)&gt;150,(DA$343)&gt;150),
IF(INPUT_SELECTOR="P",TEXT(MOD($CY1589,2),"0"),"0"),
SUBSTITUTE(SUBSTITUTE(MID(STRINGONE,BIN2DEC(_xlfn.CONCAT(CZ1383:DB1383,CZ1384:DB1384,CZ1385:DB1385))+1,1),".","0"),"#","1")
)</f>
        <v>1</v>
      </c>
      <c r="EZ1589" s="41"/>
      <c r="IW1589" s="41"/>
    </row>
    <row r="1590" spans="103:257" x14ac:dyDescent="0.3">
      <c r="CY1590">
        <f t="shared" si="122"/>
        <v>7</v>
      </c>
      <c r="CZ1590" s="1">
        <f t="shared" si="123"/>
        <v>-35</v>
      </c>
      <c r="DA1590" t="str">
        <f>IF(OR(($CZ1590)&lt;=-51,(DA$343)&lt;=-51,($CZ1590)&gt;150,(DA$343)&gt;150),
IF(INPUT_SELECTOR="P",TEXT(MOD($CY1590,2),"0"),"0"),
SUBSTITUTE(SUBSTITUTE(MID(STRINGONE,BIN2DEC(_xlfn.CONCAT(CZ1384:DB1384,CZ1385:DB1385,CZ1386:DB1386))+1,1),".","0"),"#","1")
)</f>
        <v>1</v>
      </c>
      <c r="EZ1590" s="41"/>
      <c r="IW1590" s="41"/>
    </row>
    <row r="1591" spans="103:257" x14ac:dyDescent="0.3">
      <c r="CY1591">
        <f t="shared" si="122"/>
        <v>7</v>
      </c>
      <c r="CZ1591" s="1">
        <f t="shared" si="123"/>
        <v>-34</v>
      </c>
      <c r="DA1591" t="str">
        <f>IF(OR(($CZ1591)&lt;=-51,(DA$343)&lt;=-51,($CZ1591)&gt;150,(DA$343)&gt;150),
IF(INPUT_SELECTOR="P",TEXT(MOD($CY1591,2),"0"),"0"),
SUBSTITUTE(SUBSTITUTE(MID(STRINGONE,BIN2DEC(_xlfn.CONCAT(CZ1385:DB1385,CZ1386:DB1386,CZ1387:DB1387))+1,1),".","0"),"#","1")
)</f>
        <v>1</v>
      </c>
      <c r="EZ1591" s="41"/>
      <c r="IW1591" s="41"/>
    </row>
    <row r="1592" spans="103:257" x14ac:dyDescent="0.3">
      <c r="CY1592">
        <f t="shared" si="122"/>
        <v>7</v>
      </c>
      <c r="CZ1592" s="1">
        <f t="shared" si="123"/>
        <v>-33</v>
      </c>
      <c r="DA1592" t="str">
        <f>IF(OR(($CZ1592)&lt;=-51,(DA$343)&lt;=-51,($CZ1592)&gt;150,(DA$343)&gt;150),
IF(INPUT_SELECTOR="P",TEXT(MOD($CY1592,2),"0"),"0"),
SUBSTITUTE(SUBSTITUTE(MID(STRINGONE,BIN2DEC(_xlfn.CONCAT(CZ1386:DB1386,CZ1387:DB1387,CZ1388:DB1388))+1,1),".","0"),"#","1")
)</f>
        <v>1</v>
      </c>
      <c r="EZ1592" s="41"/>
      <c r="IW1592" s="41"/>
    </row>
    <row r="1593" spans="103:257" x14ac:dyDescent="0.3">
      <c r="CY1593">
        <f t="shared" si="122"/>
        <v>7</v>
      </c>
      <c r="CZ1593" s="1">
        <f t="shared" si="123"/>
        <v>-32</v>
      </c>
      <c r="DA1593" t="str">
        <f>IF(OR(($CZ1593)&lt;=-51,(DA$343)&lt;=-51,($CZ1593)&gt;150,(DA$343)&gt;150),
IF(INPUT_SELECTOR="P",TEXT(MOD($CY1593,2),"0"),"0"),
SUBSTITUTE(SUBSTITUTE(MID(STRINGONE,BIN2DEC(_xlfn.CONCAT(CZ1387:DB1387,CZ1388:DB1388,CZ1389:DB1389))+1,1),".","0"),"#","1")
)</f>
        <v>1</v>
      </c>
      <c r="EZ1593" s="41"/>
      <c r="IW1593" s="41"/>
    </row>
    <row r="1594" spans="103:257" x14ac:dyDescent="0.3">
      <c r="CY1594">
        <f t="shared" si="122"/>
        <v>7</v>
      </c>
      <c r="CZ1594" s="1">
        <f t="shared" si="123"/>
        <v>-31</v>
      </c>
      <c r="DA1594" t="str">
        <f>IF(OR(($CZ1594)&lt;=-51,(DA$343)&lt;=-51,($CZ1594)&gt;150,(DA$343)&gt;150),
IF(INPUT_SELECTOR="P",TEXT(MOD($CY1594,2),"0"),"0"),
SUBSTITUTE(SUBSTITUTE(MID(STRINGONE,BIN2DEC(_xlfn.CONCAT(CZ1388:DB1388,CZ1389:DB1389,CZ1390:DB1390))+1,1),".","0"),"#","1")
)</f>
        <v>1</v>
      </c>
      <c r="EZ1594" s="41"/>
      <c r="IW1594" s="41"/>
    </row>
    <row r="1595" spans="103:257" x14ac:dyDescent="0.3">
      <c r="CY1595">
        <f t="shared" si="122"/>
        <v>7</v>
      </c>
      <c r="CZ1595" s="1">
        <f t="shared" si="123"/>
        <v>-30</v>
      </c>
      <c r="DA1595" t="str">
        <f>IF(OR(($CZ1595)&lt;=-51,(DA$343)&lt;=-51,($CZ1595)&gt;150,(DA$343)&gt;150),
IF(INPUT_SELECTOR="P",TEXT(MOD($CY1595,2),"0"),"0"),
SUBSTITUTE(SUBSTITUTE(MID(STRINGONE,BIN2DEC(_xlfn.CONCAT(CZ1389:DB1389,CZ1390:DB1390,CZ1391:DB1391))+1,1),".","0"),"#","1")
)</f>
        <v>1</v>
      </c>
      <c r="EZ1595" s="41"/>
      <c r="IW1595" s="41"/>
    </row>
    <row r="1596" spans="103:257" x14ac:dyDescent="0.3">
      <c r="CY1596">
        <f t="shared" si="122"/>
        <v>7</v>
      </c>
      <c r="CZ1596" s="1">
        <f t="shared" si="123"/>
        <v>-29</v>
      </c>
      <c r="DA1596" t="str">
        <f>IF(OR(($CZ1596)&lt;=-51,(DA$343)&lt;=-51,($CZ1596)&gt;150,(DA$343)&gt;150),
IF(INPUT_SELECTOR="P",TEXT(MOD($CY1596,2),"0"),"0"),
SUBSTITUTE(SUBSTITUTE(MID(STRINGONE,BIN2DEC(_xlfn.CONCAT(CZ1390:DB1390,CZ1391:DB1391,CZ1392:DB1392))+1,1),".","0"),"#","1")
)</f>
        <v>1</v>
      </c>
      <c r="EZ1596" s="41"/>
      <c r="IW1596" s="41"/>
    </row>
    <row r="1597" spans="103:257" x14ac:dyDescent="0.3">
      <c r="CY1597">
        <f t="shared" si="122"/>
        <v>7</v>
      </c>
      <c r="CZ1597" s="1">
        <f t="shared" si="123"/>
        <v>-28</v>
      </c>
      <c r="DA1597" t="str">
        <f>IF(OR(($CZ1597)&lt;=-51,(DA$343)&lt;=-51,($CZ1597)&gt;150,(DA$343)&gt;150),
IF(INPUT_SELECTOR="P",TEXT(MOD($CY1597,2),"0"),"0"),
SUBSTITUTE(SUBSTITUTE(MID(STRINGONE,BIN2DEC(_xlfn.CONCAT(CZ1391:DB1391,CZ1392:DB1392,CZ1393:DB1393))+1,1),".","0"),"#","1")
)</f>
        <v>1</v>
      </c>
      <c r="EZ1597" s="41"/>
      <c r="IW1597" s="41"/>
    </row>
    <row r="1598" spans="103:257" x14ac:dyDescent="0.3">
      <c r="CY1598">
        <f t="shared" si="122"/>
        <v>7</v>
      </c>
      <c r="CZ1598" s="1">
        <f t="shared" si="123"/>
        <v>-27</v>
      </c>
      <c r="DA1598" t="str">
        <f>IF(OR(($CZ1598)&lt;=-51,(DA$343)&lt;=-51,($CZ1598)&gt;150,(DA$343)&gt;150),
IF(INPUT_SELECTOR="P",TEXT(MOD($CY1598,2),"0"),"0"),
SUBSTITUTE(SUBSTITUTE(MID(STRINGONE,BIN2DEC(_xlfn.CONCAT(CZ1392:DB1392,CZ1393:DB1393,CZ1394:DB1394))+1,1),".","0"),"#","1")
)</f>
        <v>1</v>
      </c>
      <c r="EZ1598" s="41"/>
      <c r="IW1598" s="41"/>
    </row>
    <row r="1599" spans="103:257" x14ac:dyDescent="0.3">
      <c r="CY1599">
        <f t="shared" si="122"/>
        <v>7</v>
      </c>
      <c r="CZ1599" s="1">
        <f t="shared" si="123"/>
        <v>-26</v>
      </c>
      <c r="DA1599" t="str">
        <f>IF(OR(($CZ1599)&lt;=-51,(DA$343)&lt;=-51,($CZ1599)&gt;150,(DA$343)&gt;150),
IF(INPUT_SELECTOR="P",TEXT(MOD($CY1599,2),"0"),"0"),
SUBSTITUTE(SUBSTITUTE(MID(STRINGONE,BIN2DEC(_xlfn.CONCAT(CZ1393:DB1393,CZ1394:DB1394,CZ1395:DB1395))+1,1),".","0"),"#","1")
)</f>
        <v>1</v>
      </c>
      <c r="EZ1599" s="41"/>
      <c r="IW1599" s="41"/>
    </row>
    <row r="1600" spans="103:257" x14ac:dyDescent="0.3">
      <c r="CY1600">
        <f t="shared" si="122"/>
        <v>7</v>
      </c>
      <c r="CZ1600" s="1">
        <f t="shared" si="123"/>
        <v>-25</v>
      </c>
      <c r="DA1600" t="str">
        <f>IF(OR(($CZ1600)&lt;=-51,(DA$343)&lt;=-51,($CZ1600)&gt;150,(DA$343)&gt;150),
IF(INPUT_SELECTOR="P",TEXT(MOD($CY1600,2),"0"),"0"),
SUBSTITUTE(SUBSTITUTE(MID(STRINGONE,BIN2DEC(_xlfn.CONCAT(CZ1394:DB1394,CZ1395:DB1395,CZ1396:DB1396))+1,1),".","0"),"#","1")
)</f>
        <v>1</v>
      </c>
      <c r="EZ1600" s="41"/>
      <c r="IW1600" s="41"/>
    </row>
    <row r="1601" spans="103:257" x14ac:dyDescent="0.3">
      <c r="CY1601">
        <f t="shared" si="122"/>
        <v>7</v>
      </c>
      <c r="CZ1601" s="1">
        <f t="shared" si="123"/>
        <v>-24</v>
      </c>
      <c r="DA1601" t="str">
        <f>IF(OR(($CZ1601)&lt;=-51,(DA$343)&lt;=-51,($CZ1601)&gt;150,(DA$343)&gt;150),
IF(INPUT_SELECTOR="P",TEXT(MOD($CY1601,2),"0"),"0"),
SUBSTITUTE(SUBSTITUTE(MID(STRINGONE,BIN2DEC(_xlfn.CONCAT(CZ1395:DB1395,CZ1396:DB1396,CZ1397:DB1397))+1,1),".","0"),"#","1")
)</f>
        <v>1</v>
      </c>
      <c r="EZ1601" s="41"/>
      <c r="IW1601" s="41"/>
    </row>
    <row r="1602" spans="103:257" x14ac:dyDescent="0.3">
      <c r="CY1602">
        <f t="shared" si="122"/>
        <v>7</v>
      </c>
      <c r="CZ1602" s="1">
        <f t="shared" si="123"/>
        <v>-23</v>
      </c>
      <c r="DA1602" t="str">
        <f>IF(OR(($CZ1602)&lt;=-51,(DA$343)&lt;=-51,($CZ1602)&gt;150,(DA$343)&gt;150),
IF(INPUT_SELECTOR="P",TEXT(MOD($CY1602,2),"0"),"0"),
SUBSTITUTE(SUBSTITUTE(MID(STRINGONE,BIN2DEC(_xlfn.CONCAT(CZ1396:DB1396,CZ1397:DB1397,CZ1398:DB1398))+1,1),".","0"),"#","1")
)</f>
        <v>1</v>
      </c>
      <c r="EZ1602" s="41"/>
      <c r="IW1602" s="41"/>
    </row>
    <row r="1603" spans="103:257" x14ac:dyDescent="0.3">
      <c r="CY1603">
        <f t="shared" si="122"/>
        <v>7</v>
      </c>
      <c r="CZ1603" s="1">
        <f t="shared" si="123"/>
        <v>-22</v>
      </c>
      <c r="DA1603" t="str">
        <f>IF(OR(($CZ1603)&lt;=-51,(DA$343)&lt;=-51,($CZ1603)&gt;150,(DA$343)&gt;150),
IF(INPUT_SELECTOR="P",TEXT(MOD($CY1603,2),"0"),"0"),
SUBSTITUTE(SUBSTITUTE(MID(STRINGONE,BIN2DEC(_xlfn.CONCAT(CZ1397:DB1397,CZ1398:DB1398,CZ1399:DB1399))+1,1),".","0"),"#","1")
)</f>
        <v>1</v>
      </c>
      <c r="EZ1603" s="41"/>
      <c r="IW1603" s="41"/>
    </row>
    <row r="1604" spans="103:257" x14ac:dyDescent="0.3">
      <c r="CY1604">
        <f t="shared" si="122"/>
        <v>7</v>
      </c>
      <c r="CZ1604" s="1">
        <f t="shared" si="123"/>
        <v>-21</v>
      </c>
      <c r="DA1604" t="str">
        <f>IF(OR(($CZ1604)&lt;=-51,(DA$343)&lt;=-51,($CZ1604)&gt;150,(DA$343)&gt;150),
IF(INPUT_SELECTOR="P",TEXT(MOD($CY1604,2),"0"),"0"),
SUBSTITUTE(SUBSTITUTE(MID(STRINGONE,BIN2DEC(_xlfn.CONCAT(CZ1398:DB1398,CZ1399:DB1399,CZ1400:DB1400))+1,1),".","0"),"#","1")
)</f>
        <v>1</v>
      </c>
      <c r="EZ1604" s="41"/>
      <c r="IW1604" s="41"/>
    </row>
    <row r="1605" spans="103:257" x14ac:dyDescent="0.3">
      <c r="CY1605">
        <f t="shared" si="122"/>
        <v>7</v>
      </c>
      <c r="CZ1605" s="1">
        <f t="shared" si="123"/>
        <v>-20</v>
      </c>
      <c r="DA1605" t="str">
        <f>IF(OR(($CZ1605)&lt;=-51,(DA$343)&lt;=-51,($CZ1605)&gt;150,(DA$343)&gt;150),
IF(INPUT_SELECTOR="P",TEXT(MOD($CY1605,2),"0"),"0"),
SUBSTITUTE(SUBSTITUTE(MID(STRINGONE,BIN2DEC(_xlfn.CONCAT(CZ1399:DB1399,CZ1400:DB1400,CZ1401:DB1401))+1,1),".","0"),"#","1")
)</f>
        <v>1</v>
      </c>
      <c r="EZ1605" s="41"/>
      <c r="IW1605" s="41"/>
    </row>
    <row r="1606" spans="103:257" x14ac:dyDescent="0.3">
      <c r="CY1606">
        <f t="shared" si="122"/>
        <v>7</v>
      </c>
      <c r="CZ1606" s="1">
        <f t="shared" si="123"/>
        <v>-19</v>
      </c>
      <c r="DA1606" t="str">
        <f>IF(OR(($CZ1606)&lt;=-51,(DA$343)&lt;=-51,($CZ1606)&gt;150,(DA$343)&gt;150),
IF(INPUT_SELECTOR="P",TEXT(MOD($CY1606,2),"0"),"0"),
SUBSTITUTE(SUBSTITUTE(MID(STRINGONE,BIN2DEC(_xlfn.CONCAT(CZ1400:DB1400,CZ1401:DB1401,CZ1402:DB1402))+1,1),".","0"),"#","1")
)</f>
        <v>1</v>
      </c>
      <c r="EZ1606" s="41"/>
      <c r="IW1606" s="41"/>
    </row>
    <row r="1607" spans="103:257" x14ac:dyDescent="0.3">
      <c r="CY1607">
        <f t="shared" si="122"/>
        <v>7</v>
      </c>
      <c r="CZ1607" s="1">
        <f t="shared" si="123"/>
        <v>-18</v>
      </c>
      <c r="DA1607" t="str">
        <f>IF(OR(($CZ1607)&lt;=-51,(DA$343)&lt;=-51,($CZ1607)&gt;150,(DA$343)&gt;150),
IF(INPUT_SELECTOR="P",TEXT(MOD($CY1607,2),"0"),"0"),
SUBSTITUTE(SUBSTITUTE(MID(STRINGONE,BIN2DEC(_xlfn.CONCAT(CZ1401:DB1401,CZ1402:DB1402,CZ1403:DB1403))+1,1),".","0"),"#","1")
)</f>
        <v>1</v>
      </c>
      <c r="EZ1607" s="41"/>
      <c r="IW1607" s="41"/>
    </row>
    <row r="1608" spans="103:257" x14ac:dyDescent="0.3">
      <c r="CY1608">
        <f t="shared" si="122"/>
        <v>7</v>
      </c>
      <c r="CZ1608" s="1">
        <f t="shared" si="123"/>
        <v>-17</v>
      </c>
      <c r="DA1608" t="str">
        <f>IF(OR(($CZ1608)&lt;=-51,(DA$343)&lt;=-51,($CZ1608)&gt;150,(DA$343)&gt;150),
IF(INPUT_SELECTOR="P",TEXT(MOD($CY1608,2),"0"),"0"),
SUBSTITUTE(SUBSTITUTE(MID(STRINGONE,BIN2DEC(_xlfn.CONCAT(CZ1402:DB1402,CZ1403:DB1403,CZ1404:DB1404))+1,1),".","0"),"#","1")
)</f>
        <v>1</v>
      </c>
      <c r="EZ1608" s="41"/>
      <c r="IW1608" s="41"/>
    </row>
    <row r="1609" spans="103:257" x14ac:dyDescent="0.3">
      <c r="CY1609">
        <f t="shared" si="122"/>
        <v>7</v>
      </c>
      <c r="CZ1609" s="1">
        <f t="shared" si="123"/>
        <v>-16</v>
      </c>
      <c r="DA1609" t="str">
        <f>IF(OR(($CZ1609)&lt;=-51,(DA$343)&lt;=-51,($CZ1609)&gt;150,(DA$343)&gt;150),
IF(INPUT_SELECTOR="P",TEXT(MOD($CY1609,2),"0"),"0"),
SUBSTITUTE(SUBSTITUTE(MID(STRINGONE,BIN2DEC(_xlfn.CONCAT(CZ1403:DB1403,CZ1404:DB1404,CZ1405:DB1405))+1,1),".","0"),"#","1")
)</f>
        <v>1</v>
      </c>
      <c r="EZ1609" s="41"/>
      <c r="IW1609" s="41"/>
    </row>
    <row r="1610" spans="103:257" x14ac:dyDescent="0.3">
      <c r="CY1610">
        <f t="shared" si="122"/>
        <v>7</v>
      </c>
      <c r="CZ1610" s="1">
        <f t="shared" si="123"/>
        <v>-15</v>
      </c>
      <c r="DA1610" t="str">
        <f>IF(OR(($CZ1610)&lt;=-51,(DA$343)&lt;=-51,($CZ1610)&gt;150,(DA$343)&gt;150),
IF(INPUT_SELECTOR="P",TEXT(MOD($CY1610,2),"0"),"0"),
SUBSTITUTE(SUBSTITUTE(MID(STRINGONE,BIN2DEC(_xlfn.CONCAT(CZ1404:DB1404,CZ1405:DB1405,CZ1406:DB1406))+1,1),".","0"),"#","1")
)</f>
        <v>1</v>
      </c>
      <c r="EZ1610" s="41"/>
      <c r="IW1610" s="41"/>
    </row>
    <row r="1611" spans="103:257" x14ac:dyDescent="0.3">
      <c r="CY1611">
        <f t="shared" si="122"/>
        <v>7</v>
      </c>
      <c r="CZ1611" s="1">
        <f t="shared" si="123"/>
        <v>-14</v>
      </c>
      <c r="DA1611" t="str">
        <f>IF(OR(($CZ1611)&lt;=-51,(DA$343)&lt;=-51,($CZ1611)&gt;150,(DA$343)&gt;150),
IF(INPUT_SELECTOR="P",TEXT(MOD($CY1611,2),"0"),"0"),
SUBSTITUTE(SUBSTITUTE(MID(STRINGONE,BIN2DEC(_xlfn.CONCAT(CZ1405:DB1405,CZ1406:DB1406,CZ1407:DB1407))+1,1),".","0"),"#","1")
)</f>
        <v>1</v>
      </c>
      <c r="EZ1611" s="41"/>
      <c r="IW1611" s="41"/>
    </row>
    <row r="1612" spans="103:257" x14ac:dyDescent="0.3">
      <c r="CY1612">
        <f t="shared" si="122"/>
        <v>7</v>
      </c>
      <c r="CZ1612" s="1">
        <f t="shared" si="123"/>
        <v>-13</v>
      </c>
      <c r="DA1612" t="str">
        <f>IF(OR(($CZ1612)&lt;=-51,(DA$343)&lt;=-51,($CZ1612)&gt;150,(DA$343)&gt;150),
IF(INPUT_SELECTOR="P",TEXT(MOD($CY1612,2),"0"),"0"),
SUBSTITUTE(SUBSTITUTE(MID(STRINGONE,BIN2DEC(_xlfn.CONCAT(CZ1406:DB1406,CZ1407:DB1407,CZ1408:DB1408))+1,1),".","0"),"#","1")
)</f>
        <v>1</v>
      </c>
      <c r="EZ1612" s="41"/>
      <c r="IW1612" s="41"/>
    </row>
    <row r="1613" spans="103:257" x14ac:dyDescent="0.3">
      <c r="CY1613">
        <f t="shared" si="122"/>
        <v>7</v>
      </c>
      <c r="CZ1613" s="1">
        <f t="shared" si="123"/>
        <v>-12</v>
      </c>
      <c r="DA1613" t="str">
        <f>IF(OR(($CZ1613)&lt;=-51,(DA$343)&lt;=-51,($CZ1613)&gt;150,(DA$343)&gt;150),
IF(INPUT_SELECTOR="P",TEXT(MOD($CY1613,2),"0"),"0"),
SUBSTITUTE(SUBSTITUTE(MID(STRINGONE,BIN2DEC(_xlfn.CONCAT(CZ1407:DB1407,CZ1408:DB1408,CZ1409:DB1409))+1,1),".","0"),"#","1")
)</f>
        <v>1</v>
      </c>
      <c r="EZ1613" s="41"/>
      <c r="IW1613" s="41"/>
    </row>
    <row r="1614" spans="103:257" x14ac:dyDescent="0.3">
      <c r="CY1614">
        <f t="shared" si="122"/>
        <v>7</v>
      </c>
      <c r="CZ1614" s="1">
        <f t="shared" si="123"/>
        <v>-11</v>
      </c>
      <c r="DA1614" t="str">
        <f>IF(OR(($CZ1614)&lt;=-51,(DA$343)&lt;=-51,($CZ1614)&gt;150,(DA$343)&gt;150),
IF(INPUT_SELECTOR="P",TEXT(MOD($CY1614,2),"0"),"0"),
SUBSTITUTE(SUBSTITUTE(MID(STRINGONE,BIN2DEC(_xlfn.CONCAT(CZ1408:DB1408,CZ1409:DB1409,CZ1410:DB1410))+1,1),".","0"),"#","1")
)</f>
        <v>1</v>
      </c>
      <c r="EZ1614" s="41"/>
      <c r="IW1614" s="41"/>
    </row>
    <row r="1615" spans="103:257" x14ac:dyDescent="0.3">
      <c r="CY1615">
        <f t="shared" si="122"/>
        <v>7</v>
      </c>
      <c r="CZ1615" s="1">
        <f t="shared" si="123"/>
        <v>-10</v>
      </c>
      <c r="DA1615" t="str">
        <f>IF(OR(($CZ1615)&lt;=-51,(DA$343)&lt;=-51,($CZ1615)&gt;150,(DA$343)&gt;150),
IF(INPUT_SELECTOR="P",TEXT(MOD($CY1615,2),"0"),"0"),
SUBSTITUTE(SUBSTITUTE(MID(STRINGONE,BIN2DEC(_xlfn.CONCAT(CZ1409:DB1409,CZ1410:DB1410,CZ1411:DB1411))+1,1),".","0"),"#","1")
)</f>
        <v>1</v>
      </c>
      <c r="EZ1615" s="41"/>
      <c r="IW1615" s="41"/>
    </row>
    <row r="1616" spans="103:257" x14ac:dyDescent="0.3">
      <c r="CY1616">
        <f t="shared" si="122"/>
        <v>7</v>
      </c>
      <c r="CZ1616" s="1">
        <f t="shared" si="123"/>
        <v>-9</v>
      </c>
      <c r="DA1616" t="str">
        <f>IF(OR(($CZ1616)&lt;=-51,(DA$343)&lt;=-51,($CZ1616)&gt;150,(DA$343)&gt;150),
IF(INPUT_SELECTOR="P",TEXT(MOD($CY1616,2),"0"),"0"),
SUBSTITUTE(SUBSTITUTE(MID(STRINGONE,BIN2DEC(_xlfn.CONCAT(CZ1410:DB1410,CZ1411:DB1411,CZ1412:DB1412))+1,1),".","0"),"#","1")
)</f>
        <v>1</v>
      </c>
      <c r="EZ1616" s="41"/>
      <c r="IW1616" s="41"/>
    </row>
    <row r="1617" spans="103:307" x14ac:dyDescent="0.3">
      <c r="CY1617">
        <f t="shared" si="122"/>
        <v>7</v>
      </c>
      <c r="CZ1617" s="1">
        <f t="shared" si="123"/>
        <v>-8</v>
      </c>
      <c r="DA1617" t="str">
        <f>IF(OR(($CZ1617)&lt;=-51,(DA$343)&lt;=-51,($CZ1617)&gt;150,(DA$343)&gt;150),
IF(INPUT_SELECTOR="P",TEXT(MOD($CY1617,2),"0"),"0"),
SUBSTITUTE(SUBSTITUTE(MID(STRINGONE,BIN2DEC(_xlfn.CONCAT(CZ1411:DB1411,CZ1412:DB1412,CZ1413:DB1413))+1,1),".","0"),"#","1")
)</f>
        <v>1</v>
      </c>
      <c r="EZ1617" s="41"/>
      <c r="IW1617" s="41"/>
    </row>
    <row r="1618" spans="103:307" x14ac:dyDescent="0.3">
      <c r="CY1618">
        <f t="shared" si="122"/>
        <v>7</v>
      </c>
      <c r="CZ1618" s="1">
        <f t="shared" si="123"/>
        <v>-7</v>
      </c>
      <c r="DA1618" t="str">
        <f>IF(OR(($CZ1618)&lt;=-51,(DA$343)&lt;=-51,($CZ1618)&gt;150,(DA$343)&gt;150),
IF(INPUT_SELECTOR="P",TEXT(MOD($CY1618,2),"0"),"0"),
SUBSTITUTE(SUBSTITUTE(MID(STRINGONE,BIN2DEC(_xlfn.CONCAT(CZ1412:DB1412,CZ1413:DB1413,CZ1414:DB1414))+1,1),".","0"),"#","1")
)</f>
        <v>1</v>
      </c>
      <c r="EZ1618" s="41"/>
      <c r="IW1618" s="41"/>
    </row>
    <row r="1619" spans="103:307" x14ac:dyDescent="0.3">
      <c r="CY1619">
        <f t="shared" si="122"/>
        <v>7</v>
      </c>
      <c r="CZ1619" s="1">
        <f t="shared" si="123"/>
        <v>-6</v>
      </c>
      <c r="DA1619" t="str">
        <f>IF(OR(($CZ1619)&lt;=-51,(DA$343)&lt;=-51,($CZ1619)&gt;150,(DA$343)&gt;150),
IF(INPUT_SELECTOR="P",TEXT(MOD($CY1619,2),"0"),"0"),
SUBSTITUTE(SUBSTITUTE(MID(STRINGONE,BIN2DEC(_xlfn.CONCAT(CZ1413:DB1413,CZ1414:DB1414,CZ1415:DB1415))+1,1),".","0"),"#","1")
)</f>
        <v>1</v>
      </c>
      <c r="EZ1619" s="41"/>
      <c r="IW1619" s="41"/>
    </row>
    <row r="1620" spans="103:307" x14ac:dyDescent="0.3">
      <c r="CY1620">
        <f t="shared" si="122"/>
        <v>7</v>
      </c>
      <c r="CZ1620" s="1">
        <f t="shared" si="123"/>
        <v>-5</v>
      </c>
      <c r="DA1620" t="str">
        <f>IF(OR(($CZ1620)&lt;=-51,(DA$343)&lt;=-51,($CZ1620)&gt;150,(DA$343)&gt;150),
IF(INPUT_SELECTOR="P",TEXT(MOD($CY1620,2),"0"),"0"),
SUBSTITUTE(SUBSTITUTE(MID(STRINGONE,BIN2DEC(_xlfn.CONCAT(CZ1414:DB1414,CZ1415:DB1415,CZ1416:DB1416))+1,1),".","0"),"#","1")
)</f>
        <v>1</v>
      </c>
      <c r="EZ1620" s="41"/>
      <c r="IW1620" s="41"/>
    </row>
    <row r="1621" spans="103:307" x14ac:dyDescent="0.3">
      <c r="CY1621">
        <f t="shared" si="122"/>
        <v>7</v>
      </c>
      <c r="CZ1621" s="1">
        <f t="shared" si="123"/>
        <v>-4</v>
      </c>
      <c r="DA1621" t="str">
        <f>IF(OR(($CZ1621)&lt;=-51,(DA$343)&lt;=-51,($CZ1621)&gt;150,(DA$343)&gt;150),
IF(INPUT_SELECTOR="P",TEXT(MOD($CY1621,2),"0"),"0"),
SUBSTITUTE(SUBSTITUTE(MID(STRINGONE,BIN2DEC(_xlfn.CONCAT(CZ1415:DB1415,CZ1416:DB1416,CZ1417:DB1417))+1,1),".","0"),"#","1")
)</f>
        <v>1</v>
      </c>
      <c r="EZ1621" s="41"/>
      <c r="IW1621" s="41"/>
    </row>
    <row r="1622" spans="103:307" x14ac:dyDescent="0.3">
      <c r="CY1622">
        <f t="shared" si="122"/>
        <v>7</v>
      </c>
      <c r="CZ1622" s="1">
        <f t="shared" si="123"/>
        <v>-3</v>
      </c>
      <c r="DA1622" t="str">
        <f>IF(OR(($CZ1622)&lt;=-51,(DA$343)&lt;=-51,($CZ1622)&gt;150,(DA$343)&gt;150),
IF(INPUT_SELECTOR="P",TEXT(MOD($CY1622,2),"0"),"0"),
SUBSTITUTE(SUBSTITUTE(MID(STRINGONE,BIN2DEC(_xlfn.CONCAT(CZ1416:DB1416,CZ1417:DB1417,CZ1418:DB1418))+1,1),".","0"),"#","1")
)</f>
        <v>1</v>
      </c>
      <c r="EZ1622" s="41"/>
      <c r="IW1622" s="41"/>
    </row>
    <row r="1623" spans="103:307" x14ac:dyDescent="0.3">
      <c r="CY1623">
        <f t="shared" si="122"/>
        <v>7</v>
      </c>
      <c r="CZ1623" s="1">
        <f t="shared" si="123"/>
        <v>-2</v>
      </c>
      <c r="DA1623" t="str">
        <f>IF(OR(($CZ1623)&lt;=-51,(DA$343)&lt;=-51,($CZ1623)&gt;150,(DA$343)&gt;150),
IF(INPUT_SELECTOR="P",TEXT(MOD($CY1623,2),"0"),"0"),
SUBSTITUTE(SUBSTITUTE(MID(STRINGONE,BIN2DEC(_xlfn.CONCAT(CZ1417:DB1417,CZ1418:DB1418,CZ1419:DB1419))+1,1),".","0"),"#","1")
)</f>
        <v>1</v>
      </c>
      <c r="EZ1623" s="41"/>
      <c r="IW1623" s="41"/>
    </row>
    <row r="1624" spans="103:307" x14ac:dyDescent="0.3">
      <c r="CY1624">
        <f t="shared" si="122"/>
        <v>7</v>
      </c>
      <c r="CZ1624" s="1">
        <f t="shared" si="123"/>
        <v>-1</v>
      </c>
      <c r="DA1624" t="str">
        <f>IF(OR(($CZ1624)&lt;=-51,(DA$343)&lt;=-51,($CZ1624)&gt;150,(DA$343)&gt;150),
IF(INPUT_SELECTOR="P",TEXT(MOD($CY1624,2),"0"),"0"),
SUBSTITUTE(SUBSTITUTE(MID(STRINGONE,BIN2DEC(_xlfn.CONCAT(CZ1418:DB1418,CZ1419:DB1419,CZ1420:DB1420))+1,1),".","0"),"#","1")
)</f>
        <v>1</v>
      </c>
      <c r="EZ1624" s="41"/>
      <c r="IW1624" s="41"/>
    </row>
    <row r="1625" spans="103:307" x14ac:dyDescent="0.3">
      <c r="CY1625">
        <f t="shared" si="122"/>
        <v>7</v>
      </c>
      <c r="CZ1625" s="40">
        <f t="shared" si="123"/>
        <v>0</v>
      </c>
      <c r="DA1625" s="41" t="str">
        <f>IF(OR(($CZ1625)&lt;=-51,(DA$343)&lt;=-51,($CZ1625)&gt;150,(DA$343)&gt;150),
IF(INPUT_SELECTOR="P",TEXT(MOD($CY1625,2),"0"),"0"),
SUBSTITUTE(SUBSTITUTE(MID(STRINGONE,BIN2DEC(_xlfn.CONCAT(CZ1419:DB1419,CZ1420:DB1420,CZ1421:DB1421))+1,1),".","0"),"#","1")
)</f>
        <v>1</v>
      </c>
      <c r="DB1625" s="41"/>
      <c r="DC1625" s="41"/>
      <c r="DD1625" s="41"/>
      <c r="DE1625" s="41"/>
      <c r="DF1625" s="41"/>
      <c r="DG1625" s="41"/>
      <c r="DH1625" s="41"/>
      <c r="DI1625" s="41"/>
      <c r="DJ1625" s="41"/>
      <c r="DK1625" s="41"/>
      <c r="DL1625" s="41"/>
      <c r="DM1625" s="41"/>
      <c r="DN1625" s="41"/>
      <c r="DO1625" s="41"/>
      <c r="DP1625" s="41"/>
      <c r="DQ1625" s="41"/>
      <c r="DR1625" s="41"/>
      <c r="DS1625" s="41"/>
      <c r="DT1625" s="41"/>
      <c r="DU1625" s="41"/>
      <c r="DV1625" s="41"/>
      <c r="DW1625" s="41"/>
      <c r="DX1625" s="41"/>
      <c r="DY1625" s="41"/>
      <c r="DZ1625" s="41"/>
      <c r="EA1625" s="41"/>
      <c r="EB1625" s="41"/>
      <c r="EC1625" s="41"/>
      <c r="ED1625" s="41"/>
      <c r="EE1625" s="41"/>
      <c r="EF1625" s="41"/>
      <c r="EG1625" s="41"/>
      <c r="EH1625" s="41"/>
      <c r="EI1625" s="41"/>
      <c r="EJ1625" s="41"/>
      <c r="EK1625" s="41"/>
      <c r="EL1625" s="41"/>
      <c r="EM1625" s="41"/>
      <c r="EN1625" s="41"/>
      <c r="EO1625" s="41"/>
      <c r="EP1625" s="41"/>
      <c r="EQ1625" s="41"/>
      <c r="ER1625" s="41"/>
      <c r="ES1625" s="41"/>
      <c r="ET1625" s="41"/>
      <c r="EU1625" s="41"/>
      <c r="EV1625" s="41"/>
      <c r="EW1625" s="41"/>
      <c r="EX1625" s="41"/>
      <c r="EY1625" s="41"/>
      <c r="EZ1625" s="41"/>
      <c r="FA1625" s="41"/>
      <c r="FB1625" s="41"/>
      <c r="FC1625" s="41"/>
      <c r="FD1625" s="41"/>
      <c r="FE1625" s="41"/>
      <c r="FF1625" s="41"/>
      <c r="FG1625" s="41"/>
      <c r="FH1625" s="41"/>
      <c r="FI1625" s="41"/>
      <c r="FJ1625" s="41"/>
      <c r="FK1625" s="41"/>
      <c r="FL1625" s="41"/>
      <c r="FM1625" s="41"/>
      <c r="FN1625" s="41"/>
      <c r="FO1625" s="41"/>
      <c r="FP1625" s="41"/>
      <c r="FQ1625" s="41"/>
      <c r="FR1625" s="41"/>
      <c r="FS1625" s="41"/>
      <c r="FT1625" s="41"/>
      <c r="FU1625" s="41"/>
      <c r="FV1625" s="41"/>
      <c r="FW1625" s="41"/>
      <c r="FX1625" s="41"/>
      <c r="FY1625" s="41"/>
      <c r="FZ1625" s="41"/>
      <c r="GA1625" s="41"/>
      <c r="GB1625" s="41"/>
      <c r="GC1625" s="41"/>
      <c r="GD1625" s="41"/>
      <c r="GE1625" s="41"/>
      <c r="GF1625" s="41"/>
      <c r="GG1625" s="41"/>
      <c r="GH1625" s="41"/>
      <c r="GI1625" s="41"/>
      <c r="GJ1625" s="41"/>
      <c r="GK1625" s="41"/>
      <c r="GL1625" s="41"/>
      <c r="GM1625" s="41"/>
      <c r="GN1625" s="41"/>
      <c r="GO1625" s="41"/>
      <c r="GP1625" s="41"/>
      <c r="GQ1625" s="41"/>
      <c r="GR1625" s="41"/>
      <c r="GS1625" s="41"/>
      <c r="GT1625" s="41"/>
      <c r="GU1625" s="41"/>
      <c r="GV1625" s="41"/>
      <c r="GW1625" s="41"/>
      <c r="GX1625" s="41"/>
      <c r="GY1625" s="41"/>
      <c r="GZ1625" s="41"/>
      <c r="HA1625" s="41"/>
      <c r="HB1625" s="41"/>
      <c r="HC1625" s="41"/>
      <c r="HD1625" s="41"/>
      <c r="HE1625" s="41"/>
      <c r="HF1625" s="41"/>
      <c r="HG1625" s="41"/>
      <c r="HH1625" s="41"/>
      <c r="HI1625" s="41"/>
      <c r="HJ1625" s="41"/>
      <c r="HK1625" s="41"/>
      <c r="HL1625" s="41"/>
      <c r="HM1625" s="41"/>
      <c r="HN1625" s="41"/>
      <c r="HO1625" s="41"/>
      <c r="HP1625" s="41"/>
      <c r="HQ1625" s="41"/>
      <c r="HR1625" s="41"/>
      <c r="HS1625" s="41"/>
      <c r="HT1625" s="41"/>
      <c r="HU1625" s="41"/>
      <c r="HV1625" s="41"/>
      <c r="HW1625" s="41"/>
      <c r="HX1625" s="41"/>
      <c r="HY1625" s="41"/>
      <c r="HZ1625" s="41"/>
      <c r="IA1625" s="41"/>
      <c r="IB1625" s="41"/>
      <c r="IC1625" s="41"/>
      <c r="ID1625" s="41"/>
      <c r="IE1625" s="41"/>
      <c r="IF1625" s="41"/>
      <c r="IG1625" s="41"/>
      <c r="IH1625" s="41"/>
      <c r="II1625" s="41"/>
      <c r="IJ1625" s="41"/>
      <c r="IK1625" s="41"/>
      <c r="IL1625" s="41"/>
      <c r="IM1625" s="41"/>
      <c r="IN1625" s="41"/>
      <c r="IO1625" s="41"/>
      <c r="IP1625" s="41"/>
      <c r="IQ1625" s="41"/>
      <c r="IR1625" s="41"/>
      <c r="IS1625" s="41"/>
      <c r="IT1625" s="41"/>
      <c r="IU1625" s="41"/>
      <c r="IV1625" s="41"/>
      <c r="IW1625" s="41"/>
      <c r="IX1625" s="41"/>
      <c r="IY1625" s="41"/>
      <c r="IZ1625" s="41"/>
      <c r="JA1625" s="41"/>
      <c r="JB1625" s="41"/>
      <c r="JC1625" s="41"/>
      <c r="JD1625" s="41"/>
      <c r="JE1625" s="41"/>
      <c r="JF1625" s="41"/>
      <c r="JG1625" s="41"/>
      <c r="JH1625" s="41"/>
      <c r="JI1625" s="41"/>
      <c r="JJ1625" s="41"/>
      <c r="JK1625" s="41"/>
      <c r="JL1625" s="41"/>
      <c r="JM1625" s="41"/>
      <c r="JN1625" s="41"/>
      <c r="JO1625" s="41"/>
      <c r="JP1625" s="41"/>
      <c r="JQ1625" s="41"/>
      <c r="JR1625" s="41"/>
      <c r="JS1625" s="41"/>
      <c r="JT1625" s="41"/>
      <c r="JU1625" s="41"/>
      <c r="JV1625" s="41"/>
      <c r="JW1625" s="41"/>
      <c r="JX1625" s="41"/>
      <c r="JY1625" s="41"/>
      <c r="JZ1625" s="41"/>
      <c r="KA1625" s="41"/>
      <c r="KB1625" s="41"/>
      <c r="KC1625" s="41"/>
      <c r="KD1625" s="41"/>
      <c r="KE1625" s="41"/>
      <c r="KF1625" s="41"/>
      <c r="KG1625" s="41"/>
      <c r="KH1625" s="41"/>
      <c r="KI1625" s="41"/>
      <c r="KJ1625" s="41"/>
      <c r="KK1625" s="41"/>
      <c r="KL1625" s="41"/>
      <c r="KM1625" s="41"/>
      <c r="KN1625" s="41"/>
      <c r="KO1625" s="41"/>
      <c r="KP1625" s="41"/>
      <c r="KQ1625" s="41"/>
      <c r="KR1625" s="41"/>
      <c r="KS1625" s="41"/>
      <c r="KT1625" s="41"/>
      <c r="KU1625" s="41"/>
    </row>
    <row r="1626" spans="103:307" x14ac:dyDescent="0.3">
      <c r="CY1626">
        <f t="shared" si="122"/>
        <v>7</v>
      </c>
      <c r="CZ1626" s="1">
        <f t="shared" si="123"/>
        <v>1</v>
      </c>
      <c r="DA1626" t="str">
        <f>IF(OR(($CZ1626)&lt;=-51,(DA$343)&lt;=-51,($CZ1626)&gt;150,(DA$343)&gt;150),
IF(INPUT_SELECTOR="P",TEXT(MOD($CY1626,2),"0"),"0"),
SUBSTITUTE(SUBSTITUTE(MID(STRINGONE,BIN2DEC(_xlfn.CONCAT(CZ1420:DB1420,CZ1421:DB1421,CZ1422:DB1422))+1,1),".","0"),"#","1")
)</f>
        <v>1</v>
      </c>
      <c r="EZ1626" s="41"/>
      <c r="IW1626" s="41"/>
    </row>
    <row r="1627" spans="103:307" x14ac:dyDescent="0.3">
      <c r="CY1627">
        <f t="shared" si="122"/>
        <v>7</v>
      </c>
      <c r="CZ1627" s="1">
        <f t="shared" si="123"/>
        <v>2</v>
      </c>
      <c r="DA1627" t="str">
        <f>IF(OR(($CZ1627)&lt;=-51,(DA$343)&lt;=-51,($CZ1627)&gt;150,(DA$343)&gt;150),
IF(INPUT_SELECTOR="P",TEXT(MOD($CY1627,2),"0"),"0"),
SUBSTITUTE(SUBSTITUTE(MID(STRINGONE,BIN2DEC(_xlfn.CONCAT(CZ1421:DB1421,CZ1422:DB1422,CZ1423:DB1423))+1,1),".","0"),"#","1")
)</f>
        <v>1</v>
      </c>
      <c r="EZ1627" s="41"/>
      <c r="IW1627" s="41"/>
    </row>
    <row r="1628" spans="103:307" x14ac:dyDescent="0.3">
      <c r="CY1628">
        <f t="shared" si="122"/>
        <v>7</v>
      </c>
      <c r="CZ1628" s="1">
        <f t="shared" si="123"/>
        <v>3</v>
      </c>
      <c r="DA1628" t="str">
        <f>IF(OR(($CZ1628)&lt;=-51,(DA$343)&lt;=-51,($CZ1628)&gt;150,(DA$343)&gt;150),
IF(INPUT_SELECTOR="P",TEXT(MOD($CY1628,2),"0"),"0"),
SUBSTITUTE(SUBSTITUTE(MID(STRINGONE,BIN2DEC(_xlfn.CONCAT(CZ1422:DB1422,CZ1423:DB1423,CZ1424:DB1424))+1,1),".","0"),"#","1")
)</f>
        <v>1</v>
      </c>
      <c r="EZ1628" s="41"/>
      <c r="IW1628" s="41"/>
    </row>
    <row r="1629" spans="103:307" x14ac:dyDescent="0.3">
      <c r="CY1629">
        <f t="shared" si="122"/>
        <v>7</v>
      </c>
      <c r="CZ1629" s="1">
        <f t="shared" si="123"/>
        <v>4</v>
      </c>
      <c r="DA1629" t="str">
        <f>IF(OR(($CZ1629)&lt;=-51,(DA$343)&lt;=-51,($CZ1629)&gt;150,(DA$343)&gt;150),
IF(INPUT_SELECTOR="P",TEXT(MOD($CY1629,2),"0"),"0"),
SUBSTITUTE(SUBSTITUTE(MID(STRINGONE,BIN2DEC(_xlfn.CONCAT(CZ1423:DB1423,CZ1424:DB1424,CZ1425:DB1425))+1,1),".","0"),"#","1")
)</f>
        <v>1</v>
      </c>
      <c r="EZ1629" s="41"/>
      <c r="IW1629" s="41"/>
    </row>
    <row r="1630" spans="103:307" x14ac:dyDescent="0.3">
      <c r="CY1630">
        <f t="shared" si="122"/>
        <v>7</v>
      </c>
      <c r="CZ1630" s="1">
        <f t="shared" si="123"/>
        <v>5</v>
      </c>
      <c r="DA1630" t="str">
        <f>IF(OR(($CZ1630)&lt;=-51,(DA$343)&lt;=-51,($CZ1630)&gt;150,(DA$343)&gt;150),
IF(INPUT_SELECTOR="P",TEXT(MOD($CY1630,2),"0"),"0"),
SUBSTITUTE(SUBSTITUTE(MID(STRINGONE,BIN2DEC(_xlfn.CONCAT(CZ1424:DB1424,CZ1425:DB1425,CZ1426:DB1426))+1,1),".","0"),"#","1")
)</f>
        <v>1</v>
      </c>
      <c r="EZ1630" s="41"/>
      <c r="IW1630" s="41"/>
    </row>
    <row r="1631" spans="103:307" x14ac:dyDescent="0.3">
      <c r="CY1631">
        <f t="shared" si="122"/>
        <v>7</v>
      </c>
      <c r="CZ1631" s="1">
        <f t="shared" si="123"/>
        <v>6</v>
      </c>
      <c r="DA1631" t="str">
        <f>IF(OR(($CZ1631)&lt;=-51,(DA$343)&lt;=-51,($CZ1631)&gt;150,(DA$343)&gt;150),
IF(INPUT_SELECTOR="P",TEXT(MOD($CY1631,2),"0"),"0"),
SUBSTITUTE(SUBSTITUTE(MID(STRINGONE,BIN2DEC(_xlfn.CONCAT(CZ1425:DB1425,CZ1426:DB1426,CZ1427:DB1427))+1,1),".","0"),"#","1")
)</f>
        <v>1</v>
      </c>
      <c r="EZ1631" s="41"/>
      <c r="IW1631" s="41"/>
    </row>
    <row r="1632" spans="103:307" x14ac:dyDescent="0.3">
      <c r="CY1632">
        <f t="shared" si="122"/>
        <v>7</v>
      </c>
      <c r="CZ1632" s="1">
        <f t="shared" si="123"/>
        <v>7</v>
      </c>
      <c r="DA1632" t="str">
        <f>IF(OR(($CZ1632)&lt;=-51,(DA$343)&lt;=-51,($CZ1632)&gt;150,(DA$343)&gt;150),
IF(INPUT_SELECTOR="P",TEXT(MOD($CY1632,2),"0"),"0"),
SUBSTITUTE(SUBSTITUTE(MID(STRINGONE,BIN2DEC(_xlfn.CONCAT(CZ1426:DB1426,CZ1427:DB1427,CZ1428:DB1428))+1,1),".","0"),"#","1")
)</f>
        <v>1</v>
      </c>
      <c r="EZ1632" s="41"/>
      <c r="IW1632" s="41"/>
    </row>
    <row r="1633" spans="103:257" x14ac:dyDescent="0.3">
      <c r="CY1633">
        <f t="shared" si="122"/>
        <v>7</v>
      </c>
      <c r="CZ1633" s="1">
        <f t="shared" si="123"/>
        <v>8</v>
      </c>
      <c r="DA1633" t="str">
        <f>IF(OR(($CZ1633)&lt;=-51,(DA$343)&lt;=-51,($CZ1633)&gt;150,(DA$343)&gt;150),
IF(INPUT_SELECTOR="P",TEXT(MOD($CY1633,2),"0"),"0"),
SUBSTITUTE(SUBSTITUTE(MID(STRINGONE,BIN2DEC(_xlfn.CONCAT(CZ1427:DB1427,CZ1428:DB1428,CZ1429:DB1429))+1,1),".","0"),"#","1")
)</f>
        <v>1</v>
      </c>
      <c r="EZ1633" s="41"/>
      <c r="IW1633" s="41"/>
    </row>
    <row r="1634" spans="103:257" x14ac:dyDescent="0.3">
      <c r="CY1634">
        <f t="shared" si="122"/>
        <v>7</v>
      </c>
      <c r="CZ1634" s="1">
        <f t="shared" si="123"/>
        <v>9</v>
      </c>
      <c r="DA1634" t="str">
        <f>IF(OR(($CZ1634)&lt;=-51,(DA$343)&lt;=-51,($CZ1634)&gt;150,(DA$343)&gt;150),
IF(INPUT_SELECTOR="P",TEXT(MOD($CY1634,2),"0"),"0"),
SUBSTITUTE(SUBSTITUTE(MID(STRINGONE,BIN2DEC(_xlfn.CONCAT(CZ1428:DB1428,CZ1429:DB1429,CZ1430:DB1430))+1,1),".","0"),"#","1")
)</f>
        <v>1</v>
      </c>
      <c r="EZ1634" s="41"/>
      <c r="IW1634" s="41"/>
    </row>
    <row r="1635" spans="103:257" x14ac:dyDescent="0.3">
      <c r="CY1635">
        <f t="shared" si="122"/>
        <v>7</v>
      </c>
      <c r="CZ1635" s="1">
        <f t="shared" si="123"/>
        <v>10</v>
      </c>
      <c r="DA1635" t="str">
        <f>IF(OR(($CZ1635)&lt;=-51,(DA$343)&lt;=-51,($CZ1635)&gt;150,(DA$343)&gt;150),
IF(INPUT_SELECTOR="P",TEXT(MOD($CY1635,2),"0"),"0"),
SUBSTITUTE(SUBSTITUTE(MID(STRINGONE,BIN2DEC(_xlfn.CONCAT(CZ1429:DB1429,CZ1430:DB1430,CZ1431:DB1431))+1,1),".","0"),"#","1")
)</f>
        <v>1</v>
      </c>
      <c r="EZ1635" s="41"/>
      <c r="IW1635" s="41"/>
    </row>
    <row r="1636" spans="103:257" x14ac:dyDescent="0.3">
      <c r="CY1636">
        <f t="shared" si="122"/>
        <v>7</v>
      </c>
      <c r="CZ1636" s="1">
        <f t="shared" si="123"/>
        <v>11</v>
      </c>
      <c r="DA1636" t="str">
        <f>IF(OR(($CZ1636)&lt;=-51,(DA$343)&lt;=-51,($CZ1636)&gt;150,(DA$343)&gt;150),
IF(INPUT_SELECTOR="P",TEXT(MOD($CY1636,2),"0"),"0"),
SUBSTITUTE(SUBSTITUTE(MID(STRINGONE,BIN2DEC(_xlfn.CONCAT(CZ1430:DB1430,CZ1431:DB1431,CZ1432:DB1432))+1,1),".","0"),"#","1")
)</f>
        <v>1</v>
      </c>
      <c r="EZ1636" s="41"/>
      <c r="IW1636" s="41"/>
    </row>
    <row r="1637" spans="103:257" x14ac:dyDescent="0.3">
      <c r="CY1637">
        <f t="shared" si="122"/>
        <v>7</v>
      </c>
      <c r="CZ1637" s="1">
        <f t="shared" si="123"/>
        <v>12</v>
      </c>
      <c r="DA1637" t="str">
        <f>IF(OR(($CZ1637)&lt;=-51,(DA$343)&lt;=-51,($CZ1637)&gt;150,(DA$343)&gt;150),
IF(INPUT_SELECTOR="P",TEXT(MOD($CY1637,2),"0"),"0"),
SUBSTITUTE(SUBSTITUTE(MID(STRINGONE,BIN2DEC(_xlfn.CONCAT(CZ1431:DB1431,CZ1432:DB1432,CZ1433:DB1433))+1,1),".","0"),"#","1")
)</f>
        <v>1</v>
      </c>
      <c r="EZ1637" s="41"/>
      <c r="IW1637" s="41"/>
    </row>
    <row r="1638" spans="103:257" x14ac:dyDescent="0.3">
      <c r="CY1638">
        <f t="shared" si="122"/>
        <v>7</v>
      </c>
      <c r="CZ1638" s="1">
        <f t="shared" si="123"/>
        <v>13</v>
      </c>
      <c r="DA1638" t="str">
        <f>IF(OR(($CZ1638)&lt;=-51,(DA$343)&lt;=-51,($CZ1638)&gt;150,(DA$343)&gt;150),
IF(INPUT_SELECTOR="P",TEXT(MOD($CY1638,2),"0"),"0"),
SUBSTITUTE(SUBSTITUTE(MID(STRINGONE,BIN2DEC(_xlfn.CONCAT(CZ1432:DB1432,CZ1433:DB1433,CZ1434:DB1434))+1,1),".","0"),"#","1")
)</f>
        <v>1</v>
      </c>
      <c r="EZ1638" s="41"/>
      <c r="IW1638" s="41"/>
    </row>
    <row r="1639" spans="103:257" x14ac:dyDescent="0.3">
      <c r="CY1639">
        <f t="shared" si="122"/>
        <v>7</v>
      </c>
      <c r="CZ1639" s="1">
        <f t="shared" si="123"/>
        <v>14</v>
      </c>
      <c r="DA1639" t="str">
        <f>IF(OR(($CZ1639)&lt;=-51,(DA$343)&lt;=-51,($CZ1639)&gt;150,(DA$343)&gt;150),
IF(INPUT_SELECTOR="P",TEXT(MOD($CY1639,2),"0"),"0"),
SUBSTITUTE(SUBSTITUTE(MID(STRINGONE,BIN2DEC(_xlfn.CONCAT(CZ1433:DB1433,CZ1434:DB1434,CZ1435:DB1435))+1,1),".","0"),"#","1")
)</f>
        <v>1</v>
      </c>
      <c r="EZ1639" s="41"/>
      <c r="IW1639" s="41"/>
    </row>
    <row r="1640" spans="103:257" x14ac:dyDescent="0.3">
      <c r="CY1640">
        <f t="shared" ref="CY1640:CY1703" si="124">CY1639</f>
        <v>7</v>
      </c>
      <c r="CZ1640" s="1">
        <f t="shared" ref="CZ1640:CZ1703" si="125">CZ1639+1</f>
        <v>15</v>
      </c>
      <c r="DA1640" t="str">
        <f>IF(OR(($CZ1640)&lt;=-51,(DA$343)&lt;=-51,($CZ1640)&gt;150,(DA$343)&gt;150),
IF(INPUT_SELECTOR="P",TEXT(MOD($CY1640,2),"0"),"0"),
SUBSTITUTE(SUBSTITUTE(MID(STRINGONE,BIN2DEC(_xlfn.CONCAT(CZ1434:DB1434,CZ1435:DB1435,CZ1436:DB1436))+1,1),".","0"),"#","1")
)</f>
        <v>1</v>
      </c>
      <c r="EZ1640" s="41"/>
      <c r="IW1640" s="41"/>
    </row>
    <row r="1641" spans="103:257" x14ac:dyDescent="0.3">
      <c r="CY1641">
        <f t="shared" si="124"/>
        <v>7</v>
      </c>
      <c r="CZ1641" s="1">
        <f t="shared" si="125"/>
        <v>16</v>
      </c>
      <c r="DA1641" t="str">
        <f>IF(OR(($CZ1641)&lt;=-51,(DA$343)&lt;=-51,($CZ1641)&gt;150,(DA$343)&gt;150),
IF(INPUT_SELECTOR="P",TEXT(MOD($CY1641,2),"0"),"0"),
SUBSTITUTE(SUBSTITUTE(MID(STRINGONE,BIN2DEC(_xlfn.CONCAT(CZ1435:DB1435,CZ1436:DB1436,CZ1437:DB1437))+1,1),".","0"),"#","1")
)</f>
        <v>1</v>
      </c>
      <c r="EZ1641" s="41"/>
      <c r="IW1641" s="41"/>
    </row>
    <row r="1642" spans="103:257" x14ac:dyDescent="0.3">
      <c r="CY1642">
        <f t="shared" si="124"/>
        <v>7</v>
      </c>
      <c r="CZ1642" s="1">
        <f t="shared" si="125"/>
        <v>17</v>
      </c>
      <c r="DA1642" t="str">
        <f>IF(OR(($CZ1642)&lt;=-51,(DA$343)&lt;=-51,($CZ1642)&gt;150,(DA$343)&gt;150),
IF(INPUT_SELECTOR="P",TEXT(MOD($CY1642,2),"0"),"0"),
SUBSTITUTE(SUBSTITUTE(MID(STRINGONE,BIN2DEC(_xlfn.CONCAT(CZ1436:DB1436,CZ1437:DB1437,CZ1438:DB1438))+1,1),".","0"),"#","1")
)</f>
        <v>1</v>
      </c>
      <c r="EZ1642" s="41"/>
      <c r="IW1642" s="41"/>
    </row>
    <row r="1643" spans="103:257" x14ac:dyDescent="0.3">
      <c r="CY1643">
        <f t="shared" si="124"/>
        <v>7</v>
      </c>
      <c r="CZ1643" s="1">
        <f t="shared" si="125"/>
        <v>18</v>
      </c>
      <c r="DA1643" t="str">
        <f>IF(OR(($CZ1643)&lt;=-51,(DA$343)&lt;=-51,($CZ1643)&gt;150,(DA$343)&gt;150),
IF(INPUT_SELECTOR="P",TEXT(MOD($CY1643,2),"0"),"0"),
SUBSTITUTE(SUBSTITUTE(MID(STRINGONE,BIN2DEC(_xlfn.CONCAT(CZ1437:DB1437,CZ1438:DB1438,CZ1439:DB1439))+1,1),".","0"),"#","1")
)</f>
        <v>1</v>
      </c>
      <c r="EZ1643" s="41"/>
      <c r="IW1643" s="41"/>
    </row>
    <row r="1644" spans="103:257" x14ac:dyDescent="0.3">
      <c r="CY1644">
        <f t="shared" si="124"/>
        <v>7</v>
      </c>
      <c r="CZ1644" s="1">
        <f t="shared" si="125"/>
        <v>19</v>
      </c>
      <c r="DA1644" t="str">
        <f>IF(OR(($CZ1644)&lt;=-51,(DA$343)&lt;=-51,($CZ1644)&gt;150,(DA$343)&gt;150),
IF(INPUT_SELECTOR="P",TEXT(MOD($CY1644,2),"0"),"0"),
SUBSTITUTE(SUBSTITUTE(MID(STRINGONE,BIN2DEC(_xlfn.CONCAT(CZ1438:DB1438,CZ1439:DB1439,CZ1440:DB1440))+1,1),".","0"),"#","1")
)</f>
        <v>1</v>
      </c>
      <c r="EZ1644" s="41"/>
      <c r="IW1644" s="41"/>
    </row>
    <row r="1645" spans="103:257" x14ac:dyDescent="0.3">
      <c r="CY1645">
        <f t="shared" si="124"/>
        <v>7</v>
      </c>
      <c r="CZ1645" s="1">
        <f t="shared" si="125"/>
        <v>20</v>
      </c>
      <c r="DA1645" t="str">
        <f>IF(OR(($CZ1645)&lt;=-51,(DA$343)&lt;=-51,($CZ1645)&gt;150,(DA$343)&gt;150),
IF(INPUT_SELECTOR="P",TEXT(MOD($CY1645,2),"0"),"0"),
SUBSTITUTE(SUBSTITUTE(MID(STRINGONE,BIN2DEC(_xlfn.CONCAT(CZ1439:DB1439,CZ1440:DB1440,CZ1441:DB1441))+1,1),".","0"),"#","1")
)</f>
        <v>1</v>
      </c>
      <c r="EZ1645" s="41"/>
      <c r="IW1645" s="41"/>
    </row>
    <row r="1646" spans="103:257" x14ac:dyDescent="0.3">
      <c r="CY1646">
        <f t="shared" si="124"/>
        <v>7</v>
      </c>
      <c r="CZ1646" s="1">
        <f t="shared" si="125"/>
        <v>21</v>
      </c>
      <c r="DA1646" t="str">
        <f>IF(OR(($CZ1646)&lt;=-51,(DA$343)&lt;=-51,($CZ1646)&gt;150,(DA$343)&gt;150),
IF(INPUT_SELECTOR="P",TEXT(MOD($CY1646,2),"0"),"0"),
SUBSTITUTE(SUBSTITUTE(MID(STRINGONE,BIN2DEC(_xlfn.CONCAT(CZ1440:DB1440,CZ1441:DB1441,CZ1442:DB1442))+1,1),".","0"),"#","1")
)</f>
        <v>1</v>
      </c>
      <c r="EZ1646" s="41"/>
      <c r="IW1646" s="41"/>
    </row>
    <row r="1647" spans="103:257" x14ac:dyDescent="0.3">
      <c r="CY1647">
        <f t="shared" si="124"/>
        <v>7</v>
      </c>
      <c r="CZ1647" s="1">
        <f t="shared" si="125"/>
        <v>22</v>
      </c>
      <c r="DA1647" t="str">
        <f>IF(OR(($CZ1647)&lt;=-51,(DA$343)&lt;=-51,($CZ1647)&gt;150,(DA$343)&gt;150),
IF(INPUT_SELECTOR="P",TEXT(MOD($CY1647,2),"0"),"0"),
SUBSTITUTE(SUBSTITUTE(MID(STRINGONE,BIN2DEC(_xlfn.CONCAT(CZ1441:DB1441,CZ1442:DB1442,CZ1443:DB1443))+1,1),".","0"),"#","1")
)</f>
        <v>1</v>
      </c>
      <c r="EZ1647" s="41"/>
      <c r="IW1647" s="41"/>
    </row>
    <row r="1648" spans="103:257" x14ac:dyDescent="0.3">
      <c r="CY1648">
        <f t="shared" si="124"/>
        <v>7</v>
      </c>
      <c r="CZ1648" s="1">
        <f t="shared" si="125"/>
        <v>23</v>
      </c>
      <c r="DA1648" t="str">
        <f>IF(OR(($CZ1648)&lt;=-51,(DA$343)&lt;=-51,($CZ1648)&gt;150,(DA$343)&gt;150),
IF(INPUT_SELECTOR="P",TEXT(MOD($CY1648,2),"0"),"0"),
SUBSTITUTE(SUBSTITUTE(MID(STRINGONE,BIN2DEC(_xlfn.CONCAT(CZ1442:DB1442,CZ1443:DB1443,CZ1444:DB1444))+1,1),".","0"),"#","1")
)</f>
        <v>1</v>
      </c>
      <c r="EZ1648" s="41"/>
      <c r="IW1648" s="41"/>
    </row>
    <row r="1649" spans="103:257" x14ac:dyDescent="0.3">
      <c r="CY1649">
        <f t="shared" si="124"/>
        <v>7</v>
      </c>
      <c r="CZ1649" s="1">
        <f t="shared" si="125"/>
        <v>24</v>
      </c>
      <c r="DA1649" t="str">
        <f>IF(OR(($CZ1649)&lt;=-51,(DA$343)&lt;=-51,($CZ1649)&gt;150,(DA$343)&gt;150),
IF(INPUT_SELECTOR="P",TEXT(MOD($CY1649,2),"0"),"0"),
SUBSTITUTE(SUBSTITUTE(MID(STRINGONE,BIN2DEC(_xlfn.CONCAT(CZ1443:DB1443,CZ1444:DB1444,CZ1445:DB1445))+1,1),".","0"),"#","1")
)</f>
        <v>1</v>
      </c>
      <c r="EZ1649" s="41"/>
      <c r="IW1649" s="41"/>
    </row>
    <row r="1650" spans="103:257" x14ac:dyDescent="0.3">
      <c r="CY1650">
        <f t="shared" si="124"/>
        <v>7</v>
      </c>
      <c r="CZ1650" s="1">
        <f t="shared" si="125"/>
        <v>25</v>
      </c>
      <c r="DA1650" t="str">
        <f>IF(OR(($CZ1650)&lt;=-51,(DA$343)&lt;=-51,($CZ1650)&gt;150,(DA$343)&gt;150),
IF(INPUT_SELECTOR="P",TEXT(MOD($CY1650,2),"0"),"0"),
SUBSTITUTE(SUBSTITUTE(MID(STRINGONE,BIN2DEC(_xlfn.CONCAT(CZ1444:DB1444,CZ1445:DB1445,CZ1446:DB1446))+1,1),".","0"),"#","1")
)</f>
        <v>1</v>
      </c>
      <c r="EZ1650" s="41"/>
      <c r="IW1650" s="41"/>
    </row>
    <row r="1651" spans="103:257" x14ac:dyDescent="0.3">
      <c r="CY1651">
        <f t="shared" si="124"/>
        <v>7</v>
      </c>
      <c r="CZ1651" s="1">
        <f t="shared" si="125"/>
        <v>26</v>
      </c>
      <c r="DA1651" t="str">
        <f>IF(OR(($CZ1651)&lt;=-51,(DA$343)&lt;=-51,($CZ1651)&gt;150,(DA$343)&gt;150),
IF(INPUT_SELECTOR="P",TEXT(MOD($CY1651,2),"0"),"0"),
SUBSTITUTE(SUBSTITUTE(MID(STRINGONE,BIN2DEC(_xlfn.CONCAT(CZ1445:DB1445,CZ1446:DB1446,CZ1447:DB1447))+1,1),".","0"),"#","1")
)</f>
        <v>1</v>
      </c>
      <c r="EZ1651" s="41"/>
      <c r="IW1651" s="41"/>
    </row>
    <row r="1652" spans="103:257" x14ac:dyDescent="0.3">
      <c r="CY1652">
        <f t="shared" si="124"/>
        <v>7</v>
      </c>
      <c r="CZ1652" s="1">
        <f t="shared" si="125"/>
        <v>27</v>
      </c>
      <c r="DA1652" t="str">
        <f>IF(OR(($CZ1652)&lt;=-51,(DA$343)&lt;=-51,($CZ1652)&gt;150,(DA$343)&gt;150),
IF(INPUT_SELECTOR="P",TEXT(MOD($CY1652,2),"0"),"0"),
SUBSTITUTE(SUBSTITUTE(MID(STRINGONE,BIN2DEC(_xlfn.CONCAT(CZ1446:DB1446,CZ1447:DB1447,CZ1448:DB1448))+1,1),".","0"),"#","1")
)</f>
        <v>1</v>
      </c>
      <c r="EZ1652" s="41"/>
      <c r="IW1652" s="41"/>
    </row>
    <row r="1653" spans="103:257" x14ac:dyDescent="0.3">
      <c r="CY1653">
        <f t="shared" si="124"/>
        <v>7</v>
      </c>
      <c r="CZ1653" s="1">
        <f t="shared" si="125"/>
        <v>28</v>
      </c>
      <c r="DA1653" t="str">
        <f>IF(OR(($CZ1653)&lt;=-51,(DA$343)&lt;=-51,($CZ1653)&gt;150,(DA$343)&gt;150),
IF(INPUT_SELECTOR="P",TEXT(MOD($CY1653,2),"0"),"0"),
SUBSTITUTE(SUBSTITUTE(MID(STRINGONE,BIN2DEC(_xlfn.CONCAT(CZ1447:DB1447,CZ1448:DB1448,CZ1449:DB1449))+1,1),".","0"),"#","1")
)</f>
        <v>1</v>
      </c>
      <c r="EZ1653" s="41"/>
      <c r="IW1653" s="41"/>
    </row>
    <row r="1654" spans="103:257" x14ac:dyDescent="0.3">
      <c r="CY1654">
        <f t="shared" si="124"/>
        <v>7</v>
      </c>
      <c r="CZ1654" s="1">
        <f t="shared" si="125"/>
        <v>29</v>
      </c>
      <c r="DA1654" t="str">
        <f>IF(OR(($CZ1654)&lt;=-51,(DA$343)&lt;=-51,($CZ1654)&gt;150,(DA$343)&gt;150),
IF(INPUT_SELECTOR="P",TEXT(MOD($CY1654,2),"0"),"0"),
SUBSTITUTE(SUBSTITUTE(MID(STRINGONE,BIN2DEC(_xlfn.CONCAT(CZ1448:DB1448,CZ1449:DB1449,CZ1450:DB1450))+1,1),".","0"),"#","1")
)</f>
        <v>1</v>
      </c>
      <c r="EZ1654" s="41"/>
      <c r="IW1654" s="41"/>
    </row>
    <row r="1655" spans="103:257" x14ac:dyDescent="0.3">
      <c r="CY1655">
        <f t="shared" si="124"/>
        <v>7</v>
      </c>
      <c r="CZ1655" s="1">
        <f t="shared" si="125"/>
        <v>30</v>
      </c>
      <c r="DA1655" t="str">
        <f>IF(OR(($CZ1655)&lt;=-51,(DA$343)&lt;=-51,($CZ1655)&gt;150,(DA$343)&gt;150),
IF(INPUT_SELECTOR="P",TEXT(MOD($CY1655,2),"0"),"0"),
SUBSTITUTE(SUBSTITUTE(MID(STRINGONE,BIN2DEC(_xlfn.CONCAT(CZ1449:DB1449,CZ1450:DB1450,CZ1451:DB1451))+1,1),".","0"),"#","1")
)</f>
        <v>1</v>
      </c>
      <c r="EZ1655" s="41"/>
      <c r="IW1655" s="41"/>
    </row>
    <row r="1656" spans="103:257" x14ac:dyDescent="0.3">
      <c r="CY1656">
        <f t="shared" si="124"/>
        <v>7</v>
      </c>
      <c r="CZ1656" s="1">
        <f t="shared" si="125"/>
        <v>31</v>
      </c>
      <c r="DA1656" t="str">
        <f>IF(OR(($CZ1656)&lt;=-51,(DA$343)&lt;=-51,($CZ1656)&gt;150,(DA$343)&gt;150),
IF(INPUT_SELECTOR="P",TEXT(MOD($CY1656,2),"0"),"0"),
SUBSTITUTE(SUBSTITUTE(MID(STRINGONE,BIN2DEC(_xlfn.CONCAT(CZ1450:DB1450,CZ1451:DB1451,CZ1452:DB1452))+1,1),".","0"),"#","1")
)</f>
        <v>1</v>
      </c>
      <c r="EZ1656" s="41"/>
      <c r="IW1656" s="41"/>
    </row>
    <row r="1657" spans="103:257" x14ac:dyDescent="0.3">
      <c r="CY1657">
        <f t="shared" si="124"/>
        <v>7</v>
      </c>
      <c r="CZ1657" s="1">
        <f t="shared" si="125"/>
        <v>32</v>
      </c>
      <c r="DA1657" t="str">
        <f>IF(OR(($CZ1657)&lt;=-51,(DA$343)&lt;=-51,($CZ1657)&gt;150,(DA$343)&gt;150),
IF(INPUT_SELECTOR="P",TEXT(MOD($CY1657,2),"0"),"0"),
SUBSTITUTE(SUBSTITUTE(MID(STRINGONE,BIN2DEC(_xlfn.CONCAT(CZ1451:DB1451,CZ1452:DB1452,CZ1453:DB1453))+1,1),".","0"),"#","1")
)</f>
        <v>1</v>
      </c>
      <c r="EZ1657" s="41"/>
      <c r="IW1657" s="41"/>
    </row>
    <row r="1658" spans="103:257" x14ac:dyDescent="0.3">
      <c r="CY1658">
        <f t="shared" si="124"/>
        <v>7</v>
      </c>
      <c r="CZ1658" s="1">
        <f t="shared" si="125"/>
        <v>33</v>
      </c>
      <c r="DA1658" t="str">
        <f>IF(OR(($CZ1658)&lt;=-51,(DA$343)&lt;=-51,($CZ1658)&gt;150,(DA$343)&gt;150),
IF(INPUT_SELECTOR="P",TEXT(MOD($CY1658,2),"0"),"0"),
SUBSTITUTE(SUBSTITUTE(MID(STRINGONE,BIN2DEC(_xlfn.CONCAT(CZ1452:DB1452,CZ1453:DB1453,CZ1454:DB1454))+1,1),".","0"),"#","1")
)</f>
        <v>1</v>
      </c>
      <c r="EZ1658" s="41"/>
      <c r="IW1658" s="41"/>
    </row>
    <row r="1659" spans="103:257" x14ac:dyDescent="0.3">
      <c r="CY1659">
        <f t="shared" si="124"/>
        <v>7</v>
      </c>
      <c r="CZ1659" s="1">
        <f t="shared" si="125"/>
        <v>34</v>
      </c>
      <c r="DA1659" t="str">
        <f>IF(OR(($CZ1659)&lt;=-51,(DA$343)&lt;=-51,($CZ1659)&gt;150,(DA$343)&gt;150),
IF(INPUT_SELECTOR="P",TEXT(MOD($CY1659,2),"0"),"0"),
SUBSTITUTE(SUBSTITUTE(MID(STRINGONE,BIN2DEC(_xlfn.CONCAT(CZ1453:DB1453,CZ1454:DB1454,CZ1455:DB1455))+1,1),".","0"),"#","1")
)</f>
        <v>1</v>
      </c>
      <c r="EZ1659" s="41"/>
      <c r="IW1659" s="41"/>
    </row>
    <row r="1660" spans="103:257" x14ac:dyDescent="0.3">
      <c r="CY1660">
        <f t="shared" si="124"/>
        <v>7</v>
      </c>
      <c r="CZ1660" s="1">
        <f t="shared" si="125"/>
        <v>35</v>
      </c>
      <c r="DA1660" t="str">
        <f>IF(OR(($CZ1660)&lt;=-51,(DA$343)&lt;=-51,($CZ1660)&gt;150,(DA$343)&gt;150),
IF(INPUT_SELECTOR="P",TEXT(MOD($CY1660,2),"0"),"0"),
SUBSTITUTE(SUBSTITUTE(MID(STRINGONE,BIN2DEC(_xlfn.CONCAT(CZ1454:DB1454,CZ1455:DB1455,CZ1456:DB1456))+1,1),".","0"),"#","1")
)</f>
        <v>1</v>
      </c>
      <c r="EZ1660" s="41"/>
      <c r="IW1660" s="41"/>
    </row>
    <row r="1661" spans="103:257" x14ac:dyDescent="0.3">
      <c r="CY1661">
        <f t="shared" si="124"/>
        <v>7</v>
      </c>
      <c r="CZ1661" s="1">
        <f t="shared" si="125"/>
        <v>36</v>
      </c>
      <c r="DA1661" t="str">
        <f>IF(OR(($CZ1661)&lt;=-51,(DA$343)&lt;=-51,($CZ1661)&gt;150,(DA$343)&gt;150),
IF(INPUT_SELECTOR="P",TEXT(MOD($CY1661,2),"0"),"0"),
SUBSTITUTE(SUBSTITUTE(MID(STRINGONE,BIN2DEC(_xlfn.CONCAT(CZ1455:DB1455,CZ1456:DB1456,CZ1457:DB1457))+1,1),".","0"),"#","1")
)</f>
        <v>1</v>
      </c>
      <c r="EZ1661" s="41"/>
      <c r="IW1661" s="41"/>
    </row>
    <row r="1662" spans="103:257" x14ac:dyDescent="0.3">
      <c r="CY1662">
        <f t="shared" si="124"/>
        <v>7</v>
      </c>
      <c r="CZ1662" s="1">
        <f t="shared" si="125"/>
        <v>37</v>
      </c>
      <c r="DA1662" t="str">
        <f>IF(OR(($CZ1662)&lt;=-51,(DA$343)&lt;=-51,($CZ1662)&gt;150,(DA$343)&gt;150),
IF(INPUT_SELECTOR="P",TEXT(MOD($CY1662,2),"0"),"0"),
SUBSTITUTE(SUBSTITUTE(MID(STRINGONE,BIN2DEC(_xlfn.CONCAT(CZ1456:DB1456,CZ1457:DB1457,CZ1458:DB1458))+1,1),".","0"),"#","1")
)</f>
        <v>1</v>
      </c>
      <c r="EZ1662" s="41"/>
      <c r="IW1662" s="41"/>
    </row>
    <row r="1663" spans="103:257" x14ac:dyDescent="0.3">
      <c r="CY1663">
        <f t="shared" si="124"/>
        <v>7</v>
      </c>
      <c r="CZ1663" s="1">
        <f t="shared" si="125"/>
        <v>38</v>
      </c>
      <c r="DA1663" t="str">
        <f>IF(OR(($CZ1663)&lt;=-51,(DA$343)&lt;=-51,($CZ1663)&gt;150,(DA$343)&gt;150),
IF(INPUT_SELECTOR="P",TEXT(MOD($CY1663,2),"0"),"0"),
SUBSTITUTE(SUBSTITUTE(MID(STRINGONE,BIN2DEC(_xlfn.CONCAT(CZ1457:DB1457,CZ1458:DB1458,CZ1459:DB1459))+1,1),".","0"),"#","1")
)</f>
        <v>1</v>
      </c>
      <c r="EZ1663" s="41"/>
      <c r="IW1663" s="41"/>
    </row>
    <row r="1664" spans="103:257" x14ac:dyDescent="0.3">
      <c r="CY1664">
        <f t="shared" si="124"/>
        <v>7</v>
      </c>
      <c r="CZ1664" s="1">
        <f t="shared" si="125"/>
        <v>39</v>
      </c>
      <c r="DA1664" t="str">
        <f>IF(OR(($CZ1664)&lt;=-51,(DA$343)&lt;=-51,($CZ1664)&gt;150,(DA$343)&gt;150),
IF(INPUT_SELECTOR="P",TEXT(MOD($CY1664,2),"0"),"0"),
SUBSTITUTE(SUBSTITUTE(MID(STRINGONE,BIN2DEC(_xlfn.CONCAT(CZ1458:DB1458,CZ1459:DB1459,CZ1460:DB1460))+1,1),".","0"),"#","1")
)</f>
        <v>1</v>
      </c>
      <c r="EZ1664" s="41"/>
      <c r="IW1664" s="41"/>
    </row>
    <row r="1665" spans="103:257" x14ac:dyDescent="0.3">
      <c r="CY1665">
        <f t="shared" si="124"/>
        <v>7</v>
      </c>
      <c r="CZ1665" s="1">
        <f t="shared" si="125"/>
        <v>40</v>
      </c>
      <c r="DA1665" t="str">
        <f>IF(OR(($CZ1665)&lt;=-51,(DA$343)&lt;=-51,($CZ1665)&gt;150,(DA$343)&gt;150),
IF(INPUT_SELECTOR="P",TEXT(MOD($CY1665,2),"0"),"0"),
SUBSTITUTE(SUBSTITUTE(MID(STRINGONE,BIN2DEC(_xlfn.CONCAT(CZ1459:DB1459,CZ1460:DB1460,CZ1461:DB1461))+1,1),".","0"),"#","1")
)</f>
        <v>1</v>
      </c>
      <c r="EZ1665" s="41"/>
      <c r="IW1665" s="41"/>
    </row>
    <row r="1666" spans="103:257" x14ac:dyDescent="0.3">
      <c r="CY1666">
        <f t="shared" si="124"/>
        <v>7</v>
      </c>
      <c r="CZ1666" s="1">
        <f t="shared" si="125"/>
        <v>41</v>
      </c>
      <c r="DA1666" t="str">
        <f>IF(OR(($CZ1666)&lt;=-51,(DA$343)&lt;=-51,($CZ1666)&gt;150,(DA$343)&gt;150),
IF(INPUT_SELECTOR="P",TEXT(MOD($CY1666,2),"0"),"0"),
SUBSTITUTE(SUBSTITUTE(MID(STRINGONE,BIN2DEC(_xlfn.CONCAT(CZ1460:DB1460,CZ1461:DB1461,CZ1462:DB1462))+1,1),".","0"),"#","1")
)</f>
        <v>1</v>
      </c>
      <c r="EZ1666" s="41"/>
      <c r="IW1666" s="41"/>
    </row>
    <row r="1667" spans="103:257" x14ac:dyDescent="0.3">
      <c r="CY1667">
        <f t="shared" si="124"/>
        <v>7</v>
      </c>
      <c r="CZ1667" s="1">
        <f t="shared" si="125"/>
        <v>42</v>
      </c>
      <c r="DA1667" t="str">
        <f>IF(OR(($CZ1667)&lt;=-51,(DA$343)&lt;=-51,($CZ1667)&gt;150,(DA$343)&gt;150),
IF(INPUT_SELECTOR="P",TEXT(MOD($CY1667,2),"0"),"0"),
SUBSTITUTE(SUBSTITUTE(MID(STRINGONE,BIN2DEC(_xlfn.CONCAT(CZ1461:DB1461,CZ1462:DB1462,CZ1463:DB1463))+1,1),".","0"),"#","1")
)</f>
        <v>1</v>
      </c>
      <c r="EZ1667" s="41"/>
      <c r="IW1667" s="41"/>
    </row>
    <row r="1668" spans="103:257" x14ac:dyDescent="0.3">
      <c r="CY1668">
        <f t="shared" si="124"/>
        <v>7</v>
      </c>
      <c r="CZ1668" s="1">
        <f t="shared" si="125"/>
        <v>43</v>
      </c>
      <c r="DA1668" t="str">
        <f>IF(OR(($CZ1668)&lt;=-51,(DA$343)&lt;=-51,($CZ1668)&gt;150,(DA$343)&gt;150),
IF(INPUT_SELECTOR="P",TEXT(MOD($CY1668,2),"0"),"0"),
SUBSTITUTE(SUBSTITUTE(MID(STRINGONE,BIN2DEC(_xlfn.CONCAT(CZ1462:DB1462,CZ1463:DB1463,CZ1464:DB1464))+1,1),".","0"),"#","1")
)</f>
        <v>1</v>
      </c>
      <c r="EZ1668" s="41"/>
      <c r="IW1668" s="41"/>
    </row>
    <row r="1669" spans="103:257" x14ac:dyDescent="0.3">
      <c r="CY1669">
        <f t="shared" si="124"/>
        <v>7</v>
      </c>
      <c r="CZ1669" s="1">
        <f t="shared" si="125"/>
        <v>44</v>
      </c>
      <c r="DA1669" t="str">
        <f>IF(OR(($CZ1669)&lt;=-51,(DA$343)&lt;=-51,($CZ1669)&gt;150,(DA$343)&gt;150),
IF(INPUT_SELECTOR="P",TEXT(MOD($CY1669,2),"0"),"0"),
SUBSTITUTE(SUBSTITUTE(MID(STRINGONE,BIN2DEC(_xlfn.CONCAT(CZ1463:DB1463,CZ1464:DB1464,CZ1465:DB1465))+1,1),".","0"),"#","1")
)</f>
        <v>1</v>
      </c>
      <c r="EZ1669" s="41"/>
      <c r="IW1669" s="41"/>
    </row>
    <row r="1670" spans="103:257" x14ac:dyDescent="0.3">
      <c r="CY1670">
        <f t="shared" si="124"/>
        <v>7</v>
      </c>
      <c r="CZ1670" s="1">
        <f t="shared" si="125"/>
        <v>45</v>
      </c>
      <c r="DA1670" t="str">
        <f>IF(OR(($CZ1670)&lt;=-51,(DA$343)&lt;=-51,($CZ1670)&gt;150,(DA$343)&gt;150),
IF(INPUT_SELECTOR="P",TEXT(MOD($CY1670,2),"0"),"0"),
SUBSTITUTE(SUBSTITUTE(MID(STRINGONE,BIN2DEC(_xlfn.CONCAT(CZ1464:DB1464,CZ1465:DB1465,CZ1466:DB1466))+1,1),".","0"),"#","1")
)</f>
        <v>1</v>
      </c>
      <c r="EZ1670" s="41"/>
      <c r="IW1670" s="41"/>
    </row>
    <row r="1671" spans="103:257" x14ac:dyDescent="0.3">
      <c r="CY1671">
        <f t="shared" si="124"/>
        <v>7</v>
      </c>
      <c r="CZ1671" s="1">
        <f t="shared" si="125"/>
        <v>46</v>
      </c>
      <c r="DA1671" t="str">
        <f>IF(OR(($CZ1671)&lt;=-51,(DA$343)&lt;=-51,($CZ1671)&gt;150,(DA$343)&gt;150),
IF(INPUT_SELECTOR="P",TEXT(MOD($CY1671,2),"0"),"0"),
SUBSTITUTE(SUBSTITUTE(MID(STRINGONE,BIN2DEC(_xlfn.CONCAT(CZ1465:DB1465,CZ1466:DB1466,CZ1467:DB1467))+1,1),".","0"),"#","1")
)</f>
        <v>1</v>
      </c>
      <c r="EZ1671" s="41"/>
      <c r="IW1671" s="41"/>
    </row>
    <row r="1672" spans="103:257" x14ac:dyDescent="0.3">
      <c r="CY1672">
        <f t="shared" si="124"/>
        <v>7</v>
      </c>
      <c r="CZ1672" s="1">
        <f t="shared" si="125"/>
        <v>47</v>
      </c>
      <c r="DA1672" t="str">
        <f>IF(OR(($CZ1672)&lt;=-51,(DA$343)&lt;=-51,($CZ1672)&gt;150,(DA$343)&gt;150),
IF(INPUT_SELECTOR="P",TEXT(MOD($CY1672,2),"0"),"0"),
SUBSTITUTE(SUBSTITUTE(MID(STRINGONE,BIN2DEC(_xlfn.CONCAT(CZ1466:DB1466,CZ1467:DB1467,CZ1468:DB1468))+1,1),".","0"),"#","1")
)</f>
        <v>1</v>
      </c>
      <c r="EZ1672" s="41"/>
      <c r="IW1672" s="41"/>
    </row>
    <row r="1673" spans="103:257" x14ac:dyDescent="0.3">
      <c r="CY1673">
        <f t="shared" si="124"/>
        <v>7</v>
      </c>
      <c r="CZ1673" s="1">
        <f t="shared" si="125"/>
        <v>48</v>
      </c>
      <c r="DA1673" t="str">
        <f>IF(OR(($CZ1673)&lt;=-51,(DA$343)&lt;=-51,($CZ1673)&gt;150,(DA$343)&gt;150),
IF(INPUT_SELECTOR="P",TEXT(MOD($CY1673,2),"0"),"0"),
SUBSTITUTE(SUBSTITUTE(MID(STRINGONE,BIN2DEC(_xlfn.CONCAT(CZ1467:DB1467,CZ1468:DB1468,CZ1469:DB1469))+1,1),".","0"),"#","1")
)</f>
        <v>1</v>
      </c>
      <c r="EZ1673" s="41"/>
      <c r="IW1673" s="41"/>
    </row>
    <row r="1674" spans="103:257" x14ac:dyDescent="0.3">
      <c r="CY1674">
        <f t="shared" si="124"/>
        <v>7</v>
      </c>
      <c r="CZ1674" s="1">
        <f t="shared" si="125"/>
        <v>49</v>
      </c>
      <c r="DA1674" t="str">
        <f>IF(OR(($CZ1674)&lt;=-51,(DA$343)&lt;=-51,($CZ1674)&gt;150,(DA$343)&gt;150),
IF(INPUT_SELECTOR="P",TEXT(MOD($CY1674,2),"0"),"0"),
SUBSTITUTE(SUBSTITUTE(MID(STRINGONE,BIN2DEC(_xlfn.CONCAT(CZ1468:DB1468,CZ1469:DB1469,CZ1470:DB1470))+1,1),".","0"),"#","1")
)</f>
        <v>1</v>
      </c>
      <c r="EZ1674" s="41"/>
      <c r="IW1674" s="41"/>
    </row>
    <row r="1675" spans="103:257" x14ac:dyDescent="0.3">
      <c r="CY1675">
        <f t="shared" si="124"/>
        <v>7</v>
      </c>
      <c r="CZ1675" s="1">
        <f t="shared" si="125"/>
        <v>50</v>
      </c>
      <c r="DA1675" t="str">
        <f>IF(OR(($CZ1675)&lt;=-51,(DA$343)&lt;=-51,($CZ1675)&gt;150,(DA$343)&gt;150),
IF(INPUT_SELECTOR="P",TEXT(MOD($CY1675,2),"0"),"0"),
SUBSTITUTE(SUBSTITUTE(MID(STRINGONE,BIN2DEC(_xlfn.CONCAT(CZ1469:DB1469,CZ1470:DB1470,CZ1471:DB1471))+1,1),".","0"),"#","1")
)</f>
        <v>1</v>
      </c>
      <c r="EZ1675" s="41"/>
      <c r="IW1675" s="41"/>
    </row>
    <row r="1676" spans="103:257" x14ac:dyDescent="0.3">
      <c r="CY1676">
        <f t="shared" si="124"/>
        <v>7</v>
      </c>
      <c r="CZ1676" s="1">
        <f t="shared" si="125"/>
        <v>51</v>
      </c>
      <c r="DA1676" t="str">
        <f>IF(OR(($CZ1676)&lt;=-51,(DA$343)&lt;=-51,($CZ1676)&gt;150,(DA$343)&gt;150),
IF(INPUT_SELECTOR="P",TEXT(MOD($CY1676,2),"0"),"0"),
SUBSTITUTE(SUBSTITUTE(MID(STRINGONE,BIN2DEC(_xlfn.CONCAT(CZ1470:DB1470,CZ1471:DB1471,CZ1472:DB1472))+1,1),".","0"),"#","1")
)</f>
        <v>1</v>
      </c>
      <c r="EZ1676" s="41"/>
      <c r="IW1676" s="41"/>
    </row>
    <row r="1677" spans="103:257" x14ac:dyDescent="0.3">
      <c r="CY1677">
        <f t="shared" si="124"/>
        <v>7</v>
      </c>
      <c r="CZ1677" s="1">
        <f t="shared" si="125"/>
        <v>52</v>
      </c>
      <c r="DA1677" t="str">
        <f>IF(OR(($CZ1677)&lt;=-51,(DA$343)&lt;=-51,($CZ1677)&gt;150,(DA$343)&gt;150),
IF(INPUT_SELECTOR="P",TEXT(MOD($CY1677,2),"0"),"0"),
SUBSTITUTE(SUBSTITUTE(MID(STRINGONE,BIN2DEC(_xlfn.CONCAT(CZ1471:DB1471,CZ1472:DB1472,CZ1473:DB1473))+1,1),".","0"),"#","1")
)</f>
        <v>1</v>
      </c>
      <c r="EZ1677" s="41"/>
      <c r="IW1677" s="41"/>
    </row>
    <row r="1678" spans="103:257" x14ac:dyDescent="0.3">
      <c r="CY1678">
        <f t="shared" si="124"/>
        <v>7</v>
      </c>
      <c r="CZ1678" s="1">
        <f t="shared" si="125"/>
        <v>53</v>
      </c>
      <c r="DA1678" t="str">
        <f>IF(OR(($CZ1678)&lt;=-51,(DA$343)&lt;=-51,($CZ1678)&gt;150,(DA$343)&gt;150),
IF(INPUT_SELECTOR="P",TEXT(MOD($CY1678,2),"0"),"0"),
SUBSTITUTE(SUBSTITUTE(MID(STRINGONE,BIN2DEC(_xlfn.CONCAT(CZ1472:DB1472,CZ1473:DB1473,CZ1474:DB1474))+1,1),".","0"),"#","1")
)</f>
        <v>1</v>
      </c>
      <c r="EZ1678" s="41"/>
      <c r="IW1678" s="41"/>
    </row>
    <row r="1679" spans="103:257" x14ac:dyDescent="0.3">
      <c r="CY1679">
        <f t="shared" si="124"/>
        <v>7</v>
      </c>
      <c r="CZ1679" s="1">
        <f t="shared" si="125"/>
        <v>54</v>
      </c>
      <c r="DA1679" t="str">
        <f>IF(OR(($CZ1679)&lt;=-51,(DA$343)&lt;=-51,($CZ1679)&gt;150,(DA$343)&gt;150),
IF(INPUT_SELECTOR="P",TEXT(MOD($CY1679,2),"0"),"0"),
SUBSTITUTE(SUBSTITUTE(MID(STRINGONE,BIN2DEC(_xlfn.CONCAT(CZ1473:DB1473,CZ1474:DB1474,CZ1475:DB1475))+1,1),".","0"),"#","1")
)</f>
        <v>1</v>
      </c>
      <c r="EZ1679" s="41"/>
      <c r="IW1679" s="41"/>
    </row>
    <row r="1680" spans="103:257" x14ac:dyDescent="0.3">
      <c r="CY1680">
        <f t="shared" si="124"/>
        <v>7</v>
      </c>
      <c r="CZ1680" s="1">
        <f t="shared" si="125"/>
        <v>55</v>
      </c>
      <c r="DA1680" t="str">
        <f>IF(OR(($CZ1680)&lt;=-51,(DA$343)&lt;=-51,($CZ1680)&gt;150,(DA$343)&gt;150),
IF(INPUT_SELECTOR="P",TEXT(MOD($CY1680,2),"0"),"0"),
SUBSTITUTE(SUBSTITUTE(MID(STRINGONE,BIN2DEC(_xlfn.CONCAT(CZ1474:DB1474,CZ1475:DB1475,CZ1476:DB1476))+1,1),".","0"),"#","1")
)</f>
        <v>1</v>
      </c>
      <c r="EZ1680" s="41"/>
      <c r="IW1680" s="41"/>
    </row>
    <row r="1681" spans="103:257" x14ac:dyDescent="0.3">
      <c r="CY1681">
        <f t="shared" si="124"/>
        <v>7</v>
      </c>
      <c r="CZ1681" s="1">
        <f t="shared" si="125"/>
        <v>56</v>
      </c>
      <c r="DA1681" t="str">
        <f>IF(OR(($CZ1681)&lt;=-51,(DA$343)&lt;=-51,($CZ1681)&gt;150,(DA$343)&gt;150),
IF(INPUT_SELECTOR="P",TEXT(MOD($CY1681,2),"0"),"0"),
SUBSTITUTE(SUBSTITUTE(MID(STRINGONE,BIN2DEC(_xlfn.CONCAT(CZ1475:DB1475,CZ1476:DB1476,CZ1477:DB1477))+1,1),".","0"),"#","1")
)</f>
        <v>1</v>
      </c>
      <c r="EZ1681" s="41"/>
      <c r="IW1681" s="41"/>
    </row>
    <row r="1682" spans="103:257" x14ac:dyDescent="0.3">
      <c r="CY1682">
        <f t="shared" si="124"/>
        <v>7</v>
      </c>
      <c r="CZ1682" s="1">
        <f t="shared" si="125"/>
        <v>57</v>
      </c>
      <c r="DA1682" t="str">
        <f>IF(OR(($CZ1682)&lt;=-51,(DA$343)&lt;=-51,($CZ1682)&gt;150,(DA$343)&gt;150),
IF(INPUT_SELECTOR="P",TEXT(MOD($CY1682,2),"0"),"0"),
SUBSTITUTE(SUBSTITUTE(MID(STRINGONE,BIN2DEC(_xlfn.CONCAT(CZ1476:DB1476,CZ1477:DB1477,CZ1478:DB1478))+1,1),".","0"),"#","1")
)</f>
        <v>1</v>
      </c>
      <c r="EZ1682" s="41"/>
      <c r="IW1682" s="41"/>
    </row>
    <row r="1683" spans="103:257" x14ac:dyDescent="0.3">
      <c r="CY1683">
        <f t="shared" si="124"/>
        <v>7</v>
      </c>
      <c r="CZ1683" s="1">
        <f t="shared" si="125"/>
        <v>58</v>
      </c>
      <c r="DA1683" t="str">
        <f>IF(OR(($CZ1683)&lt;=-51,(DA$343)&lt;=-51,($CZ1683)&gt;150,(DA$343)&gt;150),
IF(INPUT_SELECTOR="P",TEXT(MOD($CY1683,2),"0"),"0"),
SUBSTITUTE(SUBSTITUTE(MID(STRINGONE,BIN2DEC(_xlfn.CONCAT(CZ1477:DB1477,CZ1478:DB1478,CZ1479:DB1479))+1,1),".","0"),"#","1")
)</f>
        <v>1</v>
      </c>
      <c r="EZ1683" s="41"/>
      <c r="IW1683" s="41"/>
    </row>
    <row r="1684" spans="103:257" x14ac:dyDescent="0.3">
      <c r="CY1684">
        <f t="shared" si="124"/>
        <v>7</v>
      </c>
      <c r="CZ1684" s="1">
        <f t="shared" si="125"/>
        <v>59</v>
      </c>
      <c r="DA1684" t="str">
        <f>IF(OR(($CZ1684)&lt;=-51,(DA$343)&lt;=-51,($CZ1684)&gt;150,(DA$343)&gt;150),
IF(INPUT_SELECTOR="P",TEXT(MOD($CY1684,2),"0"),"0"),
SUBSTITUTE(SUBSTITUTE(MID(STRINGONE,BIN2DEC(_xlfn.CONCAT(CZ1478:DB1478,CZ1479:DB1479,CZ1480:DB1480))+1,1),".","0"),"#","1")
)</f>
        <v>1</v>
      </c>
      <c r="EZ1684" s="41"/>
      <c r="IW1684" s="41"/>
    </row>
    <row r="1685" spans="103:257" x14ac:dyDescent="0.3">
      <c r="CY1685">
        <f t="shared" si="124"/>
        <v>7</v>
      </c>
      <c r="CZ1685" s="1">
        <f t="shared" si="125"/>
        <v>60</v>
      </c>
      <c r="DA1685" t="str">
        <f>IF(OR(($CZ1685)&lt;=-51,(DA$343)&lt;=-51,($CZ1685)&gt;150,(DA$343)&gt;150),
IF(INPUT_SELECTOR="P",TEXT(MOD($CY1685,2),"0"),"0"),
SUBSTITUTE(SUBSTITUTE(MID(STRINGONE,BIN2DEC(_xlfn.CONCAT(CZ1479:DB1479,CZ1480:DB1480,CZ1481:DB1481))+1,1),".","0"),"#","1")
)</f>
        <v>1</v>
      </c>
      <c r="EZ1685" s="41"/>
      <c r="IW1685" s="41"/>
    </row>
    <row r="1686" spans="103:257" x14ac:dyDescent="0.3">
      <c r="CY1686">
        <f t="shared" si="124"/>
        <v>7</v>
      </c>
      <c r="CZ1686" s="1">
        <f t="shared" si="125"/>
        <v>61</v>
      </c>
      <c r="DA1686" t="str">
        <f>IF(OR(($CZ1686)&lt;=-51,(DA$343)&lt;=-51,($CZ1686)&gt;150,(DA$343)&gt;150),
IF(INPUT_SELECTOR="P",TEXT(MOD($CY1686,2),"0"),"0"),
SUBSTITUTE(SUBSTITUTE(MID(STRINGONE,BIN2DEC(_xlfn.CONCAT(CZ1480:DB1480,CZ1481:DB1481,CZ1482:DB1482))+1,1),".","0"),"#","1")
)</f>
        <v>1</v>
      </c>
      <c r="EZ1686" s="41"/>
      <c r="IW1686" s="41"/>
    </row>
    <row r="1687" spans="103:257" x14ac:dyDescent="0.3">
      <c r="CY1687">
        <f t="shared" si="124"/>
        <v>7</v>
      </c>
      <c r="CZ1687" s="1">
        <f t="shared" si="125"/>
        <v>62</v>
      </c>
      <c r="DA1687" t="str">
        <f>IF(OR(($CZ1687)&lt;=-51,(DA$343)&lt;=-51,($CZ1687)&gt;150,(DA$343)&gt;150),
IF(INPUT_SELECTOR="P",TEXT(MOD($CY1687,2),"0"),"0"),
SUBSTITUTE(SUBSTITUTE(MID(STRINGONE,BIN2DEC(_xlfn.CONCAT(CZ1481:DB1481,CZ1482:DB1482,CZ1483:DB1483))+1,1),".","0"),"#","1")
)</f>
        <v>1</v>
      </c>
      <c r="EZ1687" s="41"/>
      <c r="IW1687" s="41"/>
    </row>
    <row r="1688" spans="103:257" x14ac:dyDescent="0.3">
      <c r="CY1688">
        <f t="shared" si="124"/>
        <v>7</v>
      </c>
      <c r="CZ1688" s="1">
        <f t="shared" si="125"/>
        <v>63</v>
      </c>
      <c r="DA1688" t="str">
        <f>IF(OR(($CZ1688)&lt;=-51,(DA$343)&lt;=-51,($CZ1688)&gt;150,(DA$343)&gt;150),
IF(INPUT_SELECTOR="P",TEXT(MOD($CY1688,2),"0"),"0"),
SUBSTITUTE(SUBSTITUTE(MID(STRINGONE,BIN2DEC(_xlfn.CONCAT(CZ1482:DB1482,CZ1483:DB1483,CZ1484:DB1484))+1,1),".","0"),"#","1")
)</f>
        <v>1</v>
      </c>
      <c r="EZ1688" s="41"/>
      <c r="IW1688" s="41"/>
    </row>
    <row r="1689" spans="103:257" x14ac:dyDescent="0.3">
      <c r="CY1689">
        <f t="shared" si="124"/>
        <v>7</v>
      </c>
      <c r="CZ1689" s="1">
        <f t="shared" si="125"/>
        <v>64</v>
      </c>
      <c r="DA1689" t="str">
        <f>IF(OR(($CZ1689)&lt;=-51,(DA$343)&lt;=-51,($CZ1689)&gt;150,(DA$343)&gt;150),
IF(INPUT_SELECTOR="P",TEXT(MOD($CY1689,2),"0"),"0"),
SUBSTITUTE(SUBSTITUTE(MID(STRINGONE,BIN2DEC(_xlfn.CONCAT(CZ1483:DB1483,CZ1484:DB1484,CZ1485:DB1485))+1,1),".","0"),"#","1")
)</f>
        <v>1</v>
      </c>
      <c r="EZ1689" s="41"/>
      <c r="IW1689" s="41"/>
    </row>
    <row r="1690" spans="103:257" x14ac:dyDescent="0.3">
      <c r="CY1690">
        <f t="shared" si="124"/>
        <v>7</v>
      </c>
      <c r="CZ1690" s="1">
        <f t="shared" si="125"/>
        <v>65</v>
      </c>
      <c r="DA1690" t="str">
        <f>IF(OR(($CZ1690)&lt;=-51,(DA$343)&lt;=-51,($CZ1690)&gt;150,(DA$343)&gt;150),
IF(INPUT_SELECTOR="P",TEXT(MOD($CY1690,2),"0"),"0"),
SUBSTITUTE(SUBSTITUTE(MID(STRINGONE,BIN2DEC(_xlfn.CONCAT(CZ1484:DB1484,CZ1485:DB1485,CZ1486:DB1486))+1,1),".","0"),"#","1")
)</f>
        <v>1</v>
      </c>
      <c r="EZ1690" s="41"/>
      <c r="IW1690" s="41"/>
    </row>
    <row r="1691" spans="103:257" x14ac:dyDescent="0.3">
      <c r="CY1691">
        <f t="shared" si="124"/>
        <v>7</v>
      </c>
      <c r="CZ1691" s="1">
        <f t="shared" si="125"/>
        <v>66</v>
      </c>
      <c r="DA1691" t="str">
        <f>IF(OR(($CZ1691)&lt;=-51,(DA$343)&lt;=-51,($CZ1691)&gt;150,(DA$343)&gt;150),
IF(INPUT_SELECTOR="P",TEXT(MOD($CY1691,2),"0"),"0"),
SUBSTITUTE(SUBSTITUTE(MID(STRINGONE,BIN2DEC(_xlfn.CONCAT(CZ1485:DB1485,CZ1486:DB1486,CZ1487:DB1487))+1,1),".","0"),"#","1")
)</f>
        <v>1</v>
      </c>
      <c r="EZ1691" s="41"/>
      <c r="IW1691" s="41"/>
    </row>
    <row r="1692" spans="103:257" x14ac:dyDescent="0.3">
      <c r="CY1692">
        <f t="shared" si="124"/>
        <v>7</v>
      </c>
      <c r="CZ1692" s="1">
        <f t="shared" si="125"/>
        <v>67</v>
      </c>
      <c r="DA1692" t="str">
        <f>IF(OR(($CZ1692)&lt;=-51,(DA$343)&lt;=-51,($CZ1692)&gt;150,(DA$343)&gt;150),
IF(INPUT_SELECTOR="P",TEXT(MOD($CY1692,2),"0"),"0"),
SUBSTITUTE(SUBSTITUTE(MID(STRINGONE,BIN2DEC(_xlfn.CONCAT(CZ1486:DB1486,CZ1487:DB1487,CZ1488:DB1488))+1,1),".","0"),"#","1")
)</f>
        <v>1</v>
      </c>
      <c r="EZ1692" s="41"/>
      <c r="IW1692" s="41"/>
    </row>
    <row r="1693" spans="103:257" x14ac:dyDescent="0.3">
      <c r="CY1693">
        <f t="shared" si="124"/>
        <v>7</v>
      </c>
      <c r="CZ1693" s="1">
        <f t="shared" si="125"/>
        <v>68</v>
      </c>
      <c r="DA1693" t="str">
        <f>IF(OR(($CZ1693)&lt;=-51,(DA$343)&lt;=-51,($CZ1693)&gt;150,(DA$343)&gt;150),
IF(INPUT_SELECTOR="P",TEXT(MOD($CY1693,2),"0"),"0"),
SUBSTITUTE(SUBSTITUTE(MID(STRINGONE,BIN2DEC(_xlfn.CONCAT(CZ1487:DB1487,CZ1488:DB1488,CZ1489:DB1489))+1,1),".","0"),"#","1")
)</f>
        <v>1</v>
      </c>
      <c r="EZ1693" s="41"/>
      <c r="IW1693" s="41"/>
    </row>
    <row r="1694" spans="103:257" x14ac:dyDescent="0.3">
      <c r="CY1694">
        <f t="shared" si="124"/>
        <v>7</v>
      </c>
      <c r="CZ1694" s="1">
        <f t="shared" si="125"/>
        <v>69</v>
      </c>
      <c r="DA1694" t="str">
        <f>IF(OR(($CZ1694)&lt;=-51,(DA$343)&lt;=-51,($CZ1694)&gt;150,(DA$343)&gt;150),
IF(INPUT_SELECTOR="P",TEXT(MOD($CY1694,2),"0"),"0"),
SUBSTITUTE(SUBSTITUTE(MID(STRINGONE,BIN2DEC(_xlfn.CONCAT(CZ1488:DB1488,CZ1489:DB1489,CZ1490:DB1490))+1,1),".","0"),"#","1")
)</f>
        <v>1</v>
      </c>
      <c r="EZ1694" s="41"/>
      <c r="IW1694" s="41"/>
    </row>
    <row r="1695" spans="103:257" x14ac:dyDescent="0.3">
      <c r="CY1695">
        <f t="shared" si="124"/>
        <v>7</v>
      </c>
      <c r="CZ1695" s="1">
        <f t="shared" si="125"/>
        <v>70</v>
      </c>
      <c r="DA1695" t="str">
        <f>IF(OR(($CZ1695)&lt;=-51,(DA$343)&lt;=-51,($CZ1695)&gt;150,(DA$343)&gt;150),
IF(INPUT_SELECTOR="P",TEXT(MOD($CY1695,2),"0"),"0"),
SUBSTITUTE(SUBSTITUTE(MID(STRINGONE,BIN2DEC(_xlfn.CONCAT(CZ1489:DB1489,CZ1490:DB1490,CZ1491:DB1491))+1,1),".","0"),"#","1")
)</f>
        <v>1</v>
      </c>
      <c r="EZ1695" s="41"/>
      <c r="IW1695" s="41"/>
    </row>
    <row r="1696" spans="103:257" x14ac:dyDescent="0.3">
      <c r="CY1696">
        <f t="shared" si="124"/>
        <v>7</v>
      </c>
      <c r="CZ1696" s="1">
        <f t="shared" si="125"/>
        <v>71</v>
      </c>
      <c r="DA1696" t="str">
        <f>IF(OR(($CZ1696)&lt;=-51,(DA$343)&lt;=-51,($CZ1696)&gt;150,(DA$343)&gt;150),
IF(INPUT_SELECTOR="P",TEXT(MOD($CY1696,2),"0"),"0"),
SUBSTITUTE(SUBSTITUTE(MID(STRINGONE,BIN2DEC(_xlfn.CONCAT(CZ1490:DB1490,CZ1491:DB1491,CZ1492:DB1492))+1,1),".","0"),"#","1")
)</f>
        <v>1</v>
      </c>
      <c r="EZ1696" s="41"/>
      <c r="IW1696" s="41"/>
    </row>
    <row r="1697" spans="103:257" x14ac:dyDescent="0.3">
      <c r="CY1697">
        <f t="shared" si="124"/>
        <v>7</v>
      </c>
      <c r="CZ1697" s="1">
        <f t="shared" si="125"/>
        <v>72</v>
      </c>
      <c r="DA1697" t="str">
        <f>IF(OR(($CZ1697)&lt;=-51,(DA$343)&lt;=-51,($CZ1697)&gt;150,(DA$343)&gt;150),
IF(INPUT_SELECTOR="P",TEXT(MOD($CY1697,2),"0"),"0"),
SUBSTITUTE(SUBSTITUTE(MID(STRINGONE,BIN2DEC(_xlfn.CONCAT(CZ1491:DB1491,CZ1492:DB1492,CZ1493:DB1493))+1,1),".","0"),"#","1")
)</f>
        <v>1</v>
      </c>
      <c r="EZ1697" s="41"/>
      <c r="IW1697" s="41"/>
    </row>
    <row r="1698" spans="103:257" x14ac:dyDescent="0.3">
      <c r="CY1698">
        <f t="shared" si="124"/>
        <v>7</v>
      </c>
      <c r="CZ1698" s="1">
        <f t="shared" si="125"/>
        <v>73</v>
      </c>
      <c r="DA1698" t="str">
        <f>IF(OR(($CZ1698)&lt;=-51,(DA$343)&lt;=-51,($CZ1698)&gt;150,(DA$343)&gt;150),
IF(INPUT_SELECTOR="P",TEXT(MOD($CY1698,2),"0"),"0"),
SUBSTITUTE(SUBSTITUTE(MID(STRINGONE,BIN2DEC(_xlfn.CONCAT(CZ1492:DB1492,CZ1493:DB1493,CZ1494:DB1494))+1,1),".","0"),"#","1")
)</f>
        <v>1</v>
      </c>
      <c r="EZ1698" s="41"/>
      <c r="IW1698" s="41"/>
    </row>
    <row r="1699" spans="103:257" x14ac:dyDescent="0.3">
      <c r="CY1699">
        <f t="shared" si="124"/>
        <v>7</v>
      </c>
      <c r="CZ1699" s="1">
        <f t="shared" si="125"/>
        <v>74</v>
      </c>
      <c r="DA1699" t="str">
        <f>IF(OR(($CZ1699)&lt;=-51,(DA$343)&lt;=-51,($CZ1699)&gt;150,(DA$343)&gt;150),
IF(INPUT_SELECTOR="P",TEXT(MOD($CY1699,2),"0"),"0"),
SUBSTITUTE(SUBSTITUTE(MID(STRINGONE,BIN2DEC(_xlfn.CONCAT(CZ1493:DB1493,CZ1494:DB1494,CZ1495:DB1495))+1,1),".","0"),"#","1")
)</f>
        <v>1</v>
      </c>
      <c r="EZ1699" s="41"/>
      <c r="IW1699" s="41"/>
    </row>
    <row r="1700" spans="103:257" x14ac:dyDescent="0.3">
      <c r="CY1700">
        <f t="shared" si="124"/>
        <v>7</v>
      </c>
      <c r="CZ1700" s="1">
        <f t="shared" si="125"/>
        <v>75</v>
      </c>
      <c r="DA1700" t="str">
        <f>IF(OR(($CZ1700)&lt;=-51,(DA$343)&lt;=-51,($CZ1700)&gt;150,(DA$343)&gt;150),
IF(INPUT_SELECTOR="P",TEXT(MOD($CY1700,2),"0"),"0"),
SUBSTITUTE(SUBSTITUTE(MID(STRINGONE,BIN2DEC(_xlfn.CONCAT(CZ1494:DB1494,CZ1495:DB1495,CZ1496:DB1496))+1,1),".","0"),"#","1")
)</f>
        <v>1</v>
      </c>
      <c r="EZ1700" s="41"/>
      <c r="IW1700" s="41"/>
    </row>
    <row r="1701" spans="103:257" x14ac:dyDescent="0.3">
      <c r="CY1701">
        <f t="shared" si="124"/>
        <v>7</v>
      </c>
      <c r="CZ1701" s="1">
        <f t="shared" si="125"/>
        <v>76</v>
      </c>
      <c r="DA1701" t="str">
        <f>IF(OR(($CZ1701)&lt;=-51,(DA$343)&lt;=-51,($CZ1701)&gt;150,(DA$343)&gt;150),
IF(INPUT_SELECTOR="P",TEXT(MOD($CY1701,2),"0"),"0"),
SUBSTITUTE(SUBSTITUTE(MID(STRINGONE,BIN2DEC(_xlfn.CONCAT(CZ1495:DB1495,CZ1496:DB1496,CZ1497:DB1497))+1,1),".","0"),"#","1")
)</f>
        <v>1</v>
      </c>
      <c r="EZ1701" s="41"/>
      <c r="IW1701" s="41"/>
    </row>
    <row r="1702" spans="103:257" x14ac:dyDescent="0.3">
      <c r="CY1702">
        <f t="shared" si="124"/>
        <v>7</v>
      </c>
      <c r="CZ1702" s="1">
        <f t="shared" si="125"/>
        <v>77</v>
      </c>
      <c r="DA1702" t="str">
        <f>IF(OR(($CZ1702)&lt;=-51,(DA$343)&lt;=-51,($CZ1702)&gt;150,(DA$343)&gt;150),
IF(INPUT_SELECTOR="P",TEXT(MOD($CY1702,2),"0"),"0"),
SUBSTITUTE(SUBSTITUTE(MID(STRINGONE,BIN2DEC(_xlfn.CONCAT(CZ1496:DB1496,CZ1497:DB1497,CZ1498:DB1498))+1,1),".","0"),"#","1")
)</f>
        <v>1</v>
      </c>
      <c r="EZ1702" s="41"/>
      <c r="IW1702" s="41"/>
    </row>
    <row r="1703" spans="103:257" x14ac:dyDescent="0.3">
      <c r="CY1703">
        <f t="shared" si="124"/>
        <v>7</v>
      </c>
      <c r="CZ1703" s="1">
        <f t="shared" si="125"/>
        <v>78</v>
      </c>
      <c r="DA1703" t="str">
        <f>IF(OR(($CZ1703)&lt;=-51,(DA$343)&lt;=-51,($CZ1703)&gt;150,(DA$343)&gt;150),
IF(INPUT_SELECTOR="P",TEXT(MOD($CY1703,2),"0"),"0"),
SUBSTITUTE(SUBSTITUTE(MID(STRINGONE,BIN2DEC(_xlfn.CONCAT(CZ1497:DB1497,CZ1498:DB1498,CZ1499:DB1499))+1,1),".","0"),"#","1")
)</f>
        <v>1</v>
      </c>
      <c r="EZ1703" s="41"/>
      <c r="IW1703" s="41"/>
    </row>
    <row r="1704" spans="103:257" x14ac:dyDescent="0.3">
      <c r="CY1704">
        <f t="shared" ref="CY1704:CY1767" si="126">CY1703</f>
        <v>7</v>
      </c>
      <c r="CZ1704" s="1">
        <f t="shared" ref="CZ1704:CZ1743" si="127">CZ1703+1</f>
        <v>79</v>
      </c>
      <c r="DA1704" t="str">
        <f>IF(OR(($CZ1704)&lt;=-51,(DA$343)&lt;=-51,($CZ1704)&gt;150,(DA$343)&gt;150),
IF(INPUT_SELECTOR="P",TEXT(MOD($CY1704,2),"0"),"0"),
SUBSTITUTE(SUBSTITUTE(MID(STRINGONE,BIN2DEC(_xlfn.CONCAT(CZ1498:DB1498,CZ1499:DB1499,CZ1500:DB1500))+1,1),".","0"),"#","1")
)</f>
        <v>1</v>
      </c>
      <c r="EZ1704" s="41"/>
      <c r="IW1704" s="41"/>
    </row>
    <row r="1705" spans="103:257" x14ac:dyDescent="0.3">
      <c r="CY1705">
        <f t="shared" si="126"/>
        <v>7</v>
      </c>
      <c r="CZ1705" s="1">
        <f t="shared" si="127"/>
        <v>80</v>
      </c>
      <c r="DA1705" t="str">
        <f>IF(OR(($CZ1705)&lt;=-51,(DA$343)&lt;=-51,($CZ1705)&gt;150,(DA$343)&gt;150),
IF(INPUT_SELECTOR="P",TEXT(MOD($CY1705,2),"0"),"0"),
SUBSTITUTE(SUBSTITUTE(MID(STRINGONE,BIN2DEC(_xlfn.CONCAT(CZ1499:DB1499,CZ1500:DB1500,CZ1501:DB1501))+1,1),".","0"),"#","1")
)</f>
        <v>1</v>
      </c>
      <c r="EZ1705" s="41"/>
      <c r="IW1705" s="41"/>
    </row>
    <row r="1706" spans="103:257" x14ac:dyDescent="0.3">
      <c r="CY1706">
        <f t="shared" si="126"/>
        <v>7</v>
      </c>
      <c r="CZ1706" s="1">
        <f t="shared" si="127"/>
        <v>81</v>
      </c>
      <c r="DA1706" t="str">
        <f>IF(OR(($CZ1706)&lt;=-51,(DA$343)&lt;=-51,($CZ1706)&gt;150,(DA$343)&gt;150),
IF(INPUT_SELECTOR="P",TEXT(MOD($CY1706,2),"0"),"0"),
SUBSTITUTE(SUBSTITUTE(MID(STRINGONE,BIN2DEC(_xlfn.CONCAT(CZ1500:DB1500,CZ1501:DB1501,CZ1502:DB1502))+1,1),".","0"),"#","1")
)</f>
        <v>1</v>
      </c>
      <c r="EZ1706" s="41"/>
      <c r="IW1706" s="41"/>
    </row>
    <row r="1707" spans="103:257" x14ac:dyDescent="0.3">
      <c r="CY1707">
        <f t="shared" si="126"/>
        <v>7</v>
      </c>
      <c r="CZ1707" s="1">
        <f t="shared" si="127"/>
        <v>82</v>
      </c>
      <c r="DA1707" t="str">
        <f>IF(OR(($CZ1707)&lt;=-51,(DA$343)&lt;=-51,($CZ1707)&gt;150,(DA$343)&gt;150),
IF(INPUT_SELECTOR="P",TEXT(MOD($CY1707,2),"0"),"0"),
SUBSTITUTE(SUBSTITUTE(MID(STRINGONE,BIN2DEC(_xlfn.CONCAT(CZ1501:DB1501,CZ1502:DB1502,CZ1503:DB1503))+1,1),".","0"),"#","1")
)</f>
        <v>1</v>
      </c>
      <c r="EZ1707" s="41"/>
      <c r="IW1707" s="41"/>
    </row>
    <row r="1708" spans="103:257" x14ac:dyDescent="0.3">
      <c r="CY1708">
        <f t="shared" si="126"/>
        <v>7</v>
      </c>
      <c r="CZ1708" s="1">
        <f t="shared" si="127"/>
        <v>83</v>
      </c>
      <c r="DA1708" t="str">
        <f>IF(OR(($CZ1708)&lt;=-51,(DA$343)&lt;=-51,($CZ1708)&gt;150,(DA$343)&gt;150),
IF(INPUT_SELECTOR="P",TEXT(MOD($CY1708,2),"0"),"0"),
SUBSTITUTE(SUBSTITUTE(MID(STRINGONE,BIN2DEC(_xlfn.CONCAT(CZ1502:DB1502,CZ1503:DB1503,CZ1504:DB1504))+1,1),".","0"),"#","1")
)</f>
        <v>1</v>
      </c>
      <c r="EZ1708" s="41"/>
      <c r="IW1708" s="41"/>
    </row>
    <row r="1709" spans="103:257" x14ac:dyDescent="0.3">
      <c r="CY1709">
        <f t="shared" si="126"/>
        <v>7</v>
      </c>
      <c r="CZ1709" s="1">
        <f t="shared" si="127"/>
        <v>84</v>
      </c>
      <c r="DA1709" t="str">
        <f>IF(OR(($CZ1709)&lt;=-51,(DA$343)&lt;=-51,($CZ1709)&gt;150,(DA$343)&gt;150),
IF(INPUT_SELECTOR="P",TEXT(MOD($CY1709,2),"0"),"0"),
SUBSTITUTE(SUBSTITUTE(MID(STRINGONE,BIN2DEC(_xlfn.CONCAT(CZ1503:DB1503,CZ1504:DB1504,CZ1505:DB1505))+1,1),".","0"),"#","1")
)</f>
        <v>1</v>
      </c>
      <c r="EZ1709" s="41"/>
      <c r="IW1709" s="41"/>
    </row>
    <row r="1710" spans="103:257" x14ac:dyDescent="0.3">
      <c r="CY1710">
        <f t="shared" si="126"/>
        <v>7</v>
      </c>
      <c r="CZ1710" s="1">
        <f t="shared" si="127"/>
        <v>85</v>
      </c>
      <c r="DA1710" t="str">
        <f>IF(OR(($CZ1710)&lt;=-51,(DA$343)&lt;=-51,($CZ1710)&gt;150,(DA$343)&gt;150),
IF(INPUT_SELECTOR="P",TEXT(MOD($CY1710,2),"0"),"0"),
SUBSTITUTE(SUBSTITUTE(MID(STRINGONE,BIN2DEC(_xlfn.CONCAT(CZ1504:DB1504,CZ1505:DB1505,CZ1506:DB1506))+1,1),".","0"),"#","1")
)</f>
        <v>1</v>
      </c>
      <c r="EZ1710" s="41"/>
      <c r="IW1710" s="41"/>
    </row>
    <row r="1711" spans="103:257" x14ac:dyDescent="0.3">
      <c r="CY1711">
        <f t="shared" si="126"/>
        <v>7</v>
      </c>
      <c r="CZ1711" s="1">
        <f t="shared" si="127"/>
        <v>86</v>
      </c>
      <c r="DA1711" t="str">
        <f>IF(OR(($CZ1711)&lt;=-51,(DA$343)&lt;=-51,($CZ1711)&gt;150,(DA$343)&gt;150),
IF(INPUT_SELECTOR="P",TEXT(MOD($CY1711,2),"0"),"0"),
SUBSTITUTE(SUBSTITUTE(MID(STRINGONE,BIN2DEC(_xlfn.CONCAT(CZ1505:DB1505,CZ1506:DB1506,CZ1507:DB1507))+1,1),".","0"),"#","1")
)</f>
        <v>1</v>
      </c>
      <c r="EZ1711" s="41"/>
      <c r="IW1711" s="41"/>
    </row>
    <row r="1712" spans="103:257" x14ac:dyDescent="0.3">
      <c r="CY1712">
        <f t="shared" si="126"/>
        <v>7</v>
      </c>
      <c r="CZ1712" s="1">
        <f t="shared" si="127"/>
        <v>87</v>
      </c>
      <c r="DA1712" t="str">
        <f>IF(OR(($CZ1712)&lt;=-51,(DA$343)&lt;=-51,($CZ1712)&gt;150,(DA$343)&gt;150),
IF(INPUT_SELECTOR="P",TEXT(MOD($CY1712,2),"0"),"0"),
SUBSTITUTE(SUBSTITUTE(MID(STRINGONE,BIN2DEC(_xlfn.CONCAT(CZ1506:DB1506,CZ1507:DB1507,CZ1508:DB1508))+1,1),".","0"),"#","1")
)</f>
        <v>1</v>
      </c>
      <c r="EZ1712" s="41"/>
      <c r="IW1712" s="41"/>
    </row>
    <row r="1713" spans="103:307" x14ac:dyDescent="0.3">
      <c r="CY1713">
        <f t="shared" si="126"/>
        <v>7</v>
      </c>
      <c r="CZ1713" s="1">
        <f t="shared" si="127"/>
        <v>88</v>
      </c>
      <c r="DA1713" t="str">
        <f>IF(OR(($CZ1713)&lt;=-51,(DA$343)&lt;=-51,($CZ1713)&gt;150,(DA$343)&gt;150),
IF(INPUT_SELECTOR="P",TEXT(MOD($CY1713,2),"0"),"0"),
SUBSTITUTE(SUBSTITUTE(MID(STRINGONE,BIN2DEC(_xlfn.CONCAT(CZ1507:DB1507,CZ1508:DB1508,CZ1509:DB1509))+1,1),".","0"),"#","1")
)</f>
        <v>1</v>
      </c>
      <c r="EZ1713" s="41"/>
      <c r="IW1713" s="41"/>
    </row>
    <row r="1714" spans="103:307" x14ac:dyDescent="0.3">
      <c r="CY1714">
        <f t="shared" si="126"/>
        <v>7</v>
      </c>
      <c r="CZ1714" s="1">
        <f t="shared" si="127"/>
        <v>89</v>
      </c>
      <c r="DA1714" t="str">
        <f>IF(OR(($CZ1714)&lt;=-51,(DA$343)&lt;=-51,($CZ1714)&gt;150,(DA$343)&gt;150),
IF(INPUT_SELECTOR="P",TEXT(MOD($CY1714,2),"0"),"0"),
SUBSTITUTE(SUBSTITUTE(MID(STRINGONE,BIN2DEC(_xlfn.CONCAT(CZ1508:DB1508,CZ1509:DB1509,CZ1510:DB1510))+1,1),".","0"),"#","1")
)</f>
        <v>1</v>
      </c>
      <c r="EZ1714" s="41"/>
      <c r="IW1714" s="41"/>
    </row>
    <row r="1715" spans="103:307" x14ac:dyDescent="0.3">
      <c r="CY1715">
        <f t="shared" si="126"/>
        <v>7</v>
      </c>
      <c r="CZ1715" s="1">
        <f t="shared" si="127"/>
        <v>90</v>
      </c>
      <c r="DA1715" t="str">
        <f>IF(OR(($CZ1715)&lt;=-51,(DA$343)&lt;=-51,($CZ1715)&gt;150,(DA$343)&gt;150),
IF(INPUT_SELECTOR="P",TEXT(MOD($CY1715,2),"0"),"0"),
SUBSTITUTE(SUBSTITUTE(MID(STRINGONE,BIN2DEC(_xlfn.CONCAT(CZ1509:DB1509,CZ1510:DB1510,CZ1511:DB1511))+1,1),".","0"),"#","1")
)</f>
        <v>1</v>
      </c>
      <c r="EZ1715" s="41"/>
      <c r="IW1715" s="41"/>
    </row>
    <row r="1716" spans="103:307" x14ac:dyDescent="0.3">
      <c r="CY1716">
        <f t="shared" si="126"/>
        <v>7</v>
      </c>
      <c r="CZ1716" s="1">
        <f t="shared" si="127"/>
        <v>91</v>
      </c>
      <c r="DA1716" t="str">
        <f>IF(OR(($CZ1716)&lt;=-51,(DA$343)&lt;=-51,($CZ1716)&gt;150,(DA$343)&gt;150),
IF(INPUT_SELECTOR="P",TEXT(MOD($CY1716,2),"0"),"0"),
SUBSTITUTE(SUBSTITUTE(MID(STRINGONE,BIN2DEC(_xlfn.CONCAT(CZ1510:DB1510,CZ1511:DB1511,CZ1512:DB1512))+1,1),".","0"),"#","1")
)</f>
        <v>1</v>
      </c>
      <c r="EZ1716" s="41"/>
      <c r="IW1716" s="41"/>
    </row>
    <row r="1717" spans="103:307" x14ac:dyDescent="0.3">
      <c r="CY1717">
        <f t="shared" si="126"/>
        <v>7</v>
      </c>
      <c r="CZ1717" s="1">
        <f t="shared" si="127"/>
        <v>92</v>
      </c>
      <c r="DA1717" t="str">
        <f>IF(OR(($CZ1717)&lt;=-51,(DA$343)&lt;=-51,($CZ1717)&gt;150,(DA$343)&gt;150),
IF(INPUT_SELECTOR="P",TEXT(MOD($CY1717,2),"0"),"0"),
SUBSTITUTE(SUBSTITUTE(MID(STRINGONE,BIN2DEC(_xlfn.CONCAT(CZ1511:DB1511,CZ1512:DB1512,CZ1513:DB1513))+1,1),".","0"),"#","1")
)</f>
        <v>1</v>
      </c>
      <c r="EZ1717" s="41"/>
      <c r="IW1717" s="41"/>
    </row>
    <row r="1718" spans="103:307" x14ac:dyDescent="0.3">
      <c r="CY1718">
        <f t="shared" si="126"/>
        <v>7</v>
      </c>
      <c r="CZ1718" s="1">
        <f t="shared" si="127"/>
        <v>93</v>
      </c>
      <c r="DA1718" t="str">
        <f>IF(OR(($CZ1718)&lt;=-51,(DA$343)&lt;=-51,($CZ1718)&gt;150,(DA$343)&gt;150),
IF(INPUT_SELECTOR="P",TEXT(MOD($CY1718,2),"0"),"0"),
SUBSTITUTE(SUBSTITUTE(MID(STRINGONE,BIN2DEC(_xlfn.CONCAT(CZ1512:DB1512,CZ1513:DB1513,CZ1514:DB1514))+1,1),".","0"),"#","1")
)</f>
        <v>1</v>
      </c>
      <c r="EZ1718" s="41"/>
      <c r="IW1718" s="41"/>
    </row>
    <row r="1719" spans="103:307" x14ac:dyDescent="0.3">
      <c r="CY1719">
        <f t="shared" si="126"/>
        <v>7</v>
      </c>
      <c r="CZ1719" s="1">
        <f t="shared" si="127"/>
        <v>94</v>
      </c>
      <c r="DA1719" t="str">
        <f>IF(OR(($CZ1719)&lt;=-51,(DA$343)&lt;=-51,($CZ1719)&gt;150,(DA$343)&gt;150),
IF(INPUT_SELECTOR="P",TEXT(MOD($CY1719,2),"0"),"0"),
SUBSTITUTE(SUBSTITUTE(MID(STRINGONE,BIN2DEC(_xlfn.CONCAT(CZ1513:DB1513,CZ1514:DB1514,CZ1515:DB1515))+1,1),".","0"),"#","1")
)</f>
        <v>1</v>
      </c>
      <c r="EZ1719" s="41"/>
      <c r="IW1719" s="41"/>
    </row>
    <row r="1720" spans="103:307" x14ac:dyDescent="0.3">
      <c r="CY1720">
        <f t="shared" si="126"/>
        <v>7</v>
      </c>
      <c r="CZ1720" s="1">
        <f t="shared" si="127"/>
        <v>95</v>
      </c>
      <c r="DA1720" t="str">
        <f>IF(OR(($CZ1720)&lt;=-51,(DA$343)&lt;=-51,($CZ1720)&gt;150,(DA$343)&gt;150),
IF(INPUT_SELECTOR="P",TEXT(MOD($CY1720,2),"0"),"0"),
SUBSTITUTE(SUBSTITUTE(MID(STRINGONE,BIN2DEC(_xlfn.CONCAT(CZ1514:DB1514,CZ1515:DB1515,CZ1516:DB1516))+1,1),".","0"),"#","1")
)</f>
        <v>1</v>
      </c>
      <c r="EZ1720" s="41"/>
      <c r="IW1720" s="41"/>
    </row>
    <row r="1721" spans="103:307" x14ac:dyDescent="0.3">
      <c r="CY1721">
        <f t="shared" si="126"/>
        <v>7</v>
      </c>
      <c r="CZ1721" s="1">
        <f t="shared" si="127"/>
        <v>96</v>
      </c>
      <c r="DA1721" t="str">
        <f>IF(OR(($CZ1721)&lt;=-51,(DA$343)&lt;=-51,($CZ1721)&gt;150,(DA$343)&gt;150),
IF(INPUT_SELECTOR="P",TEXT(MOD($CY1721,2),"0"),"0"),
SUBSTITUTE(SUBSTITUTE(MID(STRINGONE,BIN2DEC(_xlfn.CONCAT(CZ1515:DB1515,CZ1516:DB1516,CZ1517:DB1517))+1,1),".","0"),"#","1")
)</f>
        <v>1</v>
      </c>
      <c r="EZ1721" s="41"/>
      <c r="IW1721" s="41"/>
    </row>
    <row r="1722" spans="103:307" x14ac:dyDescent="0.3">
      <c r="CY1722">
        <f t="shared" si="126"/>
        <v>7</v>
      </c>
      <c r="CZ1722" s="1">
        <f t="shared" si="127"/>
        <v>97</v>
      </c>
      <c r="DA1722" t="str">
        <f>IF(OR(($CZ1722)&lt;=-51,(DA$343)&lt;=-51,($CZ1722)&gt;150,(DA$343)&gt;150),
IF(INPUT_SELECTOR="P",TEXT(MOD($CY1722,2),"0"),"0"),
SUBSTITUTE(SUBSTITUTE(MID(STRINGONE,BIN2DEC(_xlfn.CONCAT(CZ1516:DB1516,CZ1517:DB1517,CZ1518:DB1518))+1,1),".","0"),"#","1")
)</f>
        <v>1</v>
      </c>
      <c r="EZ1722" s="41"/>
      <c r="IW1722" s="41"/>
    </row>
    <row r="1723" spans="103:307" x14ac:dyDescent="0.3">
      <c r="CY1723">
        <f t="shared" si="126"/>
        <v>7</v>
      </c>
      <c r="CZ1723" s="1">
        <f t="shared" si="127"/>
        <v>98</v>
      </c>
      <c r="DA1723" t="str">
        <f>IF(OR(($CZ1723)&lt;=-51,(DA$343)&lt;=-51,($CZ1723)&gt;150,(DA$343)&gt;150),
IF(INPUT_SELECTOR="P",TEXT(MOD($CY1723,2),"0"),"0"),
SUBSTITUTE(SUBSTITUTE(MID(STRINGONE,BIN2DEC(_xlfn.CONCAT(CZ1517:DB1517,CZ1518:DB1518,CZ1519:DB1519))+1,1),".","0"),"#","1")
)</f>
        <v>1</v>
      </c>
      <c r="EZ1723" s="41"/>
      <c r="IW1723" s="41"/>
    </row>
    <row r="1724" spans="103:307" x14ac:dyDescent="0.3">
      <c r="CY1724">
        <f t="shared" si="126"/>
        <v>7</v>
      </c>
      <c r="CZ1724" s="1">
        <f t="shared" si="127"/>
        <v>99</v>
      </c>
      <c r="DA1724" t="str">
        <f>IF(OR(($CZ1724)&lt;=-51,(DA$343)&lt;=-51,($CZ1724)&gt;150,(DA$343)&gt;150),
IF(INPUT_SELECTOR="P",TEXT(MOD($CY1724,2),"0"),"0"),
SUBSTITUTE(SUBSTITUTE(MID(STRINGONE,BIN2DEC(_xlfn.CONCAT(CZ1518:DB1518,CZ1519:DB1519,CZ1520:DB1520))+1,1),".","0"),"#","1")
)</f>
        <v>1</v>
      </c>
      <c r="EZ1724" s="41"/>
      <c r="IW1724" s="41"/>
    </row>
    <row r="1725" spans="103:307" x14ac:dyDescent="0.3">
      <c r="CY1725">
        <f t="shared" si="126"/>
        <v>7</v>
      </c>
      <c r="CZ1725" s="1">
        <f t="shared" si="127"/>
        <v>100</v>
      </c>
      <c r="DA1725" t="str">
        <f>IF(OR(($CZ1725)&lt;=-51,(DA$343)&lt;=-51,($CZ1725)&gt;150,(DA$343)&gt;150),
IF(INPUT_SELECTOR="P",TEXT(MOD($CY1725,2),"0"),"0"),
SUBSTITUTE(SUBSTITUTE(MID(STRINGONE,BIN2DEC(_xlfn.CONCAT(CZ1519:DB1519,CZ1520:DB1520,CZ1521:DB1521))+1,1),".","0"),"#","1")
)</f>
        <v>1</v>
      </c>
      <c r="EZ1725" s="41"/>
      <c r="IW1725" s="41"/>
    </row>
    <row r="1726" spans="103:307" x14ac:dyDescent="0.3">
      <c r="CY1726">
        <f t="shared" si="126"/>
        <v>7</v>
      </c>
      <c r="CZ1726" s="40">
        <f t="shared" si="127"/>
        <v>101</v>
      </c>
      <c r="DA1726" s="41" t="str">
        <f>IF(OR(($CZ1726)&lt;=-51,(DA$343)&lt;=-51,($CZ1726)&gt;150,(DA$343)&gt;150),
IF(INPUT_SELECTOR="P",TEXT(MOD($CY1726,2),"0"),"0"),
SUBSTITUTE(SUBSTITUTE(MID(STRINGONE,BIN2DEC(_xlfn.CONCAT(CZ1520:DB1520,CZ1521:DB1521,CZ1522:DB1522))+1,1),".","0"),"#","1")
)</f>
        <v>1</v>
      </c>
      <c r="DB1726" s="41"/>
      <c r="DC1726" s="41"/>
      <c r="DD1726" s="41"/>
      <c r="DE1726" s="41"/>
      <c r="DF1726" s="41"/>
      <c r="DG1726" s="41"/>
      <c r="DH1726" s="41"/>
      <c r="DI1726" s="41"/>
      <c r="DJ1726" s="41"/>
      <c r="DK1726" s="41"/>
      <c r="DL1726" s="41"/>
      <c r="DM1726" s="41"/>
      <c r="DN1726" s="41"/>
      <c r="DO1726" s="41"/>
      <c r="DP1726" s="41"/>
      <c r="DQ1726" s="41"/>
      <c r="DR1726" s="41"/>
      <c r="DS1726" s="41"/>
      <c r="DT1726" s="41"/>
      <c r="DU1726" s="41"/>
      <c r="DV1726" s="41"/>
      <c r="DW1726" s="41"/>
      <c r="DX1726" s="41"/>
      <c r="DY1726" s="41"/>
      <c r="DZ1726" s="41"/>
      <c r="EA1726" s="41"/>
      <c r="EB1726" s="41"/>
      <c r="EC1726" s="41"/>
      <c r="ED1726" s="41"/>
      <c r="EE1726" s="41"/>
      <c r="EF1726" s="41"/>
      <c r="EG1726" s="41"/>
      <c r="EH1726" s="41"/>
      <c r="EI1726" s="41"/>
      <c r="EJ1726" s="41"/>
      <c r="EK1726" s="41"/>
      <c r="EL1726" s="41"/>
      <c r="EM1726" s="41"/>
      <c r="EN1726" s="41"/>
      <c r="EO1726" s="41"/>
      <c r="EP1726" s="41"/>
      <c r="EQ1726" s="41"/>
      <c r="ER1726" s="41"/>
      <c r="ES1726" s="41"/>
      <c r="ET1726" s="41"/>
      <c r="EU1726" s="41"/>
      <c r="EV1726" s="41"/>
      <c r="EW1726" s="41"/>
      <c r="EX1726" s="41"/>
      <c r="EY1726" s="41"/>
      <c r="EZ1726" s="41"/>
      <c r="FA1726" s="41"/>
      <c r="FB1726" s="41"/>
      <c r="FC1726" s="41"/>
      <c r="FD1726" s="41"/>
      <c r="FE1726" s="41"/>
      <c r="FF1726" s="41"/>
      <c r="FG1726" s="41"/>
      <c r="FH1726" s="41"/>
      <c r="FI1726" s="41"/>
      <c r="FJ1726" s="41"/>
      <c r="FK1726" s="41"/>
      <c r="FL1726" s="41"/>
      <c r="FM1726" s="41"/>
      <c r="FN1726" s="41"/>
      <c r="FO1726" s="41"/>
      <c r="FP1726" s="41"/>
      <c r="FQ1726" s="41"/>
      <c r="FR1726" s="41"/>
      <c r="FS1726" s="41"/>
      <c r="FT1726" s="41"/>
      <c r="FU1726" s="41"/>
      <c r="FV1726" s="41"/>
      <c r="FW1726" s="41"/>
      <c r="FX1726" s="41"/>
      <c r="FY1726" s="41"/>
      <c r="FZ1726" s="41"/>
      <c r="GA1726" s="41"/>
      <c r="GB1726" s="41"/>
      <c r="GC1726" s="41"/>
      <c r="GD1726" s="41"/>
      <c r="GE1726" s="41"/>
      <c r="GF1726" s="41"/>
      <c r="GG1726" s="41"/>
      <c r="GH1726" s="41"/>
      <c r="GI1726" s="41"/>
      <c r="GJ1726" s="41"/>
      <c r="GK1726" s="41"/>
      <c r="GL1726" s="41"/>
      <c r="GM1726" s="41"/>
      <c r="GN1726" s="41"/>
      <c r="GO1726" s="41"/>
      <c r="GP1726" s="41"/>
      <c r="GQ1726" s="41"/>
      <c r="GR1726" s="41"/>
      <c r="GS1726" s="41"/>
      <c r="GT1726" s="41"/>
      <c r="GU1726" s="41"/>
      <c r="GV1726" s="41"/>
      <c r="GW1726" s="41"/>
      <c r="GX1726" s="41"/>
      <c r="GY1726" s="41"/>
      <c r="GZ1726" s="41"/>
      <c r="HA1726" s="41"/>
      <c r="HB1726" s="41"/>
      <c r="HC1726" s="41"/>
      <c r="HD1726" s="41"/>
      <c r="HE1726" s="41"/>
      <c r="HF1726" s="41"/>
      <c r="HG1726" s="41"/>
      <c r="HH1726" s="41"/>
      <c r="HI1726" s="41"/>
      <c r="HJ1726" s="41"/>
      <c r="HK1726" s="41"/>
      <c r="HL1726" s="41"/>
      <c r="HM1726" s="41"/>
      <c r="HN1726" s="41"/>
      <c r="HO1726" s="41"/>
      <c r="HP1726" s="41"/>
      <c r="HQ1726" s="41"/>
      <c r="HR1726" s="41"/>
      <c r="HS1726" s="41"/>
      <c r="HT1726" s="41"/>
      <c r="HU1726" s="41"/>
      <c r="HV1726" s="41"/>
      <c r="HW1726" s="41"/>
      <c r="HX1726" s="41"/>
      <c r="HY1726" s="41"/>
      <c r="HZ1726" s="41"/>
      <c r="IA1726" s="41"/>
      <c r="IB1726" s="41"/>
      <c r="IC1726" s="41"/>
      <c r="ID1726" s="41"/>
      <c r="IE1726" s="41"/>
      <c r="IF1726" s="41"/>
      <c r="IG1726" s="41"/>
      <c r="IH1726" s="41"/>
      <c r="II1726" s="41"/>
      <c r="IJ1726" s="41"/>
      <c r="IK1726" s="41"/>
      <c r="IL1726" s="41"/>
      <c r="IM1726" s="41"/>
      <c r="IN1726" s="41"/>
      <c r="IO1726" s="41"/>
      <c r="IP1726" s="41"/>
      <c r="IQ1726" s="41"/>
      <c r="IR1726" s="41"/>
      <c r="IS1726" s="41"/>
      <c r="IT1726" s="41"/>
      <c r="IU1726" s="41"/>
      <c r="IV1726" s="41"/>
      <c r="IW1726" s="41"/>
      <c r="IX1726" s="41"/>
      <c r="IY1726" s="41"/>
      <c r="IZ1726" s="41"/>
      <c r="JA1726" s="41"/>
      <c r="JB1726" s="41"/>
      <c r="JC1726" s="41"/>
      <c r="JD1726" s="41"/>
      <c r="JE1726" s="41"/>
      <c r="JF1726" s="41"/>
      <c r="JG1726" s="41"/>
      <c r="JH1726" s="41"/>
      <c r="JI1726" s="41"/>
      <c r="JJ1726" s="41"/>
      <c r="JK1726" s="41"/>
      <c r="JL1726" s="41"/>
      <c r="JM1726" s="41"/>
      <c r="JN1726" s="41"/>
      <c r="JO1726" s="41"/>
      <c r="JP1726" s="41"/>
      <c r="JQ1726" s="41"/>
      <c r="JR1726" s="41"/>
      <c r="JS1726" s="41"/>
      <c r="JT1726" s="41"/>
      <c r="JU1726" s="41"/>
      <c r="JV1726" s="41"/>
      <c r="JW1726" s="41"/>
      <c r="JX1726" s="41"/>
      <c r="JY1726" s="41"/>
      <c r="JZ1726" s="41"/>
      <c r="KA1726" s="41"/>
      <c r="KB1726" s="41"/>
      <c r="KC1726" s="41"/>
      <c r="KD1726" s="41"/>
      <c r="KE1726" s="41"/>
      <c r="KF1726" s="41"/>
      <c r="KG1726" s="41"/>
      <c r="KH1726" s="41"/>
      <c r="KI1726" s="41"/>
      <c r="KJ1726" s="41"/>
      <c r="KK1726" s="41"/>
      <c r="KL1726" s="41"/>
      <c r="KM1726" s="41"/>
      <c r="KN1726" s="41"/>
      <c r="KO1726" s="41"/>
      <c r="KP1726" s="41"/>
      <c r="KQ1726" s="41"/>
      <c r="KR1726" s="41"/>
      <c r="KS1726" s="41"/>
      <c r="KT1726" s="41"/>
      <c r="KU1726" s="41"/>
    </row>
    <row r="1727" spans="103:307" x14ac:dyDescent="0.3">
      <c r="CY1727">
        <f t="shared" si="126"/>
        <v>7</v>
      </c>
      <c r="CZ1727" s="1">
        <f t="shared" si="127"/>
        <v>102</v>
      </c>
      <c r="DA1727" t="str">
        <f>IF(OR(($CZ1727)&lt;=-51,(DA$343)&lt;=-51,($CZ1727)&gt;150,(DA$343)&gt;150),
IF(INPUT_SELECTOR="P",TEXT(MOD($CY1727,2),"0"),"0"),
SUBSTITUTE(SUBSTITUTE(MID(STRINGONE,BIN2DEC(_xlfn.CONCAT(CZ1521:DB1521,CZ1522:DB1522,CZ1523:DB1523))+1,1),".","0"),"#","1")
)</f>
        <v>1</v>
      </c>
      <c r="EZ1727" s="41"/>
      <c r="IW1727" s="41"/>
    </row>
    <row r="1728" spans="103:307" x14ac:dyDescent="0.3">
      <c r="CY1728">
        <f t="shared" si="126"/>
        <v>7</v>
      </c>
      <c r="CZ1728" s="1">
        <f t="shared" si="127"/>
        <v>103</v>
      </c>
      <c r="DA1728" t="str">
        <f>IF(OR(($CZ1728)&lt;=-51,(DA$343)&lt;=-51,($CZ1728)&gt;150,(DA$343)&gt;150),
IF(INPUT_SELECTOR="P",TEXT(MOD($CY1728,2),"0"),"0"),
SUBSTITUTE(SUBSTITUTE(MID(STRINGONE,BIN2DEC(_xlfn.CONCAT(CZ1522:DB1522,CZ1523:DB1523,CZ1524:DB1524))+1,1),".","0"),"#","1")
)</f>
        <v>1</v>
      </c>
      <c r="EZ1728" s="41"/>
      <c r="IW1728" s="41"/>
    </row>
    <row r="1729" spans="103:257" x14ac:dyDescent="0.3">
      <c r="CY1729">
        <f t="shared" si="126"/>
        <v>7</v>
      </c>
      <c r="CZ1729" s="1">
        <f t="shared" si="127"/>
        <v>104</v>
      </c>
      <c r="DA1729" t="str">
        <f>IF(OR(($CZ1729)&lt;=-51,(DA$343)&lt;=-51,($CZ1729)&gt;150,(DA$343)&gt;150),
IF(INPUT_SELECTOR="P",TEXT(MOD($CY1729,2),"0"),"0"),
SUBSTITUTE(SUBSTITUTE(MID(STRINGONE,BIN2DEC(_xlfn.CONCAT(CZ1523:DB1523,CZ1524:DB1524,CZ1525:DB1525))+1,1),".","0"),"#","1")
)</f>
        <v>1</v>
      </c>
      <c r="EZ1729" s="41"/>
      <c r="IW1729" s="41"/>
    </row>
    <row r="1730" spans="103:257" x14ac:dyDescent="0.3">
      <c r="CY1730">
        <f t="shared" si="126"/>
        <v>7</v>
      </c>
      <c r="CZ1730" s="1">
        <f t="shared" si="127"/>
        <v>105</v>
      </c>
      <c r="DA1730" t="str">
        <f>IF(OR(($CZ1730)&lt;=-51,(DA$343)&lt;=-51,($CZ1730)&gt;150,(DA$343)&gt;150),
IF(INPUT_SELECTOR="P",TEXT(MOD($CY1730,2),"0"),"0"),
SUBSTITUTE(SUBSTITUTE(MID(STRINGONE,BIN2DEC(_xlfn.CONCAT(CZ1524:DB1524,CZ1525:DB1525,CZ1526:DB1526))+1,1),".","0"),"#","1")
)</f>
        <v>1</v>
      </c>
      <c r="EZ1730" s="41"/>
      <c r="IW1730" s="41"/>
    </row>
    <row r="1731" spans="103:257" x14ac:dyDescent="0.3">
      <c r="CY1731">
        <f t="shared" si="126"/>
        <v>7</v>
      </c>
      <c r="CZ1731" s="1">
        <f t="shared" si="127"/>
        <v>106</v>
      </c>
      <c r="DA1731" t="str">
        <f>IF(OR(($CZ1731)&lt;=-51,(DA$343)&lt;=-51,($CZ1731)&gt;150,(DA$343)&gt;150),
IF(INPUT_SELECTOR="P",TEXT(MOD($CY1731,2),"0"),"0"),
SUBSTITUTE(SUBSTITUTE(MID(STRINGONE,BIN2DEC(_xlfn.CONCAT(CZ1525:DB1525,CZ1526:DB1526,CZ1527:DB1527))+1,1),".","0"),"#","1")
)</f>
        <v>1</v>
      </c>
      <c r="EZ1731" s="41"/>
      <c r="IW1731" s="41"/>
    </row>
    <row r="1732" spans="103:257" x14ac:dyDescent="0.3">
      <c r="CY1732">
        <f t="shared" si="126"/>
        <v>7</v>
      </c>
      <c r="CZ1732" s="1">
        <f t="shared" si="127"/>
        <v>107</v>
      </c>
      <c r="DA1732" t="str">
        <f>IF(OR(($CZ1732)&lt;=-51,(DA$343)&lt;=-51,($CZ1732)&gt;150,(DA$343)&gt;150),
IF(INPUT_SELECTOR="P",TEXT(MOD($CY1732,2),"0"),"0"),
SUBSTITUTE(SUBSTITUTE(MID(STRINGONE,BIN2DEC(_xlfn.CONCAT(CZ1526:DB1526,CZ1527:DB1527,CZ1528:DB1528))+1,1),".","0"),"#","1")
)</f>
        <v>1</v>
      </c>
      <c r="EZ1732" s="41"/>
      <c r="IW1732" s="41"/>
    </row>
    <row r="1733" spans="103:257" x14ac:dyDescent="0.3">
      <c r="CY1733">
        <f t="shared" si="126"/>
        <v>7</v>
      </c>
      <c r="CZ1733" s="1">
        <f t="shared" si="127"/>
        <v>108</v>
      </c>
      <c r="DA1733" t="str">
        <f>IF(OR(($CZ1733)&lt;=-51,(DA$343)&lt;=-51,($CZ1733)&gt;150,(DA$343)&gt;150),
IF(INPUT_SELECTOR="P",TEXT(MOD($CY1733,2),"0"),"0"),
SUBSTITUTE(SUBSTITUTE(MID(STRINGONE,BIN2DEC(_xlfn.CONCAT(CZ1527:DB1527,CZ1528:DB1528,CZ1529:DB1529))+1,1),".","0"),"#","1")
)</f>
        <v>1</v>
      </c>
      <c r="EZ1733" s="41"/>
      <c r="IW1733" s="41"/>
    </row>
    <row r="1734" spans="103:257" x14ac:dyDescent="0.3">
      <c r="CY1734">
        <f t="shared" si="126"/>
        <v>7</v>
      </c>
      <c r="CZ1734" s="1">
        <f t="shared" si="127"/>
        <v>109</v>
      </c>
      <c r="DA1734" t="str">
        <f>IF(OR(($CZ1734)&lt;=-51,(DA$343)&lt;=-51,($CZ1734)&gt;150,(DA$343)&gt;150),
IF(INPUT_SELECTOR="P",TEXT(MOD($CY1734,2),"0"),"0"),
SUBSTITUTE(SUBSTITUTE(MID(STRINGONE,BIN2DEC(_xlfn.CONCAT(CZ1528:DB1528,CZ1529:DB1529,CZ1530:DB1530))+1,1),".","0"),"#","1")
)</f>
        <v>1</v>
      </c>
      <c r="EZ1734" s="41"/>
      <c r="IW1734" s="41"/>
    </row>
    <row r="1735" spans="103:257" x14ac:dyDescent="0.3">
      <c r="CY1735">
        <f t="shared" si="126"/>
        <v>7</v>
      </c>
      <c r="CZ1735" s="1">
        <f t="shared" si="127"/>
        <v>110</v>
      </c>
      <c r="DA1735" t="str">
        <f>IF(OR(($CZ1735)&lt;=-51,(DA$343)&lt;=-51,($CZ1735)&gt;150,(DA$343)&gt;150),
IF(INPUT_SELECTOR="P",TEXT(MOD($CY1735,2),"0"),"0"),
SUBSTITUTE(SUBSTITUTE(MID(STRINGONE,BIN2DEC(_xlfn.CONCAT(CZ1529:DB1529,CZ1530:DB1530,CZ1531:DB1531))+1,1),".","0"),"#","1")
)</f>
        <v>1</v>
      </c>
      <c r="EZ1735" s="41"/>
      <c r="IW1735" s="41"/>
    </row>
    <row r="1736" spans="103:257" x14ac:dyDescent="0.3">
      <c r="CY1736">
        <f t="shared" si="126"/>
        <v>7</v>
      </c>
      <c r="CZ1736" s="1">
        <f t="shared" si="127"/>
        <v>111</v>
      </c>
      <c r="DA1736" t="str">
        <f>IF(OR(($CZ1736)&lt;=-51,(DA$343)&lt;=-51,($CZ1736)&gt;150,(DA$343)&gt;150),
IF(INPUT_SELECTOR="P",TEXT(MOD($CY1736,2),"0"),"0"),
SUBSTITUTE(SUBSTITUTE(MID(STRINGONE,BIN2DEC(_xlfn.CONCAT(CZ1530:DB1530,CZ1531:DB1531,CZ1532:DB1532))+1,1),".","0"),"#","1")
)</f>
        <v>1</v>
      </c>
      <c r="EZ1736" s="41"/>
      <c r="IW1736" s="41"/>
    </row>
    <row r="1737" spans="103:257" x14ac:dyDescent="0.3">
      <c r="CY1737">
        <f t="shared" si="126"/>
        <v>7</v>
      </c>
      <c r="CZ1737" s="1">
        <f t="shared" si="127"/>
        <v>112</v>
      </c>
      <c r="DA1737" t="str">
        <f>IF(OR(($CZ1737)&lt;=-51,(DA$343)&lt;=-51,($CZ1737)&gt;150,(DA$343)&gt;150),
IF(INPUT_SELECTOR="P",TEXT(MOD($CY1737,2),"0"),"0"),
SUBSTITUTE(SUBSTITUTE(MID(STRINGONE,BIN2DEC(_xlfn.CONCAT(CZ1531:DB1531,CZ1532:DB1532,CZ1533:DB1533))+1,1),".","0"),"#","1")
)</f>
        <v>1</v>
      </c>
      <c r="EZ1737" s="41"/>
      <c r="IW1737" s="41"/>
    </row>
    <row r="1738" spans="103:257" x14ac:dyDescent="0.3">
      <c r="CY1738">
        <f t="shared" si="126"/>
        <v>7</v>
      </c>
      <c r="CZ1738" s="1">
        <f t="shared" si="127"/>
        <v>113</v>
      </c>
      <c r="DA1738" t="str">
        <f>IF(OR(($CZ1738)&lt;=-51,(DA$343)&lt;=-51,($CZ1738)&gt;150,(DA$343)&gt;150),
IF(INPUT_SELECTOR="P",TEXT(MOD($CY1738,2),"0"),"0"),
SUBSTITUTE(SUBSTITUTE(MID(STRINGONE,BIN2DEC(_xlfn.CONCAT(CZ1532:DB1532,CZ1533:DB1533,CZ1534:DB1534))+1,1),".","0"),"#","1")
)</f>
        <v>1</v>
      </c>
      <c r="EZ1738" s="41"/>
      <c r="IW1738" s="41"/>
    </row>
    <row r="1739" spans="103:257" x14ac:dyDescent="0.3">
      <c r="CY1739">
        <f t="shared" si="126"/>
        <v>7</v>
      </c>
      <c r="CZ1739" s="1">
        <f t="shared" si="127"/>
        <v>114</v>
      </c>
      <c r="DA1739" t="str">
        <f>IF(OR(($CZ1739)&lt;=-51,(DA$343)&lt;=-51,($CZ1739)&gt;150,(DA$343)&gt;150),
IF(INPUT_SELECTOR="P",TEXT(MOD($CY1739,2),"0"),"0"),
SUBSTITUTE(SUBSTITUTE(MID(STRINGONE,BIN2DEC(_xlfn.CONCAT(CZ1533:DB1533,CZ1534:DB1534,CZ1535:DB1535))+1,1),".","0"),"#","1")
)</f>
        <v>1</v>
      </c>
      <c r="EZ1739" s="41"/>
      <c r="IW1739" s="41"/>
    </row>
    <row r="1740" spans="103:257" x14ac:dyDescent="0.3">
      <c r="CY1740">
        <f t="shared" si="126"/>
        <v>7</v>
      </c>
      <c r="CZ1740" s="1">
        <f t="shared" si="127"/>
        <v>115</v>
      </c>
      <c r="DA1740" t="str">
        <f>IF(OR(($CZ1740)&lt;=-51,(DA$343)&lt;=-51,($CZ1740)&gt;150,(DA$343)&gt;150),
IF(INPUT_SELECTOR="P",TEXT(MOD($CY1740,2),"0"),"0"),
SUBSTITUTE(SUBSTITUTE(MID(STRINGONE,BIN2DEC(_xlfn.CONCAT(CZ1534:DB1534,CZ1535:DB1535,CZ1536:DB1536))+1,1),".","0"),"#","1")
)</f>
        <v>1</v>
      </c>
      <c r="EZ1740" s="41"/>
      <c r="IW1740" s="41"/>
    </row>
    <row r="1741" spans="103:257" x14ac:dyDescent="0.3">
      <c r="CY1741">
        <f t="shared" si="126"/>
        <v>7</v>
      </c>
      <c r="CZ1741" s="1">
        <f t="shared" si="127"/>
        <v>116</v>
      </c>
      <c r="DA1741" t="str">
        <f>IF(OR(($CZ1741)&lt;=-51,(DA$343)&lt;=-51,($CZ1741)&gt;150,(DA$343)&gt;150),
IF(INPUT_SELECTOR="P",TEXT(MOD($CY1741,2),"0"),"0"),
SUBSTITUTE(SUBSTITUTE(MID(STRINGONE,BIN2DEC(_xlfn.CONCAT(CZ1535:DB1535,CZ1536:DB1536,CZ1537:DB1537))+1,1),".","0"),"#","1")
)</f>
        <v>1</v>
      </c>
      <c r="EZ1741" s="41"/>
      <c r="IW1741" s="41"/>
    </row>
    <row r="1742" spans="103:257" x14ac:dyDescent="0.3">
      <c r="CY1742">
        <f t="shared" si="126"/>
        <v>7</v>
      </c>
      <c r="CZ1742" s="1">
        <f t="shared" si="127"/>
        <v>117</v>
      </c>
      <c r="DA1742" t="str">
        <f>IF(OR(($CZ1742)&lt;=-51,(DA$343)&lt;=-51,($CZ1742)&gt;150,(DA$343)&gt;150),
IF(INPUT_SELECTOR="P",TEXT(MOD($CY1742,2),"0"),"0"),
SUBSTITUTE(SUBSTITUTE(MID(STRINGONE,BIN2DEC(_xlfn.CONCAT(CZ1536:DB1536,CZ1537:DB1537,CZ1538:DB1538))+1,1),".","0"),"#","1")
)</f>
        <v>1</v>
      </c>
      <c r="EZ1742" s="41"/>
      <c r="IW1742" s="41"/>
    </row>
    <row r="1743" spans="103:257" x14ac:dyDescent="0.3">
      <c r="CY1743">
        <f t="shared" si="126"/>
        <v>7</v>
      </c>
      <c r="CZ1743" s="1">
        <f t="shared" si="127"/>
        <v>118</v>
      </c>
      <c r="DA1743" t="str">
        <f>IF(OR(($CZ1743)&lt;=-51,(DA$343)&lt;=-51,($CZ1743)&gt;150,(DA$343)&gt;150),
IF(INPUT_SELECTOR="P",TEXT(MOD($CY1743,2),"0"),"0"),
SUBSTITUTE(SUBSTITUTE(MID(STRINGONE,BIN2DEC(_xlfn.CONCAT(CZ1537:DB1537,CZ1538:DB1538,CZ1539:DB1539))+1,1),".","0"),"#","1")
)</f>
        <v>1</v>
      </c>
      <c r="EZ1743" s="41"/>
      <c r="IW1743" s="41"/>
    </row>
    <row r="1744" spans="103:257" x14ac:dyDescent="0.3">
      <c r="CY1744">
        <f t="shared" si="126"/>
        <v>7</v>
      </c>
      <c r="CZ1744" s="1">
        <f>CZ1743+1</f>
        <v>119</v>
      </c>
      <c r="DA1744" t="str">
        <f>IF(OR(($CZ1744)&lt;=-51,(DA$343)&lt;=-51,($CZ1744)&gt;150,(DA$343)&gt;150),
IF(INPUT_SELECTOR="P",TEXT(MOD($CY1744,2),"0"),"0"),
SUBSTITUTE(SUBSTITUTE(MID(STRINGONE,BIN2DEC(_xlfn.CONCAT(CZ1538:DB1538,CZ1539:DB1539,CZ1540:DB1540))+1,1),".","0"),"#","1")
)</f>
        <v>1</v>
      </c>
      <c r="EZ1744" s="41"/>
      <c r="IW1744" s="41"/>
    </row>
    <row r="1745" spans="103:257" x14ac:dyDescent="0.3">
      <c r="CY1745">
        <f t="shared" si="126"/>
        <v>7</v>
      </c>
      <c r="CZ1745" s="1">
        <f t="shared" ref="CZ1745:CZ1770" si="128">CZ1744+1</f>
        <v>120</v>
      </c>
      <c r="DA1745" t="str">
        <f>IF(OR(($CZ1745)&lt;=-51,(DA$343)&lt;=-51,($CZ1745)&gt;150,(DA$343)&gt;150),
IF(INPUT_SELECTOR="P",TEXT(MOD($CY1745,2),"0"),"0"),
SUBSTITUTE(SUBSTITUTE(MID(STRINGONE,BIN2DEC(_xlfn.CONCAT(CZ1539:DB1539,CZ1540:DB1540,CZ1541:DB1541))+1,1),".","0"),"#","1")
)</f>
        <v>1</v>
      </c>
      <c r="EZ1745" s="41"/>
      <c r="IW1745" s="41"/>
    </row>
    <row r="1746" spans="103:257" x14ac:dyDescent="0.3">
      <c r="CY1746">
        <f t="shared" si="126"/>
        <v>7</v>
      </c>
      <c r="CZ1746" s="1">
        <f t="shared" si="128"/>
        <v>121</v>
      </c>
      <c r="DA1746" t="str">
        <f>IF(OR(($CZ1746)&lt;=-51,(DA$343)&lt;=-51,($CZ1746)&gt;150,(DA$343)&gt;150),
IF(INPUT_SELECTOR="P",TEXT(MOD($CY1746,2),"0"),"0"),
SUBSTITUTE(SUBSTITUTE(MID(STRINGONE,BIN2DEC(_xlfn.CONCAT(CZ1540:DB1540,CZ1541:DB1541,CZ1542:DB1542))+1,1),".","0"),"#","1")
)</f>
        <v>1</v>
      </c>
      <c r="EZ1746" s="41"/>
      <c r="IW1746" s="41"/>
    </row>
    <row r="1747" spans="103:257" x14ac:dyDescent="0.3">
      <c r="CY1747">
        <f t="shared" si="126"/>
        <v>7</v>
      </c>
      <c r="CZ1747" s="1">
        <f t="shared" si="128"/>
        <v>122</v>
      </c>
      <c r="DA1747" t="str">
        <f>IF(OR(($CZ1747)&lt;=-51,(DA$343)&lt;=-51,($CZ1747)&gt;150,(DA$343)&gt;150),
IF(INPUT_SELECTOR="P",TEXT(MOD($CY1747,2),"0"),"0"),
SUBSTITUTE(SUBSTITUTE(MID(STRINGONE,BIN2DEC(_xlfn.CONCAT(CZ1541:DB1541,CZ1542:DB1542,CZ1543:DB1543))+1,1),".","0"),"#","1")
)</f>
        <v>1</v>
      </c>
      <c r="EZ1747" s="41"/>
      <c r="IW1747" s="41"/>
    </row>
    <row r="1748" spans="103:257" x14ac:dyDescent="0.3">
      <c r="CY1748">
        <f t="shared" si="126"/>
        <v>7</v>
      </c>
      <c r="CZ1748" s="1">
        <f t="shared" si="128"/>
        <v>123</v>
      </c>
      <c r="DA1748" t="str">
        <f>IF(OR(($CZ1748)&lt;=-51,(DA$343)&lt;=-51,($CZ1748)&gt;150,(DA$343)&gt;150),
IF(INPUT_SELECTOR="P",TEXT(MOD($CY1748,2),"0"),"0"),
SUBSTITUTE(SUBSTITUTE(MID(STRINGONE,BIN2DEC(_xlfn.CONCAT(CZ1542:DB1542,CZ1543:DB1543,CZ1544:DB1544))+1,1),".","0"),"#","1")
)</f>
        <v>1</v>
      </c>
      <c r="EZ1748" s="41"/>
      <c r="IW1748" s="41"/>
    </row>
    <row r="1749" spans="103:257" x14ac:dyDescent="0.3">
      <c r="CY1749">
        <f t="shared" si="126"/>
        <v>7</v>
      </c>
      <c r="CZ1749" s="1">
        <f t="shared" si="128"/>
        <v>124</v>
      </c>
      <c r="DA1749" t="str">
        <f>IF(OR(($CZ1749)&lt;=-51,(DA$343)&lt;=-51,($CZ1749)&gt;150,(DA$343)&gt;150),
IF(INPUT_SELECTOR="P",TEXT(MOD($CY1749,2),"0"),"0"),
SUBSTITUTE(SUBSTITUTE(MID(STRINGONE,BIN2DEC(_xlfn.CONCAT(CZ1543:DB1543,CZ1544:DB1544,CZ1545:DB1545))+1,1),".","0"),"#","1")
)</f>
        <v>1</v>
      </c>
      <c r="EZ1749" s="41"/>
      <c r="IW1749" s="41"/>
    </row>
    <row r="1750" spans="103:257" x14ac:dyDescent="0.3">
      <c r="CY1750">
        <f t="shared" si="126"/>
        <v>7</v>
      </c>
      <c r="CZ1750" s="1">
        <f t="shared" si="128"/>
        <v>125</v>
      </c>
      <c r="DA1750" t="str">
        <f>IF(OR(($CZ1750)&lt;=-51,(DA$343)&lt;=-51,($CZ1750)&gt;150,(DA$343)&gt;150),
IF(INPUT_SELECTOR="P",TEXT(MOD($CY1750,2),"0"),"0"),
SUBSTITUTE(SUBSTITUTE(MID(STRINGONE,BIN2DEC(_xlfn.CONCAT(CZ1544:DB1544,CZ1545:DB1545,CZ1546:DB1546))+1,1),".","0"),"#","1")
)</f>
        <v>1</v>
      </c>
      <c r="EZ1750" s="41"/>
      <c r="IW1750" s="41"/>
    </row>
    <row r="1751" spans="103:257" x14ac:dyDescent="0.3">
      <c r="CY1751">
        <f t="shared" si="126"/>
        <v>7</v>
      </c>
      <c r="CZ1751" s="1">
        <f t="shared" si="128"/>
        <v>126</v>
      </c>
      <c r="DA1751" t="str">
        <f>IF(OR(($CZ1751)&lt;=-51,(DA$343)&lt;=-51,($CZ1751)&gt;150,(DA$343)&gt;150),
IF(INPUT_SELECTOR="P",TEXT(MOD($CY1751,2),"0"),"0"),
SUBSTITUTE(SUBSTITUTE(MID(STRINGONE,BIN2DEC(_xlfn.CONCAT(CZ1545:DB1545,CZ1546:DB1546,CZ1547:DB1547))+1,1),".","0"),"#","1")
)</f>
        <v>1</v>
      </c>
      <c r="EZ1751" s="41"/>
      <c r="IW1751" s="41"/>
    </row>
    <row r="1752" spans="103:257" x14ac:dyDescent="0.3">
      <c r="CY1752">
        <f t="shared" si="126"/>
        <v>7</v>
      </c>
      <c r="CZ1752" s="1">
        <f t="shared" si="128"/>
        <v>127</v>
      </c>
      <c r="DA1752" t="str">
        <f>IF(OR(($CZ1752)&lt;=-51,(DA$343)&lt;=-51,($CZ1752)&gt;150,(DA$343)&gt;150),
IF(INPUT_SELECTOR="P",TEXT(MOD($CY1752,2),"0"),"0"),
SUBSTITUTE(SUBSTITUTE(MID(STRINGONE,BIN2DEC(_xlfn.CONCAT(CZ1546:DB1546,CZ1547:DB1547,CZ1548:DB1548))+1,1),".","0"),"#","1")
)</f>
        <v>1</v>
      </c>
      <c r="EZ1752" s="41"/>
      <c r="IW1752" s="41"/>
    </row>
    <row r="1753" spans="103:257" x14ac:dyDescent="0.3">
      <c r="CY1753">
        <f t="shared" si="126"/>
        <v>7</v>
      </c>
      <c r="CZ1753" s="1">
        <f t="shared" si="128"/>
        <v>128</v>
      </c>
      <c r="DA1753" t="str">
        <f>IF(OR(($CZ1753)&lt;=-51,(DA$343)&lt;=-51,($CZ1753)&gt;150,(DA$343)&gt;150),
IF(INPUT_SELECTOR="P",TEXT(MOD($CY1753,2),"0"),"0"),
SUBSTITUTE(SUBSTITUTE(MID(STRINGONE,BIN2DEC(_xlfn.CONCAT(CZ1547:DB1547,CZ1548:DB1548,CZ1549:DB1549))+1,1),".","0"),"#","1")
)</f>
        <v>1</v>
      </c>
      <c r="EZ1753" s="41"/>
      <c r="IW1753" s="41"/>
    </row>
    <row r="1754" spans="103:257" x14ac:dyDescent="0.3">
      <c r="CY1754">
        <f t="shared" si="126"/>
        <v>7</v>
      </c>
      <c r="CZ1754" s="1">
        <f t="shared" si="128"/>
        <v>129</v>
      </c>
      <c r="DA1754" t="str">
        <f>IF(OR(($CZ1754)&lt;=-51,(DA$343)&lt;=-51,($CZ1754)&gt;150,(DA$343)&gt;150),
IF(INPUT_SELECTOR="P",TEXT(MOD($CY1754,2),"0"),"0"),
SUBSTITUTE(SUBSTITUTE(MID(STRINGONE,BIN2DEC(_xlfn.CONCAT(CZ1548:DB1548,CZ1549:DB1549,CZ1550:DB1550))+1,1),".","0"),"#","1")
)</f>
        <v>1</v>
      </c>
      <c r="EZ1754" s="41"/>
      <c r="IW1754" s="41"/>
    </row>
    <row r="1755" spans="103:257" x14ac:dyDescent="0.3">
      <c r="CY1755">
        <f t="shared" si="126"/>
        <v>7</v>
      </c>
      <c r="CZ1755" s="1">
        <f t="shared" si="128"/>
        <v>130</v>
      </c>
      <c r="DA1755" t="str">
        <f>IF(OR(($CZ1755)&lt;=-51,(DA$343)&lt;=-51,($CZ1755)&gt;150,(DA$343)&gt;150),
IF(INPUT_SELECTOR="P",TEXT(MOD($CY1755,2),"0"),"0"),
SUBSTITUTE(SUBSTITUTE(MID(STRINGONE,BIN2DEC(_xlfn.CONCAT(CZ1549:DB1549,CZ1550:DB1550,CZ1551:DB1551))+1,1),".","0"),"#","1")
)</f>
        <v>1</v>
      </c>
      <c r="EZ1755" s="41"/>
      <c r="IW1755" s="41"/>
    </row>
    <row r="1756" spans="103:257" x14ac:dyDescent="0.3">
      <c r="CY1756">
        <f t="shared" si="126"/>
        <v>7</v>
      </c>
      <c r="CZ1756" s="1">
        <f t="shared" si="128"/>
        <v>131</v>
      </c>
      <c r="DA1756" t="str">
        <f>IF(OR(($CZ1756)&lt;=-51,(DA$343)&lt;=-51,($CZ1756)&gt;150,(DA$343)&gt;150),
IF(INPUT_SELECTOR="P",TEXT(MOD($CY1756,2),"0"),"0"),
SUBSTITUTE(SUBSTITUTE(MID(STRINGONE,BIN2DEC(_xlfn.CONCAT(CZ1550:DB1550,CZ1551:DB1551,CZ1552:DB1552))+1,1),".","0"),"#","1")
)</f>
        <v>1</v>
      </c>
      <c r="EZ1756" s="41"/>
      <c r="IW1756" s="41"/>
    </row>
    <row r="1757" spans="103:257" x14ac:dyDescent="0.3">
      <c r="CY1757">
        <f t="shared" si="126"/>
        <v>7</v>
      </c>
      <c r="CZ1757" s="1">
        <f t="shared" si="128"/>
        <v>132</v>
      </c>
      <c r="DA1757" t="str">
        <f>IF(OR(($CZ1757)&lt;=-51,(DA$343)&lt;=-51,($CZ1757)&gt;150,(DA$343)&gt;150),
IF(INPUT_SELECTOR="P",TEXT(MOD($CY1757,2),"0"),"0"),
SUBSTITUTE(SUBSTITUTE(MID(STRINGONE,BIN2DEC(_xlfn.CONCAT(CZ1551:DB1551,CZ1552:DB1552,CZ1553:DB1553))+1,1),".","0"),"#","1")
)</f>
        <v>1</v>
      </c>
      <c r="EZ1757" s="41"/>
      <c r="IW1757" s="41"/>
    </row>
    <row r="1758" spans="103:257" x14ac:dyDescent="0.3">
      <c r="CY1758">
        <f t="shared" si="126"/>
        <v>7</v>
      </c>
      <c r="CZ1758" s="1">
        <f t="shared" si="128"/>
        <v>133</v>
      </c>
      <c r="DA1758" t="str">
        <f>IF(OR(($CZ1758)&lt;=-51,(DA$343)&lt;=-51,($CZ1758)&gt;150,(DA$343)&gt;150),
IF(INPUT_SELECTOR="P",TEXT(MOD($CY1758,2),"0"),"0"),
SUBSTITUTE(SUBSTITUTE(MID(STRINGONE,BIN2DEC(_xlfn.CONCAT(CZ1552:DB1552,CZ1553:DB1553,CZ1554:DB1554))+1,1),".","0"),"#","1")
)</f>
        <v>1</v>
      </c>
      <c r="EZ1758" s="41"/>
      <c r="IW1758" s="41"/>
    </row>
    <row r="1759" spans="103:257" x14ac:dyDescent="0.3">
      <c r="CY1759">
        <f t="shared" si="126"/>
        <v>7</v>
      </c>
      <c r="CZ1759" s="1">
        <f t="shared" si="128"/>
        <v>134</v>
      </c>
      <c r="DA1759" t="str">
        <f>IF(OR(($CZ1759)&lt;=-51,(DA$343)&lt;=-51,($CZ1759)&gt;150,(DA$343)&gt;150),
IF(INPUT_SELECTOR="P",TEXT(MOD($CY1759,2),"0"),"0"),
SUBSTITUTE(SUBSTITUTE(MID(STRINGONE,BIN2DEC(_xlfn.CONCAT(CZ1553:DB1553,CZ1554:DB1554,CZ1555:DB1555))+1,1),".","0"),"#","1")
)</f>
        <v>1</v>
      </c>
      <c r="EZ1759" s="41"/>
      <c r="IW1759" s="41"/>
    </row>
    <row r="1760" spans="103:257" x14ac:dyDescent="0.3">
      <c r="CY1760">
        <f t="shared" si="126"/>
        <v>7</v>
      </c>
      <c r="CZ1760" s="1">
        <f t="shared" si="128"/>
        <v>135</v>
      </c>
      <c r="DA1760" t="str">
        <f>IF(OR(($CZ1760)&lt;=-51,(DA$343)&lt;=-51,($CZ1760)&gt;150,(DA$343)&gt;150),
IF(INPUT_SELECTOR="P",TEXT(MOD($CY1760,2),"0"),"0"),
SUBSTITUTE(SUBSTITUTE(MID(STRINGONE,BIN2DEC(_xlfn.CONCAT(CZ1554:DB1554,CZ1555:DB1555,CZ1556:DB1556))+1,1),".","0"),"#","1")
)</f>
        <v>1</v>
      </c>
      <c r="EZ1760" s="41"/>
      <c r="IW1760" s="41"/>
    </row>
    <row r="1761" spans="103:257" x14ac:dyDescent="0.3">
      <c r="CY1761">
        <f t="shared" si="126"/>
        <v>7</v>
      </c>
      <c r="CZ1761" s="1">
        <f t="shared" si="128"/>
        <v>136</v>
      </c>
      <c r="DA1761" t="str">
        <f>IF(OR(($CZ1761)&lt;=-51,(DA$343)&lt;=-51,($CZ1761)&gt;150,(DA$343)&gt;150),
IF(INPUT_SELECTOR="P",TEXT(MOD($CY1761,2),"0"),"0"),
SUBSTITUTE(SUBSTITUTE(MID(STRINGONE,BIN2DEC(_xlfn.CONCAT(CZ1555:DB1555,CZ1556:DB1556,CZ1557:DB1557))+1,1),".","0"),"#","1")
)</f>
        <v>1</v>
      </c>
      <c r="EZ1761" s="41"/>
      <c r="IW1761" s="41"/>
    </row>
    <row r="1762" spans="103:257" x14ac:dyDescent="0.3">
      <c r="CY1762">
        <f t="shared" si="126"/>
        <v>7</v>
      </c>
      <c r="CZ1762" s="1">
        <f t="shared" si="128"/>
        <v>137</v>
      </c>
      <c r="DA1762" t="str">
        <f>IF(OR(($CZ1762)&lt;=-51,(DA$343)&lt;=-51,($CZ1762)&gt;150,(DA$343)&gt;150),
IF(INPUT_SELECTOR="P",TEXT(MOD($CY1762,2),"0"),"0"),
SUBSTITUTE(SUBSTITUTE(MID(STRINGONE,BIN2DEC(_xlfn.CONCAT(CZ1556:DB1556,CZ1557:DB1557,CZ1558:DB1558))+1,1),".","0"),"#","1")
)</f>
        <v>1</v>
      </c>
      <c r="EZ1762" s="41"/>
      <c r="IW1762" s="41"/>
    </row>
    <row r="1763" spans="103:257" x14ac:dyDescent="0.3">
      <c r="CY1763">
        <f t="shared" si="126"/>
        <v>7</v>
      </c>
      <c r="CZ1763" s="1">
        <f t="shared" si="128"/>
        <v>138</v>
      </c>
      <c r="DA1763" t="str">
        <f>IF(OR(($CZ1763)&lt;=-51,(DA$343)&lt;=-51,($CZ1763)&gt;150,(DA$343)&gt;150),
IF(INPUT_SELECTOR="P",TEXT(MOD($CY1763,2),"0"),"0"),
SUBSTITUTE(SUBSTITUTE(MID(STRINGONE,BIN2DEC(_xlfn.CONCAT(CZ1557:DB1557,CZ1558:DB1558,CZ1559:DB1559))+1,1),".","0"),"#","1")
)</f>
        <v>1</v>
      </c>
      <c r="EZ1763" s="41"/>
      <c r="IW1763" s="41"/>
    </row>
    <row r="1764" spans="103:257" x14ac:dyDescent="0.3">
      <c r="CY1764">
        <f t="shared" si="126"/>
        <v>7</v>
      </c>
      <c r="CZ1764" s="1">
        <f t="shared" si="128"/>
        <v>139</v>
      </c>
      <c r="DA1764" t="str">
        <f>IF(OR(($CZ1764)&lt;=-51,(DA$343)&lt;=-51,($CZ1764)&gt;150,(DA$343)&gt;150),
IF(INPUT_SELECTOR="P",TEXT(MOD($CY1764,2),"0"),"0"),
SUBSTITUTE(SUBSTITUTE(MID(STRINGONE,BIN2DEC(_xlfn.CONCAT(CZ1558:DB1558,CZ1559:DB1559,CZ1560:DB1560))+1,1),".","0"),"#","1")
)</f>
        <v>1</v>
      </c>
      <c r="EZ1764" s="41"/>
      <c r="IW1764" s="41"/>
    </row>
    <row r="1765" spans="103:257" x14ac:dyDescent="0.3">
      <c r="CY1765">
        <f t="shared" si="126"/>
        <v>7</v>
      </c>
      <c r="CZ1765" s="1">
        <f t="shared" si="128"/>
        <v>140</v>
      </c>
      <c r="DA1765" t="str">
        <f>IF(OR(($CZ1765)&lt;=-51,(DA$343)&lt;=-51,($CZ1765)&gt;150,(DA$343)&gt;150),
IF(INPUT_SELECTOR="P",TEXT(MOD($CY1765,2),"0"),"0"),
SUBSTITUTE(SUBSTITUTE(MID(STRINGONE,BIN2DEC(_xlfn.CONCAT(CZ1559:DB1559,CZ1560:DB1560,CZ1561:DB1561))+1,1),".","0"),"#","1")
)</f>
        <v>1</v>
      </c>
      <c r="EZ1765" s="41"/>
      <c r="IW1765" s="41"/>
    </row>
    <row r="1766" spans="103:257" x14ac:dyDescent="0.3">
      <c r="CY1766">
        <f t="shared" si="126"/>
        <v>7</v>
      </c>
      <c r="CZ1766" s="1">
        <f t="shared" si="128"/>
        <v>141</v>
      </c>
      <c r="DA1766" t="str">
        <f>IF(OR(($CZ1766)&lt;=-51,(DA$343)&lt;=-51,($CZ1766)&gt;150,(DA$343)&gt;150),
IF(INPUT_SELECTOR="P",TEXT(MOD($CY1766,2),"0"),"0"),
SUBSTITUTE(SUBSTITUTE(MID(STRINGONE,BIN2DEC(_xlfn.CONCAT(CZ1560:DB1560,CZ1561:DB1561,CZ1562:DB1562))+1,1),".","0"),"#","1")
)</f>
        <v>1</v>
      </c>
      <c r="EZ1766" s="41"/>
      <c r="IW1766" s="41"/>
    </row>
    <row r="1767" spans="103:257" x14ac:dyDescent="0.3">
      <c r="CY1767">
        <f t="shared" si="126"/>
        <v>7</v>
      </c>
      <c r="CZ1767" s="1">
        <f t="shared" si="128"/>
        <v>142</v>
      </c>
      <c r="DA1767" t="str">
        <f>IF(OR(($CZ1767)&lt;=-51,(DA$343)&lt;=-51,($CZ1767)&gt;150,(DA$343)&gt;150),
IF(INPUT_SELECTOR="P",TEXT(MOD($CY1767,2),"0"),"0"),
SUBSTITUTE(SUBSTITUTE(MID(STRINGONE,BIN2DEC(_xlfn.CONCAT(CZ1561:DB1561,CZ1562:DB1562,CZ1563:DB1563))+1,1),".","0"),"#","1")
)</f>
        <v>1</v>
      </c>
      <c r="EZ1767" s="41"/>
      <c r="IW1767" s="41"/>
    </row>
    <row r="1768" spans="103:257" x14ac:dyDescent="0.3">
      <c r="CY1768">
        <f t="shared" ref="CY1768:CY1776" si="129">CY1767</f>
        <v>7</v>
      </c>
      <c r="CZ1768" s="1">
        <f t="shared" si="128"/>
        <v>143</v>
      </c>
      <c r="DA1768" t="str">
        <f>IF(OR(($CZ1768)&lt;=-51,(DA$343)&lt;=-51,($CZ1768)&gt;150,(DA$343)&gt;150),
IF(INPUT_SELECTOR="P",TEXT(MOD($CY1768,2),"0"),"0"),
SUBSTITUTE(SUBSTITUTE(MID(STRINGONE,BIN2DEC(_xlfn.CONCAT(CZ1562:DB1562,CZ1563:DB1563,CZ1564:DB1564))+1,1),".","0"),"#","1")
)</f>
        <v>1</v>
      </c>
      <c r="EZ1768" s="41"/>
      <c r="IW1768" s="41"/>
    </row>
    <row r="1769" spans="103:257" x14ac:dyDescent="0.3">
      <c r="CY1769">
        <f t="shared" si="129"/>
        <v>7</v>
      </c>
      <c r="CZ1769" s="1">
        <f t="shared" si="128"/>
        <v>144</v>
      </c>
      <c r="DA1769" t="str">
        <f>IF(OR(($CZ1769)&lt;=-51,(DA$343)&lt;=-51,($CZ1769)&gt;150,(DA$343)&gt;150),
IF(INPUT_SELECTOR="P",TEXT(MOD($CY1769,2),"0"),"0"),
SUBSTITUTE(SUBSTITUTE(MID(STRINGONE,BIN2DEC(_xlfn.CONCAT(CZ1563:DB1563,CZ1564:DB1564,CZ1565:DB1565))+1,1),".","0"),"#","1")
)</f>
        <v>1</v>
      </c>
      <c r="EZ1769" s="41"/>
      <c r="IW1769" s="41"/>
    </row>
    <row r="1770" spans="103:257" x14ac:dyDescent="0.3">
      <c r="CY1770">
        <f t="shared" si="129"/>
        <v>7</v>
      </c>
      <c r="CZ1770" s="1">
        <f t="shared" si="128"/>
        <v>145</v>
      </c>
      <c r="DA1770" t="str">
        <f>IF(OR(($CZ1770)&lt;=-51,(DA$343)&lt;=-51,($CZ1770)&gt;150,(DA$343)&gt;150),
IF(INPUT_SELECTOR="P",TEXT(MOD($CY1770,2),"0"),"0"),
SUBSTITUTE(SUBSTITUTE(MID(STRINGONE,BIN2DEC(_xlfn.CONCAT(CZ1564:DB1564,CZ1565:DB1565,CZ1566:DB1566))+1,1),".","0"),"#","1")
)</f>
        <v>1</v>
      </c>
      <c r="EZ1770" s="41"/>
      <c r="IW1770" s="41"/>
    </row>
    <row r="1771" spans="103:257" x14ac:dyDescent="0.3">
      <c r="CY1771">
        <f t="shared" si="129"/>
        <v>7</v>
      </c>
      <c r="CZ1771" s="1">
        <f>CZ1770+1</f>
        <v>146</v>
      </c>
      <c r="DA1771" t="str">
        <f>IF(OR(($CZ1771)&lt;=-51,(DA$343)&lt;=-51,($CZ1771)&gt;150,(DA$343)&gt;150),
IF(INPUT_SELECTOR="P",TEXT(MOD($CY1771,2),"0"),"0"),
SUBSTITUTE(SUBSTITUTE(MID(STRINGONE,BIN2DEC(_xlfn.CONCAT(CZ1565:DB1565,CZ1566:DB1566,CZ1567:DB1567))+1,1),".","0"),"#","1")
)</f>
        <v>1</v>
      </c>
      <c r="EZ1771" s="41"/>
      <c r="IW1771" s="41"/>
    </row>
    <row r="1772" spans="103:257" x14ac:dyDescent="0.3">
      <c r="CY1772">
        <f t="shared" si="129"/>
        <v>7</v>
      </c>
      <c r="CZ1772" s="1">
        <f t="shared" ref="CZ1772:CZ1774" si="130">CZ1771+1</f>
        <v>147</v>
      </c>
      <c r="DA1772" t="str">
        <f>IF(OR(($CZ1772)&lt;=-51,(DA$343)&lt;=-51,($CZ1772)&gt;150,(DA$343)&gt;150),
IF(INPUT_SELECTOR="P",TEXT(MOD($CY1772,2),"0"),"0"),
SUBSTITUTE(SUBSTITUTE(MID(STRINGONE,BIN2DEC(_xlfn.CONCAT(CZ1566:DB1566,CZ1567:DB1567,CZ1568:DB1568))+1,1),".","0"),"#","1")
)</f>
        <v>1</v>
      </c>
      <c r="EZ1772" s="41"/>
      <c r="IW1772" s="41"/>
    </row>
    <row r="1773" spans="103:257" x14ac:dyDescent="0.3">
      <c r="CY1773">
        <f t="shared" si="129"/>
        <v>7</v>
      </c>
      <c r="CZ1773" s="1">
        <f t="shared" si="130"/>
        <v>148</v>
      </c>
      <c r="DA1773" t="str">
        <f>IF(OR(($CZ1773)&lt;=-51,(DA$343)&lt;=-51,($CZ1773)&gt;150,(DA$343)&gt;150),
IF(INPUT_SELECTOR="P",TEXT(MOD($CY1773,2),"0"),"0"),
SUBSTITUTE(SUBSTITUTE(MID(STRINGONE,BIN2DEC(_xlfn.CONCAT(CZ1567:DB1567,CZ1568:DB1568,CZ1569:DB1569))+1,1),".","0"),"#","1")
)</f>
        <v>1</v>
      </c>
      <c r="EZ1773" s="41"/>
      <c r="IW1773" s="41"/>
    </row>
    <row r="1774" spans="103:257" x14ac:dyDescent="0.3">
      <c r="CY1774">
        <f t="shared" si="129"/>
        <v>7</v>
      </c>
      <c r="CZ1774" s="1">
        <f t="shared" si="130"/>
        <v>149</v>
      </c>
      <c r="DA1774" t="str">
        <f>IF(OR(($CZ1774)&lt;=-51,(DA$343)&lt;=-51,($CZ1774)&gt;150,(DA$343)&gt;150),
IF(INPUT_SELECTOR="P",TEXT(MOD($CY1774,2),"0"),"0"),
SUBSTITUTE(SUBSTITUTE(MID(STRINGONE,BIN2DEC(_xlfn.CONCAT(CZ1568:DB1568,CZ1569:DB1569,CZ1570:DB1570))+1,1),".","0"),"#","1")
)</f>
        <v>1</v>
      </c>
      <c r="EZ1774" s="41"/>
      <c r="IW1774" s="41"/>
    </row>
    <row r="1775" spans="103:257" x14ac:dyDescent="0.3">
      <c r="CY1775">
        <f t="shared" si="129"/>
        <v>7</v>
      </c>
      <c r="CZ1775" s="1">
        <f>CZ1774+1</f>
        <v>150</v>
      </c>
      <c r="DA1775" t="str">
        <f>IF(OR(($CZ1775)&lt;=-51,(DA$343)&lt;=-51,($CZ1775)&gt;150,(DA$343)&gt;150),
IF(INPUT_SELECTOR="P",TEXT(MOD($CY1775,2),"0"),"0"),
SUBSTITUTE(SUBSTITUTE(MID(STRINGONE,BIN2DEC(_xlfn.CONCAT(CZ1569:DB1569,CZ1570:DB1570,CZ1571:DB1571))+1,1),".","0"),"#","1")
)</f>
        <v>1</v>
      </c>
      <c r="EZ1775" s="41"/>
      <c r="IW1775" s="41"/>
    </row>
    <row r="1776" spans="103:257" x14ac:dyDescent="0.3">
      <c r="CY1776">
        <f t="shared" si="129"/>
        <v>7</v>
      </c>
      <c r="CZ1776" s="1">
        <f t="shared" ref="CZ1776" si="131">CZ1775+1</f>
        <v>151</v>
      </c>
      <c r="DA1776" t="str">
        <f>IF(OR(($CZ1776)&lt;=-51,(DA$343)&lt;=-51,($CZ1776)&gt;150,(DA$343)&gt;150),
IF(INPUT_SELECTOR="P",TEXT(MOD($CY1776,2),"0"),"0"),
SUBSTITUTE(SUBSTITUTE(MID(STRINGONE,BIN2DEC(_xlfn.CONCAT(CZ1570:DB1570,CZ1571:DB1571,CZ1572:DB1572))+1,1),".","0"),"#","1")
)</f>
        <v>1</v>
      </c>
      <c r="EZ1776" s="41"/>
      <c r="IW1776" s="41"/>
    </row>
    <row r="1777" spans="103:307" ht="15" thickBot="1" x14ac:dyDescent="0.35"/>
    <row r="1778" spans="103:307" ht="15" thickBot="1" x14ac:dyDescent="0.35">
      <c r="CY1778" t="s">
        <v>127</v>
      </c>
      <c r="CZ1778" s="42"/>
      <c r="DA1778" s="1">
        <v>-51</v>
      </c>
      <c r="DB1778" s="1"/>
      <c r="DC1778" s="1"/>
      <c r="DD1778" s="1"/>
      <c r="DE1778" s="1"/>
      <c r="DF1778" s="1"/>
      <c r="DG1778" s="1"/>
      <c r="DH1778" s="1"/>
      <c r="DI1778" s="1"/>
      <c r="DJ1778" s="1"/>
      <c r="DK1778" s="1"/>
      <c r="DL1778" s="1"/>
      <c r="DM1778" s="1"/>
      <c r="DN1778" s="1"/>
      <c r="DO1778" s="1"/>
      <c r="DP1778" s="1"/>
      <c r="DQ1778" s="1"/>
      <c r="DR1778" s="1"/>
      <c r="DS1778" s="1"/>
      <c r="DT1778" s="1"/>
      <c r="DU1778" s="1"/>
      <c r="DV1778" s="1"/>
      <c r="DW1778" s="1"/>
      <c r="DX1778" s="1"/>
      <c r="DY1778" s="1"/>
      <c r="DZ1778" s="1"/>
      <c r="EA1778" s="1"/>
      <c r="EB1778" s="1"/>
      <c r="EC1778" s="1"/>
      <c r="ED1778" s="1"/>
      <c r="EE1778" s="1"/>
      <c r="EF1778" s="1"/>
      <c r="EG1778" s="1"/>
      <c r="EH1778" s="1"/>
      <c r="EI1778" s="1"/>
      <c r="EJ1778" s="1"/>
      <c r="EK1778" s="1"/>
      <c r="EL1778" s="1"/>
      <c r="EM1778" s="1"/>
      <c r="EN1778" s="1"/>
      <c r="EO1778" s="1"/>
      <c r="EP1778" s="1"/>
      <c r="EQ1778" s="1"/>
      <c r="ER1778" s="1"/>
      <c r="ES1778" s="1"/>
      <c r="ET1778" s="1"/>
      <c r="EU1778" s="1"/>
      <c r="EV1778" s="1"/>
      <c r="EW1778" s="1"/>
      <c r="EX1778" s="1"/>
      <c r="EY1778" s="1"/>
      <c r="EZ1778" s="40"/>
      <c r="FA1778" s="1"/>
      <c r="FB1778" s="1"/>
      <c r="FC1778" s="1"/>
      <c r="FD1778" s="1"/>
      <c r="FE1778" s="1"/>
      <c r="FF1778" s="1"/>
      <c r="FG1778" s="1"/>
      <c r="FH1778" s="1"/>
      <c r="FI1778" s="1"/>
      <c r="FJ1778" s="1"/>
      <c r="FK1778" s="1"/>
      <c r="FL1778" s="1"/>
      <c r="FM1778" s="1"/>
      <c r="FN1778" s="1"/>
      <c r="FO1778" s="1"/>
      <c r="FP1778" s="1"/>
      <c r="FQ1778" s="1"/>
      <c r="FR1778" s="1"/>
      <c r="FS1778" s="1"/>
      <c r="FT1778" s="1"/>
      <c r="FU1778" s="1"/>
      <c r="FV1778" s="1"/>
      <c r="FW1778" s="1"/>
      <c r="FX1778" s="1"/>
      <c r="FY1778" s="1"/>
      <c r="FZ1778" s="1"/>
      <c r="GA1778" s="1"/>
      <c r="GB1778" s="1"/>
      <c r="GC1778" s="1"/>
      <c r="GD1778" s="1"/>
      <c r="GE1778" s="1"/>
      <c r="GF1778" s="1"/>
      <c r="GG1778" s="1"/>
      <c r="GH1778" s="1"/>
      <c r="GI1778" s="1"/>
      <c r="GJ1778" s="1"/>
      <c r="GK1778" s="1"/>
      <c r="GL1778" s="1"/>
      <c r="GM1778" s="1"/>
      <c r="GN1778" s="1"/>
      <c r="GO1778" s="1"/>
      <c r="GP1778" s="1"/>
      <c r="GQ1778" s="1"/>
      <c r="GR1778" s="1"/>
      <c r="GS1778" s="1"/>
      <c r="GT1778" s="1"/>
      <c r="GU1778" s="1"/>
      <c r="GV1778" s="1"/>
      <c r="GW1778" s="1"/>
      <c r="GX1778" s="1"/>
      <c r="GY1778" s="1"/>
      <c r="GZ1778" s="1"/>
      <c r="HA1778" s="1"/>
      <c r="HB1778" s="1"/>
      <c r="HC1778" s="1"/>
      <c r="HD1778" s="1"/>
      <c r="HE1778" s="1"/>
      <c r="HF1778" s="1"/>
      <c r="HG1778" s="1"/>
      <c r="HH1778" s="1"/>
      <c r="HI1778" s="1"/>
      <c r="HJ1778" s="1"/>
      <c r="HK1778" s="1"/>
      <c r="HL1778" s="1"/>
      <c r="HM1778" s="1"/>
      <c r="HN1778" s="1"/>
      <c r="HO1778" s="1"/>
      <c r="HP1778" s="1"/>
      <c r="HQ1778" s="1"/>
      <c r="HR1778" s="1"/>
      <c r="HS1778" s="1"/>
      <c r="HT1778" s="1"/>
      <c r="HU1778" s="1"/>
      <c r="HV1778" s="1"/>
      <c r="HW1778" s="1"/>
      <c r="HX1778" s="1"/>
      <c r="HY1778" s="1"/>
      <c r="HZ1778" s="1"/>
      <c r="IA1778" s="1"/>
      <c r="IB1778" s="1"/>
      <c r="IC1778" s="1"/>
      <c r="ID1778" s="1"/>
      <c r="IE1778" s="1"/>
      <c r="IF1778" s="1"/>
      <c r="IG1778" s="1"/>
      <c r="IH1778" s="1"/>
      <c r="II1778" s="1"/>
      <c r="IJ1778" s="1"/>
      <c r="IK1778" s="1"/>
      <c r="IL1778" s="1"/>
      <c r="IM1778" s="1"/>
      <c r="IN1778" s="1"/>
      <c r="IO1778" s="1"/>
      <c r="IP1778" s="1"/>
      <c r="IQ1778" s="1"/>
      <c r="IR1778" s="1"/>
      <c r="IS1778" s="1"/>
      <c r="IT1778" s="1"/>
      <c r="IU1778" s="1"/>
      <c r="IV1778" s="1"/>
      <c r="IW1778" s="40"/>
      <c r="IX1778" s="1"/>
      <c r="IY1778" s="1"/>
      <c r="IZ1778" s="1"/>
      <c r="JA1778" s="1"/>
      <c r="JB1778" s="1"/>
      <c r="JC1778" s="1"/>
      <c r="JD1778" s="1"/>
      <c r="JE1778" s="1"/>
      <c r="JF1778" s="1"/>
      <c r="JG1778" s="1"/>
      <c r="JH1778" s="1"/>
      <c r="JI1778" s="1"/>
      <c r="JJ1778" s="1"/>
      <c r="JK1778" s="1"/>
      <c r="JL1778" s="1"/>
      <c r="JM1778" s="1"/>
      <c r="JN1778" s="1"/>
      <c r="JO1778" s="1"/>
      <c r="JP1778" s="1"/>
      <c r="JQ1778" s="1"/>
      <c r="JR1778" s="1"/>
      <c r="JS1778" s="1"/>
      <c r="JT1778" s="1"/>
      <c r="JU1778" s="1"/>
      <c r="JV1778" s="1"/>
      <c r="JW1778" s="1"/>
      <c r="JX1778" s="1"/>
      <c r="JY1778" s="1"/>
      <c r="JZ1778" s="1"/>
      <c r="KA1778" s="1"/>
      <c r="KB1778" s="1"/>
      <c r="KC1778" s="1"/>
      <c r="KD1778" s="1"/>
      <c r="KE1778" s="1"/>
      <c r="KF1778" s="1"/>
      <c r="KG1778" s="1"/>
      <c r="KH1778" s="1"/>
      <c r="KI1778" s="1"/>
      <c r="KJ1778" s="1"/>
      <c r="KK1778" s="1"/>
      <c r="KL1778" s="1"/>
      <c r="KM1778" s="1"/>
      <c r="KN1778" s="1"/>
      <c r="KO1778" s="1"/>
      <c r="KP1778" s="1"/>
      <c r="KQ1778" s="1"/>
      <c r="KR1778" s="1"/>
      <c r="KS1778" s="1"/>
      <c r="KT1778" s="1"/>
      <c r="KU1778" s="1"/>
    </row>
    <row r="1779" spans="103:307" x14ac:dyDescent="0.3">
      <c r="CY1779">
        <f>CY1776+1</f>
        <v>8</v>
      </c>
      <c r="CZ1779" s="1">
        <v>-51</v>
      </c>
      <c r="DA1779" t="str">
        <f>IF(OR(($CZ1779)&lt;=-51,(DA$343)&lt;=-51,($CZ1779)&gt;150,(DA$343)&gt;150),
IF(INPUT_SELECTOR="P",TEXT(MOD($CY1779,2),"0"),"0"),
SUBSTITUTE(SUBSTITUTE(MID(STRINGONE,BIN2DEC(_xlfn.CONCAT(CZ1573:DB1573,CZ1574:DB1574,CZ1575:DB1575))+1,1),".","0"),"#","1")
)</f>
        <v>0</v>
      </c>
      <c r="EZ1779" s="41"/>
      <c r="IW1779" s="41"/>
    </row>
    <row r="1780" spans="103:307" x14ac:dyDescent="0.3">
      <c r="CY1780">
        <f>CY1779</f>
        <v>8</v>
      </c>
      <c r="CZ1780" s="1">
        <f>CZ1779+1</f>
        <v>-50</v>
      </c>
      <c r="DA1780" t="str">
        <f>IF(OR(($CZ1780)&lt;=-51,(DA$343)&lt;=-51,($CZ1780)&gt;150,(DA$343)&gt;150),
IF(INPUT_SELECTOR="P",TEXT(MOD($CY1780,2),"0"),"0"),
SUBSTITUTE(SUBSTITUTE(MID(STRINGONE,BIN2DEC(_xlfn.CONCAT(CZ1574:DB1574,CZ1575:DB1575,CZ1576:DB1576))+1,1),".","0"),"#","1")
)</f>
        <v>0</v>
      </c>
      <c r="EZ1780" s="41"/>
      <c r="IW1780" s="41"/>
    </row>
    <row r="1781" spans="103:307" x14ac:dyDescent="0.3">
      <c r="CY1781">
        <f t="shared" ref="CY1781:CY1844" si="132">CY1780</f>
        <v>8</v>
      </c>
      <c r="CZ1781" s="1">
        <f t="shared" ref="CZ1781:CZ1844" si="133">CZ1780+1</f>
        <v>-49</v>
      </c>
      <c r="DA1781" t="str">
        <f>IF(OR(($CZ1781)&lt;=-51,(DA$343)&lt;=-51,($CZ1781)&gt;150,(DA$343)&gt;150),
IF(INPUT_SELECTOR="P",TEXT(MOD($CY1781,2),"0"),"0"),
SUBSTITUTE(SUBSTITUTE(MID(STRINGONE,BIN2DEC(_xlfn.CONCAT(CZ1575:DB1575,CZ1576:DB1576,CZ1577:DB1577))+1,1),".","0"),"#","1")
)</f>
        <v>0</v>
      </c>
      <c r="EZ1781" s="41"/>
      <c r="IW1781" s="41"/>
    </row>
    <row r="1782" spans="103:307" x14ac:dyDescent="0.3">
      <c r="CY1782">
        <f t="shared" si="132"/>
        <v>8</v>
      </c>
      <c r="CZ1782" s="1">
        <f t="shared" si="133"/>
        <v>-48</v>
      </c>
      <c r="DA1782" t="str">
        <f>IF(OR(($CZ1782)&lt;=-51,(DA$343)&lt;=-51,($CZ1782)&gt;150,(DA$343)&gt;150),
IF(INPUT_SELECTOR="P",TEXT(MOD($CY1782,2),"0"),"0"),
SUBSTITUTE(SUBSTITUTE(MID(STRINGONE,BIN2DEC(_xlfn.CONCAT(CZ1576:DB1576,CZ1577:DB1577,CZ1578:DB1578))+1,1),".","0"),"#","1")
)</f>
        <v>0</v>
      </c>
      <c r="EZ1782" s="41"/>
      <c r="IW1782" s="41"/>
    </row>
    <row r="1783" spans="103:307" x14ac:dyDescent="0.3">
      <c r="CY1783">
        <f t="shared" si="132"/>
        <v>8</v>
      </c>
      <c r="CZ1783" s="1">
        <f t="shared" si="133"/>
        <v>-47</v>
      </c>
      <c r="DA1783" t="str">
        <f>IF(OR(($CZ1783)&lt;=-51,(DA$343)&lt;=-51,($CZ1783)&gt;150,(DA$343)&gt;150),
IF(INPUT_SELECTOR="P",TEXT(MOD($CY1783,2),"0"),"0"),
SUBSTITUTE(SUBSTITUTE(MID(STRINGONE,BIN2DEC(_xlfn.CONCAT(CZ1577:DB1577,CZ1578:DB1578,CZ1579:DB1579))+1,1),".","0"),"#","1")
)</f>
        <v>0</v>
      </c>
      <c r="EZ1783" s="41"/>
      <c r="IW1783" s="41"/>
    </row>
    <row r="1784" spans="103:307" x14ac:dyDescent="0.3">
      <c r="CY1784">
        <f t="shared" si="132"/>
        <v>8</v>
      </c>
      <c r="CZ1784" s="1">
        <f t="shared" si="133"/>
        <v>-46</v>
      </c>
      <c r="DA1784" t="str">
        <f>IF(OR(($CZ1784)&lt;=-51,(DA$343)&lt;=-51,($CZ1784)&gt;150,(DA$343)&gt;150),
IF(INPUT_SELECTOR="P",TEXT(MOD($CY1784,2),"0"),"0"),
SUBSTITUTE(SUBSTITUTE(MID(STRINGONE,BIN2DEC(_xlfn.CONCAT(CZ1578:DB1578,CZ1579:DB1579,CZ1580:DB1580))+1,1),".","0"),"#","1")
)</f>
        <v>0</v>
      </c>
      <c r="EZ1784" s="41"/>
      <c r="IW1784" s="41"/>
    </row>
    <row r="1785" spans="103:307" x14ac:dyDescent="0.3">
      <c r="CY1785">
        <f t="shared" si="132"/>
        <v>8</v>
      </c>
      <c r="CZ1785" s="1">
        <f t="shared" si="133"/>
        <v>-45</v>
      </c>
      <c r="DA1785" t="str">
        <f>IF(OR(($CZ1785)&lt;=-51,(DA$343)&lt;=-51,($CZ1785)&gt;150,(DA$343)&gt;150),
IF(INPUT_SELECTOR="P",TEXT(MOD($CY1785,2),"0"),"0"),
SUBSTITUTE(SUBSTITUTE(MID(STRINGONE,BIN2DEC(_xlfn.CONCAT(CZ1579:DB1579,CZ1580:DB1580,CZ1581:DB1581))+1,1),".","0"),"#","1")
)</f>
        <v>0</v>
      </c>
      <c r="EZ1785" s="41"/>
      <c r="IW1785" s="41"/>
    </row>
    <row r="1786" spans="103:307" x14ac:dyDescent="0.3">
      <c r="CY1786">
        <f t="shared" si="132"/>
        <v>8</v>
      </c>
      <c r="CZ1786" s="1">
        <f t="shared" si="133"/>
        <v>-44</v>
      </c>
      <c r="DA1786" t="str">
        <f>IF(OR(($CZ1786)&lt;=-51,(DA$343)&lt;=-51,($CZ1786)&gt;150,(DA$343)&gt;150),
IF(INPUT_SELECTOR="P",TEXT(MOD($CY1786,2),"0"),"0"),
SUBSTITUTE(SUBSTITUTE(MID(STRINGONE,BIN2DEC(_xlfn.CONCAT(CZ1580:DB1580,CZ1581:DB1581,CZ1582:DB1582))+1,1),".","0"),"#","1")
)</f>
        <v>0</v>
      </c>
      <c r="EZ1786" s="41"/>
      <c r="IW1786" s="41"/>
    </row>
    <row r="1787" spans="103:307" x14ac:dyDescent="0.3">
      <c r="CY1787">
        <f t="shared" si="132"/>
        <v>8</v>
      </c>
      <c r="CZ1787" s="1">
        <f t="shared" si="133"/>
        <v>-43</v>
      </c>
      <c r="DA1787" t="str">
        <f>IF(OR(($CZ1787)&lt;=-51,(DA$343)&lt;=-51,($CZ1787)&gt;150,(DA$343)&gt;150),
IF(INPUT_SELECTOR="P",TEXT(MOD($CY1787,2),"0"),"0"),
SUBSTITUTE(SUBSTITUTE(MID(STRINGONE,BIN2DEC(_xlfn.CONCAT(CZ1581:DB1581,CZ1582:DB1582,CZ1583:DB1583))+1,1),".","0"),"#","1")
)</f>
        <v>0</v>
      </c>
      <c r="EZ1787" s="41"/>
      <c r="IW1787" s="41"/>
    </row>
    <row r="1788" spans="103:307" x14ac:dyDescent="0.3">
      <c r="CY1788">
        <f t="shared" si="132"/>
        <v>8</v>
      </c>
      <c r="CZ1788" s="1">
        <f t="shared" si="133"/>
        <v>-42</v>
      </c>
      <c r="DA1788" t="str">
        <f>IF(OR(($CZ1788)&lt;=-51,(DA$343)&lt;=-51,($CZ1788)&gt;150,(DA$343)&gt;150),
IF(INPUT_SELECTOR="P",TEXT(MOD($CY1788,2),"0"),"0"),
SUBSTITUTE(SUBSTITUTE(MID(STRINGONE,BIN2DEC(_xlfn.CONCAT(CZ1582:DB1582,CZ1583:DB1583,CZ1584:DB1584))+1,1),".","0"),"#","1")
)</f>
        <v>0</v>
      </c>
      <c r="EZ1788" s="41"/>
      <c r="IW1788" s="41"/>
    </row>
    <row r="1789" spans="103:307" x14ac:dyDescent="0.3">
      <c r="CY1789">
        <f t="shared" si="132"/>
        <v>8</v>
      </c>
      <c r="CZ1789" s="1">
        <f t="shared" si="133"/>
        <v>-41</v>
      </c>
      <c r="DA1789" t="str">
        <f>IF(OR(($CZ1789)&lt;=-51,(DA$343)&lt;=-51,($CZ1789)&gt;150,(DA$343)&gt;150),
IF(INPUT_SELECTOR="P",TEXT(MOD($CY1789,2),"0"),"0"),
SUBSTITUTE(SUBSTITUTE(MID(STRINGONE,BIN2DEC(_xlfn.CONCAT(CZ1583:DB1583,CZ1584:DB1584,CZ1585:DB1585))+1,1),".","0"),"#","1")
)</f>
        <v>0</v>
      </c>
      <c r="EZ1789" s="41"/>
      <c r="IW1789" s="41"/>
    </row>
    <row r="1790" spans="103:307" x14ac:dyDescent="0.3">
      <c r="CY1790">
        <f t="shared" si="132"/>
        <v>8</v>
      </c>
      <c r="CZ1790" s="1">
        <f t="shared" si="133"/>
        <v>-40</v>
      </c>
      <c r="DA1790" t="str">
        <f>IF(OR(($CZ1790)&lt;=-51,(DA$343)&lt;=-51,($CZ1790)&gt;150,(DA$343)&gt;150),
IF(INPUT_SELECTOR="P",TEXT(MOD($CY1790,2),"0"),"0"),
SUBSTITUTE(SUBSTITUTE(MID(STRINGONE,BIN2DEC(_xlfn.CONCAT(CZ1584:DB1584,CZ1585:DB1585,CZ1586:DB1586))+1,1),".","0"),"#","1")
)</f>
        <v>0</v>
      </c>
      <c r="EZ1790" s="41"/>
      <c r="IW1790" s="41"/>
    </row>
    <row r="1791" spans="103:307" x14ac:dyDescent="0.3">
      <c r="CY1791">
        <f t="shared" si="132"/>
        <v>8</v>
      </c>
      <c r="CZ1791" s="1">
        <f t="shared" si="133"/>
        <v>-39</v>
      </c>
      <c r="DA1791" t="str">
        <f>IF(OR(($CZ1791)&lt;=-51,(DA$343)&lt;=-51,($CZ1791)&gt;150,(DA$343)&gt;150),
IF(INPUT_SELECTOR="P",TEXT(MOD($CY1791,2),"0"),"0"),
SUBSTITUTE(SUBSTITUTE(MID(STRINGONE,BIN2DEC(_xlfn.CONCAT(CZ1585:DB1585,CZ1586:DB1586,CZ1587:DB1587))+1,1),".","0"),"#","1")
)</f>
        <v>0</v>
      </c>
      <c r="EZ1791" s="41"/>
      <c r="IW1791" s="41"/>
    </row>
    <row r="1792" spans="103:307" x14ac:dyDescent="0.3">
      <c r="CY1792">
        <f t="shared" si="132"/>
        <v>8</v>
      </c>
      <c r="CZ1792" s="1">
        <f t="shared" si="133"/>
        <v>-38</v>
      </c>
      <c r="DA1792" t="str">
        <f>IF(OR(($CZ1792)&lt;=-51,(DA$343)&lt;=-51,($CZ1792)&gt;150,(DA$343)&gt;150),
IF(INPUT_SELECTOR="P",TEXT(MOD($CY1792,2),"0"),"0"),
SUBSTITUTE(SUBSTITUTE(MID(STRINGONE,BIN2DEC(_xlfn.CONCAT(CZ1586:DB1586,CZ1587:DB1587,CZ1588:DB1588))+1,1),".","0"),"#","1")
)</f>
        <v>0</v>
      </c>
      <c r="EZ1792" s="41"/>
      <c r="IW1792" s="41"/>
    </row>
    <row r="1793" spans="103:257" x14ac:dyDescent="0.3">
      <c r="CY1793">
        <f t="shared" si="132"/>
        <v>8</v>
      </c>
      <c r="CZ1793" s="1">
        <f t="shared" si="133"/>
        <v>-37</v>
      </c>
      <c r="DA1793" t="str">
        <f>IF(OR(($CZ1793)&lt;=-51,(DA$343)&lt;=-51,($CZ1793)&gt;150,(DA$343)&gt;150),
IF(INPUT_SELECTOR="P",TEXT(MOD($CY1793,2),"0"),"0"),
SUBSTITUTE(SUBSTITUTE(MID(STRINGONE,BIN2DEC(_xlfn.CONCAT(CZ1587:DB1587,CZ1588:DB1588,CZ1589:DB1589))+1,1),".","0"),"#","1")
)</f>
        <v>0</v>
      </c>
      <c r="EZ1793" s="41"/>
      <c r="IW1793" s="41"/>
    </row>
    <row r="1794" spans="103:257" x14ac:dyDescent="0.3">
      <c r="CY1794">
        <f t="shared" si="132"/>
        <v>8</v>
      </c>
      <c r="CZ1794" s="1">
        <f t="shared" si="133"/>
        <v>-36</v>
      </c>
      <c r="DA1794" t="str">
        <f>IF(OR(($CZ1794)&lt;=-51,(DA$343)&lt;=-51,($CZ1794)&gt;150,(DA$343)&gt;150),
IF(INPUT_SELECTOR="P",TEXT(MOD($CY1794,2),"0"),"0"),
SUBSTITUTE(SUBSTITUTE(MID(STRINGONE,BIN2DEC(_xlfn.CONCAT(CZ1588:DB1588,CZ1589:DB1589,CZ1590:DB1590))+1,1),".","0"),"#","1")
)</f>
        <v>0</v>
      </c>
      <c r="EZ1794" s="41"/>
      <c r="IW1794" s="41"/>
    </row>
    <row r="1795" spans="103:257" x14ac:dyDescent="0.3">
      <c r="CY1795">
        <f t="shared" si="132"/>
        <v>8</v>
      </c>
      <c r="CZ1795" s="1">
        <f t="shared" si="133"/>
        <v>-35</v>
      </c>
      <c r="DA1795" t="str">
        <f>IF(OR(($CZ1795)&lt;=-51,(DA$343)&lt;=-51,($CZ1795)&gt;150,(DA$343)&gt;150),
IF(INPUT_SELECTOR="P",TEXT(MOD($CY1795,2),"0"),"0"),
SUBSTITUTE(SUBSTITUTE(MID(STRINGONE,BIN2DEC(_xlfn.CONCAT(CZ1589:DB1589,CZ1590:DB1590,CZ1591:DB1591))+1,1),".","0"),"#","1")
)</f>
        <v>0</v>
      </c>
      <c r="EZ1795" s="41"/>
      <c r="IW1795" s="41"/>
    </row>
    <row r="1796" spans="103:257" x14ac:dyDescent="0.3">
      <c r="CY1796">
        <f t="shared" si="132"/>
        <v>8</v>
      </c>
      <c r="CZ1796" s="1">
        <f t="shared" si="133"/>
        <v>-34</v>
      </c>
      <c r="DA1796" t="str">
        <f>IF(OR(($CZ1796)&lt;=-51,(DA$343)&lt;=-51,($CZ1796)&gt;150,(DA$343)&gt;150),
IF(INPUT_SELECTOR="P",TEXT(MOD($CY1796,2),"0"),"0"),
SUBSTITUTE(SUBSTITUTE(MID(STRINGONE,BIN2DEC(_xlfn.CONCAT(CZ1590:DB1590,CZ1591:DB1591,CZ1592:DB1592))+1,1),".","0"),"#","1")
)</f>
        <v>0</v>
      </c>
      <c r="EZ1796" s="41"/>
      <c r="IW1796" s="41"/>
    </row>
    <row r="1797" spans="103:257" x14ac:dyDescent="0.3">
      <c r="CY1797">
        <f t="shared" si="132"/>
        <v>8</v>
      </c>
      <c r="CZ1797" s="1">
        <f t="shared" si="133"/>
        <v>-33</v>
      </c>
      <c r="DA1797" t="str">
        <f>IF(OR(($CZ1797)&lt;=-51,(DA$343)&lt;=-51,($CZ1797)&gt;150,(DA$343)&gt;150),
IF(INPUT_SELECTOR="P",TEXT(MOD($CY1797,2),"0"),"0"),
SUBSTITUTE(SUBSTITUTE(MID(STRINGONE,BIN2DEC(_xlfn.CONCAT(CZ1591:DB1591,CZ1592:DB1592,CZ1593:DB1593))+1,1),".","0"),"#","1")
)</f>
        <v>0</v>
      </c>
      <c r="EZ1797" s="41"/>
      <c r="IW1797" s="41"/>
    </row>
    <row r="1798" spans="103:257" x14ac:dyDescent="0.3">
      <c r="CY1798">
        <f t="shared" si="132"/>
        <v>8</v>
      </c>
      <c r="CZ1798" s="1">
        <f t="shared" si="133"/>
        <v>-32</v>
      </c>
      <c r="DA1798" t="str">
        <f>IF(OR(($CZ1798)&lt;=-51,(DA$343)&lt;=-51,($CZ1798)&gt;150,(DA$343)&gt;150),
IF(INPUT_SELECTOR="P",TEXT(MOD($CY1798,2),"0"),"0"),
SUBSTITUTE(SUBSTITUTE(MID(STRINGONE,BIN2DEC(_xlfn.CONCAT(CZ1592:DB1592,CZ1593:DB1593,CZ1594:DB1594))+1,1),".","0"),"#","1")
)</f>
        <v>0</v>
      </c>
      <c r="EZ1798" s="41"/>
      <c r="IW1798" s="41"/>
    </row>
    <row r="1799" spans="103:257" x14ac:dyDescent="0.3">
      <c r="CY1799">
        <f t="shared" si="132"/>
        <v>8</v>
      </c>
      <c r="CZ1799" s="1">
        <f t="shared" si="133"/>
        <v>-31</v>
      </c>
      <c r="DA1799" t="str">
        <f>IF(OR(($CZ1799)&lt;=-51,(DA$343)&lt;=-51,($CZ1799)&gt;150,(DA$343)&gt;150),
IF(INPUT_SELECTOR="P",TEXT(MOD($CY1799,2),"0"),"0"),
SUBSTITUTE(SUBSTITUTE(MID(STRINGONE,BIN2DEC(_xlfn.CONCAT(CZ1593:DB1593,CZ1594:DB1594,CZ1595:DB1595))+1,1),".","0"),"#","1")
)</f>
        <v>0</v>
      </c>
      <c r="EZ1799" s="41"/>
      <c r="IW1799" s="41"/>
    </row>
    <row r="1800" spans="103:257" x14ac:dyDescent="0.3">
      <c r="CY1800">
        <f t="shared" si="132"/>
        <v>8</v>
      </c>
      <c r="CZ1800" s="1">
        <f t="shared" si="133"/>
        <v>-30</v>
      </c>
      <c r="DA1800" t="str">
        <f>IF(OR(($CZ1800)&lt;=-51,(DA$343)&lt;=-51,($CZ1800)&gt;150,(DA$343)&gt;150),
IF(INPUT_SELECTOR="P",TEXT(MOD($CY1800,2),"0"),"0"),
SUBSTITUTE(SUBSTITUTE(MID(STRINGONE,BIN2DEC(_xlfn.CONCAT(CZ1594:DB1594,CZ1595:DB1595,CZ1596:DB1596))+1,1),".","0"),"#","1")
)</f>
        <v>0</v>
      </c>
      <c r="EZ1800" s="41"/>
      <c r="IW1800" s="41"/>
    </row>
    <row r="1801" spans="103:257" x14ac:dyDescent="0.3">
      <c r="CY1801">
        <f t="shared" si="132"/>
        <v>8</v>
      </c>
      <c r="CZ1801" s="1">
        <f t="shared" si="133"/>
        <v>-29</v>
      </c>
      <c r="DA1801" t="str">
        <f>IF(OR(($CZ1801)&lt;=-51,(DA$343)&lt;=-51,($CZ1801)&gt;150,(DA$343)&gt;150),
IF(INPUT_SELECTOR="P",TEXT(MOD($CY1801,2),"0"),"0"),
SUBSTITUTE(SUBSTITUTE(MID(STRINGONE,BIN2DEC(_xlfn.CONCAT(CZ1595:DB1595,CZ1596:DB1596,CZ1597:DB1597))+1,1),".","0"),"#","1")
)</f>
        <v>0</v>
      </c>
      <c r="EZ1801" s="41"/>
      <c r="IW1801" s="41"/>
    </row>
    <row r="1802" spans="103:257" x14ac:dyDescent="0.3">
      <c r="CY1802">
        <f t="shared" si="132"/>
        <v>8</v>
      </c>
      <c r="CZ1802" s="1">
        <f t="shared" si="133"/>
        <v>-28</v>
      </c>
      <c r="DA1802" t="str">
        <f>IF(OR(($CZ1802)&lt;=-51,(DA$343)&lt;=-51,($CZ1802)&gt;150,(DA$343)&gt;150),
IF(INPUT_SELECTOR="P",TEXT(MOD($CY1802,2),"0"),"0"),
SUBSTITUTE(SUBSTITUTE(MID(STRINGONE,BIN2DEC(_xlfn.CONCAT(CZ1596:DB1596,CZ1597:DB1597,CZ1598:DB1598))+1,1),".","0"),"#","1")
)</f>
        <v>0</v>
      </c>
      <c r="EZ1802" s="41"/>
      <c r="IW1802" s="41"/>
    </row>
    <row r="1803" spans="103:257" x14ac:dyDescent="0.3">
      <c r="CY1803">
        <f t="shared" si="132"/>
        <v>8</v>
      </c>
      <c r="CZ1803" s="1">
        <f t="shared" si="133"/>
        <v>-27</v>
      </c>
      <c r="DA1803" t="str">
        <f>IF(OR(($CZ1803)&lt;=-51,(DA$343)&lt;=-51,($CZ1803)&gt;150,(DA$343)&gt;150),
IF(INPUT_SELECTOR="P",TEXT(MOD($CY1803,2),"0"),"0"),
SUBSTITUTE(SUBSTITUTE(MID(STRINGONE,BIN2DEC(_xlfn.CONCAT(CZ1597:DB1597,CZ1598:DB1598,CZ1599:DB1599))+1,1),".","0"),"#","1")
)</f>
        <v>0</v>
      </c>
      <c r="EZ1803" s="41"/>
      <c r="IW1803" s="41"/>
    </row>
    <row r="1804" spans="103:257" x14ac:dyDescent="0.3">
      <c r="CY1804">
        <f t="shared" si="132"/>
        <v>8</v>
      </c>
      <c r="CZ1804" s="1">
        <f t="shared" si="133"/>
        <v>-26</v>
      </c>
      <c r="DA1804" t="str">
        <f>IF(OR(($CZ1804)&lt;=-51,(DA$343)&lt;=-51,($CZ1804)&gt;150,(DA$343)&gt;150),
IF(INPUT_SELECTOR="P",TEXT(MOD($CY1804,2),"0"),"0"),
SUBSTITUTE(SUBSTITUTE(MID(STRINGONE,BIN2DEC(_xlfn.CONCAT(CZ1598:DB1598,CZ1599:DB1599,CZ1600:DB1600))+1,1),".","0"),"#","1")
)</f>
        <v>0</v>
      </c>
      <c r="EZ1804" s="41"/>
      <c r="IW1804" s="41"/>
    </row>
    <row r="1805" spans="103:257" x14ac:dyDescent="0.3">
      <c r="CY1805">
        <f t="shared" si="132"/>
        <v>8</v>
      </c>
      <c r="CZ1805" s="1">
        <f t="shared" si="133"/>
        <v>-25</v>
      </c>
      <c r="DA1805" t="str">
        <f>IF(OR(($CZ1805)&lt;=-51,(DA$343)&lt;=-51,($CZ1805)&gt;150,(DA$343)&gt;150),
IF(INPUT_SELECTOR="P",TEXT(MOD($CY1805,2),"0"),"0"),
SUBSTITUTE(SUBSTITUTE(MID(STRINGONE,BIN2DEC(_xlfn.CONCAT(CZ1599:DB1599,CZ1600:DB1600,CZ1601:DB1601))+1,1),".","0"),"#","1")
)</f>
        <v>0</v>
      </c>
      <c r="EZ1805" s="41"/>
      <c r="IW1805" s="41"/>
    </row>
    <row r="1806" spans="103:257" x14ac:dyDescent="0.3">
      <c r="CY1806">
        <f t="shared" si="132"/>
        <v>8</v>
      </c>
      <c r="CZ1806" s="1">
        <f t="shared" si="133"/>
        <v>-24</v>
      </c>
      <c r="DA1806" t="str">
        <f>IF(OR(($CZ1806)&lt;=-51,(DA$343)&lt;=-51,($CZ1806)&gt;150,(DA$343)&gt;150),
IF(INPUT_SELECTOR="P",TEXT(MOD($CY1806,2),"0"),"0"),
SUBSTITUTE(SUBSTITUTE(MID(STRINGONE,BIN2DEC(_xlfn.CONCAT(CZ1600:DB1600,CZ1601:DB1601,CZ1602:DB1602))+1,1),".","0"),"#","1")
)</f>
        <v>0</v>
      </c>
      <c r="EZ1806" s="41"/>
      <c r="IW1806" s="41"/>
    </row>
    <row r="1807" spans="103:257" x14ac:dyDescent="0.3">
      <c r="CY1807">
        <f t="shared" si="132"/>
        <v>8</v>
      </c>
      <c r="CZ1807" s="1">
        <f t="shared" si="133"/>
        <v>-23</v>
      </c>
      <c r="DA1807" t="str">
        <f>IF(OR(($CZ1807)&lt;=-51,(DA$343)&lt;=-51,($CZ1807)&gt;150,(DA$343)&gt;150),
IF(INPUT_SELECTOR="P",TEXT(MOD($CY1807,2),"0"),"0"),
SUBSTITUTE(SUBSTITUTE(MID(STRINGONE,BIN2DEC(_xlfn.CONCAT(CZ1601:DB1601,CZ1602:DB1602,CZ1603:DB1603))+1,1),".","0"),"#","1")
)</f>
        <v>0</v>
      </c>
      <c r="EZ1807" s="41"/>
      <c r="IW1807" s="41"/>
    </row>
    <row r="1808" spans="103:257" x14ac:dyDescent="0.3">
      <c r="CY1808">
        <f t="shared" si="132"/>
        <v>8</v>
      </c>
      <c r="CZ1808" s="1">
        <f t="shared" si="133"/>
        <v>-22</v>
      </c>
      <c r="DA1808" t="str">
        <f>IF(OR(($CZ1808)&lt;=-51,(DA$343)&lt;=-51,($CZ1808)&gt;150,(DA$343)&gt;150),
IF(INPUT_SELECTOR="P",TEXT(MOD($CY1808,2),"0"),"0"),
SUBSTITUTE(SUBSTITUTE(MID(STRINGONE,BIN2DEC(_xlfn.CONCAT(CZ1602:DB1602,CZ1603:DB1603,CZ1604:DB1604))+1,1),".","0"),"#","1")
)</f>
        <v>0</v>
      </c>
      <c r="EZ1808" s="41"/>
      <c r="IW1808" s="41"/>
    </row>
    <row r="1809" spans="103:257" x14ac:dyDescent="0.3">
      <c r="CY1809">
        <f t="shared" si="132"/>
        <v>8</v>
      </c>
      <c r="CZ1809" s="1">
        <f t="shared" si="133"/>
        <v>-21</v>
      </c>
      <c r="DA1809" t="str">
        <f>IF(OR(($CZ1809)&lt;=-51,(DA$343)&lt;=-51,($CZ1809)&gt;150,(DA$343)&gt;150),
IF(INPUT_SELECTOR="P",TEXT(MOD($CY1809,2),"0"),"0"),
SUBSTITUTE(SUBSTITUTE(MID(STRINGONE,BIN2DEC(_xlfn.CONCAT(CZ1603:DB1603,CZ1604:DB1604,CZ1605:DB1605))+1,1),".","0"),"#","1")
)</f>
        <v>0</v>
      </c>
      <c r="EZ1809" s="41"/>
      <c r="IW1809" s="41"/>
    </row>
    <row r="1810" spans="103:257" x14ac:dyDescent="0.3">
      <c r="CY1810">
        <f t="shared" si="132"/>
        <v>8</v>
      </c>
      <c r="CZ1810" s="1">
        <f t="shared" si="133"/>
        <v>-20</v>
      </c>
      <c r="DA1810" t="str">
        <f>IF(OR(($CZ1810)&lt;=-51,(DA$343)&lt;=-51,($CZ1810)&gt;150,(DA$343)&gt;150),
IF(INPUT_SELECTOR="P",TEXT(MOD($CY1810,2),"0"),"0"),
SUBSTITUTE(SUBSTITUTE(MID(STRINGONE,BIN2DEC(_xlfn.CONCAT(CZ1604:DB1604,CZ1605:DB1605,CZ1606:DB1606))+1,1),".","0"),"#","1")
)</f>
        <v>0</v>
      </c>
      <c r="EZ1810" s="41"/>
      <c r="IW1810" s="41"/>
    </row>
    <row r="1811" spans="103:257" x14ac:dyDescent="0.3">
      <c r="CY1811">
        <f t="shared" si="132"/>
        <v>8</v>
      </c>
      <c r="CZ1811" s="1">
        <f t="shared" si="133"/>
        <v>-19</v>
      </c>
      <c r="DA1811" t="str">
        <f>IF(OR(($CZ1811)&lt;=-51,(DA$343)&lt;=-51,($CZ1811)&gt;150,(DA$343)&gt;150),
IF(INPUT_SELECTOR="P",TEXT(MOD($CY1811,2),"0"),"0"),
SUBSTITUTE(SUBSTITUTE(MID(STRINGONE,BIN2DEC(_xlfn.CONCAT(CZ1605:DB1605,CZ1606:DB1606,CZ1607:DB1607))+1,1),".","0"),"#","1")
)</f>
        <v>0</v>
      </c>
      <c r="EZ1811" s="41"/>
      <c r="IW1811" s="41"/>
    </row>
    <row r="1812" spans="103:257" x14ac:dyDescent="0.3">
      <c r="CY1812">
        <f t="shared" si="132"/>
        <v>8</v>
      </c>
      <c r="CZ1812" s="1">
        <f t="shared" si="133"/>
        <v>-18</v>
      </c>
      <c r="DA1812" t="str">
        <f>IF(OR(($CZ1812)&lt;=-51,(DA$343)&lt;=-51,($CZ1812)&gt;150,(DA$343)&gt;150),
IF(INPUT_SELECTOR="P",TEXT(MOD($CY1812,2),"0"),"0"),
SUBSTITUTE(SUBSTITUTE(MID(STRINGONE,BIN2DEC(_xlfn.CONCAT(CZ1606:DB1606,CZ1607:DB1607,CZ1608:DB1608))+1,1),".","0"),"#","1")
)</f>
        <v>0</v>
      </c>
      <c r="EZ1812" s="41"/>
      <c r="IW1812" s="41"/>
    </row>
    <row r="1813" spans="103:257" x14ac:dyDescent="0.3">
      <c r="CY1813">
        <f t="shared" si="132"/>
        <v>8</v>
      </c>
      <c r="CZ1813" s="1">
        <f t="shared" si="133"/>
        <v>-17</v>
      </c>
      <c r="DA1813" t="str">
        <f>IF(OR(($CZ1813)&lt;=-51,(DA$343)&lt;=-51,($CZ1813)&gt;150,(DA$343)&gt;150),
IF(INPUT_SELECTOR="P",TEXT(MOD($CY1813,2),"0"),"0"),
SUBSTITUTE(SUBSTITUTE(MID(STRINGONE,BIN2DEC(_xlfn.CONCAT(CZ1607:DB1607,CZ1608:DB1608,CZ1609:DB1609))+1,1),".","0"),"#","1")
)</f>
        <v>0</v>
      </c>
      <c r="EZ1813" s="41"/>
      <c r="IW1813" s="41"/>
    </row>
    <row r="1814" spans="103:257" x14ac:dyDescent="0.3">
      <c r="CY1814">
        <f t="shared" si="132"/>
        <v>8</v>
      </c>
      <c r="CZ1814" s="1">
        <f t="shared" si="133"/>
        <v>-16</v>
      </c>
      <c r="DA1814" t="str">
        <f>IF(OR(($CZ1814)&lt;=-51,(DA$343)&lt;=-51,($CZ1814)&gt;150,(DA$343)&gt;150),
IF(INPUT_SELECTOR="P",TEXT(MOD($CY1814,2),"0"),"0"),
SUBSTITUTE(SUBSTITUTE(MID(STRINGONE,BIN2DEC(_xlfn.CONCAT(CZ1608:DB1608,CZ1609:DB1609,CZ1610:DB1610))+1,1),".","0"),"#","1")
)</f>
        <v>0</v>
      </c>
      <c r="EZ1814" s="41"/>
      <c r="IW1814" s="41"/>
    </row>
    <row r="1815" spans="103:257" x14ac:dyDescent="0.3">
      <c r="CY1815">
        <f t="shared" si="132"/>
        <v>8</v>
      </c>
      <c r="CZ1815" s="1">
        <f t="shared" si="133"/>
        <v>-15</v>
      </c>
      <c r="DA1815" t="str">
        <f>IF(OR(($CZ1815)&lt;=-51,(DA$343)&lt;=-51,($CZ1815)&gt;150,(DA$343)&gt;150),
IF(INPUT_SELECTOR="P",TEXT(MOD($CY1815,2),"0"),"0"),
SUBSTITUTE(SUBSTITUTE(MID(STRINGONE,BIN2DEC(_xlfn.CONCAT(CZ1609:DB1609,CZ1610:DB1610,CZ1611:DB1611))+1,1),".","0"),"#","1")
)</f>
        <v>0</v>
      </c>
      <c r="EZ1815" s="41"/>
      <c r="IW1815" s="41"/>
    </row>
    <row r="1816" spans="103:257" x14ac:dyDescent="0.3">
      <c r="CY1816">
        <f t="shared" si="132"/>
        <v>8</v>
      </c>
      <c r="CZ1816" s="1">
        <f t="shared" si="133"/>
        <v>-14</v>
      </c>
      <c r="DA1816" t="str">
        <f>IF(OR(($CZ1816)&lt;=-51,(DA$343)&lt;=-51,($CZ1816)&gt;150,(DA$343)&gt;150),
IF(INPUT_SELECTOR="P",TEXT(MOD($CY1816,2),"0"),"0"),
SUBSTITUTE(SUBSTITUTE(MID(STRINGONE,BIN2DEC(_xlfn.CONCAT(CZ1610:DB1610,CZ1611:DB1611,CZ1612:DB1612))+1,1),".","0"),"#","1")
)</f>
        <v>0</v>
      </c>
      <c r="EZ1816" s="41"/>
      <c r="IW1816" s="41"/>
    </row>
    <row r="1817" spans="103:257" x14ac:dyDescent="0.3">
      <c r="CY1817">
        <f t="shared" si="132"/>
        <v>8</v>
      </c>
      <c r="CZ1817" s="1">
        <f t="shared" si="133"/>
        <v>-13</v>
      </c>
      <c r="DA1817" t="str">
        <f>IF(OR(($CZ1817)&lt;=-51,(DA$343)&lt;=-51,($CZ1817)&gt;150,(DA$343)&gt;150),
IF(INPUT_SELECTOR="P",TEXT(MOD($CY1817,2),"0"),"0"),
SUBSTITUTE(SUBSTITUTE(MID(STRINGONE,BIN2DEC(_xlfn.CONCAT(CZ1611:DB1611,CZ1612:DB1612,CZ1613:DB1613))+1,1),".","0"),"#","1")
)</f>
        <v>0</v>
      </c>
      <c r="EZ1817" s="41"/>
      <c r="IW1817" s="41"/>
    </row>
    <row r="1818" spans="103:257" x14ac:dyDescent="0.3">
      <c r="CY1818">
        <f t="shared" si="132"/>
        <v>8</v>
      </c>
      <c r="CZ1818" s="1">
        <f t="shared" si="133"/>
        <v>-12</v>
      </c>
      <c r="DA1818" t="str">
        <f>IF(OR(($CZ1818)&lt;=-51,(DA$343)&lt;=-51,($CZ1818)&gt;150,(DA$343)&gt;150),
IF(INPUT_SELECTOR="P",TEXT(MOD($CY1818,2),"0"),"0"),
SUBSTITUTE(SUBSTITUTE(MID(STRINGONE,BIN2DEC(_xlfn.CONCAT(CZ1612:DB1612,CZ1613:DB1613,CZ1614:DB1614))+1,1),".","0"),"#","1")
)</f>
        <v>0</v>
      </c>
      <c r="EZ1818" s="41"/>
      <c r="IW1818" s="41"/>
    </row>
    <row r="1819" spans="103:257" x14ac:dyDescent="0.3">
      <c r="CY1819">
        <f t="shared" si="132"/>
        <v>8</v>
      </c>
      <c r="CZ1819" s="1">
        <f t="shared" si="133"/>
        <v>-11</v>
      </c>
      <c r="DA1819" t="str">
        <f>IF(OR(($CZ1819)&lt;=-51,(DA$343)&lt;=-51,($CZ1819)&gt;150,(DA$343)&gt;150),
IF(INPUT_SELECTOR="P",TEXT(MOD($CY1819,2),"0"),"0"),
SUBSTITUTE(SUBSTITUTE(MID(STRINGONE,BIN2DEC(_xlfn.CONCAT(CZ1613:DB1613,CZ1614:DB1614,CZ1615:DB1615))+1,1),".","0"),"#","1")
)</f>
        <v>0</v>
      </c>
      <c r="EZ1819" s="41"/>
      <c r="IW1819" s="41"/>
    </row>
    <row r="1820" spans="103:257" x14ac:dyDescent="0.3">
      <c r="CY1820">
        <f t="shared" si="132"/>
        <v>8</v>
      </c>
      <c r="CZ1820" s="1">
        <f t="shared" si="133"/>
        <v>-10</v>
      </c>
      <c r="DA1820" t="str">
        <f>IF(OR(($CZ1820)&lt;=-51,(DA$343)&lt;=-51,($CZ1820)&gt;150,(DA$343)&gt;150),
IF(INPUT_SELECTOR="P",TEXT(MOD($CY1820,2),"0"),"0"),
SUBSTITUTE(SUBSTITUTE(MID(STRINGONE,BIN2DEC(_xlfn.CONCAT(CZ1614:DB1614,CZ1615:DB1615,CZ1616:DB1616))+1,1),".","0"),"#","1")
)</f>
        <v>0</v>
      </c>
      <c r="EZ1820" s="41"/>
      <c r="IW1820" s="41"/>
    </row>
    <row r="1821" spans="103:257" x14ac:dyDescent="0.3">
      <c r="CY1821">
        <f t="shared" si="132"/>
        <v>8</v>
      </c>
      <c r="CZ1821" s="1">
        <f t="shared" si="133"/>
        <v>-9</v>
      </c>
      <c r="DA1821" t="str">
        <f>IF(OR(($CZ1821)&lt;=-51,(DA$343)&lt;=-51,($CZ1821)&gt;150,(DA$343)&gt;150),
IF(INPUT_SELECTOR="P",TEXT(MOD($CY1821,2),"0"),"0"),
SUBSTITUTE(SUBSTITUTE(MID(STRINGONE,BIN2DEC(_xlfn.CONCAT(CZ1615:DB1615,CZ1616:DB1616,CZ1617:DB1617))+1,1),".","0"),"#","1")
)</f>
        <v>0</v>
      </c>
      <c r="EZ1821" s="41"/>
      <c r="IW1821" s="41"/>
    </row>
    <row r="1822" spans="103:257" x14ac:dyDescent="0.3">
      <c r="CY1822">
        <f t="shared" si="132"/>
        <v>8</v>
      </c>
      <c r="CZ1822" s="1">
        <f t="shared" si="133"/>
        <v>-8</v>
      </c>
      <c r="DA1822" t="str">
        <f>IF(OR(($CZ1822)&lt;=-51,(DA$343)&lt;=-51,($CZ1822)&gt;150,(DA$343)&gt;150),
IF(INPUT_SELECTOR="P",TEXT(MOD($CY1822,2),"0"),"0"),
SUBSTITUTE(SUBSTITUTE(MID(STRINGONE,BIN2DEC(_xlfn.CONCAT(CZ1616:DB1616,CZ1617:DB1617,CZ1618:DB1618))+1,1),".","0"),"#","1")
)</f>
        <v>0</v>
      </c>
      <c r="EZ1822" s="41"/>
      <c r="IW1822" s="41"/>
    </row>
    <row r="1823" spans="103:257" x14ac:dyDescent="0.3">
      <c r="CY1823">
        <f t="shared" si="132"/>
        <v>8</v>
      </c>
      <c r="CZ1823" s="1">
        <f t="shared" si="133"/>
        <v>-7</v>
      </c>
      <c r="DA1823" t="str">
        <f>IF(OR(($CZ1823)&lt;=-51,(DA$343)&lt;=-51,($CZ1823)&gt;150,(DA$343)&gt;150),
IF(INPUT_SELECTOR="P",TEXT(MOD($CY1823,2),"0"),"0"),
SUBSTITUTE(SUBSTITUTE(MID(STRINGONE,BIN2DEC(_xlfn.CONCAT(CZ1617:DB1617,CZ1618:DB1618,CZ1619:DB1619))+1,1),".","0"),"#","1")
)</f>
        <v>0</v>
      </c>
      <c r="EZ1823" s="41"/>
      <c r="IW1823" s="41"/>
    </row>
    <row r="1824" spans="103:257" x14ac:dyDescent="0.3">
      <c r="CY1824">
        <f t="shared" si="132"/>
        <v>8</v>
      </c>
      <c r="CZ1824" s="1">
        <f t="shared" si="133"/>
        <v>-6</v>
      </c>
      <c r="DA1824" t="str">
        <f>IF(OR(($CZ1824)&lt;=-51,(DA$343)&lt;=-51,($CZ1824)&gt;150,(DA$343)&gt;150),
IF(INPUT_SELECTOR="P",TEXT(MOD($CY1824,2),"0"),"0"),
SUBSTITUTE(SUBSTITUTE(MID(STRINGONE,BIN2DEC(_xlfn.CONCAT(CZ1618:DB1618,CZ1619:DB1619,CZ1620:DB1620))+1,1),".","0"),"#","1")
)</f>
        <v>0</v>
      </c>
      <c r="EZ1824" s="41"/>
      <c r="IW1824" s="41"/>
    </row>
    <row r="1825" spans="103:307" x14ac:dyDescent="0.3">
      <c r="CY1825">
        <f t="shared" si="132"/>
        <v>8</v>
      </c>
      <c r="CZ1825" s="1">
        <f t="shared" si="133"/>
        <v>-5</v>
      </c>
      <c r="DA1825" t="str">
        <f>IF(OR(($CZ1825)&lt;=-51,(DA$343)&lt;=-51,($CZ1825)&gt;150,(DA$343)&gt;150),
IF(INPUT_SELECTOR="P",TEXT(MOD($CY1825,2),"0"),"0"),
SUBSTITUTE(SUBSTITUTE(MID(STRINGONE,BIN2DEC(_xlfn.CONCAT(CZ1619:DB1619,CZ1620:DB1620,CZ1621:DB1621))+1,1),".","0"),"#","1")
)</f>
        <v>0</v>
      </c>
      <c r="EZ1825" s="41"/>
      <c r="IW1825" s="41"/>
    </row>
    <row r="1826" spans="103:307" x14ac:dyDescent="0.3">
      <c r="CY1826">
        <f t="shared" si="132"/>
        <v>8</v>
      </c>
      <c r="CZ1826" s="1">
        <f t="shared" si="133"/>
        <v>-4</v>
      </c>
      <c r="DA1826" t="str">
        <f>IF(OR(($CZ1826)&lt;=-51,(DA$343)&lt;=-51,($CZ1826)&gt;150,(DA$343)&gt;150),
IF(INPUT_SELECTOR="P",TEXT(MOD($CY1826,2),"0"),"0"),
SUBSTITUTE(SUBSTITUTE(MID(STRINGONE,BIN2DEC(_xlfn.CONCAT(CZ1620:DB1620,CZ1621:DB1621,CZ1622:DB1622))+1,1),".","0"),"#","1")
)</f>
        <v>0</v>
      </c>
      <c r="EZ1826" s="41"/>
      <c r="IW1826" s="41"/>
    </row>
    <row r="1827" spans="103:307" x14ac:dyDescent="0.3">
      <c r="CY1827">
        <f t="shared" si="132"/>
        <v>8</v>
      </c>
      <c r="CZ1827" s="1">
        <f t="shared" si="133"/>
        <v>-3</v>
      </c>
      <c r="DA1827" t="str">
        <f>IF(OR(($CZ1827)&lt;=-51,(DA$343)&lt;=-51,($CZ1827)&gt;150,(DA$343)&gt;150),
IF(INPUT_SELECTOR="P",TEXT(MOD($CY1827,2),"0"),"0"),
SUBSTITUTE(SUBSTITUTE(MID(STRINGONE,BIN2DEC(_xlfn.CONCAT(CZ1621:DB1621,CZ1622:DB1622,CZ1623:DB1623))+1,1),".","0"),"#","1")
)</f>
        <v>0</v>
      </c>
      <c r="EZ1827" s="41"/>
      <c r="IW1827" s="41"/>
    </row>
    <row r="1828" spans="103:307" x14ac:dyDescent="0.3">
      <c r="CY1828">
        <f t="shared" si="132"/>
        <v>8</v>
      </c>
      <c r="CZ1828" s="1">
        <f t="shared" si="133"/>
        <v>-2</v>
      </c>
      <c r="DA1828" t="str">
        <f>IF(OR(($CZ1828)&lt;=-51,(DA$343)&lt;=-51,($CZ1828)&gt;150,(DA$343)&gt;150),
IF(INPUT_SELECTOR="P",TEXT(MOD($CY1828,2),"0"),"0"),
SUBSTITUTE(SUBSTITUTE(MID(STRINGONE,BIN2DEC(_xlfn.CONCAT(CZ1622:DB1622,CZ1623:DB1623,CZ1624:DB1624))+1,1),".","0"),"#","1")
)</f>
        <v>0</v>
      </c>
      <c r="EZ1828" s="41"/>
      <c r="IW1828" s="41"/>
    </row>
    <row r="1829" spans="103:307" x14ac:dyDescent="0.3">
      <c r="CY1829">
        <f t="shared" si="132"/>
        <v>8</v>
      </c>
      <c r="CZ1829" s="1">
        <f t="shared" si="133"/>
        <v>-1</v>
      </c>
      <c r="DA1829" t="str">
        <f>IF(OR(($CZ1829)&lt;=-51,(DA$343)&lt;=-51,($CZ1829)&gt;150,(DA$343)&gt;150),
IF(INPUT_SELECTOR="P",TEXT(MOD($CY1829,2),"0"),"0"),
SUBSTITUTE(SUBSTITUTE(MID(STRINGONE,BIN2DEC(_xlfn.CONCAT(CZ1623:DB1623,CZ1624:DB1624,CZ1625:DB1625))+1,1),".","0"),"#","1")
)</f>
        <v>0</v>
      </c>
      <c r="EZ1829" s="41"/>
      <c r="IW1829" s="41"/>
    </row>
    <row r="1830" spans="103:307" x14ac:dyDescent="0.3">
      <c r="CY1830">
        <f t="shared" si="132"/>
        <v>8</v>
      </c>
      <c r="CZ1830" s="40">
        <f t="shared" si="133"/>
        <v>0</v>
      </c>
      <c r="DA1830" s="41" t="str">
        <f>IF(OR(($CZ1830)&lt;=-51,(DA$343)&lt;=-51,($CZ1830)&gt;150,(DA$343)&gt;150),
IF(INPUT_SELECTOR="P",TEXT(MOD($CY1830,2),"0"),"0"),
SUBSTITUTE(SUBSTITUTE(MID(STRINGONE,BIN2DEC(_xlfn.CONCAT(CZ1624:DB1624,CZ1625:DB1625,CZ1626:DB1626))+1,1),".","0"),"#","1")
)</f>
        <v>0</v>
      </c>
      <c r="DB1830" s="41"/>
      <c r="DC1830" s="41"/>
      <c r="DD1830" s="41"/>
      <c r="DE1830" s="41"/>
      <c r="DF1830" s="41"/>
      <c r="DG1830" s="41"/>
      <c r="DH1830" s="41"/>
      <c r="DI1830" s="41"/>
      <c r="DJ1830" s="41"/>
      <c r="DK1830" s="41"/>
      <c r="DL1830" s="41"/>
      <c r="DM1830" s="41"/>
      <c r="DN1830" s="41"/>
      <c r="DO1830" s="41"/>
      <c r="DP1830" s="41"/>
      <c r="DQ1830" s="41"/>
      <c r="DR1830" s="41"/>
      <c r="DS1830" s="41"/>
      <c r="DT1830" s="41"/>
      <c r="DU1830" s="41"/>
      <c r="DV1830" s="41"/>
      <c r="DW1830" s="41"/>
      <c r="DX1830" s="41"/>
      <c r="DY1830" s="41"/>
      <c r="DZ1830" s="41"/>
      <c r="EA1830" s="41"/>
      <c r="EB1830" s="41"/>
      <c r="EC1830" s="41"/>
      <c r="ED1830" s="41"/>
      <c r="EE1830" s="41"/>
      <c r="EF1830" s="41"/>
      <c r="EG1830" s="41"/>
      <c r="EH1830" s="41"/>
      <c r="EI1830" s="41"/>
      <c r="EJ1830" s="41"/>
      <c r="EK1830" s="41"/>
      <c r="EL1830" s="41"/>
      <c r="EM1830" s="41"/>
      <c r="EN1830" s="41"/>
      <c r="EO1830" s="41"/>
      <c r="EP1830" s="41"/>
      <c r="EQ1830" s="41"/>
      <c r="ER1830" s="41"/>
      <c r="ES1830" s="41"/>
      <c r="ET1830" s="41"/>
      <c r="EU1830" s="41"/>
      <c r="EV1830" s="41"/>
      <c r="EW1830" s="41"/>
      <c r="EX1830" s="41"/>
      <c r="EY1830" s="41"/>
      <c r="EZ1830" s="41"/>
      <c r="FA1830" s="41"/>
      <c r="FB1830" s="41"/>
      <c r="FC1830" s="41"/>
      <c r="FD1830" s="41"/>
      <c r="FE1830" s="41"/>
      <c r="FF1830" s="41"/>
      <c r="FG1830" s="41"/>
      <c r="FH1830" s="41"/>
      <c r="FI1830" s="41"/>
      <c r="FJ1830" s="41"/>
      <c r="FK1830" s="41"/>
      <c r="FL1830" s="41"/>
      <c r="FM1830" s="41"/>
      <c r="FN1830" s="41"/>
      <c r="FO1830" s="41"/>
      <c r="FP1830" s="41"/>
      <c r="FQ1830" s="41"/>
      <c r="FR1830" s="41"/>
      <c r="FS1830" s="41"/>
      <c r="FT1830" s="41"/>
      <c r="FU1830" s="41"/>
      <c r="FV1830" s="41"/>
      <c r="FW1830" s="41"/>
      <c r="FX1830" s="41"/>
      <c r="FY1830" s="41"/>
      <c r="FZ1830" s="41"/>
      <c r="GA1830" s="41"/>
      <c r="GB1830" s="41"/>
      <c r="GC1830" s="41"/>
      <c r="GD1830" s="41"/>
      <c r="GE1830" s="41"/>
      <c r="GF1830" s="41"/>
      <c r="GG1830" s="41"/>
      <c r="GH1830" s="41"/>
      <c r="GI1830" s="41"/>
      <c r="GJ1830" s="41"/>
      <c r="GK1830" s="41"/>
      <c r="GL1830" s="41"/>
      <c r="GM1830" s="41"/>
      <c r="GN1830" s="41"/>
      <c r="GO1830" s="41"/>
      <c r="GP1830" s="41"/>
      <c r="GQ1830" s="41"/>
      <c r="GR1830" s="41"/>
      <c r="GS1830" s="41"/>
      <c r="GT1830" s="41"/>
      <c r="GU1830" s="41"/>
      <c r="GV1830" s="41"/>
      <c r="GW1830" s="41"/>
      <c r="GX1830" s="41"/>
      <c r="GY1830" s="41"/>
      <c r="GZ1830" s="41"/>
      <c r="HA1830" s="41"/>
      <c r="HB1830" s="41"/>
      <c r="HC1830" s="41"/>
      <c r="HD1830" s="41"/>
      <c r="HE1830" s="41"/>
      <c r="HF1830" s="41"/>
      <c r="HG1830" s="41"/>
      <c r="HH1830" s="41"/>
      <c r="HI1830" s="41"/>
      <c r="HJ1830" s="41"/>
      <c r="HK1830" s="41"/>
      <c r="HL1830" s="41"/>
      <c r="HM1830" s="41"/>
      <c r="HN1830" s="41"/>
      <c r="HO1830" s="41"/>
      <c r="HP1830" s="41"/>
      <c r="HQ1830" s="41"/>
      <c r="HR1830" s="41"/>
      <c r="HS1830" s="41"/>
      <c r="HT1830" s="41"/>
      <c r="HU1830" s="41"/>
      <c r="HV1830" s="41"/>
      <c r="HW1830" s="41"/>
      <c r="HX1830" s="41"/>
      <c r="HY1830" s="41"/>
      <c r="HZ1830" s="41"/>
      <c r="IA1830" s="41"/>
      <c r="IB1830" s="41"/>
      <c r="IC1830" s="41"/>
      <c r="ID1830" s="41"/>
      <c r="IE1830" s="41"/>
      <c r="IF1830" s="41"/>
      <c r="IG1830" s="41"/>
      <c r="IH1830" s="41"/>
      <c r="II1830" s="41"/>
      <c r="IJ1830" s="41"/>
      <c r="IK1830" s="41"/>
      <c r="IL1830" s="41"/>
      <c r="IM1830" s="41"/>
      <c r="IN1830" s="41"/>
      <c r="IO1830" s="41"/>
      <c r="IP1830" s="41"/>
      <c r="IQ1830" s="41"/>
      <c r="IR1830" s="41"/>
      <c r="IS1830" s="41"/>
      <c r="IT1830" s="41"/>
      <c r="IU1830" s="41"/>
      <c r="IV1830" s="41"/>
      <c r="IW1830" s="41"/>
      <c r="IX1830" s="41"/>
      <c r="IY1830" s="41"/>
      <c r="IZ1830" s="41"/>
      <c r="JA1830" s="41"/>
      <c r="JB1830" s="41"/>
      <c r="JC1830" s="41"/>
      <c r="JD1830" s="41"/>
      <c r="JE1830" s="41"/>
      <c r="JF1830" s="41"/>
      <c r="JG1830" s="41"/>
      <c r="JH1830" s="41"/>
      <c r="JI1830" s="41"/>
      <c r="JJ1830" s="41"/>
      <c r="JK1830" s="41"/>
      <c r="JL1830" s="41"/>
      <c r="JM1830" s="41"/>
      <c r="JN1830" s="41"/>
      <c r="JO1830" s="41"/>
      <c r="JP1830" s="41"/>
      <c r="JQ1830" s="41"/>
      <c r="JR1830" s="41"/>
      <c r="JS1830" s="41"/>
      <c r="JT1830" s="41"/>
      <c r="JU1830" s="41"/>
      <c r="JV1830" s="41"/>
      <c r="JW1830" s="41"/>
      <c r="JX1830" s="41"/>
      <c r="JY1830" s="41"/>
      <c r="JZ1830" s="41"/>
      <c r="KA1830" s="41"/>
      <c r="KB1830" s="41"/>
      <c r="KC1830" s="41"/>
      <c r="KD1830" s="41"/>
      <c r="KE1830" s="41"/>
      <c r="KF1830" s="41"/>
      <c r="KG1830" s="41"/>
      <c r="KH1830" s="41"/>
      <c r="KI1830" s="41"/>
      <c r="KJ1830" s="41"/>
      <c r="KK1830" s="41"/>
      <c r="KL1830" s="41"/>
      <c r="KM1830" s="41"/>
      <c r="KN1830" s="41"/>
      <c r="KO1830" s="41"/>
      <c r="KP1830" s="41"/>
      <c r="KQ1830" s="41"/>
      <c r="KR1830" s="41"/>
      <c r="KS1830" s="41"/>
      <c r="KT1830" s="41"/>
      <c r="KU1830" s="41"/>
    </row>
    <row r="1831" spans="103:307" x14ac:dyDescent="0.3">
      <c r="CY1831">
        <f t="shared" si="132"/>
        <v>8</v>
      </c>
      <c r="CZ1831" s="1">
        <f t="shared" si="133"/>
        <v>1</v>
      </c>
      <c r="DA1831" t="str">
        <f>IF(OR(($CZ1831)&lt;=-51,(DA$343)&lt;=-51,($CZ1831)&gt;150,(DA$343)&gt;150),
IF(INPUT_SELECTOR="P",TEXT(MOD($CY1831,2),"0"),"0"),
SUBSTITUTE(SUBSTITUTE(MID(STRINGONE,BIN2DEC(_xlfn.CONCAT(CZ1625:DB1625,CZ1626:DB1626,CZ1627:DB1627))+1,1),".","0"),"#","1")
)</f>
        <v>0</v>
      </c>
      <c r="EZ1831" s="41"/>
      <c r="IW1831" s="41"/>
    </row>
    <row r="1832" spans="103:307" x14ac:dyDescent="0.3">
      <c r="CY1832">
        <f t="shared" si="132"/>
        <v>8</v>
      </c>
      <c r="CZ1832" s="1">
        <f t="shared" si="133"/>
        <v>2</v>
      </c>
      <c r="DA1832" t="str">
        <f>IF(OR(($CZ1832)&lt;=-51,(DA$343)&lt;=-51,($CZ1832)&gt;150,(DA$343)&gt;150),
IF(INPUT_SELECTOR="P",TEXT(MOD($CY1832,2),"0"),"0"),
SUBSTITUTE(SUBSTITUTE(MID(STRINGONE,BIN2DEC(_xlfn.CONCAT(CZ1626:DB1626,CZ1627:DB1627,CZ1628:DB1628))+1,1),".","0"),"#","1")
)</f>
        <v>0</v>
      </c>
      <c r="EZ1832" s="41"/>
      <c r="IW1832" s="41"/>
    </row>
    <row r="1833" spans="103:307" x14ac:dyDescent="0.3">
      <c r="CY1833">
        <f t="shared" si="132"/>
        <v>8</v>
      </c>
      <c r="CZ1833" s="1">
        <f t="shared" si="133"/>
        <v>3</v>
      </c>
      <c r="DA1833" t="str">
        <f>IF(OR(($CZ1833)&lt;=-51,(DA$343)&lt;=-51,($CZ1833)&gt;150,(DA$343)&gt;150),
IF(INPUT_SELECTOR="P",TEXT(MOD($CY1833,2),"0"),"0"),
SUBSTITUTE(SUBSTITUTE(MID(STRINGONE,BIN2DEC(_xlfn.CONCAT(CZ1627:DB1627,CZ1628:DB1628,CZ1629:DB1629))+1,1),".","0"),"#","1")
)</f>
        <v>0</v>
      </c>
      <c r="EZ1833" s="41"/>
      <c r="IW1833" s="41"/>
    </row>
    <row r="1834" spans="103:307" x14ac:dyDescent="0.3">
      <c r="CY1834">
        <f t="shared" si="132"/>
        <v>8</v>
      </c>
      <c r="CZ1834" s="1">
        <f t="shared" si="133"/>
        <v>4</v>
      </c>
      <c r="DA1834" t="str">
        <f>IF(OR(($CZ1834)&lt;=-51,(DA$343)&lt;=-51,($CZ1834)&gt;150,(DA$343)&gt;150),
IF(INPUT_SELECTOR="P",TEXT(MOD($CY1834,2),"0"),"0"),
SUBSTITUTE(SUBSTITUTE(MID(STRINGONE,BIN2DEC(_xlfn.CONCAT(CZ1628:DB1628,CZ1629:DB1629,CZ1630:DB1630))+1,1),".","0"),"#","1")
)</f>
        <v>0</v>
      </c>
      <c r="EZ1834" s="41"/>
      <c r="IW1834" s="41"/>
    </row>
    <row r="1835" spans="103:307" x14ac:dyDescent="0.3">
      <c r="CY1835">
        <f t="shared" si="132"/>
        <v>8</v>
      </c>
      <c r="CZ1835" s="1">
        <f t="shared" si="133"/>
        <v>5</v>
      </c>
      <c r="DA1835" t="str">
        <f>IF(OR(($CZ1835)&lt;=-51,(DA$343)&lt;=-51,($CZ1835)&gt;150,(DA$343)&gt;150),
IF(INPUT_SELECTOR="P",TEXT(MOD($CY1835,2),"0"),"0"),
SUBSTITUTE(SUBSTITUTE(MID(STRINGONE,BIN2DEC(_xlfn.CONCAT(CZ1629:DB1629,CZ1630:DB1630,CZ1631:DB1631))+1,1),".","0"),"#","1")
)</f>
        <v>0</v>
      </c>
      <c r="EZ1835" s="41"/>
      <c r="IW1835" s="41"/>
    </row>
    <row r="1836" spans="103:307" x14ac:dyDescent="0.3">
      <c r="CY1836">
        <f t="shared" si="132"/>
        <v>8</v>
      </c>
      <c r="CZ1836" s="1">
        <f t="shared" si="133"/>
        <v>6</v>
      </c>
      <c r="DA1836" t="str">
        <f>IF(OR(($CZ1836)&lt;=-51,(DA$343)&lt;=-51,($CZ1836)&gt;150,(DA$343)&gt;150),
IF(INPUT_SELECTOR="P",TEXT(MOD($CY1836,2),"0"),"0"),
SUBSTITUTE(SUBSTITUTE(MID(STRINGONE,BIN2DEC(_xlfn.CONCAT(CZ1630:DB1630,CZ1631:DB1631,CZ1632:DB1632))+1,1),".","0"),"#","1")
)</f>
        <v>0</v>
      </c>
      <c r="EZ1836" s="41"/>
      <c r="IW1836" s="41"/>
    </row>
    <row r="1837" spans="103:307" x14ac:dyDescent="0.3">
      <c r="CY1837">
        <f t="shared" si="132"/>
        <v>8</v>
      </c>
      <c r="CZ1837" s="1">
        <f t="shared" si="133"/>
        <v>7</v>
      </c>
      <c r="DA1837" t="str">
        <f>IF(OR(($CZ1837)&lt;=-51,(DA$343)&lt;=-51,($CZ1837)&gt;150,(DA$343)&gt;150),
IF(INPUT_SELECTOR="P",TEXT(MOD($CY1837,2),"0"),"0"),
SUBSTITUTE(SUBSTITUTE(MID(STRINGONE,BIN2DEC(_xlfn.CONCAT(CZ1631:DB1631,CZ1632:DB1632,CZ1633:DB1633))+1,1),".","0"),"#","1")
)</f>
        <v>0</v>
      </c>
      <c r="EZ1837" s="41"/>
      <c r="IW1837" s="41"/>
    </row>
    <row r="1838" spans="103:307" x14ac:dyDescent="0.3">
      <c r="CY1838">
        <f t="shared" si="132"/>
        <v>8</v>
      </c>
      <c r="CZ1838" s="1">
        <f t="shared" si="133"/>
        <v>8</v>
      </c>
      <c r="DA1838" t="str">
        <f>IF(OR(($CZ1838)&lt;=-51,(DA$343)&lt;=-51,($CZ1838)&gt;150,(DA$343)&gt;150),
IF(INPUT_SELECTOR="P",TEXT(MOD($CY1838,2),"0"),"0"),
SUBSTITUTE(SUBSTITUTE(MID(STRINGONE,BIN2DEC(_xlfn.CONCAT(CZ1632:DB1632,CZ1633:DB1633,CZ1634:DB1634))+1,1),".","0"),"#","1")
)</f>
        <v>0</v>
      </c>
      <c r="EZ1838" s="41"/>
      <c r="IW1838" s="41"/>
    </row>
    <row r="1839" spans="103:307" x14ac:dyDescent="0.3">
      <c r="CY1839">
        <f t="shared" si="132"/>
        <v>8</v>
      </c>
      <c r="CZ1839" s="1">
        <f t="shared" si="133"/>
        <v>9</v>
      </c>
      <c r="DA1839" t="str">
        <f>IF(OR(($CZ1839)&lt;=-51,(DA$343)&lt;=-51,($CZ1839)&gt;150,(DA$343)&gt;150),
IF(INPUT_SELECTOR="P",TEXT(MOD($CY1839,2),"0"),"0"),
SUBSTITUTE(SUBSTITUTE(MID(STRINGONE,BIN2DEC(_xlfn.CONCAT(CZ1633:DB1633,CZ1634:DB1634,CZ1635:DB1635))+1,1),".","0"),"#","1")
)</f>
        <v>0</v>
      </c>
      <c r="EZ1839" s="41"/>
      <c r="IW1839" s="41"/>
    </row>
    <row r="1840" spans="103:307" x14ac:dyDescent="0.3">
      <c r="CY1840">
        <f t="shared" si="132"/>
        <v>8</v>
      </c>
      <c r="CZ1840" s="1">
        <f t="shared" si="133"/>
        <v>10</v>
      </c>
      <c r="DA1840" t="str">
        <f>IF(OR(($CZ1840)&lt;=-51,(DA$343)&lt;=-51,($CZ1840)&gt;150,(DA$343)&gt;150),
IF(INPUT_SELECTOR="P",TEXT(MOD($CY1840,2),"0"),"0"),
SUBSTITUTE(SUBSTITUTE(MID(STRINGONE,BIN2DEC(_xlfn.CONCAT(CZ1634:DB1634,CZ1635:DB1635,CZ1636:DB1636))+1,1),".","0"),"#","1")
)</f>
        <v>0</v>
      </c>
      <c r="EZ1840" s="41"/>
      <c r="IW1840" s="41"/>
    </row>
    <row r="1841" spans="103:257" x14ac:dyDescent="0.3">
      <c r="CY1841">
        <f t="shared" si="132"/>
        <v>8</v>
      </c>
      <c r="CZ1841" s="1">
        <f t="shared" si="133"/>
        <v>11</v>
      </c>
      <c r="DA1841" t="str">
        <f>IF(OR(($CZ1841)&lt;=-51,(DA$343)&lt;=-51,($CZ1841)&gt;150,(DA$343)&gt;150),
IF(INPUT_SELECTOR="P",TEXT(MOD($CY1841,2),"0"),"0"),
SUBSTITUTE(SUBSTITUTE(MID(STRINGONE,BIN2DEC(_xlfn.CONCAT(CZ1635:DB1635,CZ1636:DB1636,CZ1637:DB1637))+1,1),".","0"),"#","1")
)</f>
        <v>0</v>
      </c>
      <c r="EZ1841" s="41"/>
      <c r="IW1841" s="41"/>
    </row>
    <row r="1842" spans="103:257" x14ac:dyDescent="0.3">
      <c r="CY1842">
        <f t="shared" si="132"/>
        <v>8</v>
      </c>
      <c r="CZ1842" s="1">
        <f t="shared" si="133"/>
        <v>12</v>
      </c>
      <c r="DA1842" t="str">
        <f>IF(OR(($CZ1842)&lt;=-51,(DA$343)&lt;=-51,($CZ1842)&gt;150,(DA$343)&gt;150),
IF(INPUT_SELECTOR="P",TEXT(MOD($CY1842,2),"0"),"0"),
SUBSTITUTE(SUBSTITUTE(MID(STRINGONE,BIN2DEC(_xlfn.CONCAT(CZ1636:DB1636,CZ1637:DB1637,CZ1638:DB1638))+1,1),".","0"),"#","1")
)</f>
        <v>0</v>
      </c>
      <c r="EZ1842" s="41"/>
      <c r="IW1842" s="41"/>
    </row>
    <row r="1843" spans="103:257" x14ac:dyDescent="0.3">
      <c r="CY1843">
        <f t="shared" si="132"/>
        <v>8</v>
      </c>
      <c r="CZ1843" s="1">
        <f t="shared" si="133"/>
        <v>13</v>
      </c>
      <c r="DA1843" t="str">
        <f>IF(OR(($CZ1843)&lt;=-51,(DA$343)&lt;=-51,($CZ1843)&gt;150,(DA$343)&gt;150),
IF(INPUT_SELECTOR="P",TEXT(MOD($CY1843,2),"0"),"0"),
SUBSTITUTE(SUBSTITUTE(MID(STRINGONE,BIN2DEC(_xlfn.CONCAT(CZ1637:DB1637,CZ1638:DB1638,CZ1639:DB1639))+1,1),".","0"),"#","1")
)</f>
        <v>0</v>
      </c>
      <c r="EZ1843" s="41"/>
      <c r="IW1843" s="41"/>
    </row>
    <row r="1844" spans="103:257" x14ac:dyDescent="0.3">
      <c r="CY1844">
        <f t="shared" si="132"/>
        <v>8</v>
      </c>
      <c r="CZ1844" s="1">
        <f t="shared" si="133"/>
        <v>14</v>
      </c>
      <c r="DA1844" t="str">
        <f>IF(OR(($CZ1844)&lt;=-51,(DA$343)&lt;=-51,($CZ1844)&gt;150,(DA$343)&gt;150),
IF(INPUT_SELECTOR="P",TEXT(MOD($CY1844,2),"0"),"0"),
SUBSTITUTE(SUBSTITUTE(MID(STRINGONE,BIN2DEC(_xlfn.CONCAT(CZ1638:DB1638,CZ1639:DB1639,CZ1640:DB1640))+1,1),".","0"),"#","1")
)</f>
        <v>0</v>
      </c>
      <c r="EZ1844" s="41"/>
      <c r="IW1844" s="41"/>
    </row>
    <row r="1845" spans="103:257" x14ac:dyDescent="0.3">
      <c r="CY1845">
        <f t="shared" ref="CY1845:CY1908" si="134">CY1844</f>
        <v>8</v>
      </c>
      <c r="CZ1845" s="1">
        <f t="shared" ref="CZ1845:CZ1908" si="135">CZ1844+1</f>
        <v>15</v>
      </c>
      <c r="DA1845" t="str">
        <f>IF(OR(($CZ1845)&lt;=-51,(DA$343)&lt;=-51,($CZ1845)&gt;150,(DA$343)&gt;150),
IF(INPUT_SELECTOR="P",TEXT(MOD($CY1845,2),"0"),"0"),
SUBSTITUTE(SUBSTITUTE(MID(STRINGONE,BIN2DEC(_xlfn.CONCAT(CZ1639:DB1639,CZ1640:DB1640,CZ1641:DB1641))+1,1),".","0"),"#","1")
)</f>
        <v>0</v>
      </c>
      <c r="EZ1845" s="41"/>
      <c r="IW1845" s="41"/>
    </row>
    <row r="1846" spans="103:257" x14ac:dyDescent="0.3">
      <c r="CY1846">
        <f t="shared" si="134"/>
        <v>8</v>
      </c>
      <c r="CZ1846" s="1">
        <f t="shared" si="135"/>
        <v>16</v>
      </c>
      <c r="DA1846" t="str">
        <f>IF(OR(($CZ1846)&lt;=-51,(DA$343)&lt;=-51,($CZ1846)&gt;150,(DA$343)&gt;150),
IF(INPUT_SELECTOR="P",TEXT(MOD($CY1846,2),"0"),"0"),
SUBSTITUTE(SUBSTITUTE(MID(STRINGONE,BIN2DEC(_xlfn.CONCAT(CZ1640:DB1640,CZ1641:DB1641,CZ1642:DB1642))+1,1),".","0"),"#","1")
)</f>
        <v>0</v>
      </c>
      <c r="EZ1846" s="41"/>
      <c r="IW1846" s="41"/>
    </row>
    <row r="1847" spans="103:257" x14ac:dyDescent="0.3">
      <c r="CY1847">
        <f t="shared" si="134"/>
        <v>8</v>
      </c>
      <c r="CZ1847" s="1">
        <f t="shared" si="135"/>
        <v>17</v>
      </c>
      <c r="DA1847" t="str">
        <f>IF(OR(($CZ1847)&lt;=-51,(DA$343)&lt;=-51,($CZ1847)&gt;150,(DA$343)&gt;150),
IF(INPUT_SELECTOR="P",TEXT(MOD($CY1847,2),"0"),"0"),
SUBSTITUTE(SUBSTITUTE(MID(STRINGONE,BIN2DEC(_xlfn.CONCAT(CZ1641:DB1641,CZ1642:DB1642,CZ1643:DB1643))+1,1),".","0"),"#","1")
)</f>
        <v>0</v>
      </c>
      <c r="EZ1847" s="41"/>
      <c r="IW1847" s="41"/>
    </row>
    <row r="1848" spans="103:257" x14ac:dyDescent="0.3">
      <c r="CY1848">
        <f t="shared" si="134"/>
        <v>8</v>
      </c>
      <c r="CZ1848" s="1">
        <f t="shared" si="135"/>
        <v>18</v>
      </c>
      <c r="DA1848" t="str">
        <f>IF(OR(($CZ1848)&lt;=-51,(DA$343)&lt;=-51,($CZ1848)&gt;150,(DA$343)&gt;150),
IF(INPUT_SELECTOR="P",TEXT(MOD($CY1848,2),"0"),"0"),
SUBSTITUTE(SUBSTITUTE(MID(STRINGONE,BIN2DEC(_xlfn.CONCAT(CZ1642:DB1642,CZ1643:DB1643,CZ1644:DB1644))+1,1),".","0"),"#","1")
)</f>
        <v>0</v>
      </c>
      <c r="EZ1848" s="41"/>
      <c r="IW1848" s="41"/>
    </row>
    <row r="1849" spans="103:257" x14ac:dyDescent="0.3">
      <c r="CY1849">
        <f t="shared" si="134"/>
        <v>8</v>
      </c>
      <c r="CZ1849" s="1">
        <f t="shared" si="135"/>
        <v>19</v>
      </c>
      <c r="DA1849" t="str">
        <f>IF(OR(($CZ1849)&lt;=-51,(DA$343)&lt;=-51,($CZ1849)&gt;150,(DA$343)&gt;150),
IF(INPUT_SELECTOR="P",TEXT(MOD($CY1849,2),"0"),"0"),
SUBSTITUTE(SUBSTITUTE(MID(STRINGONE,BIN2DEC(_xlfn.CONCAT(CZ1643:DB1643,CZ1644:DB1644,CZ1645:DB1645))+1,1),".","0"),"#","1")
)</f>
        <v>0</v>
      </c>
      <c r="EZ1849" s="41"/>
      <c r="IW1849" s="41"/>
    </row>
    <row r="1850" spans="103:257" x14ac:dyDescent="0.3">
      <c r="CY1850">
        <f t="shared" si="134"/>
        <v>8</v>
      </c>
      <c r="CZ1850" s="1">
        <f t="shared" si="135"/>
        <v>20</v>
      </c>
      <c r="DA1850" t="str">
        <f>IF(OR(($CZ1850)&lt;=-51,(DA$343)&lt;=-51,($CZ1850)&gt;150,(DA$343)&gt;150),
IF(INPUT_SELECTOR="P",TEXT(MOD($CY1850,2),"0"),"0"),
SUBSTITUTE(SUBSTITUTE(MID(STRINGONE,BIN2DEC(_xlfn.CONCAT(CZ1644:DB1644,CZ1645:DB1645,CZ1646:DB1646))+1,1),".","0"),"#","1")
)</f>
        <v>0</v>
      </c>
      <c r="EZ1850" s="41"/>
      <c r="IW1850" s="41"/>
    </row>
    <row r="1851" spans="103:257" x14ac:dyDescent="0.3">
      <c r="CY1851">
        <f t="shared" si="134"/>
        <v>8</v>
      </c>
      <c r="CZ1851" s="1">
        <f t="shared" si="135"/>
        <v>21</v>
      </c>
      <c r="DA1851" t="str">
        <f>IF(OR(($CZ1851)&lt;=-51,(DA$343)&lt;=-51,($CZ1851)&gt;150,(DA$343)&gt;150),
IF(INPUT_SELECTOR="P",TEXT(MOD($CY1851,2),"0"),"0"),
SUBSTITUTE(SUBSTITUTE(MID(STRINGONE,BIN2DEC(_xlfn.CONCAT(CZ1645:DB1645,CZ1646:DB1646,CZ1647:DB1647))+1,1),".","0"),"#","1")
)</f>
        <v>0</v>
      </c>
      <c r="EZ1851" s="41"/>
      <c r="IW1851" s="41"/>
    </row>
    <row r="1852" spans="103:257" x14ac:dyDescent="0.3">
      <c r="CY1852">
        <f t="shared" si="134"/>
        <v>8</v>
      </c>
      <c r="CZ1852" s="1">
        <f t="shared" si="135"/>
        <v>22</v>
      </c>
      <c r="DA1852" t="str">
        <f>IF(OR(($CZ1852)&lt;=-51,(DA$343)&lt;=-51,($CZ1852)&gt;150,(DA$343)&gt;150),
IF(INPUT_SELECTOR="P",TEXT(MOD($CY1852,2),"0"),"0"),
SUBSTITUTE(SUBSTITUTE(MID(STRINGONE,BIN2DEC(_xlfn.CONCAT(CZ1646:DB1646,CZ1647:DB1647,CZ1648:DB1648))+1,1),".","0"),"#","1")
)</f>
        <v>0</v>
      </c>
      <c r="EZ1852" s="41"/>
      <c r="IW1852" s="41"/>
    </row>
    <row r="1853" spans="103:257" x14ac:dyDescent="0.3">
      <c r="CY1853">
        <f t="shared" si="134"/>
        <v>8</v>
      </c>
      <c r="CZ1853" s="1">
        <f t="shared" si="135"/>
        <v>23</v>
      </c>
      <c r="DA1853" t="str">
        <f>IF(OR(($CZ1853)&lt;=-51,(DA$343)&lt;=-51,($CZ1853)&gt;150,(DA$343)&gt;150),
IF(INPUT_SELECTOR="P",TEXT(MOD($CY1853,2),"0"),"0"),
SUBSTITUTE(SUBSTITUTE(MID(STRINGONE,BIN2DEC(_xlfn.CONCAT(CZ1647:DB1647,CZ1648:DB1648,CZ1649:DB1649))+1,1),".","0"),"#","1")
)</f>
        <v>0</v>
      </c>
      <c r="EZ1853" s="41"/>
      <c r="IW1853" s="41"/>
    </row>
    <row r="1854" spans="103:257" x14ac:dyDescent="0.3">
      <c r="CY1854">
        <f t="shared" si="134"/>
        <v>8</v>
      </c>
      <c r="CZ1854" s="1">
        <f t="shared" si="135"/>
        <v>24</v>
      </c>
      <c r="DA1854" t="str">
        <f>IF(OR(($CZ1854)&lt;=-51,(DA$343)&lt;=-51,($CZ1854)&gt;150,(DA$343)&gt;150),
IF(INPUT_SELECTOR="P",TEXT(MOD($CY1854,2),"0"),"0"),
SUBSTITUTE(SUBSTITUTE(MID(STRINGONE,BIN2DEC(_xlfn.CONCAT(CZ1648:DB1648,CZ1649:DB1649,CZ1650:DB1650))+1,1),".","0"),"#","1")
)</f>
        <v>0</v>
      </c>
      <c r="EZ1854" s="41"/>
      <c r="IW1854" s="41"/>
    </row>
    <row r="1855" spans="103:257" x14ac:dyDescent="0.3">
      <c r="CY1855">
        <f t="shared" si="134"/>
        <v>8</v>
      </c>
      <c r="CZ1855" s="1">
        <f t="shared" si="135"/>
        <v>25</v>
      </c>
      <c r="DA1855" t="str">
        <f>IF(OR(($CZ1855)&lt;=-51,(DA$343)&lt;=-51,($CZ1855)&gt;150,(DA$343)&gt;150),
IF(INPUT_SELECTOR="P",TEXT(MOD($CY1855,2),"0"),"0"),
SUBSTITUTE(SUBSTITUTE(MID(STRINGONE,BIN2DEC(_xlfn.CONCAT(CZ1649:DB1649,CZ1650:DB1650,CZ1651:DB1651))+1,1),".","0"),"#","1")
)</f>
        <v>0</v>
      </c>
      <c r="EZ1855" s="41"/>
      <c r="IW1855" s="41"/>
    </row>
    <row r="1856" spans="103:257" x14ac:dyDescent="0.3">
      <c r="CY1856">
        <f t="shared" si="134"/>
        <v>8</v>
      </c>
      <c r="CZ1856" s="1">
        <f t="shared" si="135"/>
        <v>26</v>
      </c>
      <c r="DA1856" t="str">
        <f>IF(OR(($CZ1856)&lt;=-51,(DA$343)&lt;=-51,($CZ1856)&gt;150,(DA$343)&gt;150),
IF(INPUT_SELECTOR="P",TEXT(MOD($CY1856,2),"0"),"0"),
SUBSTITUTE(SUBSTITUTE(MID(STRINGONE,BIN2DEC(_xlfn.CONCAT(CZ1650:DB1650,CZ1651:DB1651,CZ1652:DB1652))+1,1),".","0"),"#","1")
)</f>
        <v>0</v>
      </c>
      <c r="EZ1856" s="41"/>
      <c r="IW1856" s="41"/>
    </row>
    <row r="1857" spans="103:257" x14ac:dyDescent="0.3">
      <c r="CY1857">
        <f t="shared" si="134"/>
        <v>8</v>
      </c>
      <c r="CZ1857" s="1">
        <f t="shared" si="135"/>
        <v>27</v>
      </c>
      <c r="DA1857" t="str">
        <f>IF(OR(($CZ1857)&lt;=-51,(DA$343)&lt;=-51,($CZ1857)&gt;150,(DA$343)&gt;150),
IF(INPUT_SELECTOR="P",TEXT(MOD($CY1857,2),"0"),"0"),
SUBSTITUTE(SUBSTITUTE(MID(STRINGONE,BIN2DEC(_xlfn.CONCAT(CZ1651:DB1651,CZ1652:DB1652,CZ1653:DB1653))+1,1),".","0"),"#","1")
)</f>
        <v>0</v>
      </c>
      <c r="EZ1857" s="41"/>
      <c r="IW1857" s="41"/>
    </row>
    <row r="1858" spans="103:257" x14ac:dyDescent="0.3">
      <c r="CY1858">
        <f t="shared" si="134"/>
        <v>8</v>
      </c>
      <c r="CZ1858" s="1">
        <f t="shared" si="135"/>
        <v>28</v>
      </c>
      <c r="DA1858" t="str">
        <f>IF(OR(($CZ1858)&lt;=-51,(DA$343)&lt;=-51,($CZ1858)&gt;150,(DA$343)&gt;150),
IF(INPUT_SELECTOR="P",TEXT(MOD($CY1858,2),"0"),"0"),
SUBSTITUTE(SUBSTITUTE(MID(STRINGONE,BIN2DEC(_xlfn.CONCAT(CZ1652:DB1652,CZ1653:DB1653,CZ1654:DB1654))+1,1),".","0"),"#","1")
)</f>
        <v>0</v>
      </c>
      <c r="EZ1858" s="41"/>
      <c r="IW1858" s="41"/>
    </row>
    <row r="1859" spans="103:257" x14ac:dyDescent="0.3">
      <c r="CY1859">
        <f t="shared" si="134"/>
        <v>8</v>
      </c>
      <c r="CZ1859" s="1">
        <f t="shared" si="135"/>
        <v>29</v>
      </c>
      <c r="DA1859" t="str">
        <f>IF(OR(($CZ1859)&lt;=-51,(DA$343)&lt;=-51,($CZ1859)&gt;150,(DA$343)&gt;150),
IF(INPUT_SELECTOR="P",TEXT(MOD($CY1859,2),"0"),"0"),
SUBSTITUTE(SUBSTITUTE(MID(STRINGONE,BIN2DEC(_xlfn.CONCAT(CZ1653:DB1653,CZ1654:DB1654,CZ1655:DB1655))+1,1),".","0"),"#","1")
)</f>
        <v>0</v>
      </c>
      <c r="EZ1859" s="41"/>
      <c r="IW1859" s="41"/>
    </row>
    <row r="1860" spans="103:257" x14ac:dyDescent="0.3">
      <c r="CY1860">
        <f t="shared" si="134"/>
        <v>8</v>
      </c>
      <c r="CZ1860" s="1">
        <f t="shared" si="135"/>
        <v>30</v>
      </c>
      <c r="DA1860" t="str">
        <f>IF(OR(($CZ1860)&lt;=-51,(DA$343)&lt;=-51,($CZ1860)&gt;150,(DA$343)&gt;150),
IF(INPUT_SELECTOR="P",TEXT(MOD($CY1860,2),"0"),"0"),
SUBSTITUTE(SUBSTITUTE(MID(STRINGONE,BIN2DEC(_xlfn.CONCAT(CZ1654:DB1654,CZ1655:DB1655,CZ1656:DB1656))+1,1),".","0"),"#","1")
)</f>
        <v>0</v>
      </c>
      <c r="EZ1860" s="41"/>
      <c r="IW1860" s="41"/>
    </row>
    <row r="1861" spans="103:257" x14ac:dyDescent="0.3">
      <c r="CY1861">
        <f t="shared" si="134"/>
        <v>8</v>
      </c>
      <c r="CZ1861" s="1">
        <f t="shared" si="135"/>
        <v>31</v>
      </c>
      <c r="DA1861" t="str">
        <f>IF(OR(($CZ1861)&lt;=-51,(DA$343)&lt;=-51,($CZ1861)&gt;150,(DA$343)&gt;150),
IF(INPUT_SELECTOR="P",TEXT(MOD($CY1861,2),"0"),"0"),
SUBSTITUTE(SUBSTITUTE(MID(STRINGONE,BIN2DEC(_xlfn.CONCAT(CZ1655:DB1655,CZ1656:DB1656,CZ1657:DB1657))+1,1),".","0"),"#","1")
)</f>
        <v>0</v>
      </c>
      <c r="EZ1861" s="41"/>
      <c r="IW1861" s="41"/>
    </row>
    <row r="1862" spans="103:257" x14ac:dyDescent="0.3">
      <c r="CY1862">
        <f t="shared" si="134"/>
        <v>8</v>
      </c>
      <c r="CZ1862" s="1">
        <f t="shared" si="135"/>
        <v>32</v>
      </c>
      <c r="DA1862" t="str">
        <f>IF(OR(($CZ1862)&lt;=-51,(DA$343)&lt;=-51,($CZ1862)&gt;150,(DA$343)&gt;150),
IF(INPUT_SELECTOR="P",TEXT(MOD($CY1862,2),"0"),"0"),
SUBSTITUTE(SUBSTITUTE(MID(STRINGONE,BIN2DEC(_xlfn.CONCAT(CZ1656:DB1656,CZ1657:DB1657,CZ1658:DB1658))+1,1),".","0"),"#","1")
)</f>
        <v>0</v>
      </c>
      <c r="EZ1862" s="41"/>
      <c r="IW1862" s="41"/>
    </row>
    <row r="1863" spans="103:257" x14ac:dyDescent="0.3">
      <c r="CY1863">
        <f t="shared" si="134"/>
        <v>8</v>
      </c>
      <c r="CZ1863" s="1">
        <f t="shared" si="135"/>
        <v>33</v>
      </c>
      <c r="DA1863" t="str">
        <f>IF(OR(($CZ1863)&lt;=-51,(DA$343)&lt;=-51,($CZ1863)&gt;150,(DA$343)&gt;150),
IF(INPUT_SELECTOR="P",TEXT(MOD($CY1863,2),"0"),"0"),
SUBSTITUTE(SUBSTITUTE(MID(STRINGONE,BIN2DEC(_xlfn.CONCAT(CZ1657:DB1657,CZ1658:DB1658,CZ1659:DB1659))+1,1),".","0"),"#","1")
)</f>
        <v>0</v>
      </c>
      <c r="EZ1863" s="41"/>
      <c r="IW1863" s="41"/>
    </row>
    <row r="1864" spans="103:257" x14ac:dyDescent="0.3">
      <c r="CY1864">
        <f t="shared" si="134"/>
        <v>8</v>
      </c>
      <c r="CZ1864" s="1">
        <f t="shared" si="135"/>
        <v>34</v>
      </c>
      <c r="DA1864" t="str">
        <f>IF(OR(($CZ1864)&lt;=-51,(DA$343)&lt;=-51,($CZ1864)&gt;150,(DA$343)&gt;150),
IF(INPUT_SELECTOR="P",TEXT(MOD($CY1864,2),"0"),"0"),
SUBSTITUTE(SUBSTITUTE(MID(STRINGONE,BIN2DEC(_xlfn.CONCAT(CZ1658:DB1658,CZ1659:DB1659,CZ1660:DB1660))+1,1),".","0"),"#","1")
)</f>
        <v>0</v>
      </c>
      <c r="EZ1864" s="41"/>
      <c r="IW1864" s="41"/>
    </row>
    <row r="1865" spans="103:257" x14ac:dyDescent="0.3">
      <c r="CY1865">
        <f t="shared" si="134"/>
        <v>8</v>
      </c>
      <c r="CZ1865" s="1">
        <f t="shared" si="135"/>
        <v>35</v>
      </c>
      <c r="DA1865" t="str">
        <f>IF(OR(($CZ1865)&lt;=-51,(DA$343)&lt;=-51,($CZ1865)&gt;150,(DA$343)&gt;150),
IF(INPUT_SELECTOR="P",TEXT(MOD($CY1865,2),"0"),"0"),
SUBSTITUTE(SUBSTITUTE(MID(STRINGONE,BIN2DEC(_xlfn.CONCAT(CZ1659:DB1659,CZ1660:DB1660,CZ1661:DB1661))+1,1),".","0"),"#","1")
)</f>
        <v>0</v>
      </c>
      <c r="EZ1865" s="41"/>
      <c r="IW1865" s="41"/>
    </row>
    <row r="1866" spans="103:257" x14ac:dyDescent="0.3">
      <c r="CY1866">
        <f t="shared" si="134"/>
        <v>8</v>
      </c>
      <c r="CZ1866" s="1">
        <f t="shared" si="135"/>
        <v>36</v>
      </c>
      <c r="DA1866" t="str">
        <f>IF(OR(($CZ1866)&lt;=-51,(DA$343)&lt;=-51,($CZ1866)&gt;150,(DA$343)&gt;150),
IF(INPUT_SELECTOR="P",TEXT(MOD($CY1866,2),"0"),"0"),
SUBSTITUTE(SUBSTITUTE(MID(STRINGONE,BIN2DEC(_xlfn.CONCAT(CZ1660:DB1660,CZ1661:DB1661,CZ1662:DB1662))+1,1),".","0"),"#","1")
)</f>
        <v>0</v>
      </c>
      <c r="EZ1866" s="41"/>
      <c r="IW1866" s="41"/>
    </row>
    <row r="1867" spans="103:257" x14ac:dyDescent="0.3">
      <c r="CY1867">
        <f t="shared" si="134"/>
        <v>8</v>
      </c>
      <c r="CZ1867" s="1">
        <f t="shared" si="135"/>
        <v>37</v>
      </c>
      <c r="DA1867" t="str">
        <f>IF(OR(($CZ1867)&lt;=-51,(DA$343)&lt;=-51,($CZ1867)&gt;150,(DA$343)&gt;150),
IF(INPUT_SELECTOR="P",TEXT(MOD($CY1867,2),"0"),"0"),
SUBSTITUTE(SUBSTITUTE(MID(STRINGONE,BIN2DEC(_xlfn.CONCAT(CZ1661:DB1661,CZ1662:DB1662,CZ1663:DB1663))+1,1),".","0"),"#","1")
)</f>
        <v>0</v>
      </c>
      <c r="EZ1867" s="41"/>
      <c r="IW1867" s="41"/>
    </row>
    <row r="1868" spans="103:257" x14ac:dyDescent="0.3">
      <c r="CY1868">
        <f t="shared" si="134"/>
        <v>8</v>
      </c>
      <c r="CZ1868" s="1">
        <f t="shared" si="135"/>
        <v>38</v>
      </c>
      <c r="DA1868" t="str">
        <f>IF(OR(($CZ1868)&lt;=-51,(DA$343)&lt;=-51,($CZ1868)&gt;150,(DA$343)&gt;150),
IF(INPUT_SELECTOR="P",TEXT(MOD($CY1868,2),"0"),"0"),
SUBSTITUTE(SUBSTITUTE(MID(STRINGONE,BIN2DEC(_xlfn.CONCAT(CZ1662:DB1662,CZ1663:DB1663,CZ1664:DB1664))+1,1),".","0"),"#","1")
)</f>
        <v>0</v>
      </c>
      <c r="EZ1868" s="41"/>
      <c r="IW1868" s="41"/>
    </row>
    <row r="1869" spans="103:257" x14ac:dyDescent="0.3">
      <c r="CY1869">
        <f t="shared" si="134"/>
        <v>8</v>
      </c>
      <c r="CZ1869" s="1">
        <f t="shared" si="135"/>
        <v>39</v>
      </c>
      <c r="DA1869" t="str">
        <f>IF(OR(($CZ1869)&lt;=-51,(DA$343)&lt;=-51,($CZ1869)&gt;150,(DA$343)&gt;150),
IF(INPUT_SELECTOR="P",TEXT(MOD($CY1869,2),"0"),"0"),
SUBSTITUTE(SUBSTITUTE(MID(STRINGONE,BIN2DEC(_xlfn.CONCAT(CZ1663:DB1663,CZ1664:DB1664,CZ1665:DB1665))+1,1),".","0"),"#","1")
)</f>
        <v>0</v>
      </c>
      <c r="EZ1869" s="41"/>
      <c r="IW1869" s="41"/>
    </row>
    <row r="1870" spans="103:257" x14ac:dyDescent="0.3">
      <c r="CY1870">
        <f t="shared" si="134"/>
        <v>8</v>
      </c>
      <c r="CZ1870" s="1">
        <f t="shared" si="135"/>
        <v>40</v>
      </c>
      <c r="DA1870" t="str">
        <f>IF(OR(($CZ1870)&lt;=-51,(DA$343)&lt;=-51,($CZ1870)&gt;150,(DA$343)&gt;150),
IF(INPUT_SELECTOR="P",TEXT(MOD($CY1870,2),"0"),"0"),
SUBSTITUTE(SUBSTITUTE(MID(STRINGONE,BIN2DEC(_xlfn.CONCAT(CZ1664:DB1664,CZ1665:DB1665,CZ1666:DB1666))+1,1),".","0"),"#","1")
)</f>
        <v>0</v>
      </c>
      <c r="EZ1870" s="41"/>
      <c r="IW1870" s="41"/>
    </row>
    <row r="1871" spans="103:257" x14ac:dyDescent="0.3">
      <c r="CY1871">
        <f t="shared" si="134"/>
        <v>8</v>
      </c>
      <c r="CZ1871" s="1">
        <f t="shared" si="135"/>
        <v>41</v>
      </c>
      <c r="DA1871" t="str">
        <f>IF(OR(($CZ1871)&lt;=-51,(DA$343)&lt;=-51,($CZ1871)&gt;150,(DA$343)&gt;150),
IF(INPUT_SELECTOR="P",TEXT(MOD($CY1871,2),"0"),"0"),
SUBSTITUTE(SUBSTITUTE(MID(STRINGONE,BIN2DEC(_xlfn.CONCAT(CZ1665:DB1665,CZ1666:DB1666,CZ1667:DB1667))+1,1),".","0"),"#","1")
)</f>
        <v>0</v>
      </c>
      <c r="EZ1871" s="41"/>
      <c r="IW1871" s="41"/>
    </row>
    <row r="1872" spans="103:257" x14ac:dyDescent="0.3">
      <c r="CY1872">
        <f t="shared" si="134"/>
        <v>8</v>
      </c>
      <c r="CZ1872" s="1">
        <f t="shared" si="135"/>
        <v>42</v>
      </c>
      <c r="DA1872" t="str">
        <f>IF(OR(($CZ1872)&lt;=-51,(DA$343)&lt;=-51,($CZ1872)&gt;150,(DA$343)&gt;150),
IF(INPUT_SELECTOR="P",TEXT(MOD($CY1872,2),"0"),"0"),
SUBSTITUTE(SUBSTITUTE(MID(STRINGONE,BIN2DEC(_xlfn.CONCAT(CZ1666:DB1666,CZ1667:DB1667,CZ1668:DB1668))+1,1),".","0"),"#","1")
)</f>
        <v>0</v>
      </c>
      <c r="EZ1872" s="41"/>
      <c r="IW1872" s="41"/>
    </row>
    <row r="1873" spans="103:257" x14ac:dyDescent="0.3">
      <c r="CY1873">
        <f t="shared" si="134"/>
        <v>8</v>
      </c>
      <c r="CZ1873" s="1">
        <f t="shared" si="135"/>
        <v>43</v>
      </c>
      <c r="DA1873" t="str">
        <f>IF(OR(($CZ1873)&lt;=-51,(DA$343)&lt;=-51,($CZ1873)&gt;150,(DA$343)&gt;150),
IF(INPUT_SELECTOR="P",TEXT(MOD($CY1873,2),"0"),"0"),
SUBSTITUTE(SUBSTITUTE(MID(STRINGONE,BIN2DEC(_xlfn.CONCAT(CZ1667:DB1667,CZ1668:DB1668,CZ1669:DB1669))+1,1),".","0"),"#","1")
)</f>
        <v>0</v>
      </c>
      <c r="EZ1873" s="41"/>
      <c r="IW1873" s="41"/>
    </row>
    <row r="1874" spans="103:257" x14ac:dyDescent="0.3">
      <c r="CY1874">
        <f t="shared" si="134"/>
        <v>8</v>
      </c>
      <c r="CZ1874" s="1">
        <f t="shared" si="135"/>
        <v>44</v>
      </c>
      <c r="DA1874" t="str">
        <f>IF(OR(($CZ1874)&lt;=-51,(DA$343)&lt;=-51,($CZ1874)&gt;150,(DA$343)&gt;150),
IF(INPUT_SELECTOR="P",TEXT(MOD($CY1874,2),"0"),"0"),
SUBSTITUTE(SUBSTITUTE(MID(STRINGONE,BIN2DEC(_xlfn.CONCAT(CZ1668:DB1668,CZ1669:DB1669,CZ1670:DB1670))+1,1),".","0"),"#","1")
)</f>
        <v>0</v>
      </c>
      <c r="EZ1874" s="41"/>
      <c r="IW1874" s="41"/>
    </row>
    <row r="1875" spans="103:257" x14ac:dyDescent="0.3">
      <c r="CY1875">
        <f t="shared" si="134"/>
        <v>8</v>
      </c>
      <c r="CZ1875" s="1">
        <f t="shared" si="135"/>
        <v>45</v>
      </c>
      <c r="DA1875" t="str">
        <f>IF(OR(($CZ1875)&lt;=-51,(DA$343)&lt;=-51,($CZ1875)&gt;150,(DA$343)&gt;150),
IF(INPUT_SELECTOR="P",TEXT(MOD($CY1875,2),"0"),"0"),
SUBSTITUTE(SUBSTITUTE(MID(STRINGONE,BIN2DEC(_xlfn.CONCAT(CZ1669:DB1669,CZ1670:DB1670,CZ1671:DB1671))+1,1),".","0"),"#","1")
)</f>
        <v>0</v>
      </c>
      <c r="EZ1875" s="41"/>
      <c r="IW1875" s="41"/>
    </row>
    <row r="1876" spans="103:257" x14ac:dyDescent="0.3">
      <c r="CY1876">
        <f t="shared" si="134"/>
        <v>8</v>
      </c>
      <c r="CZ1876" s="1">
        <f t="shared" si="135"/>
        <v>46</v>
      </c>
      <c r="DA1876" t="str">
        <f>IF(OR(($CZ1876)&lt;=-51,(DA$343)&lt;=-51,($CZ1876)&gt;150,(DA$343)&gt;150),
IF(INPUT_SELECTOR="P",TEXT(MOD($CY1876,2),"0"),"0"),
SUBSTITUTE(SUBSTITUTE(MID(STRINGONE,BIN2DEC(_xlfn.CONCAT(CZ1670:DB1670,CZ1671:DB1671,CZ1672:DB1672))+1,1),".","0"),"#","1")
)</f>
        <v>0</v>
      </c>
      <c r="EZ1876" s="41"/>
      <c r="IW1876" s="41"/>
    </row>
    <row r="1877" spans="103:257" x14ac:dyDescent="0.3">
      <c r="CY1877">
        <f t="shared" si="134"/>
        <v>8</v>
      </c>
      <c r="CZ1877" s="1">
        <f t="shared" si="135"/>
        <v>47</v>
      </c>
      <c r="DA1877" t="str">
        <f>IF(OR(($CZ1877)&lt;=-51,(DA$343)&lt;=-51,($CZ1877)&gt;150,(DA$343)&gt;150),
IF(INPUT_SELECTOR="P",TEXT(MOD($CY1877,2),"0"),"0"),
SUBSTITUTE(SUBSTITUTE(MID(STRINGONE,BIN2DEC(_xlfn.CONCAT(CZ1671:DB1671,CZ1672:DB1672,CZ1673:DB1673))+1,1),".","0"),"#","1")
)</f>
        <v>0</v>
      </c>
      <c r="EZ1877" s="41"/>
      <c r="IW1877" s="41"/>
    </row>
    <row r="1878" spans="103:257" x14ac:dyDescent="0.3">
      <c r="CY1878">
        <f t="shared" si="134"/>
        <v>8</v>
      </c>
      <c r="CZ1878" s="1">
        <f t="shared" si="135"/>
        <v>48</v>
      </c>
      <c r="DA1878" t="str">
        <f>IF(OR(($CZ1878)&lt;=-51,(DA$343)&lt;=-51,($CZ1878)&gt;150,(DA$343)&gt;150),
IF(INPUT_SELECTOR="P",TEXT(MOD($CY1878,2),"0"),"0"),
SUBSTITUTE(SUBSTITUTE(MID(STRINGONE,BIN2DEC(_xlfn.CONCAT(CZ1672:DB1672,CZ1673:DB1673,CZ1674:DB1674))+1,1),".","0"),"#","1")
)</f>
        <v>0</v>
      </c>
      <c r="EZ1878" s="41"/>
      <c r="IW1878" s="41"/>
    </row>
    <row r="1879" spans="103:257" x14ac:dyDescent="0.3">
      <c r="CY1879">
        <f t="shared" si="134"/>
        <v>8</v>
      </c>
      <c r="CZ1879" s="1">
        <f t="shared" si="135"/>
        <v>49</v>
      </c>
      <c r="DA1879" t="str">
        <f>IF(OR(($CZ1879)&lt;=-51,(DA$343)&lt;=-51,($CZ1879)&gt;150,(DA$343)&gt;150),
IF(INPUT_SELECTOR="P",TEXT(MOD($CY1879,2),"0"),"0"),
SUBSTITUTE(SUBSTITUTE(MID(STRINGONE,BIN2DEC(_xlfn.CONCAT(CZ1673:DB1673,CZ1674:DB1674,CZ1675:DB1675))+1,1),".","0"),"#","1")
)</f>
        <v>0</v>
      </c>
      <c r="EZ1879" s="41"/>
      <c r="IW1879" s="41"/>
    </row>
    <row r="1880" spans="103:257" x14ac:dyDescent="0.3">
      <c r="CY1880">
        <f t="shared" si="134"/>
        <v>8</v>
      </c>
      <c r="CZ1880" s="1">
        <f t="shared" si="135"/>
        <v>50</v>
      </c>
      <c r="DA1880" t="str">
        <f>IF(OR(($CZ1880)&lt;=-51,(DA$343)&lt;=-51,($CZ1880)&gt;150,(DA$343)&gt;150),
IF(INPUT_SELECTOR="P",TEXT(MOD($CY1880,2),"0"),"0"),
SUBSTITUTE(SUBSTITUTE(MID(STRINGONE,BIN2DEC(_xlfn.CONCAT(CZ1674:DB1674,CZ1675:DB1675,CZ1676:DB1676))+1,1),".","0"),"#","1")
)</f>
        <v>0</v>
      </c>
      <c r="EZ1880" s="41"/>
      <c r="IW1880" s="41"/>
    </row>
    <row r="1881" spans="103:257" x14ac:dyDescent="0.3">
      <c r="CY1881">
        <f t="shared" si="134"/>
        <v>8</v>
      </c>
      <c r="CZ1881" s="1">
        <f t="shared" si="135"/>
        <v>51</v>
      </c>
      <c r="DA1881" t="str">
        <f>IF(OR(($CZ1881)&lt;=-51,(DA$343)&lt;=-51,($CZ1881)&gt;150,(DA$343)&gt;150),
IF(INPUT_SELECTOR="P",TEXT(MOD($CY1881,2),"0"),"0"),
SUBSTITUTE(SUBSTITUTE(MID(STRINGONE,BIN2DEC(_xlfn.CONCAT(CZ1675:DB1675,CZ1676:DB1676,CZ1677:DB1677))+1,1),".","0"),"#","1")
)</f>
        <v>0</v>
      </c>
      <c r="EZ1881" s="41"/>
      <c r="IW1881" s="41"/>
    </row>
    <row r="1882" spans="103:257" x14ac:dyDescent="0.3">
      <c r="CY1882">
        <f t="shared" si="134"/>
        <v>8</v>
      </c>
      <c r="CZ1882" s="1">
        <f t="shared" si="135"/>
        <v>52</v>
      </c>
      <c r="DA1882" t="str">
        <f>IF(OR(($CZ1882)&lt;=-51,(DA$343)&lt;=-51,($CZ1882)&gt;150,(DA$343)&gt;150),
IF(INPUT_SELECTOR="P",TEXT(MOD($CY1882,2),"0"),"0"),
SUBSTITUTE(SUBSTITUTE(MID(STRINGONE,BIN2DEC(_xlfn.CONCAT(CZ1676:DB1676,CZ1677:DB1677,CZ1678:DB1678))+1,1),".","0"),"#","1")
)</f>
        <v>0</v>
      </c>
      <c r="EZ1882" s="41"/>
      <c r="IW1882" s="41"/>
    </row>
    <row r="1883" spans="103:257" x14ac:dyDescent="0.3">
      <c r="CY1883">
        <f t="shared" si="134"/>
        <v>8</v>
      </c>
      <c r="CZ1883" s="1">
        <f t="shared" si="135"/>
        <v>53</v>
      </c>
      <c r="DA1883" t="str">
        <f>IF(OR(($CZ1883)&lt;=-51,(DA$343)&lt;=-51,($CZ1883)&gt;150,(DA$343)&gt;150),
IF(INPUT_SELECTOR="P",TEXT(MOD($CY1883,2),"0"),"0"),
SUBSTITUTE(SUBSTITUTE(MID(STRINGONE,BIN2DEC(_xlfn.CONCAT(CZ1677:DB1677,CZ1678:DB1678,CZ1679:DB1679))+1,1),".","0"),"#","1")
)</f>
        <v>0</v>
      </c>
      <c r="EZ1883" s="41"/>
      <c r="IW1883" s="41"/>
    </row>
    <row r="1884" spans="103:257" x14ac:dyDescent="0.3">
      <c r="CY1884">
        <f t="shared" si="134"/>
        <v>8</v>
      </c>
      <c r="CZ1884" s="1">
        <f t="shared" si="135"/>
        <v>54</v>
      </c>
      <c r="DA1884" t="str">
        <f>IF(OR(($CZ1884)&lt;=-51,(DA$343)&lt;=-51,($CZ1884)&gt;150,(DA$343)&gt;150),
IF(INPUT_SELECTOR="P",TEXT(MOD($CY1884,2),"0"),"0"),
SUBSTITUTE(SUBSTITUTE(MID(STRINGONE,BIN2DEC(_xlfn.CONCAT(CZ1678:DB1678,CZ1679:DB1679,CZ1680:DB1680))+1,1),".","0"),"#","1")
)</f>
        <v>0</v>
      </c>
      <c r="EZ1884" s="41"/>
      <c r="IW1884" s="41"/>
    </row>
    <row r="1885" spans="103:257" x14ac:dyDescent="0.3">
      <c r="CY1885">
        <f t="shared" si="134"/>
        <v>8</v>
      </c>
      <c r="CZ1885" s="1">
        <f t="shared" si="135"/>
        <v>55</v>
      </c>
      <c r="DA1885" t="str">
        <f>IF(OR(($CZ1885)&lt;=-51,(DA$343)&lt;=-51,($CZ1885)&gt;150,(DA$343)&gt;150),
IF(INPUT_SELECTOR="P",TEXT(MOD($CY1885,2),"0"),"0"),
SUBSTITUTE(SUBSTITUTE(MID(STRINGONE,BIN2DEC(_xlfn.CONCAT(CZ1679:DB1679,CZ1680:DB1680,CZ1681:DB1681))+1,1),".","0"),"#","1")
)</f>
        <v>0</v>
      </c>
      <c r="EZ1885" s="41"/>
      <c r="IW1885" s="41"/>
    </row>
    <row r="1886" spans="103:257" x14ac:dyDescent="0.3">
      <c r="CY1886">
        <f t="shared" si="134"/>
        <v>8</v>
      </c>
      <c r="CZ1886" s="1">
        <f t="shared" si="135"/>
        <v>56</v>
      </c>
      <c r="DA1886" t="str">
        <f>IF(OR(($CZ1886)&lt;=-51,(DA$343)&lt;=-51,($CZ1886)&gt;150,(DA$343)&gt;150),
IF(INPUT_SELECTOR="P",TEXT(MOD($CY1886,2),"0"),"0"),
SUBSTITUTE(SUBSTITUTE(MID(STRINGONE,BIN2DEC(_xlfn.CONCAT(CZ1680:DB1680,CZ1681:DB1681,CZ1682:DB1682))+1,1),".","0"),"#","1")
)</f>
        <v>0</v>
      </c>
      <c r="EZ1886" s="41"/>
      <c r="IW1886" s="41"/>
    </row>
    <row r="1887" spans="103:257" x14ac:dyDescent="0.3">
      <c r="CY1887">
        <f t="shared" si="134"/>
        <v>8</v>
      </c>
      <c r="CZ1887" s="1">
        <f t="shared" si="135"/>
        <v>57</v>
      </c>
      <c r="DA1887" t="str">
        <f>IF(OR(($CZ1887)&lt;=-51,(DA$343)&lt;=-51,($CZ1887)&gt;150,(DA$343)&gt;150),
IF(INPUT_SELECTOR="P",TEXT(MOD($CY1887,2),"0"),"0"),
SUBSTITUTE(SUBSTITUTE(MID(STRINGONE,BIN2DEC(_xlfn.CONCAT(CZ1681:DB1681,CZ1682:DB1682,CZ1683:DB1683))+1,1),".","0"),"#","1")
)</f>
        <v>0</v>
      </c>
      <c r="EZ1887" s="41"/>
      <c r="IW1887" s="41"/>
    </row>
    <row r="1888" spans="103:257" x14ac:dyDescent="0.3">
      <c r="CY1888">
        <f t="shared" si="134"/>
        <v>8</v>
      </c>
      <c r="CZ1888" s="1">
        <f t="shared" si="135"/>
        <v>58</v>
      </c>
      <c r="DA1888" t="str">
        <f>IF(OR(($CZ1888)&lt;=-51,(DA$343)&lt;=-51,($CZ1888)&gt;150,(DA$343)&gt;150),
IF(INPUT_SELECTOR="P",TEXT(MOD($CY1888,2),"0"),"0"),
SUBSTITUTE(SUBSTITUTE(MID(STRINGONE,BIN2DEC(_xlfn.CONCAT(CZ1682:DB1682,CZ1683:DB1683,CZ1684:DB1684))+1,1),".","0"),"#","1")
)</f>
        <v>0</v>
      </c>
      <c r="EZ1888" s="41"/>
      <c r="IW1888" s="41"/>
    </row>
    <row r="1889" spans="103:257" x14ac:dyDescent="0.3">
      <c r="CY1889">
        <f t="shared" si="134"/>
        <v>8</v>
      </c>
      <c r="CZ1889" s="1">
        <f t="shared" si="135"/>
        <v>59</v>
      </c>
      <c r="DA1889" t="str">
        <f>IF(OR(($CZ1889)&lt;=-51,(DA$343)&lt;=-51,($CZ1889)&gt;150,(DA$343)&gt;150),
IF(INPUT_SELECTOR="P",TEXT(MOD($CY1889,2),"0"),"0"),
SUBSTITUTE(SUBSTITUTE(MID(STRINGONE,BIN2DEC(_xlfn.CONCAT(CZ1683:DB1683,CZ1684:DB1684,CZ1685:DB1685))+1,1),".","0"),"#","1")
)</f>
        <v>0</v>
      </c>
      <c r="EZ1889" s="41"/>
      <c r="IW1889" s="41"/>
    </row>
    <row r="1890" spans="103:257" x14ac:dyDescent="0.3">
      <c r="CY1890">
        <f t="shared" si="134"/>
        <v>8</v>
      </c>
      <c r="CZ1890" s="1">
        <f t="shared" si="135"/>
        <v>60</v>
      </c>
      <c r="DA1890" t="str">
        <f>IF(OR(($CZ1890)&lt;=-51,(DA$343)&lt;=-51,($CZ1890)&gt;150,(DA$343)&gt;150),
IF(INPUT_SELECTOR="P",TEXT(MOD($CY1890,2),"0"),"0"),
SUBSTITUTE(SUBSTITUTE(MID(STRINGONE,BIN2DEC(_xlfn.CONCAT(CZ1684:DB1684,CZ1685:DB1685,CZ1686:DB1686))+1,1),".","0"),"#","1")
)</f>
        <v>0</v>
      </c>
      <c r="EZ1890" s="41"/>
      <c r="IW1890" s="41"/>
    </row>
    <row r="1891" spans="103:257" x14ac:dyDescent="0.3">
      <c r="CY1891">
        <f t="shared" si="134"/>
        <v>8</v>
      </c>
      <c r="CZ1891" s="1">
        <f t="shared" si="135"/>
        <v>61</v>
      </c>
      <c r="DA1891" t="str">
        <f>IF(OR(($CZ1891)&lt;=-51,(DA$343)&lt;=-51,($CZ1891)&gt;150,(DA$343)&gt;150),
IF(INPUT_SELECTOR="P",TEXT(MOD($CY1891,2),"0"),"0"),
SUBSTITUTE(SUBSTITUTE(MID(STRINGONE,BIN2DEC(_xlfn.CONCAT(CZ1685:DB1685,CZ1686:DB1686,CZ1687:DB1687))+1,1),".","0"),"#","1")
)</f>
        <v>0</v>
      </c>
      <c r="EZ1891" s="41"/>
      <c r="IW1891" s="41"/>
    </row>
    <row r="1892" spans="103:257" x14ac:dyDescent="0.3">
      <c r="CY1892">
        <f t="shared" si="134"/>
        <v>8</v>
      </c>
      <c r="CZ1892" s="1">
        <f t="shared" si="135"/>
        <v>62</v>
      </c>
      <c r="DA1892" t="str">
        <f>IF(OR(($CZ1892)&lt;=-51,(DA$343)&lt;=-51,($CZ1892)&gt;150,(DA$343)&gt;150),
IF(INPUT_SELECTOR="P",TEXT(MOD($CY1892,2),"0"),"0"),
SUBSTITUTE(SUBSTITUTE(MID(STRINGONE,BIN2DEC(_xlfn.CONCAT(CZ1686:DB1686,CZ1687:DB1687,CZ1688:DB1688))+1,1),".","0"),"#","1")
)</f>
        <v>0</v>
      </c>
      <c r="EZ1892" s="41"/>
      <c r="IW1892" s="41"/>
    </row>
    <row r="1893" spans="103:257" x14ac:dyDescent="0.3">
      <c r="CY1893">
        <f t="shared" si="134"/>
        <v>8</v>
      </c>
      <c r="CZ1893" s="1">
        <f t="shared" si="135"/>
        <v>63</v>
      </c>
      <c r="DA1893" t="str">
        <f>IF(OR(($CZ1893)&lt;=-51,(DA$343)&lt;=-51,($CZ1893)&gt;150,(DA$343)&gt;150),
IF(INPUT_SELECTOR="P",TEXT(MOD($CY1893,2),"0"),"0"),
SUBSTITUTE(SUBSTITUTE(MID(STRINGONE,BIN2DEC(_xlfn.CONCAT(CZ1687:DB1687,CZ1688:DB1688,CZ1689:DB1689))+1,1),".","0"),"#","1")
)</f>
        <v>0</v>
      </c>
      <c r="EZ1893" s="41"/>
      <c r="IW1893" s="41"/>
    </row>
    <row r="1894" spans="103:257" x14ac:dyDescent="0.3">
      <c r="CY1894">
        <f t="shared" si="134"/>
        <v>8</v>
      </c>
      <c r="CZ1894" s="1">
        <f t="shared" si="135"/>
        <v>64</v>
      </c>
      <c r="DA1894" t="str">
        <f>IF(OR(($CZ1894)&lt;=-51,(DA$343)&lt;=-51,($CZ1894)&gt;150,(DA$343)&gt;150),
IF(INPUT_SELECTOR="P",TEXT(MOD($CY1894,2),"0"),"0"),
SUBSTITUTE(SUBSTITUTE(MID(STRINGONE,BIN2DEC(_xlfn.CONCAT(CZ1688:DB1688,CZ1689:DB1689,CZ1690:DB1690))+1,1),".","0"),"#","1")
)</f>
        <v>0</v>
      </c>
      <c r="EZ1894" s="41"/>
      <c r="IW1894" s="41"/>
    </row>
    <row r="1895" spans="103:257" x14ac:dyDescent="0.3">
      <c r="CY1895">
        <f t="shared" si="134"/>
        <v>8</v>
      </c>
      <c r="CZ1895" s="1">
        <f t="shared" si="135"/>
        <v>65</v>
      </c>
      <c r="DA1895" t="str">
        <f>IF(OR(($CZ1895)&lt;=-51,(DA$343)&lt;=-51,($CZ1895)&gt;150,(DA$343)&gt;150),
IF(INPUT_SELECTOR="P",TEXT(MOD($CY1895,2),"0"),"0"),
SUBSTITUTE(SUBSTITUTE(MID(STRINGONE,BIN2DEC(_xlfn.CONCAT(CZ1689:DB1689,CZ1690:DB1690,CZ1691:DB1691))+1,1),".","0"),"#","1")
)</f>
        <v>0</v>
      </c>
      <c r="EZ1895" s="41"/>
      <c r="IW1895" s="41"/>
    </row>
    <row r="1896" spans="103:257" x14ac:dyDescent="0.3">
      <c r="CY1896">
        <f t="shared" si="134"/>
        <v>8</v>
      </c>
      <c r="CZ1896" s="1">
        <f t="shared" si="135"/>
        <v>66</v>
      </c>
      <c r="DA1896" t="str">
        <f>IF(OR(($CZ1896)&lt;=-51,(DA$343)&lt;=-51,($CZ1896)&gt;150,(DA$343)&gt;150),
IF(INPUT_SELECTOR="P",TEXT(MOD($CY1896,2),"0"),"0"),
SUBSTITUTE(SUBSTITUTE(MID(STRINGONE,BIN2DEC(_xlfn.CONCAT(CZ1690:DB1690,CZ1691:DB1691,CZ1692:DB1692))+1,1),".","0"),"#","1")
)</f>
        <v>0</v>
      </c>
      <c r="EZ1896" s="41"/>
      <c r="IW1896" s="41"/>
    </row>
    <row r="1897" spans="103:257" x14ac:dyDescent="0.3">
      <c r="CY1897">
        <f t="shared" si="134"/>
        <v>8</v>
      </c>
      <c r="CZ1897" s="1">
        <f t="shared" si="135"/>
        <v>67</v>
      </c>
      <c r="DA1897" t="str">
        <f>IF(OR(($CZ1897)&lt;=-51,(DA$343)&lt;=-51,($CZ1897)&gt;150,(DA$343)&gt;150),
IF(INPUT_SELECTOR="P",TEXT(MOD($CY1897,2),"0"),"0"),
SUBSTITUTE(SUBSTITUTE(MID(STRINGONE,BIN2DEC(_xlfn.CONCAT(CZ1691:DB1691,CZ1692:DB1692,CZ1693:DB1693))+1,1),".","0"),"#","1")
)</f>
        <v>0</v>
      </c>
      <c r="EZ1897" s="41"/>
      <c r="IW1897" s="41"/>
    </row>
    <row r="1898" spans="103:257" x14ac:dyDescent="0.3">
      <c r="CY1898">
        <f t="shared" si="134"/>
        <v>8</v>
      </c>
      <c r="CZ1898" s="1">
        <f t="shared" si="135"/>
        <v>68</v>
      </c>
      <c r="DA1898" t="str">
        <f>IF(OR(($CZ1898)&lt;=-51,(DA$343)&lt;=-51,($CZ1898)&gt;150,(DA$343)&gt;150),
IF(INPUT_SELECTOR="P",TEXT(MOD($CY1898,2),"0"),"0"),
SUBSTITUTE(SUBSTITUTE(MID(STRINGONE,BIN2DEC(_xlfn.CONCAT(CZ1692:DB1692,CZ1693:DB1693,CZ1694:DB1694))+1,1),".","0"),"#","1")
)</f>
        <v>0</v>
      </c>
      <c r="EZ1898" s="41"/>
      <c r="IW1898" s="41"/>
    </row>
    <row r="1899" spans="103:257" x14ac:dyDescent="0.3">
      <c r="CY1899">
        <f t="shared" si="134"/>
        <v>8</v>
      </c>
      <c r="CZ1899" s="1">
        <f t="shared" si="135"/>
        <v>69</v>
      </c>
      <c r="DA1899" t="str">
        <f>IF(OR(($CZ1899)&lt;=-51,(DA$343)&lt;=-51,($CZ1899)&gt;150,(DA$343)&gt;150),
IF(INPUT_SELECTOR="P",TEXT(MOD($CY1899,2),"0"),"0"),
SUBSTITUTE(SUBSTITUTE(MID(STRINGONE,BIN2DEC(_xlfn.CONCAT(CZ1693:DB1693,CZ1694:DB1694,CZ1695:DB1695))+1,1),".","0"),"#","1")
)</f>
        <v>0</v>
      </c>
      <c r="EZ1899" s="41"/>
      <c r="IW1899" s="41"/>
    </row>
    <row r="1900" spans="103:257" x14ac:dyDescent="0.3">
      <c r="CY1900">
        <f t="shared" si="134"/>
        <v>8</v>
      </c>
      <c r="CZ1900" s="1">
        <f t="shared" si="135"/>
        <v>70</v>
      </c>
      <c r="DA1900" t="str">
        <f>IF(OR(($CZ1900)&lt;=-51,(DA$343)&lt;=-51,($CZ1900)&gt;150,(DA$343)&gt;150),
IF(INPUT_SELECTOR="P",TEXT(MOD($CY1900,2),"0"),"0"),
SUBSTITUTE(SUBSTITUTE(MID(STRINGONE,BIN2DEC(_xlfn.CONCAT(CZ1694:DB1694,CZ1695:DB1695,CZ1696:DB1696))+1,1),".","0"),"#","1")
)</f>
        <v>0</v>
      </c>
      <c r="EZ1900" s="41"/>
      <c r="IW1900" s="41"/>
    </row>
    <row r="1901" spans="103:257" x14ac:dyDescent="0.3">
      <c r="CY1901">
        <f t="shared" si="134"/>
        <v>8</v>
      </c>
      <c r="CZ1901" s="1">
        <f t="shared" si="135"/>
        <v>71</v>
      </c>
      <c r="DA1901" t="str">
        <f>IF(OR(($CZ1901)&lt;=-51,(DA$343)&lt;=-51,($CZ1901)&gt;150,(DA$343)&gt;150),
IF(INPUT_SELECTOR="P",TEXT(MOD($CY1901,2),"0"),"0"),
SUBSTITUTE(SUBSTITUTE(MID(STRINGONE,BIN2DEC(_xlfn.CONCAT(CZ1695:DB1695,CZ1696:DB1696,CZ1697:DB1697))+1,1),".","0"),"#","1")
)</f>
        <v>0</v>
      </c>
      <c r="EZ1901" s="41"/>
      <c r="IW1901" s="41"/>
    </row>
    <row r="1902" spans="103:257" x14ac:dyDescent="0.3">
      <c r="CY1902">
        <f t="shared" si="134"/>
        <v>8</v>
      </c>
      <c r="CZ1902" s="1">
        <f t="shared" si="135"/>
        <v>72</v>
      </c>
      <c r="DA1902" t="str">
        <f>IF(OR(($CZ1902)&lt;=-51,(DA$343)&lt;=-51,($CZ1902)&gt;150,(DA$343)&gt;150),
IF(INPUT_SELECTOR="P",TEXT(MOD($CY1902,2),"0"),"0"),
SUBSTITUTE(SUBSTITUTE(MID(STRINGONE,BIN2DEC(_xlfn.CONCAT(CZ1696:DB1696,CZ1697:DB1697,CZ1698:DB1698))+1,1),".","0"),"#","1")
)</f>
        <v>0</v>
      </c>
      <c r="EZ1902" s="41"/>
      <c r="IW1902" s="41"/>
    </row>
    <row r="1903" spans="103:257" x14ac:dyDescent="0.3">
      <c r="CY1903">
        <f t="shared" si="134"/>
        <v>8</v>
      </c>
      <c r="CZ1903" s="1">
        <f t="shared" si="135"/>
        <v>73</v>
      </c>
      <c r="DA1903" t="str">
        <f>IF(OR(($CZ1903)&lt;=-51,(DA$343)&lt;=-51,($CZ1903)&gt;150,(DA$343)&gt;150),
IF(INPUT_SELECTOR="P",TEXT(MOD($CY1903,2),"0"),"0"),
SUBSTITUTE(SUBSTITUTE(MID(STRINGONE,BIN2DEC(_xlfn.CONCAT(CZ1697:DB1697,CZ1698:DB1698,CZ1699:DB1699))+1,1),".","0"),"#","1")
)</f>
        <v>0</v>
      </c>
      <c r="EZ1903" s="41"/>
      <c r="IW1903" s="41"/>
    </row>
    <row r="1904" spans="103:257" x14ac:dyDescent="0.3">
      <c r="CY1904">
        <f t="shared" si="134"/>
        <v>8</v>
      </c>
      <c r="CZ1904" s="1">
        <f t="shared" si="135"/>
        <v>74</v>
      </c>
      <c r="DA1904" t="str">
        <f>IF(OR(($CZ1904)&lt;=-51,(DA$343)&lt;=-51,($CZ1904)&gt;150,(DA$343)&gt;150),
IF(INPUT_SELECTOR="P",TEXT(MOD($CY1904,2),"0"),"0"),
SUBSTITUTE(SUBSTITUTE(MID(STRINGONE,BIN2DEC(_xlfn.CONCAT(CZ1698:DB1698,CZ1699:DB1699,CZ1700:DB1700))+1,1),".","0"),"#","1")
)</f>
        <v>0</v>
      </c>
      <c r="EZ1904" s="41"/>
      <c r="IW1904" s="41"/>
    </row>
    <row r="1905" spans="103:257" x14ac:dyDescent="0.3">
      <c r="CY1905">
        <f t="shared" si="134"/>
        <v>8</v>
      </c>
      <c r="CZ1905" s="1">
        <f t="shared" si="135"/>
        <v>75</v>
      </c>
      <c r="DA1905" t="str">
        <f>IF(OR(($CZ1905)&lt;=-51,(DA$343)&lt;=-51,($CZ1905)&gt;150,(DA$343)&gt;150),
IF(INPUT_SELECTOR="P",TEXT(MOD($CY1905,2),"0"),"0"),
SUBSTITUTE(SUBSTITUTE(MID(STRINGONE,BIN2DEC(_xlfn.CONCAT(CZ1699:DB1699,CZ1700:DB1700,CZ1701:DB1701))+1,1),".","0"),"#","1")
)</f>
        <v>0</v>
      </c>
      <c r="EZ1905" s="41"/>
      <c r="IW1905" s="41"/>
    </row>
    <row r="1906" spans="103:257" x14ac:dyDescent="0.3">
      <c r="CY1906">
        <f t="shared" si="134"/>
        <v>8</v>
      </c>
      <c r="CZ1906" s="1">
        <f t="shared" si="135"/>
        <v>76</v>
      </c>
      <c r="DA1906" t="str">
        <f>IF(OR(($CZ1906)&lt;=-51,(DA$343)&lt;=-51,($CZ1906)&gt;150,(DA$343)&gt;150),
IF(INPUT_SELECTOR="P",TEXT(MOD($CY1906,2),"0"),"0"),
SUBSTITUTE(SUBSTITUTE(MID(STRINGONE,BIN2DEC(_xlfn.CONCAT(CZ1700:DB1700,CZ1701:DB1701,CZ1702:DB1702))+1,1),".","0"),"#","1")
)</f>
        <v>0</v>
      </c>
      <c r="EZ1906" s="41"/>
      <c r="IW1906" s="41"/>
    </row>
    <row r="1907" spans="103:257" x14ac:dyDescent="0.3">
      <c r="CY1907">
        <f t="shared" si="134"/>
        <v>8</v>
      </c>
      <c r="CZ1907" s="1">
        <f t="shared" si="135"/>
        <v>77</v>
      </c>
      <c r="DA1907" t="str">
        <f>IF(OR(($CZ1907)&lt;=-51,(DA$343)&lt;=-51,($CZ1907)&gt;150,(DA$343)&gt;150),
IF(INPUT_SELECTOR="P",TEXT(MOD($CY1907,2),"0"),"0"),
SUBSTITUTE(SUBSTITUTE(MID(STRINGONE,BIN2DEC(_xlfn.CONCAT(CZ1701:DB1701,CZ1702:DB1702,CZ1703:DB1703))+1,1),".","0"),"#","1")
)</f>
        <v>0</v>
      </c>
      <c r="EZ1907" s="41"/>
      <c r="IW1907" s="41"/>
    </row>
    <row r="1908" spans="103:257" x14ac:dyDescent="0.3">
      <c r="CY1908">
        <f t="shared" si="134"/>
        <v>8</v>
      </c>
      <c r="CZ1908" s="1">
        <f t="shared" si="135"/>
        <v>78</v>
      </c>
      <c r="DA1908" t="str">
        <f>IF(OR(($CZ1908)&lt;=-51,(DA$343)&lt;=-51,($CZ1908)&gt;150,(DA$343)&gt;150),
IF(INPUT_SELECTOR="P",TEXT(MOD($CY1908,2),"0"),"0"),
SUBSTITUTE(SUBSTITUTE(MID(STRINGONE,BIN2DEC(_xlfn.CONCAT(CZ1702:DB1702,CZ1703:DB1703,CZ1704:DB1704))+1,1),".","0"),"#","1")
)</f>
        <v>0</v>
      </c>
      <c r="EZ1908" s="41"/>
      <c r="IW1908" s="41"/>
    </row>
    <row r="1909" spans="103:257" x14ac:dyDescent="0.3">
      <c r="CY1909">
        <f t="shared" ref="CY1909:CY1972" si="136">CY1908</f>
        <v>8</v>
      </c>
      <c r="CZ1909" s="1">
        <f t="shared" ref="CZ1909:CZ1948" si="137">CZ1908+1</f>
        <v>79</v>
      </c>
      <c r="DA1909" t="str">
        <f>IF(OR(($CZ1909)&lt;=-51,(DA$343)&lt;=-51,($CZ1909)&gt;150,(DA$343)&gt;150),
IF(INPUT_SELECTOR="P",TEXT(MOD($CY1909,2),"0"),"0"),
SUBSTITUTE(SUBSTITUTE(MID(STRINGONE,BIN2DEC(_xlfn.CONCAT(CZ1703:DB1703,CZ1704:DB1704,CZ1705:DB1705))+1,1),".","0"),"#","1")
)</f>
        <v>0</v>
      </c>
      <c r="EZ1909" s="41"/>
      <c r="IW1909" s="41"/>
    </row>
    <row r="1910" spans="103:257" x14ac:dyDescent="0.3">
      <c r="CY1910">
        <f t="shared" si="136"/>
        <v>8</v>
      </c>
      <c r="CZ1910" s="1">
        <f t="shared" si="137"/>
        <v>80</v>
      </c>
      <c r="DA1910" t="str">
        <f>IF(OR(($CZ1910)&lt;=-51,(DA$343)&lt;=-51,($CZ1910)&gt;150,(DA$343)&gt;150),
IF(INPUT_SELECTOR="P",TEXT(MOD($CY1910,2),"0"),"0"),
SUBSTITUTE(SUBSTITUTE(MID(STRINGONE,BIN2DEC(_xlfn.CONCAT(CZ1704:DB1704,CZ1705:DB1705,CZ1706:DB1706))+1,1),".","0"),"#","1")
)</f>
        <v>0</v>
      </c>
      <c r="EZ1910" s="41"/>
      <c r="IW1910" s="41"/>
    </row>
    <row r="1911" spans="103:257" x14ac:dyDescent="0.3">
      <c r="CY1911">
        <f t="shared" si="136"/>
        <v>8</v>
      </c>
      <c r="CZ1911" s="1">
        <f t="shared" si="137"/>
        <v>81</v>
      </c>
      <c r="DA1911" t="str">
        <f>IF(OR(($CZ1911)&lt;=-51,(DA$343)&lt;=-51,($CZ1911)&gt;150,(DA$343)&gt;150),
IF(INPUT_SELECTOR="P",TEXT(MOD($CY1911,2),"0"),"0"),
SUBSTITUTE(SUBSTITUTE(MID(STRINGONE,BIN2DEC(_xlfn.CONCAT(CZ1705:DB1705,CZ1706:DB1706,CZ1707:DB1707))+1,1),".","0"),"#","1")
)</f>
        <v>0</v>
      </c>
      <c r="EZ1911" s="41"/>
      <c r="IW1911" s="41"/>
    </row>
    <row r="1912" spans="103:257" x14ac:dyDescent="0.3">
      <c r="CY1912">
        <f t="shared" si="136"/>
        <v>8</v>
      </c>
      <c r="CZ1912" s="1">
        <f t="shared" si="137"/>
        <v>82</v>
      </c>
      <c r="DA1912" t="str">
        <f>IF(OR(($CZ1912)&lt;=-51,(DA$343)&lt;=-51,($CZ1912)&gt;150,(DA$343)&gt;150),
IF(INPUT_SELECTOR="P",TEXT(MOD($CY1912,2),"0"),"0"),
SUBSTITUTE(SUBSTITUTE(MID(STRINGONE,BIN2DEC(_xlfn.CONCAT(CZ1706:DB1706,CZ1707:DB1707,CZ1708:DB1708))+1,1),".","0"),"#","1")
)</f>
        <v>0</v>
      </c>
      <c r="EZ1912" s="41"/>
      <c r="IW1912" s="41"/>
    </row>
    <row r="1913" spans="103:257" x14ac:dyDescent="0.3">
      <c r="CY1913">
        <f t="shared" si="136"/>
        <v>8</v>
      </c>
      <c r="CZ1913" s="1">
        <f t="shared" si="137"/>
        <v>83</v>
      </c>
      <c r="DA1913" t="str">
        <f>IF(OR(($CZ1913)&lt;=-51,(DA$343)&lt;=-51,($CZ1913)&gt;150,(DA$343)&gt;150),
IF(INPUT_SELECTOR="P",TEXT(MOD($CY1913,2),"0"),"0"),
SUBSTITUTE(SUBSTITUTE(MID(STRINGONE,BIN2DEC(_xlfn.CONCAT(CZ1707:DB1707,CZ1708:DB1708,CZ1709:DB1709))+1,1),".","0"),"#","1")
)</f>
        <v>0</v>
      </c>
      <c r="EZ1913" s="41"/>
      <c r="IW1913" s="41"/>
    </row>
    <row r="1914" spans="103:257" x14ac:dyDescent="0.3">
      <c r="CY1914">
        <f t="shared" si="136"/>
        <v>8</v>
      </c>
      <c r="CZ1914" s="1">
        <f t="shared" si="137"/>
        <v>84</v>
      </c>
      <c r="DA1914" t="str">
        <f>IF(OR(($CZ1914)&lt;=-51,(DA$343)&lt;=-51,($CZ1914)&gt;150,(DA$343)&gt;150),
IF(INPUT_SELECTOR="P",TEXT(MOD($CY1914,2),"0"),"0"),
SUBSTITUTE(SUBSTITUTE(MID(STRINGONE,BIN2DEC(_xlfn.CONCAT(CZ1708:DB1708,CZ1709:DB1709,CZ1710:DB1710))+1,1),".","0"),"#","1")
)</f>
        <v>0</v>
      </c>
      <c r="EZ1914" s="41"/>
      <c r="IW1914" s="41"/>
    </row>
    <row r="1915" spans="103:257" x14ac:dyDescent="0.3">
      <c r="CY1915">
        <f t="shared" si="136"/>
        <v>8</v>
      </c>
      <c r="CZ1915" s="1">
        <f t="shared" si="137"/>
        <v>85</v>
      </c>
      <c r="DA1915" t="str">
        <f>IF(OR(($CZ1915)&lt;=-51,(DA$343)&lt;=-51,($CZ1915)&gt;150,(DA$343)&gt;150),
IF(INPUT_SELECTOR="P",TEXT(MOD($CY1915,2),"0"),"0"),
SUBSTITUTE(SUBSTITUTE(MID(STRINGONE,BIN2DEC(_xlfn.CONCAT(CZ1709:DB1709,CZ1710:DB1710,CZ1711:DB1711))+1,1),".","0"),"#","1")
)</f>
        <v>0</v>
      </c>
      <c r="EZ1915" s="41"/>
      <c r="IW1915" s="41"/>
    </row>
    <row r="1916" spans="103:257" x14ac:dyDescent="0.3">
      <c r="CY1916">
        <f t="shared" si="136"/>
        <v>8</v>
      </c>
      <c r="CZ1916" s="1">
        <f t="shared" si="137"/>
        <v>86</v>
      </c>
      <c r="DA1916" t="str">
        <f>IF(OR(($CZ1916)&lt;=-51,(DA$343)&lt;=-51,($CZ1916)&gt;150,(DA$343)&gt;150),
IF(INPUT_SELECTOR="P",TEXT(MOD($CY1916,2),"0"),"0"),
SUBSTITUTE(SUBSTITUTE(MID(STRINGONE,BIN2DEC(_xlfn.CONCAT(CZ1710:DB1710,CZ1711:DB1711,CZ1712:DB1712))+1,1),".","0"),"#","1")
)</f>
        <v>0</v>
      </c>
      <c r="EZ1916" s="41"/>
      <c r="IW1916" s="41"/>
    </row>
    <row r="1917" spans="103:257" x14ac:dyDescent="0.3">
      <c r="CY1917">
        <f t="shared" si="136"/>
        <v>8</v>
      </c>
      <c r="CZ1917" s="1">
        <f t="shared" si="137"/>
        <v>87</v>
      </c>
      <c r="DA1917" t="str">
        <f>IF(OR(($CZ1917)&lt;=-51,(DA$343)&lt;=-51,($CZ1917)&gt;150,(DA$343)&gt;150),
IF(INPUT_SELECTOR="P",TEXT(MOD($CY1917,2),"0"),"0"),
SUBSTITUTE(SUBSTITUTE(MID(STRINGONE,BIN2DEC(_xlfn.CONCAT(CZ1711:DB1711,CZ1712:DB1712,CZ1713:DB1713))+1,1),".","0"),"#","1")
)</f>
        <v>0</v>
      </c>
      <c r="EZ1917" s="41"/>
      <c r="IW1917" s="41"/>
    </row>
    <row r="1918" spans="103:257" x14ac:dyDescent="0.3">
      <c r="CY1918">
        <f t="shared" si="136"/>
        <v>8</v>
      </c>
      <c r="CZ1918" s="1">
        <f t="shared" si="137"/>
        <v>88</v>
      </c>
      <c r="DA1918" t="str">
        <f>IF(OR(($CZ1918)&lt;=-51,(DA$343)&lt;=-51,($CZ1918)&gt;150,(DA$343)&gt;150),
IF(INPUT_SELECTOR="P",TEXT(MOD($CY1918,2),"0"),"0"),
SUBSTITUTE(SUBSTITUTE(MID(STRINGONE,BIN2DEC(_xlfn.CONCAT(CZ1712:DB1712,CZ1713:DB1713,CZ1714:DB1714))+1,1),".","0"),"#","1")
)</f>
        <v>0</v>
      </c>
      <c r="EZ1918" s="41"/>
      <c r="IW1918" s="41"/>
    </row>
    <row r="1919" spans="103:257" x14ac:dyDescent="0.3">
      <c r="CY1919">
        <f t="shared" si="136"/>
        <v>8</v>
      </c>
      <c r="CZ1919" s="1">
        <f t="shared" si="137"/>
        <v>89</v>
      </c>
      <c r="DA1919" t="str">
        <f>IF(OR(($CZ1919)&lt;=-51,(DA$343)&lt;=-51,($CZ1919)&gt;150,(DA$343)&gt;150),
IF(INPUT_SELECTOR="P",TEXT(MOD($CY1919,2),"0"),"0"),
SUBSTITUTE(SUBSTITUTE(MID(STRINGONE,BIN2DEC(_xlfn.CONCAT(CZ1713:DB1713,CZ1714:DB1714,CZ1715:DB1715))+1,1),".","0"),"#","1")
)</f>
        <v>0</v>
      </c>
      <c r="EZ1919" s="41"/>
      <c r="IW1919" s="41"/>
    </row>
    <row r="1920" spans="103:257" x14ac:dyDescent="0.3">
      <c r="CY1920">
        <f t="shared" si="136"/>
        <v>8</v>
      </c>
      <c r="CZ1920" s="1">
        <f t="shared" si="137"/>
        <v>90</v>
      </c>
      <c r="DA1920" t="str">
        <f>IF(OR(($CZ1920)&lt;=-51,(DA$343)&lt;=-51,($CZ1920)&gt;150,(DA$343)&gt;150),
IF(INPUT_SELECTOR="P",TEXT(MOD($CY1920,2),"0"),"0"),
SUBSTITUTE(SUBSTITUTE(MID(STRINGONE,BIN2DEC(_xlfn.CONCAT(CZ1714:DB1714,CZ1715:DB1715,CZ1716:DB1716))+1,1),".","0"),"#","1")
)</f>
        <v>0</v>
      </c>
      <c r="EZ1920" s="41"/>
      <c r="IW1920" s="41"/>
    </row>
    <row r="1921" spans="103:307" x14ac:dyDescent="0.3">
      <c r="CY1921">
        <f t="shared" si="136"/>
        <v>8</v>
      </c>
      <c r="CZ1921" s="1">
        <f t="shared" si="137"/>
        <v>91</v>
      </c>
      <c r="DA1921" t="str">
        <f>IF(OR(($CZ1921)&lt;=-51,(DA$343)&lt;=-51,($CZ1921)&gt;150,(DA$343)&gt;150),
IF(INPUT_SELECTOR="P",TEXT(MOD($CY1921,2),"0"),"0"),
SUBSTITUTE(SUBSTITUTE(MID(STRINGONE,BIN2DEC(_xlfn.CONCAT(CZ1715:DB1715,CZ1716:DB1716,CZ1717:DB1717))+1,1),".","0"),"#","1")
)</f>
        <v>0</v>
      </c>
      <c r="EZ1921" s="41"/>
      <c r="IW1921" s="41"/>
    </row>
    <row r="1922" spans="103:307" x14ac:dyDescent="0.3">
      <c r="CY1922">
        <f t="shared" si="136"/>
        <v>8</v>
      </c>
      <c r="CZ1922" s="1">
        <f t="shared" si="137"/>
        <v>92</v>
      </c>
      <c r="DA1922" t="str">
        <f>IF(OR(($CZ1922)&lt;=-51,(DA$343)&lt;=-51,($CZ1922)&gt;150,(DA$343)&gt;150),
IF(INPUT_SELECTOR="P",TEXT(MOD($CY1922,2),"0"),"0"),
SUBSTITUTE(SUBSTITUTE(MID(STRINGONE,BIN2DEC(_xlfn.CONCAT(CZ1716:DB1716,CZ1717:DB1717,CZ1718:DB1718))+1,1),".","0"),"#","1")
)</f>
        <v>0</v>
      </c>
      <c r="EZ1922" s="41"/>
      <c r="IW1922" s="41"/>
    </row>
    <row r="1923" spans="103:307" x14ac:dyDescent="0.3">
      <c r="CY1923">
        <f t="shared" si="136"/>
        <v>8</v>
      </c>
      <c r="CZ1923" s="1">
        <f t="shared" si="137"/>
        <v>93</v>
      </c>
      <c r="DA1923" t="str">
        <f>IF(OR(($CZ1923)&lt;=-51,(DA$343)&lt;=-51,($CZ1923)&gt;150,(DA$343)&gt;150),
IF(INPUT_SELECTOR="P",TEXT(MOD($CY1923,2),"0"),"0"),
SUBSTITUTE(SUBSTITUTE(MID(STRINGONE,BIN2DEC(_xlfn.CONCAT(CZ1717:DB1717,CZ1718:DB1718,CZ1719:DB1719))+1,1),".","0"),"#","1")
)</f>
        <v>0</v>
      </c>
      <c r="EZ1923" s="41"/>
      <c r="IW1923" s="41"/>
    </row>
    <row r="1924" spans="103:307" x14ac:dyDescent="0.3">
      <c r="CY1924">
        <f t="shared" si="136"/>
        <v>8</v>
      </c>
      <c r="CZ1924" s="1">
        <f t="shared" si="137"/>
        <v>94</v>
      </c>
      <c r="DA1924" t="str">
        <f>IF(OR(($CZ1924)&lt;=-51,(DA$343)&lt;=-51,($CZ1924)&gt;150,(DA$343)&gt;150),
IF(INPUT_SELECTOR="P",TEXT(MOD($CY1924,2),"0"),"0"),
SUBSTITUTE(SUBSTITUTE(MID(STRINGONE,BIN2DEC(_xlfn.CONCAT(CZ1718:DB1718,CZ1719:DB1719,CZ1720:DB1720))+1,1),".","0"),"#","1")
)</f>
        <v>0</v>
      </c>
      <c r="EZ1924" s="41"/>
      <c r="IW1924" s="41"/>
    </row>
    <row r="1925" spans="103:307" x14ac:dyDescent="0.3">
      <c r="CY1925">
        <f t="shared" si="136"/>
        <v>8</v>
      </c>
      <c r="CZ1925" s="1">
        <f t="shared" si="137"/>
        <v>95</v>
      </c>
      <c r="DA1925" t="str">
        <f>IF(OR(($CZ1925)&lt;=-51,(DA$343)&lt;=-51,($CZ1925)&gt;150,(DA$343)&gt;150),
IF(INPUT_SELECTOR="P",TEXT(MOD($CY1925,2),"0"),"0"),
SUBSTITUTE(SUBSTITUTE(MID(STRINGONE,BIN2DEC(_xlfn.CONCAT(CZ1719:DB1719,CZ1720:DB1720,CZ1721:DB1721))+1,1),".","0"),"#","1")
)</f>
        <v>0</v>
      </c>
      <c r="EZ1925" s="41"/>
      <c r="IW1925" s="41"/>
    </row>
    <row r="1926" spans="103:307" x14ac:dyDescent="0.3">
      <c r="CY1926">
        <f t="shared" si="136"/>
        <v>8</v>
      </c>
      <c r="CZ1926" s="1">
        <f t="shared" si="137"/>
        <v>96</v>
      </c>
      <c r="DA1926" t="str">
        <f>IF(OR(($CZ1926)&lt;=-51,(DA$343)&lt;=-51,($CZ1926)&gt;150,(DA$343)&gt;150),
IF(INPUT_SELECTOR="P",TEXT(MOD($CY1926,2),"0"),"0"),
SUBSTITUTE(SUBSTITUTE(MID(STRINGONE,BIN2DEC(_xlfn.CONCAT(CZ1720:DB1720,CZ1721:DB1721,CZ1722:DB1722))+1,1),".","0"),"#","1")
)</f>
        <v>0</v>
      </c>
      <c r="EZ1926" s="41"/>
      <c r="IW1926" s="41"/>
    </row>
    <row r="1927" spans="103:307" x14ac:dyDescent="0.3">
      <c r="CY1927">
        <f t="shared" si="136"/>
        <v>8</v>
      </c>
      <c r="CZ1927" s="1">
        <f t="shared" si="137"/>
        <v>97</v>
      </c>
      <c r="DA1927" t="str">
        <f>IF(OR(($CZ1927)&lt;=-51,(DA$343)&lt;=-51,($CZ1927)&gt;150,(DA$343)&gt;150),
IF(INPUT_SELECTOR="P",TEXT(MOD($CY1927,2),"0"),"0"),
SUBSTITUTE(SUBSTITUTE(MID(STRINGONE,BIN2DEC(_xlfn.CONCAT(CZ1721:DB1721,CZ1722:DB1722,CZ1723:DB1723))+1,1),".","0"),"#","1")
)</f>
        <v>0</v>
      </c>
      <c r="EZ1927" s="41"/>
      <c r="IW1927" s="41"/>
    </row>
    <row r="1928" spans="103:307" x14ac:dyDescent="0.3">
      <c r="CY1928">
        <f t="shared" si="136"/>
        <v>8</v>
      </c>
      <c r="CZ1928" s="1">
        <f t="shared" si="137"/>
        <v>98</v>
      </c>
      <c r="DA1928" t="str">
        <f>IF(OR(($CZ1928)&lt;=-51,(DA$343)&lt;=-51,($CZ1928)&gt;150,(DA$343)&gt;150),
IF(INPUT_SELECTOR="P",TEXT(MOD($CY1928,2),"0"),"0"),
SUBSTITUTE(SUBSTITUTE(MID(STRINGONE,BIN2DEC(_xlfn.CONCAT(CZ1722:DB1722,CZ1723:DB1723,CZ1724:DB1724))+1,1),".","0"),"#","1")
)</f>
        <v>0</v>
      </c>
      <c r="EZ1928" s="41"/>
      <c r="IW1928" s="41"/>
    </row>
    <row r="1929" spans="103:307" x14ac:dyDescent="0.3">
      <c r="CY1929">
        <f t="shared" si="136"/>
        <v>8</v>
      </c>
      <c r="CZ1929" s="1">
        <f t="shared" si="137"/>
        <v>99</v>
      </c>
      <c r="DA1929" t="str">
        <f>IF(OR(($CZ1929)&lt;=-51,(DA$343)&lt;=-51,($CZ1929)&gt;150,(DA$343)&gt;150),
IF(INPUT_SELECTOR="P",TEXT(MOD($CY1929,2),"0"),"0"),
SUBSTITUTE(SUBSTITUTE(MID(STRINGONE,BIN2DEC(_xlfn.CONCAT(CZ1723:DB1723,CZ1724:DB1724,CZ1725:DB1725))+1,1),".","0"),"#","1")
)</f>
        <v>0</v>
      </c>
      <c r="EZ1929" s="41"/>
      <c r="IW1929" s="41"/>
    </row>
    <row r="1930" spans="103:307" x14ac:dyDescent="0.3">
      <c r="CY1930">
        <f t="shared" si="136"/>
        <v>8</v>
      </c>
      <c r="CZ1930" s="1">
        <f t="shared" si="137"/>
        <v>100</v>
      </c>
      <c r="DA1930" t="str">
        <f>IF(OR(($CZ1930)&lt;=-51,(DA$343)&lt;=-51,($CZ1930)&gt;150,(DA$343)&gt;150),
IF(INPUT_SELECTOR="P",TEXT(MOD($CY1930,2),"0"),"0"),
SUBSTITUTE(SUBSTITUTE(MID(STRINGONE,BIN2DEC(_xlfn.CONCAT(CZ1724:DB1724,CZ1725:DB1725,CZ1726:DB1726))+1,1),".","0"),"#","1")
)</f>
        <v>0</v>
      </c>
      <c r="EZ1930" s="41"/>
      <c r="IW1930" s="41"/>
    </row>
    <row r="1931" spans="103:307" x14ac:dyDescent="0.3">
      <c r="CY1931">
        <f t="shared" si="136"/>
        <v>8</v>
      </c>
      <c r="CZ1931" s="40">
        <f t="shared" si="137"/>
        <v>101</v>
      </c>
      <c r="DA1931" s="41" t="str">
        <f>IF(OR(($CZ1931)&lt;=-51,(DA$343)&lt;=-51,($CZ1931)&gt;150,(DA$343)&gt;150),
IF(INPUT_SELECTOR="P",TEXT(MOD($CY1931,2),"0"),"0"),
SUBSTITUTE(SUBSTITUTE(MID(STRINGONE,BIN2DEC(_xlfn.CONCAT(CZ1725:DB1725,CZ1726:DB1726,CZ1727:DB1727))+1,1),".","0"),"#","1")
)</f>
        <v>0</v>
      </c>
      <c r="DB1931" s="41"/>
      <c r="DC1931" s="41"/>
      <c r="DD1931" s="41"/>
      <c r="DE1931" s="41"/>
      <c r="DF1931" s="41"/>
      <c r="DG1931" s="41"/>
      <c r="DH1931" s="41"/>
      <c r="DI1931" s="41"/>
      <c r="DJ1931" s="41"/>
      <c r="DK1931" s="41"/>
      <c r="DL1931" s="41"/>
      <c r="DM1931" s="41"/>
      <c r="DN1931" s="41"/>
      <c r="DO1931" s="41"/>
      <c r="DP1931" s="41"/>
      <c r="DQ1931" s="41"/>
      <c r="DR1931" s="41"/>
      <c r="DS1931" s="41"/>
      <c r="DT1931" s="41"/>
      <c r="DU1931" s="41"/>
      <c r="DV1931" s="41"/>
      <c r="DW1931" s="41"/>
      <c r="DX1931" s="41"/>
      <c r="DY1931" s="41"/>
      <c r="DZ1931" s="41"/>
      <c r="EA1931" s="41"/>
      <c r="EB1931" s="41"/>
      <c r="EC1931" s="41"/>
      <c r="ED1931" s="41"/>
      <c r="EE1931" s="41"/>
      <c r="EF1931" s="41"/>
      <c r="EG1931" s="41"/>
      <c r="EH1931" s="41"/>
      <c r="EI1931" s="41"/>
      <c r="EJ1931" s="41"/>
      <c r="EK1931" s="41"/>
      <c r="EL1931" s="41"/>
      <c r="EM1931" s="41"/>
      <c r="EN1931" s="41"/>
      <c r="EO1931" s="41"/>
      <c r="EP1931" s="41"/>
      <c r="EQ1931" s="41"/>
      <c r="ER1931" s="41"/>
      <c r="ES1931" s="41"/>
      <c r="ET1931" s="41"/>
      <c r="EU1931" s="41"/>
      <c r="EV1931" s="41"/>
      <c r="EW1931" s="41"/>
      <c r="EX1931" s="41"/>
      <c r="EY1931" s="41"/>
      <c r="EZ1931" s="41"/>
      <c r="FA1931" s="41"/>
      <c r="FB1931" s="41"/>
      <c r="FC1931" s="41"/>
      <c r="FD1931" s="41"/>
      <c r="FE1931" s="41"/>
      <c r="FF1931" s="41"/>
      <c r="FG1931" s="41"/>
      <c r="FH1931" s="41"/>
      <c r="FI1931" s="41"/>
      <c r="FJ1931" s="41"/>
      <c r="FK1931" s="41"/>
      <c r="FL1931" s="41"/>
      <c r="FM1931" s="41"/>
      <c r="FN1931" s="41"/>
      <c r="FO1931" s="41"/>
      <c r="FP1931" s="41"/>
      <c r="FQ1931" s="41"/>
      <c r="FR1931" s="41"/>
      <c r="FS1931" s="41"/>
      <c r="FT1931" s="41"/>
      <c r="FU1931" s="41"/>
      <c r="FV1931" s="41"/>
      <c r="FW1931" s="41"/>
      <c r="FX1931" s="41"/>
      <c r="FY1931" s="41"/>
      <c r="FZ1931" s="41"/>
      <c r="GA1931" s="41"/>
      <c r="GB1931" s="41"/>
      <c r="GC1931" s="41"/>
      <c r="GD1931" s="41"/>
      <c r="GE1931" s="41"/>
      <c r="GF1931" s="41"/>
      <c r="GG1931" s="41"/>
      <c r="GH1931" s="41"/>
      <c r="GI1931" s="41"/>
      <c r="GJ1931" s="41"/>
      <c r="GK1931" s="41"/>
      <c r="GL1931" s="41"/>
      <c r="GM1931" s="41"/>
      <c r="GN1931" s="41"/>
      <c r="GO1931" s="41"/>
      <c r="GP1931" s="41"/>
      <c r="GQ1931" s="41"/>
      <c r="GR1931" s="41"/>
      <c r="GS1931" s="41"/>
      <c r="GT1931" s="41"/>
      <c r="GU1931" s="41"/>
      <c r="GV1931" s="41"/>
      <c r="GW1931" s="41"/>
      <c r="GX1931" s="41"/>
      <c r="GY1931" s="41"/>
      <c r="GZ1931" s="41"/>
      <c r="HA1931" s="41"/>
      <c r="HB1931" s="41"/>
      <c r="HC1931" s="41"/>
      <c r="HD1931" s="41"/>
      <c r="HE1931" s="41"/>
      <c r="HF1931" s="41"/>
      <c r="HG1931" s="41"/>
      <c r="HH1931" s="41"/>
      <c r="HI1931" s="41"/>
      <c r="HJ1931" s="41"/>
      <c r="HK1931" s="41"/>
      <c r="HL1931" s="41"/>
      <c r="HM1931" s="41"/>
      <c r="HN1931" s="41"/>
      <c r="HO1931" s="41"/>
      <c r="HP1931" s="41"/>
      <c r="HQ1931" s="41"/>
      <c r="HR1931" s="41"/>
      <c r="HS1931" s="41"/>
      <c r="HT1931" s="41"/>
      <c r="HU1931" s="41"/>
      <c r="HV1931" s="41"/>
      <c r="HW1931" s="41"/>
      <c r="HX1931" s="41"/>
      <c r="HY1931" s="41"/>
      <c r="HZ1931" s="41"/>
      <c r="IA1931" s="41"/>
      <c r="IB1931" s="41"/>
      <c r="IC1931" s="41"/>
      <c r="ID1931" s="41"/>
      <c r="IE1931" s="41"/>
      <c r="IF1931" s="41"/>
      <c r="IG1931" s="41"/>
      <c r="IH1931" s="41"/>
      <c r="II1931" s="41"/>
      <c r="IJ1931" s="41"/>
      <c r="IK1931" s="41"/>
      <c r="IL1931" s="41"/>
      <c r="IM1931" s="41"/>
      <c r="IN1931" s="41"/>
      <c r="IO1931" s="41"/>
      <c r="IP1931" s="41"/>
      <c r="IQ1931" s="41"/>
      <c r="IR1931" s="41"/>
      <c r="IS1931" s="41"/>
      <c r="IT1931" s="41"/>
      <c r="IU1931" s="41"/>
      <c r="IV1931" s="41"/>
      <c r="IW1931" s="41"/>
      <c r="IX1931" s="41"/>
      <c r="IY1931" s="41"/>
      <c r="IZ1931" s="41"/>
      <c r="JA1931" s="41"/>
      <c r="JB1931" s="41"/>
      <c r="JC1931" s="41"/>
      <c r="JD1931" s="41"/>
      <c r="JE1931" s="41"/>
      <c r="JF1931" s="41"/>
      <c r="JG1931" s="41"/>
      <c r="JH1931" s="41"/>
      <c r="JI1931" s="41"/>
      <c r="JJ1931" s="41"/>
      <c r="JK1931" s="41"/>
      <c r="JL1931" s="41"/>
      <c r="JM1931" s="41"/>
      <c r="JN1931" s="41"/>
      <c r="JO1931" s="41"/>
      <c r="JP1931" s="41"/>
      <c r="JQ1931" s="41"/>
      <c r="JR1931" s="41"/>
      <c r="JS1931" s="41"/>
      <c r="JT1931" s="41"/>
      <c r="JU1931" s="41"/>
      <c r="JV1931" s="41"/>
      <c r="JW1931" s="41"/>
      <c r="JX1931" s="41"/>
      <c r="JY1931" s="41"/>
      <c r="JZ1931" s="41"/>
      <c r="KA1931" s="41"/>
      <c r="KB1931" s="41"/>
      <c r="KC1931" s="41"/>
      <c r="KD1931" s="41"/>
      <c r="KE1931" s="41"/>
      <c r="KF1931" s="41"/>
      <c r="KG1931" s="41"/>
      <c r="KH1931" s="41"/>
      <c r="KI1931" s="41"/>
      <c r="KJ1931" s="41"/>
      <c r="KK1931" s="41"/>
      <c r="KL1931" s="41"/>
      <c r="KM1931" s="41"/>
      <c r="KN1931" s="41"/>
      <c r="KO1931" s="41"/>
      <c r="KP1931" s="41"/>
      <c r="KQ1931" s="41"/>
      <c r="KR1931" s="41"/>
      <c r="KS1931" s="41"/>
      <c r="KT1931" s="41"/>
      <c r="KU1931" s="41"/>
    </row>
    <row r="1932" spans="103:307" x14ac:dyDescent="0.3">
      <c r="CY1932">
        <f t="shared" si="136"/>
        <v>8</v>
      </c>
      <c r="CZ1932" s="1">
        <f t="shared" si="137"/>
        <v>102</v>
      </c>
      <c r="DA1932" t="str">
        <f>IF(OR(($CZ1932)&lt;=-51,(DA$343)&lt;=-51,($CZ1932)&gt;150,(DA$343)&gt;150),
IF(INPUT_SELECTOR="P",TEXT(MOD($CY1932,2),"0"),"0"),
SUBSTITUTE(SUBSTITUTE(MID(STRINGONE,BIN2DEC(_xlfn.CONCAT(CZ1726:DB1726,CZ1727:DB1727,CZ1728:DB1728))+1,1),".","0"),"#","1")
)</f>
        <v>0</v>
      </c>
      <c r="EZ1932" s="41"/>
      <c r="IW1932" s="41"/>
    </row>
    <row r="1933" spans="103:307" x14ac:dyDescent="0.3">
      <c r="CY1933">
        <f t="shared" si="136"/>
        <v>8</v>
      </c>
      <c r="CZ1933" s="1">
        <f t="shared" si="137"/>
        <v>103</v>
      </c>
      <c r="DA1933" t="str">
        <f>IF(OR(($CZ1933)&lt;=-51,(DA$343)&lt;=-51,($CZ1933)&gt;150,(DA$343)&gt;150),
IF(INPUT_SELECTOR="P",TEXT(MOD($CY1933,2),"0"),"0"),
SUBSTITUTE(SUBSTITUTE(MID(STRINGONE,BIN2DEC(_xlfn.CONCAT(CZ1727:DB1727,CZ1728:DB1728,CZ1729:DB1729))+1,1),".","0"),"#","1")
)</f>
        <v>0</v>
      </c>
      <c r="EZ1933" s="41"/>
      <c r="IW1933" s="41"/>
    </row>
    <row r="1934" spans="103:307" x14ac:dyDescent="0.3">
      <c r="CY1934">
        <f t="shared" si="136"/>
        <v>8</v>
      </c>
      <c r="CZ1934" s="1">
        <f t="shared" si="137"/>
        <v>104</v>
      </c>
      <c r="DA1934" t="str">
        <f>IF(OR(($CZ1934)&lt;=-51,(DA$343)&lt;=-51,($CZ1934)&gt;150,(DA$343)&gt;150),
IF(INPUT_SELECTOR="P",TEXT(MOD($CY1934,2),"0"),"0"),
SUBSTITUTE(SUBSTITUTE(MID(STRINGONE,BIN2DEC(_xlfn.CONCAT(CZ1728:DB1728,CZ1729:DB1729,CZ1730:DB1730))+1,1),".","0"),"#","1")
)</f>
        <v>0</v>
      </c>
      <c r="EZ1934" s="41"/>
      <c r="IW1934" s="41"/>
    </row>
    <row r="1935" spans="103:307" x14ac:dyDescent="0.3">
      <c r="CY1935">
        <f t="shared" si="136"/>
        <v>8</v>
      </c>
      <c r="CZ1935" s="1">
        <f t="shared" si="137"/>
        <v>105</v>
      </c>
      <c r="DA1935" t="str">
        <f>IF(OR(($CZ1935)&lt;=-51,(DA$343)&lt;=-51,($CZ1935)&gt;150,(DA$343)&gt;150),
IF(INPUT_SELECTOR="P",TEXT(MOD($CY1935,2),"0"),"0"),
SUBSTITUTE(SUBSTITUTE(MID(STRINGONE,BIN2DEC(_xlfn.CONCAT(CZ1729:DB1729,CZ1730:DB1730,CZ1731:DB1731))+1,1),".","0"),"#","1")
)</f>
        <v>0</v>
      </c>
      <c r="EZ1935" s="41"/>
      <c r="IW1935" s="41"/>
    </row>
    <row r="1936" spans="103:307" x14ac:dyDescent="0.3">
      <c r="CY1936">
        <f t="shared" si="136"/>
        <v>8</v>
      </c>
      <c r="CZ1936" s="1">
        <f t="shared" si="137"/>
        <v>106</v>
      </c>
      <c r="DA1936" t="str">
        <f>IF(OR(($CZ1936)&lt;=-51,(DA$343)&lt;=-51,($CZ1936)&gt;150,(DA$343)&gt;150),
IF(INPUT_SELECTOR="P",TEXT(MOD($CY1936,2),"0"),"0"),
SUBSTITUTE(SUBSTITUTE(MID(STRINGONE,BIN2DEC(_xlfn.CONCAT(CZ1730:DB1730,CZ1731:DB1731,CZ1732:DB1732))+1,1),".","0"),"#","1")
)</f>
        <v>0</v>
      </c>
      <c r="EZ1936" s="41"/>
      <c r="IW1936" s="41"/>
    </row>
    <row r="1937" spans="103:257" x14ac:dyDescent="0.3">
      <c r="CY1937">
        <f t="shared" si="136"/>
        <v>8</v>
      </c>
      <c r="CZ1937" s="1">
        <f t="shared" si="137"/>
        <v>107</v>
      </c>
      <c r="DA1937" t="str">
        <f>IF(OR(($CZ1937)&lt;=-51,(DA$343)&lt;=-51,($CZ1937)&gt;150,(DA$343)&gt;150),
IF(INPUT_SELECTOR="P",TEXT(MOD($CY1937,2),"0"),"0"),
SUBSTITUTE(SUBSTITUTE(MID(STRINGONE,BIN2DEC(_xlfn.CONCAT(CZ1731:DB1731,CZ1732:DB1732,CZ1733:DB1733))+1,1),".","0"),"#","1")
)</f>
        <v>0</v>
      </c>
      <c r="EZ1937" s="41"/>
      <c r="IW1937" s="41"/>
    </row>
    <row r="1938" spans="103:257" x14ac:dyDescent="0.3">
      <c r="CY1938">
        <f t="shared" si="136"/>
        <v>8</v>
      </c>
      <c r="CZ1938" s="1">
        <f t="shared" si="137"/>
        <v>108</v>
      </c>
      <c r="DA1938" t="str">
        <f>IF(OR(($CZ1938)&lt;=-51,(DA$343)&lt;=-51,($CZ1938)&gt;150,(DA$343)&gt;150),
IF(INPUT_SELECTOR="P",TEXT(MOD($CY1938,2),"0"),"0"),
SUBSTITUTE(SUBSTITUTE(MID(STRINGONE,BIN2DEC(_xlfn.CONCAT(CZ1732:DB1732,CZ1733:DB1733,CZ1734:DB1734))+1,1),".","0"),"#","1")
)</f>
        <v>0</v>
      </c>
      <c r="EZ1938" s="41"/>
      <c r="IW1938" s="41"/>
    </row>
    <row r="1939" spans="103:257" x14ac:dyDescent="0.3">
      <c r="CY1939">
        <f t="shared" si="136"/>
        <v>8</v>
      </c>
      <c r="CZ1939" s="1">
        <f t="shared" si="137"/>
        <v>109</v>
      </c>
      <c r="DA1939" t="str">
        <f>IF(OR(($CZ1939)&lt;=-51,(DA$343)&lt;=-51,($CZ1939)&gt;150,(DA$343)&gt;150),
IF(INPUT_SELECTOR="P",TEXT(MOD($CY1939,2),"0"),"0"),
SUBSTITUTE(SUBSTITUTE(MID(STRINGONE,BIN2DEC(_xlfn.CONCAT(CZ1733:DB1733,CZ1734:DB1734,CZ1735:DB1735))+1,1),".","0"),"#","1")
)</f>
        <v>0</v>
      </c>
      <c r="EZ1939" s="41"/>
      <c r="IW1939" s="41"/>
    </row>
    <row r="1940" spans="103:257" x14ac:dyDescent="0.3">
      <c r="CY1940">
        <f t="shared" si="136"/>
        <v>8</v>
      </c>
      <c r="CZ1940" s="1">
        <f t="shared" si="137"/>
        <v>110</v>
      </c>
      <c r="DA1940" t="str">
        <f>IF(OR(($CZ1940)&lt;=-51,(DA$343)&lt;=-51,($CZ1940)&gt;150,(DA$343)&gt;150),
IF(INPUT_SELECTOR="P",TEXT(MOD($CY1940,2),"0"),"0"),
SUBSTITUTE(SUBSTITUTE(MID(STRINGONE,BIN2DEC(_xlfn.CONCAT(CZ1734:DB1734,CZ1735:DB1735,CZ1736:DB1736))+1,1),".","0"),"#","1")
)</f>
        <v>0</v>
      </c>
      <c r="EZ1940" s="41"/>
      <c r="IW1940" s="41"/>
    </row>
    <row r="1941" spans="103:257" x14ac:dyDescent="0.3">
      <c r="CY1941">
        <f t="shared" si="136"/>
        <v>8</v>
      </c>
      <c r="CZ1941" s="1">
        <f t="shared" si="137"/>
        <v>111</v>
      </c>
      <c r="DA1941" t="str">
        <f>IF(OR(($CZ1941)&lt;=-51,(DA$343)&lt;=-51,($CZ1941)&gt;150,(DA$343)&gt;150),
IF(INPUT_SELECTOR="P",TEXT(MOD($CY1941,2),"0"),"0"),
SUBSTITUTE(SUBSTITUTE(MID(STRINGONE,BIN2DEC(_xlfn.CONCAT(CZ1735:DB1735,CZ1736:DB1736,CZ1737:DB1737))+1,1),".","0"),"#","1")
)</f>
        <v>0</v>
      </c>
      <c r="EZ1941" s="41"/>
      <c r="IW1941" s="41"/>
    </row>
    <row r="1942" spans="103:257" x14ac:dyDescent="0.3">
      <c r="CY1942">
        <f t="shared" si="136"/>
        <v>8</v>
      </c>
      <c r="CZ1942" s="1">
        <f t="shared" si="137"/>
        <v>112</v>
      </c>
      <c r="DA1942" t="str">
        <f>IF(OR(($CZ1942)&lt;=-51,(DA$343)&lt;=-51,($CZ1942)&gt;150,(DA$343)&gt;150),
IF(INPUT_SELECTOR="P",TEXT(MOD($CY1942,2),"0"),"0"),
SUBSTITUTE(SUBSTITUTE(MID(STRINGONE,BIN2DEC(_xlfn.CONCAT(CZ1736:DB1736,CZ1737:DB1737,CZ1738:DB1738))+1,1),".","0"),"#","1")
)</f>
        <v>0</v>
      </c>
      <c r="EZ1942" s="41"/>
      <c r="IW1942" s="41"/>
    </row>
    <row r="1943" spans="103:257" x14ac:dyDescent="0.3">
      <c r="CY1943">
        <f t="shared" si="136"/>
        <v>8</v>
      </c>
      <c r="CZ1943" s="1">
        <f t="shared" si="137"/>
        <v>113</v>
      </c>
      <c r="DA1943" t="str">
        <f>IF(OR(($CZ1943)&lt;=-51,(DA$343)&lt;=-51,($CZ1943)&gt;150,(DA$343)&gt;150),
IF(INPUT_SELECTOR="P",TEXT(MOD($CY1943,2),"0"),"0"),
SUBSTITUTE(SUBSTITUTE(MID(STRINGONE,BIN2DEC(_xlfn.CONCAT(CZ1737:DB1737,CZ1738:DB1738,CZ1739:DB1739))+1,1),".","0"),"#","1")
)</f>
        <v>0</v>
      </c>
      <c r="EZ1943" s="41"/>
      <c r="IW1943" s="41"/>
    </row>
    <row r="1944" spans="103:257" x14ac:dyDescent="0.3">
      <c r="CY1944">
        <f t="shared" si="136"/>
        <v>8</v>
      </c>
      <c r="CZ1944" s="1">
        <f t="shared" si="137"/>
        <v>114</v>
      </c>
      <c r="DA1944" t="str">
        <f>IF(OR(($CZ1944)&lt;=-51,(DA$343)&lt;=-51,($CZ1944)&gt;150,(DA$343)&gt;150),
IF(INPUT_SELECTOR="P",TEXT(MOD($CY1944,2),"0"),"0"),
SUBSTITUTE(SUBSTITUTE(MID(STRINGONE,BIN2DEC(_xlfn.CONCAT(CZ1738:DB1738,CZ1739:DB1739,CZ1740:DB1740))+1,1),".","0"),"#","1")
)</f>
        <v>0</v>
      </c>
      <c r="EZ1944" s="41"/>
      <c r="IW1944" s="41"/>
    </row>
    <row r="1945" spans="103:257" x14ac:dyDescent="0.3">
      <c r="CY1945">
        <f t="shared" si="136"/>
        <v>8</v>
      </c>
      <c r="CZ1945" s="1">
        <f t="shared" si="137"/>
        <v>115</v>
      </c>
      <c r="DA1945" t="str">
        <f>IF(OR(($CZ1945)&lt;=-51,(DA$343)&lt;=-51,($CZ1945)&gt;150,(DA$343)&gt;150),
IF(INPUT_SELECTOR="P",TEXT(MOD($CY1945,2),"0"),"0"),
SUBSTITUTE(SUBSTITUTE(MID(STRINGONE,BIN2DEC(_xlfn.CONCAT(CZ1739:DB1739,CZ1740:DB1740,CZ1741:DB1741))+1,1),".","0"),"#","1")
)</f>
        <v>0</v>
      </c>
      <c r="EZ1945" s="41"/>
      <c r="IW1945" s="41"/>
    </row>
    <row r="1946" spans="103:257" x14ac:dyDescent="0.3">
      <c r="CY1946">
        <f t="shared" si="136"/>
        <v>8</v>
      </c>
      <c r="CZ1946" s="1">
        <f t="shared" si="137"/>
        <v>116</v>
      </c>
      <c r="DA1946" t="str">
        <f>IF(OR(($CZ1946)&lt;=-51,(DA$343)&lt;=-51,($CZ1946)&gt;150,(DA$343)&gt;150),
IF(INPUT_SELECTOR="P",TEXT(MOD($CY1946,2),"0"),"0"),
SUBSTITUTE(SUBSTITUTE(MID(STRINGONE,BIN2DEC(_xlfn.CONCAT(CZ1740:DB1740,CZ1741:DB1741,CZ1742:DB1742))+1,1),".","0"),"#","1")
)</f>
        <v>0</v>
      </c>
      <c r="EZ1946" s="41"/>
      <c r="IW1946" s="41"/>
    </row>
    <row r="1947" spans="103:257" x14ac:dyDescent="0.3">
      <c r="CY1947">
        <f t="shared" si="136"/>
        <v>8</v>
      </c>
      <c r="CZ1947" s="1">
        <f t="shared" si="137"/>
        <v>117</v>
      </c>
      <c r="DA1947" t="str">
        <f>IF(OR(($CZ1947)&lt;=-51,(DA$343)&lt;=-51,($CZ1947)&gt;150,(DA$343)&gt;150),
IF(INPUT_SELECTOR="P",TEXT(MOD($CY1947,2),"0"),"0"),
SUBSTITUTE(SUBSTITUTE(MID(STRINGONE,BIN2DEC(_xlfn.CONCAT(CZ1741:DB1741,CZ1742:DB1742,CZ1743:DB1743))+1,1),".","0"),"#","1")
)</f>
        <v>0</v>
      </c>
      <c r="EZ1947" s="41"/>
      <c r="IW1947" s="41"/>
    </row>
    <row r="1948" spans="103:257" x14ac:dyDescent="0.3">
      <c r="CY1948">
        <f t="shared" si="136"/>
        <v>8</v>
      </c>
      <c r="CZ1948" s="1">
        <f t="shared" si="137"/>
        <v>118</v>
      </c>
      <c r="DA1948" t="str">
        <f>IF(OR(($CZ1948)&lt;=-51,(DA$343)&lt;=-51,($CZ1948)&gt;150,(DA$343)&gt;150),
IF(INPUT_SELECTOR="P",TEXT(MOD($CY1948,2),"0"),"0"),
SUBSTITUTE(SUBSTITUTE(MID(STRINGONE,BIN2DEC(_xlfn.CONCAT(CZ1742:DB1742,CZ1743:DB1743,CZ1744:DB1744))+1,1),".","0"),"#","1")
)</f>
        <v>0</v>
      </c>
      <c r="EZ1948" s="41"/>
      <c r="IW1948" s="41"/>
    </row>
    <row r="1949" spans="103:257" x14ac:dyDescent="0.3">
      <c r="CY1949">
        <f t="shared" si="136"/>
        <v>8</v>
      </c>
      <c r="CZ1949" s="1">
        <f>CZ1948+1</f>
        <v>119</v>
      </c>
      <c r="DA1949" t="str">
        <f>IF(OR(($CZ1949)&lt;=-51,(DA$343)&lt;=-51,($CZ1949)&gt;150,(DA$343)&gt;150),
IF(INPUT_SELECTOR="P",TEXT(MOD($CY1949,2),"0"),"0"),
SUBSTITUTE(SUBSTITUTE(MID(STRINGONE,BIN2DEC(_xlfn.CONCAT(CZ1743:DB1743,CZ1744:DB1744,CZ1745:DB1745))+1,1),".","0"),"#","1")
)</f>
        <v>0</v>
      </c>
      <c r="EZ1949" s="41"/>
      <c r="IW1949" s="41"/>
    </row>
    <row r="1950" spans="103:257" x14ac:dyDescent="0.3">
      <c r="CY1950">
        <f t="shared" si="136"/>
        <v>8</v>
      </c>
      <c r="CZ1950" s="1">
        <f t="shared" ref="CZ1950:CZ1975" si="138">CZ1949+1</f>
        <v>120</v>
      </c>
      <c r="DA1950" t="str">
        <f>IF(OR(($CZ1950)&lt;=-51,(DA$343)&lt;=-51,($CZ1950)&gt;150,(DA$343)&gt;150),
IF(INPUT_SELECTOR="P",TEXT(MOD($CY1950,2),"0"),"0"),
SUBSTITUTE(SUBSTITUTE(MID(STRINGONE,BIN2DEC(_xlfn.CONCAT(CZ1744:DB1744,CZ1745:DB1745,CZ1746:DB1746))+1,1),".","0"),"#","1")
)</f>
        <v>0</v>
      </c>
      <c r="EZ1950" s="41"/>
      <c r="IW1950" s="41"/>
    </row>
    <row r="1951" spans="103:257" x14ac:dyDescent="0.3">
      <c r="CY1951">
        <f t="shared" si="136"/>
        <v>8</v>
      </c>
      <c r="CZ1951" s="1">
        <f t="shared" si="138"/>
        <v>121</v>
      </c>
      <c r="DA1951" t="str">
        <f>IF(OR(($CZ1951)&lt;=-51,(DA$343)&lt;=-51,($CZ1951)&gt;150,(DA$343)&gt;150),
IF(INPUT_SELECTOR="P",TEXT(MOD($CY1951,2),"0"),"0"),
SUBSTITUTE(SUBSTITUTE(MID(STRINGONE,BIN2DEC(_xlfn.CONCAT(CZ1745:DB1745,CZ1746:DB1746,CZ1747:DB1747))+1,1),".","0"),"#","1")
)</f>
        <v>0</v>
      </c>
      <c r="EZ1951" s="41"/>
      <c r="IW1951" s="41"/>
    </row>
    <row r="1952" spans="103:257" x14ac:dyDescent="0.3">
      <c r="CY1952">
        <f t="shared" si="136"/>
        <v>8</v>
      </c>
      <c r="CZ1952" s="1">
        <f t="shared" si="138"/>
        <v>122</v>
      </c>
      <c r="DA1952" t="str">
        <f>IF(OR(($CZ1952)&lt;=-51,(DA$343)&lt;=-51,($CZ1952)&gt;150,(DA$343)&gt;150),
IF(INPUT_SELECTOR="P",TEXT(MOD($CY1952,2),"0"),"0"),
SUBSTITUTE(SUBSTITUTE(MID(STRINGONE,BIN2DEC(_xlfn.CONCAT(CZ1746:DB1746,CZ1747:DB1747,CZ1748:DB1748))+1,1),".","0"),"#","1")
)</f>
        <v>0</v>
      </c>
      <c r="EZ1952" s="41"/>
      <c r="IW1952" s="41"/>
    </row>
    <row r="1953" spans="103:257" x14ac:dyDescent="0.3">
      <c r="CY1953">
        <f t="shared" si="136"/>
        <v>8</v>
      </c>
      <c r="CZ1953" s="1">
        <f t="shared" si="138"/>
        <v>123</v>
      </c>
      <c r="DA1953" t="str">
        <f>IF(OR(($CZ1953)&lt;=-51,(DA$343)&lt;=-51,($CZ1953)&gt;150,(DA$343)&gt;150),
IF(INPUT_SELECTOR="P",TEXT(MOD($CY1953,2),"0"),"0"),
SUBSTITUTE(SUBSTITUTE(MID(STRINGONE,BIN2DEC(_xlfn.CONCAT(CZ1747:DB1747,CZ1748:DB1748,CZ1749:DB1749))+1,1),".","0"),"#","1")
)</f>
        <v>0</v>
      </c>
      <c r="EZ1953" s="41"/>
      <c r="IW1953" s="41"/>
    </row>
    <row r="1954" spans="103:257" x14ac:dyDescent="0.3">
      <c r="CY1954">
        <f t="shared" si="136"/>
        <v>8</v>
      </c>
      <c r="CZ1954" s="1">
        <f t="shared" si="138"/>
        <v>124</v>
      </c>
      <c r="DA1954" t="str">
        <f>IF(OR(($CZ1954)&lt;=-51,(DA$343)&lt;=-51,($CZ1954)&gt;150,(DA$343)&gt;150),
IF(INPUT_SELECTOR="P",TEXT(MOD($CY1954,2),"0"),"0"),
SUBSTITUTE(SUBSTITUTE(MID(STRINGONE,BIN2DEC(_xlfn.CONCAT(CZ1748:DB1748,CZ1749:DB1749,CZ1750:DB1750))+1,1),".","0"),"#","1")
)</f>
        <v>0</v>
      </c>
      <c r="EZ1954" s="41"/>
      <c r="IW1954" s="41"/>
    </row>
    <row r="1955" spans="103:257" x14ac:dyDescent="0.3">
      <c r="CY1955">
        <f t="shared" si="136"/>
        <v>8</v>
      </c>
      <c r="CZ1955" s="1">
        <f t="shared" si="138"/>
        <v>125</v>
      </c>
      <c r="DA1955" t="str">
        <f>IF(OR(($CZ1955)&lt;=-51,(DA$343)&lt;=-51,($CZ1955)&gt;150,(DA$343)&gt;150),
IF(INPUT_SELECTOR="P",TEXT(MOD($CY1955,2),"0"),"0"),
SUBSTITUTE(SUBSTITUTE(MID(STRINGONE,BIN2DEC(_xlfn.CONCAT(CZ1749:DB1749,CZ1750:DB1750,CZ1751:DB1751))+1,1),".","0"),"#","1")
)</f>
        <v>0</v>
      </c>
      <c r="EZ1955" s="41"/>
      <c r="IW1955" s="41"/>
    </row>
    <row r="1956" spans="103:257" x14ac:dyDescent="0.3">
      <c r="CY1956">
        <f t="shared" si="136"/>
        <v>8</v>
      </c>
      <c r="CZ1956" s="1">
        <f t="shared" si="138"/>
        <v>126</v>
      </c>
      <c r="DA1956" t="str">
        <f>IF(OR(($CZ1956)&lt;=-51,(DA$343)&lt;=-51,($CZ1956)&gt;150,(DA$343)&gt;150),
IF(INPUT_SELECTOR="P",TEXT(MOD($CY1956,2),"0"),"0"),
SUBSTITUTE(SUBSTITUTE(MID(STRINGONE,BIN2DEC(_xlfn.CONCAT(CZ1750:DB1750,CZ1751:DB1751,CZ1752:DB1752))+1,1),".","0"),"#","1")
)</f>
        <v>0</v>
      </c>
      <c r="EZ1956" s="41"/>
      <c r="IW1956" s="41"/>
    </row>
    <row r="1957" spans="103:257" x14ac:dyDescent="0.3">
      <c r="CY1957">
        <f t="shared" si="136"/>
        <v>8</v>
      </c>
      <c r="CZ1957" s="1">
        <f t="shared" si="138"/>
        <v>127</v>
      </c>
      <c r="DA1957" t="str">
        <f>IF(OR(($CZ1957)&lt;=-51,(DA$343)&lt;=-51,($CZ1957)&gt;150,(DA$343)&gt;150),
IF(INPUT_SELECTOR="P",TEXT(MOD($CY1957,2),"0"),"0"),
SUBSTITUTE(SUBSTITUTE(MID(STRINGONE,BIN2DEC(_xlfn.CONCAT(CZ1751:DB1751,CZ1752:DB1752,CZ1753:DB1753))+1,1),".","0"),"#","1")
)</f>
        <v>0</v>
      </c>
      <c r="EZ1957" s="41"/>
      <c r="IW1957" s="41"/>
    </row>
    <row r="1958" spans="103:257" x14ac:dyDescent="0.3">
      <c r="CY1958">
        <f t="shared" si="136"/>
        <v>8</v>
      </c>
      <c r="CZ1958" s="1">
        <f t="shared" si="138"/>
        <v>128</v>
      </c>
      <c r="DA1958" t="str">
        <f>IF(OR(($CZ1958)&lt;=-51,(DA$343)&lt;=-51,($CZ1958)&gt;150,(DA$343)&gt;150),
IF(INPUT_SELECTOR="P",TEXT(MOD($CY1958,2),"0"),"0"),
SUBSTITUTE(SUBSTITUTE(MID(STRINGONE,BIN2DEC(_xlfn.CONCAT(CZ1752:DB1752,CZ1753:DB1753,CZ1754:DB1754))+1,1),".","0"),"#","1")
)</f>
        <v>0</v>
      </c>
      <c r="EZ1958" s="41"/>
      <c r="IW1958" s="41"/>
    </row>
    <row r="1959" spans="103:257" x14ac:dyDescent="0.3">
      <c r="CY1959">
        <f t="shared" si="136"/>
        <v>8</v>
      </c>
      <c r="CZ1959" s="1">
        <f t="shared" si="138"/>
        <v>129</v>
      </c>
      <c r="DA1959" t="str">
        <f>IF(OR(($CZ1959)&lt;=-51,(DA$343)&lt;=-51,($CZ1959)&gt;150,(DA$343)&gt;150),
IF(INPUT_SELECTOR="P",TEXT(MOD($CY1959,2),"0"),"0"),
SUBSTITUTE(SUBSTITUTE(MID(STRINGONE,BIN2DEC(_xlfn.CONCAT(CZ1753:DB1753,CZ1754:DB1754,CZ1755:DB1755))+1,1),".","0"),"#","1")
)</f>
        <v>0</v>
      </c>
      <c r="EZ1959" s="41"/>
      <c r="IW1959" s="41"/>
    </row>
    <row r="1960" spans="103:257" x14ac:dyDescent="0.3">
      <c r="CY1960">
        <f t="shared" si="136"/>
        <v>8</v>
      </c>
      <c r="CZ1960" s="1">
        <f t="shared" si="138"/>
        <v>130</v>
      </c>
      <c r="DA1960" t="str">
        <f>IF(OR(($CZ1960)&lt;=-51,(DA$343)&lt;=-51,($CZ1960)&gt;150,(DA$343)&gt;150),
IF(INPUT_SELECTOR="P",TEXT(MOD($CY1960,2),"0"),"0"),
SUBSTITUTE(SUBSTITUTE(MID(STRINGONE,BIN2DEC(_xlfn.CONCAT(CZ1754:DB1754,CZ1755:DB1755,CZ1756:DB1756))+1,1),".","0"),"#","1")
)</f>
        <v>0</v>
      </c>
      <c r="EZ1960" s="41"/>
      <c r="IW1960" s="41"/>
    </row>
    <row r="1961" spans="103:257" x14ac:dyDescent="0.3">
      <c r="CY1961">
        <f t="shared" si="136"/>
        <v>8</v>
      </c>
      <c r="CZ1961" s="1">
        <f t="shared" si="138"/>
        <v>131</v>
      </c>
      <c r="DA1961" t="str">
        <f>IF(OR(($CZ1961)&lt;=-51,(DA$343)&lt;=-51,($CZ1961)&gt;150,(DA$343)&gt;150),
IF(INPUT_SELECTOR="P",TEXT(MOD($CY1961,2),"0"),"0"),
SUBSTITUTE(SUBSTITUTE(MID(STRINGONE,BIN2DEC(_xlfn.CONCAT(CZ1755:DB1755,CZ1756:DB1756,CZ1757:DB1757))+1,1),".","0"),"#","1")
)</f>
        <v>0</v>
      </c>
      <c r="EZ1961" s="41"/>
      <c r="IW1961" s="41"/>
    </row>
    <row r="1962" spans="103:257" x14ac:dyDescent="0.3">
      <c r="CY1962">
        <f t="shared" si="136"/>
        <v>8</v>
      </c>
      <c r="CZ1962" s="1">
        <f t="shared" si="138"/>
        <v>132</v>
      </c>
      <c r="DA1962" t="str">
        <f>IF(OR(($CZ1962)&lt;=-51,(DA$343)&lt;=-51,($CZ1962)&gt;150,(DA$343)&gt;150),
IF(INPUT_SELECTOR="P",TEXT(MOD($CY1962,2),"0"),"0"),
SUBSTITUTE(SUBSTITUTE(MID(STRINGONE,BIN2DEC(_xlfn.CONCAT(CZ1756:DB1756,CZ1757:DB1757,CZ1758:DB1758))+1,1),".","0"),"#","1")
)</f>
        <v>0</v>
      </c>
      <c r="EZ1962" s="41"/>
      <c r="IW1962" s="41"/>
    </row>
    <row r="1963" spans="103:257" x14ac:dyDescent="0.3">
      <c r="CY1963">
        <f t="shared" si="136"/>
        <v>8</v>
      </c>
      <c r="CZ1963" s="1">
        <f t="shared" si="138"/>
        <v>133</v>
      </c>
      <c r="DA1963" t="str">
        <f>IF(OR(($CZ1963)&lt;=-51,(DA$343)&lt;=-51,($CZ1963)&gt;150,(DA$343)&gt;150),
IF(INPUT_SELECTOR="P",TEXT(MOD($CY1963,2),"0"),"0"),
SUBSTITUTE(SUBSTITUTE(MID(STRINGONE,BIN2DEC(_xlfn.CONCAT(CZ1757:DB1757,CZ1758:DB1758,CZ1759:DB1759))+1,1),".","0"),"#","1")
)</f>
        <v>0</v>
      </c>
      <c r="EZ1963" s="41"/>
      <c r="IW1963" s="41"/>
    </row>
    <row r="1964" spans="103:257" x14ac:dyDescent="0.3">
      <c r="CY1964">
        <f t="shared" si="136"/>
        <v>8</v>
      </c>
      <c r="CZ1964" s="1">
        <f t="shared" si="138"/>
        <v>134</v>
      </c>
      <c r="DA1964" t="str">
        <f>IF(OR(($CZ1964)&lt;=-51,(DA$343)&lt;=-51,($CZ1964)&gt;150,(DA$343)&gt;150),
IF(INPUT_SELECTOR="P",TEXT(MOD($CY1964,2),"0"),"0"),
SUBSTITUTE(SUBSTITUTE(MID(STRINGONE,BIN2DEC(_xlfn.CONCAT(CZ1758:DB1758,CZ1759:DB1759,CZ1760:DB1760))+1,1),".","0"),"#","1")
)</f>
        <v>0</v>
      </c>
      <c r="EZ1964" s="41"/>
      <c r="IW1964" s="41"/>
    </row>
    <row r="1965" spans="103:257" x14ac:dyDescent="0.3">
      <c r="CY1965">
        <f t="shared" si="136"/>
        <v>8</v>
      </c>
      <c r="CZ1965" s="1">
        <f t="shared" si="138"/>
        <v>135</v>
      </c>
      <c r="DA1965" t="str">
        <f>IF(OR(($CZ1965)&lt;=-51,(DA$343)&lt;=-51,($CZ1965)&gt;150,(DA$343)&gt;150),
IF(INPUT_SELECTOR="P",TEXT(MOD($CY1965,2),"0"),"0"),
SUBSTITUTE(SUBSTITUTE(MID(STRINGONE,BIN2DEC(_xlfn.CONCAT(CZ1759:DB1759,CZ1760:DB1760,CZ1761:DB1761))+1,1),".","0"),"#","1")
)</f>
        <v>0</v>
      </c>
      <c r="EZ1965" s="41"/>
      <c r="IW1965" s="41"/>
    </row>
    <row r="1966" spans="103:257" x14ac:dyDescent="0.3">
      <c r="CY1966">
        <f t="shared" si="136"/>
        <v>8</v>
      </c>
      <c r="CZ1966" s="1">
        <f t="shared" si="138"/>
        <v>136</v>
      </c>
      <c r="DA1966" t="str">
        <f>IF(OR(($CZ1966)&lt;=-51,(DA$343)&lt;=-51,($CZ1966)&gt;150,(DA$343)&gt;150),
IF(INPUT_SELECTOR="P",TEXT(MOD($CY1966,2),"0"),"0"),
SUBSTITUTE(SUBSTITUTE(MID(STRINGONE,BIN2DEC(_xlfn.CONCAT(CZ1760:DB1760,CZ1761:DB1761,CZ1762:DB1762))+1,1),".","0"),"#","1")
)</f>
        <v>0</v>
      </c>
      <c r="EZ1966" s="41"/>
      <c r="IW1966" s="41"/>
    </row>
    <row r="1967" spans="103:257" x14ac:dyDescent="0.3">
      <c r="CY1967">
        <f t="shared" si="136"/>
        <v>8</v>
      </c>
      <c r="CZ1967" s="1">
        <f t="shared" si="138"/>
        <v>137</v>
      </c>
      <c r="DA1967" t="str">
        <f>IF(OR(($CZ1967)&lt;=-51,(DA$343)&lt;=-51,($CZ1967)&gt;150,(DA$343)&gt;150),
IF(INPUT_SELECTOR="P",TEXT(MOD($CY1967,2),"0"),"0"),
SUBSTITUTE(SUBSTITUTE(MID(STRINGONE,BIN2DEC(_xlfn.CONCAT(CZ1761:DB1761,CZ1762:DB1762,CZ1763:DB1763))+1,1),".","0"),"#","1")
)</f>
        <v>0</v>
      </c>
      <c r="EZ1967" s="41"/>
      <c r="IW1967" s="41"/>
    </row>
    <row r="1968" spans="103:257" x14ac:dyDescent="0.3">
      <c r="CY1968">
        <f t="shared" si="136"/>
        <v>8</v>
      </c>
      <c r="CZ1968" s="1">
        <f t="shared" si="138"/>
        <v>138</v>
      </c>
      <c r="DA1968" t="str">
        <f>IF(OR(($CZ1968)&lt;=-51,(DA$343)&lt;=-51,($CZ1968)&gt;150,(DA$343)&gt;150),
IF(INPUT_SELECTOR="P",TEXT(MOD($CY1968,2),"0"),"0"),
SUBSTITUTE(SUBSTITUTE(MID(STRINGONE,BIN2DEC(_xlfn.CONCAT(CZ1762:DB1762,CZ1763:DB1763,CZ1764:DB1764))+1,1),".","0"),"#","1")
)</f>
        <v>0</v>
      </c>
      <c r="EZ1968" s="41"/>
      <c r="IW1968" s="41"/>
    </row>
    <row r="1969" spans="103:307" x14ac:dyDescent="0.3">
      <c r="CY1969">
        <f t="shared" si="136"/>
        <v>8</v>
      </c>
      <c r="CZ1969" s="1">
        <f t="shared" si="138"/>
        <v>139</v>
      </c>
      <c r="DA1969" t="str">
        <f>IF(OR(($CZ1969)&lt;=-51,(DA$343)&lt;=-51,($CZ1969)&gt;150,(DA$343)&gt;150),
IF(INPUT_SELECTOR="P",TEXT(MOD($CY1969,2),"0"),"0"),
SUBSTITUTE(SUBSTITUTE(MID(STRINGONE,BIN2DEC(_xlfn.CONCAT(CZ1763:DB1763,CZ1764:DB1764,CZ1765:DB1765))+1,1),".","0"),"#","1")
)</f>
        <v>0</v>
      </c>
      <c r="EZ1969" s="41"/>
      <c r="IW1969" s="41"/>
    </row>
    <row r="1970" spans="103:307" x14ac:dyDescent="0.3">
      <c r="CY1970">
        <f t="shared" si="136"/>
        <v>8</v>
      </c>
      <c r="CZ1970" s="1">
        <f t="shared" si="138"/>
        <v>140</v>
      </c>
      <c r="DA1970" t="str">
        <f>IF(OR(($CZ1970)&lt;=-51,(DA$343)&lt;=-51,($CZ1970)&gt;150,(DA$343)&gt;150),
IF(INPUT_SELECTOR="P",TEXT(MOD($CY1970,2),"0"),"0"),
SUBSTITUTE(SUBSTITUTE(MID(STRINGONE,BIN2DEC(_xlfn.CONCAT(CZ1764:DB1764,CZ1765:DB1765,CZ1766:DB1766))+1,1),".","0"),"#","1")
)</f>
        <v>0</v>
      </c>
      <c r="EZ1970" s="41"/>
      <c r="IW1970" s="41"/>
    </row>
    <row r="1971" spans="103:307" x14ac:dyDescent="0.3">
      <c r="CY1971">
        <f t="shared" si="136"/>
        <v>8</v>
      </c>
      <c r="CZ1971" s="1">
        <f t="shared" si="138"/>
        <v>141</v>
      </c>
      <c r="DA1971" t="str">
        <f>IF(OR(($CZ1971)&lt;=-51,(DA$343)&lt;=-51,($CZ1971)&gt;150,(DA$343)&gt;150),
IF(INPUT_SELECTOR="P",TEXT(MOD($CY1971,2),"0"),"0"),
SUBSTITUTE(SUBSTITUTE(MID(STRINGONE,BIN2DEC(_xlfn.CONCAT(CZ1765:DB1765,CZ1766:DB1766,CZ1767:DB1767))+1,1),".","0"),"#","1")
)</f>
        <v>0</v>
      </c>
      <c r="EZ1971" s="41"/>
      <c r="IW1971" s="41"/>
    </row>
    <row r="1972" spans="103:307" x14ac:dyDescent="0.3">
      <c r="CY1972">
        <f t="shared" si="136"/>
        <v>8</v>
      </c>
      <c r="CZ1972" s="1">
        <f t="shared" si="138"/>
        <v>142</v>
      </c>
      <c r="DA1972" t="str">
        <f>IF(OR(($CZ1972)&lt;=-51,(DA$343)&lt;=-51,($CZ1972)&gt;150,(DA$343)&gt;150),
IF(INPUT_SELECTOR="P",TEXT(MOD($CY1972,2),"0"),"0"),
SUBSTITUTE(SUBSTITUTE(MID(STRINGONE,BIN2DEC(_xlfn.CONCAT(CZ1766:DB1766,CZ1767:DB1767,CZ1768:DB1768))+1,1),".","0"),"#","1")
)</f>
        <v>0</v>
      </c>
      <c r="EZ1972" s="41"/>
      <c r="IW1972" s="41"/>
    </row>
    <row r="1973" spans="103:307" x14ac:dyDescent="0.3">
      <c r="CY1973">
        <f t="shared" ref="CY1973:CY1981" si="139">CY1972</f>
        <v>8</v>
      </c>
      <c r="CZ1973" s="1">
        <f t="shared" si="138"/>
        <v>143</v>
      </c>
      <c r="DA1973" t="str">
        <f>IF(OR(($CZ1973)&lt;=-51,(DA$343)&lt;=-51,($CZ1973)&gt;150,(DA$343)&gt;150),
IF(INPUT_SELECTOR="P",TEXT(MOD($CY1973,2),"0"),"0"),
SUBSTITUTE(SUBSTITUTE(MID(STRINGONE,BIN2DEC(_xlfn.CONCAT(CZ1767:DB1767,CZ1768:DB1768,CZ1769:DB1769))+1,1),".","0"),"#","1")
)</f>
        <v>0</v>
      </c>
      <c r="EZ1973" s="41"/>
      <c r="IW1973" s="41"/>
    </row>
    <row r="1974" spans="103:307" x14ac:dyDescent="0.3">
      <c r="CY1974">
        <f t="shared" si="139"/>
        <v>8</v>
      </c>
      <c r="CZ1974" s="1">
        <f t="shared" si="138"/>
        <v>144</v>
      </c>
      <c r="DA1974" t="str">
        <f>IF(OR(($CZ1974)&lt;=-51,(DA$343)&lt;=-51,($CZ1974)&gt;150,(DA$343)&gt;150),
IF(INPUT_SELECTOR="P",TEXT(MOD($CY1974,2),"0"),"0"),
SUBSTITUTE(SUBSTITUTE(MID(STRINGONE,BIN2DEC(_xlfn.CONCAT(CZ1768:DB1768,CZ1769:DB1769,CZ1770:DB1770))+1,1),".","0"),"#","1")
)</f>
        <v>0</v>
      </c>
      <c r="EZ1974" s="41"/>
      <c r="IW1974" s="41"/>
    </row>
    <row r="1975" spans="103:307" x14ac:dyDescent="0.3">
      <c r="CY1975">
        <f t="shared" si="139"/>
        <v>8</v>
      </c>
      <c r="CZ1975" s="1">
        <f t="shared" si="138"/>
        <v>145</v>
      </c>
      <c r="DA1975" t="str">
        <f>IF(OR(($CZ1975)&lt;=-51,(DA$343)&lt;=-51,($CZ1975)&gt;150,(DA$343)&gt;150),
IF(INPUT_SELECTOR="P",TEXT(MOD($CY1975,2),"0"),"0"),
SUBSTITUTE(SUBSTITUTE(MID(STRINGONE,BIN2DEC(_xlfn.CONCAT(CZ1769:DB1769,CZ1770:DB1770,CZ1771:DB1771))+1,1),".","0"),"#","1")
)</f>
        <v>0</v>
      </c>
      <c r="EZ1975" s="41"/>
      <c r="IW1975" s="41"/>
    </row>
    <row r="1976" spans="103:307" x14ac:dyDescent="0.3">
      <c r="CY1976">
        <f t="shared" si="139"/>
        <v>8</v>
      </c>
      <c r="CZ1976" s="1">
        <f>CZ1975+1</f>
        <v>146</v>
      </c>
      <c r="DA1976" t="str">
        <f>IF(OR(($CZ1976)&lt;=-51,(DA$343)&lt;=-51,($CZ1976)&gt;150,(DA$343)&gt;150),
IF(INPUT_SELECTOR="P",TEXT(MOD($CY1976,2),"0"),"0"),
SUBSTITUTE(SUBSTITUTE(MID(STRINGONE,BIN2DEC(_xlfn.CONCAT(CZ1770:DB1770,CZ1771:DB1771,CZ1772:DB1772))+1,1),".","0"),"#","1")
)</f>
        <v>0</v>
      </c>
      <c r="EZ1976" s="41"/>
      <c r="IW1976" s="41"/>
    </row>
    <row r="1977" spans="103:307" x14ac:dyDescent="0.3">
      <c r="CY1977">
        <f t="shared" si="139"/>
        <v>8</v>
      </c>
      <c r="CZ1977" s="1">
        <f t="shared" ref="CZ1977:CZ1979" si="140">CZ1976+1</f>
        <v>147</v>
      </c>
      <c r="DA1977" t="str">
        <f>IF(OR(($CZ1977)&lt;=-51,(DA$343)&lt;=-51,($CZ1977)&gt;150,(DA$343)&gt;150),
IF(INPUT_SELECTOR="P",TEXT(MOD($CY1977,2),"0"),"0"),
SUBSTITUTE(SUBSTITUTE(MID(STRINGONE,BIN2DEC(_xlfn.CONCAT(CZ1771:DB1771,CZ1772:DB1772,CZ1773:DB1773))+1,1),".","0"),"#","1")
)</f>
        <v>0</v>
      </c>
      <c r="EZ1977" s="41"/>
      <c r="IW1977" s="41"/>
    </row>
    <row r="1978" spans="103:307" x14ac:dyDescent="0.3">
      <c r="CY1978">
        <f t="shared" si="139"/>
        <v>8</v>
      </c>
      <c r="CZ1978" s="1">
        <f t="shared" si="140"/>
        <v>148</v>
      </c>
      <c r="DA1978" t="str">
        <f>IF(OR(($CZ1978)&lt;=-51,(DA$343)&lt;=-51,($CZ1978)&gt;150,(DA$343)&gt;150),
IF(INPUT_SELECTOR="P",TEXT(MOD($CY1978,2),"0"),"0"),
SUBSTITUTE(SUBSTITUTE(MID(STRINGONE,BIN2DEC(_xlfn.CONCAT(CZ1772:DB1772,CZ1773:DB1773,CZ1774:DB1774))+1,1),".","0"),"#","1")
)</f>
        <v>0</v>
      </c>
      <c r="EZ1978" s="41"/>
      <c r="IW1978" s="41"/>
    </row>
    <row r="1979" spans="103:307" x14ac:dyDescent="0.3">
      <c r="CY1979">
        <f t="shared" si="139"/>
        <v>8</v>
      </c>
      <c r="CZ1979" s="1">
        <f t="shared" si="140"/>
        <v>149</v>
      </c>
      <c r="DA1979" t="str">
        <f>IF(OR(($CZ1979)&lt;=-51,(DA$343)&lt;=-51,($CZ1979)&gt;150,(DA$343)&gt;150),
IF(INPUT_SELECTOR="P",TEXT(MOD($CY1979,2),"0"),"0"),
SUBSTITUTE(SUBSTITUTE(MID(STRINGONE,BIN2DEC(_xlfn.CONCAT(CZ1773:DB1773,CZ1774:DB1774,CZ1775:DB1775))+1,1),".","0"),"#","1")
)</f>
        <v>0</v>
      </c>
      <c r="EZ1979" s="41"/>
      <c r="IW1979" s="41"/>
    </row>
    <row r="1980" spans="103:307" x14ac:dyDescent="0.3">
      <c r="CY1980">
        <f t="shared" si="139"/>
        <v>8</v>
      </c>
      <c r="CZ1980" s="1">
        <f>CZ1979+1</f>
        <v>150</v>
      </c>
      <c r="DA1980" t="str">
        <f>IF(OR(($CZ1980)&lt;=-51,(DA$343)&lt;=-51,($CZ1980)&gt;150,(DA$343)&gt;150),
IF(INPUT_SELECTOR="P",TEXT(MOD($CY1980,2),"0"),"0"),
SUBSTITUTE(SUBSTITUTE(MID(STRINGONE,BIN2DEC(_xlfn.CONCAT(CZ1774:DB1774,CZ1775:DB1775,CZ1776:DB1776))+1,1),".","0"),"#","1")
)</f>
        <v>0</v>
      </c>
      <c r="EZ1980" s="41"/>
      <c r="IW1980" s="41"/>
    </row>
    <row r="1981" spans="103:307" x14ac:dyDescent="0.3">
      <c r="CY1981">
        <f t="shared" si="139"/>
        <v>8</v>
      </c>
      <c r="CZ1981" s="1">
        <f t="shared" ref="CZ1981" si="141">CZ1980+1</f>
        <v>151</v>
      </c>
      <c r="DA1981" t="str">
        <f>IF(OR(($CZ1981)&lt;=-51,(DA$343)&lt;=-51,($CZ1981)&gt;150,(DA$343)&gt;150),
IF(INPUT_SELECTOR="P",TEXT(MOD($CY1981,2),"0"),"0"),
SUBSTITUTE(SUBSTITUTE(MID(STRINGONE,BIN2DEC(_xlfn.CONCAT(CZ1775:DB1775,CZ1776:DB1776,CZ1777:DB1777))+1,1),".","0"),"#","1")
)</f>
        <v>0</v>
      </c>
      <c r="EZ1981" s="41"/>
      <c r="IW1981" s="41"/>
    </row>
    <row r="1982" spans="103:307" ht="15" thickBot="1" x14ac:dyDescent="0.35"/>
    <row r="1983" spans="103:307" ht="15" thickBot="1" x14ac:dyDescent="0.35">
      <c r="CY1983" t="s">
        <v>127</v>
      </c>
      <c r="CZ1983" s="42"/>
      <c r="DA1983" s="1">
        <v>-51</v>
      </c>
      <c r="DB1983" s="1"/>
      <c r="DC1983" s="1"/>
      <c r="DD1983" s="1"/>
      <c r="DE1983" s="1"/>
      <c r="DF1983" s="1"/>
      <c r="DG1983" s="1"/>
      <c r="DH1983" s="1"/>
      <c r="DI1983" s="1"/>
      <c r="DJ1983" s="1"/>
      <c r="DK1983" s="1"/>
      <c r="DL1983" s="1"/>
      <c r="DM1983" s="1"/>
      <c r="DN1983" s="1"/>
      <c r="DO1983" s="1"/>
      <c r="DP1983" s="1"/>
      <c r="DQ1983" s="1"/>
      <c r="DR1983" s="1"/>
      <c r="DS1983" s="1"/>
      <c r="DT1983" s="1"/>
      <c r="DU1983" s="1"/>
      <c r="DV1983" s="1"/>
      <c r="DW1983" s="1"/>
      <c r="DX1983" s="1"/>
      <c r="DY1983" s="1"/>
      <c r="DZ1983" s="1"/>
      <c r="EA1983" s="1"/>
      <c r="EB1983" s="1"/>
      <c r="EC1983" s="1"/>
      <c r="ED1983" s="1"/>
      <c r="EE1983" s="1"/>
      <c r="EF1983" s="1"/>
      <c r="EG1983" s="1"/>
      <c r="EH1983" s="1"/>
      <c r="EI1983" s="1"/>
      <c r="EJ1983" s="1"/>
      <c r="EK1983" s="1"/>
      <c r="EL1983" s="1"/>
      <c r="EM1983" s="1"/>
      <c r="EN1983" s="1"/>
      <c r="EO1983" s="1"/>
      <c r="EP1983" s="1"/>
      <c r="EQ1983" s="1"/>
      <c r="ER1983" s="1"/>
      <c r="ES1983" s="1"/>
      <c r="ET1983" s="1"/>
      <c r="EU1983" s="1"/>
      <c r="EV1983" s="1"/>
      <c r="EW1983" s="1"/>
      <c r="EX1983" s="1"/>
      <c r="EY1983" s="1"/>
      <c r="EZ1983" s="40"/>
      <c r="FA1983" s="1"/>
      <c r="FB1983" s="1"/>
      <c r="FC1983" s="1"/>
      <c r="FD1983" s="1"/>
      <c r="FE1983" s="1"/>
      <c r="FF1983" s="1"/>
      <c r="FG1983" s="1"/>
      <c r="FH1983" s="1"/>
      <c r="FI1983" s="1"/>
      <c r="FJ1983" s="1"/>
      <c r="FK1983" s="1"/>
      <c r="FL1983" s="1"/>
      <c r="FM1983" s="1"/>
      <c r="FN1983" s="1"/>
      <c r="FO1983" s="1"/>
      <c r="FP1983" s="1"/>
      <c r="FQ1983" s="1"/>
      <c r="FR1983" s="1"/>
      <c r="FS1983" s="1"/>
      <c r="FT1983" s="1"/>
      <c r="FU1983" s="1"/>
      <c r="FV1983" s="1"/>
      <c r="FW1983" s="1"/>
      <c r="FX1983" s="1"/>
      <c r="FY1983" s="1"/>
      <c r="FZ1983" s="1"/>
      <c r="GA1983" s="1"/>
      <c r="GB1983" s="1"/>
      <c r="GC1983" s="1"/>
      <c r="GD1983" s="1"/>
      <c r="GE1983" s="1"/>
      <c r="GF1983" s="1"/>
      <c r="GG1983" s="1"/>
      <c r="GH1983" s="1"/>
      <c r="GI1983" s="1"/>
      <c r="GJ1983" s="1"/>
      <c r="GK1983" s="1"/>
      <c r="GL1983" s="1"/>
      <c r="GM1983" s="1"/>
      <c r="GN1983" s="1"/>
      <c r="GO1983" s="1"/>
      <c r="GP1983" s="1"/>
      <c r="GQ1983" s="1"/>
      <c r="GR1983" s="1"/>
      <c r="GS1983" s="1"/>
      <c r="GT1983" s="1"/>
      <c r="GU1983" s="1"/>
      <c r="GV1983" s="1"/>
      <c r="GW1983" s="1"/>
      <c r="GX1983" s="1"/>
      <c r="GY1983" s="1"/>
      <c r="GZ1983" s="1"/>
      <c r="HA1983" s="1"/>
      <c r="HB1983" s="1"/>
      <c r="HC1983" s="1"/>
      <c r="HD1983" s="1"/>
      <c r="HE1983" s="1"/>
      <c r="HF1983" s="1"/>
      <c r="HG1983" s="1"/>
      <c r="HH1983" s="1"/>
      <c r="HI1983" s="1"/>
      <c r="HJ1983" s="1"/>
      <c r="HK1983" s="1"/>
      <c r="HL1983" s="1"/>
      <c r="HM1983" s="1"/>
      <c r="HN1983" s="1"/>
      <c r="HO1983" s="1"/>
      <c r="HP1983" s="1"/>
      <c r="HQ1983" s="1"/>
      <c r="HR1983" s="1"/>
      <c r="HS1983" s="1"/>
      <c r="HT1983" s="1"/>
      <c r="HU1983" s="1"/>
      <c r="HV1983" s="1"/>
      <c r="HW1983" s="1"/>
      <c r="HX1983" s="1"/>
      <c r="HY1983" s="1"/>
      <c r="HZ1983" s="1"/>
      <c r="IA1983" s="1"/>
      <c r="IB1983" s="1"/>
      <c r="IC1983" s="1"/>
      <c r="ID1983" s="1"/>
      <c r="IE1983" s="1"/>
      <c r="IF1983" s="1"/>
      <c r="IG1983" s="1"/>
      <c r="IH1983" s="1"/>
      <c r="II1983" s="1"/>
      <c r="IJ1983" s="1"/>
      <c r="IK1983" s="1"/>
      <c r="IL1983" s="1"/>
      <c r="IM1983" s="1"/>
      <c r="IN1983" s="1"/>
      <c r="IO1983" s="1"/>
      <c r="IP1983" s="1"/>
      <c r="IQ1983" s="1"/>
      <c r="IR1983" s="1"/>
      <c r="IS1983" s="1"/>
      <c r="IT1983" s="1"/>
      <c r="IU1983" s="1"/>
      <c r="IV1983" s="1"/>
      <c r="IW1983" s="40"/>
      <c r="IX1983" s="1"/>
      <c r="IY1983" s="1"/>
      <c r="IZ1983" s="1"/>
      <c r="JA1983" s="1"/>
      <c r="JB1983" s="1"/>
      <c r="JC1983" s="1"/>
      <c r="JD1983" s="1"/>
      <c r="JE1983" s="1"/>
      <c r="JF1983" s="1"/>
      <c r="JG1983" s="1"/>
      <c r="JH1983" s="1"/>
      <c r="JI1983" s="1"/>
      <c r="JJ1983" s="1"/>
      <c r="JK1983" s="1"/>
      <c r="JL1983" s="1"/>
      <c r="JM1983" s="1"/>
      <c r="JN1983" s="1"/>
      <c r="JO1983" s="1"/>
      <c r="JP1983" s="1"/>
      <c r="JQ1983" s="1"/>
      <c r="JR1983" s="1"/>
      <c r="JS1983" s="1"/>
      <c r="JT1983" s="1"/>
      <c r="JU1983" s="1"/>
      <c r="JV1983" s="1"/>
      <c r="JW1983" s="1"/>
      <c r="JX1983" s="1"/>
      <c r="JY1983" s="1"/>
      <c r="JZ1983" s="1"/>
      <c r="KA1983" s="1"/>
      <c r="KB1983" s="1"/>
      <c r="KC1983" s="1"/>
      <c r="KD1983" s="1"/>
      <c r="KE1983" s="1"/>
      <c r="KF1983" s="1"/>
      <c r="KG1983" s="1"/>
      <c r="KH1983" s="1"/>
      <c r="KI1983" s="1"/>
      <c r="KJ1983" s="1"/>
      <c r="KK1983" s="1"/>
      <c r="KL1983" s="1"/>
      <c r="KM1983" s="1"/>
      <c r="KN1983" s="1"/>
      <c r="KO1983" s="1"/>
      <c r="KP1983" s="1"/>
      <c r="KQ1983" s="1"/>
      <c r="KR1983" s="1"/>
      <c r="KS1983" s="1"/>
      <c r="KT1983" s="1"/>
      <c r="KU1983" s="1"/>
    </row>
    <row r="1984" spans="103:307" x14ac:dyDescent="0.3">
      <c r="CY1984">
        <f>CY1981+1</f>
        <v>9</v>
      </c>
      <c r="CZ1984" s="1">
        <v>-51</v>
      </c>
      <c r="DA1984" t="str">
        <f>IF(OR(($CZ1984)&lt;=-51,(DA$343)&lt;=-51,($CZ1984)&gt;150,(DA$343)&gt;150),
IF(INPUT_SELECTOR="P",TEXT(MOD($CY1984,2),"0"),"0"),
SUBSTITUTE(SUBSTITUTE(MID(STRINGONE,BIN2DEC(_xlfn.CONCAT(CZ1778:DB1778,CZ1779:DB1779,CZ1780:DB1780))+1,1),".","0"),"#","1")
)</f>
        <v>1</v>
      </c>
      <c r="EZ1984" s="41"/>
      <c r="IW1984" s="41"/>
    </row>
    <row r="1985" spans="103:257" x14ac:dyDescent="0.3">
      <c r="CY1985">
        <f>CY1984</f>
        <v>9</v>
      </c>
      <c r="CZ1985" s="1">
        <f>CZ1984+1</f>
        <v>-50</v>
      </c>
      <c r="DA1985" t="str">
        <f>IF(OR(($CZ1985)&lt;=-51,(DA$343)&lt;=-51,($CZ1985)&gt;150,(DA$343)&gt;150),
IF(INPUT_SELECTOR="P",TEXT(MOD($CY1985,2),"0"),"0"),
SUBSTITUTE(SUBSTITUTE(MID(STRINGONE,BIN2DEC(_xlfn.CONCAT(CZ1779:DB1779,CZ1780:DB1780,CZ1781:DB1781))+1,1),".","0"),"#","1")
)</f>
        <v>1</v>
      </c>
      <c r="EZ1985" s="41"/>
      <c r="IW1985" s="41"/>
    </row>
    <row r="1986" spans="103:257" x14ac:dyDescent="0.3">
      <c r="CY1986">
        <f t="shared" ref="CY1986:CY2049" si="142">CY1985</f>
        <v>9</v>
      </c>
      <c r="CZ1986" s="1">
        <f t="shared" ref="CZ1986:CZ2049" si="143">CZ1985+1</f>
        <v>-49</v>
      </c>
      <c r="DA1986" t="str">
        <f>IF(OR(($CZ1986)&lt;=-51,(DA$343)&lt;=-51,($CZ1986)&gt;150,(DA$343)&gt;150),
IF(INPUT_SELECTOR="P",TEXT(MOD($CY1986,2),"0"),"0"),
SUBSTITUTE(SUBSTITUTE(MID(STRINGONE,BIN2DEC(_xlfn.CONCAT(CZ1780:DB1780,CZ1781:DB1781,CZ1782:DB1782))+1,1),".","0"),"#","1")
)</f>
        <v>1</v>
      </c>
      <c r="EZ1986" s="41"/>
      <c r="IW1986" s="41"/>
    </row>
    <row r="1987" spans="103:257" x14ac:dyDescent="0.3">
      <c r="CY1987">
        <f t="shared" si="142"/>
        <v>9</v>
      </c>
      <c r="CZ1987" s="1">
        <f t="shared" si="143"/>
        <v>-48</v>
      </c>
      <c r="DA1987" t="str">
        <f>IF(OR(($CZ1987)&lt;=-51,(DA$343)&lt;=-51,($CZ1987)&gt;150,(DA$343)&gt;150),
IF(INPUT_SELECTOR="P",TEXT(MOD($CY1987,2),"0"),"0"),
SUBSTITUTE(SUBSTITUTE(MID(STRINGONE,BIN2DEC(_xlfn.CONCAT(CZ1781:DB1781,CZ1782:DB1782,CZ1783:DB1783))+1,1),".","0"),"#","1")
)</f>
        <v>1</v>
      </c>
      <c r="EZ1987" s="41"/>
      <c r="IW1987" s="41"/>
    </row>
    <row r="1988" spans="103:257" x14ac:dyDescent="0.3">
      <c r="CY1988">
        <f t="shared" si="142"/>
        <v>9</v>
      </c>
      <c r="CZ1988" s="1">
        <f t="shared" si="143"/>
        <v>-47</v>
      </c>
      <c r="DA1988" t="str">
        <f>IF(OR(($CZ1988)&lt;=-51,(DA$343)&lt;=-51,($CZ1988)&gt;150,(DA$343)&gt;150),
IF(INPUT_SELECTOR="P",TEXT(MOD($CY1988,2),"0"),"0"),
SUBSTITUTE(SUBSTITUTE(MID(STRINGONE,BIN2DEC(_xlfn.CONCAT(CZ1782:DB1782,CZ1783:DB1783,CZ1784:DB1784))+1,1),".","0"),"#","1")
)</f>
        <v>1</v>
      </c>
      <c r="EZ1988" s="41"/>
      <c r="IW1988" s="41"/>
    </row>
    <row r="1989" spans="103:257" x14ac:dyDescent="0.3">
      <c r="CY1989">
        <f t="shared" si="142"/>
        <v>9</v>
      </c>
      <c r="CZ1989" s="1">
        <f t="shared" si="143"/>
        <v>-46</v>
      </c>
      <c r="DA1989" t="str">
        <f>IF(OR(($CZ1989)&lt;=-51,(DA$343)&lt;=-51,($CZ1989)&gt;150,(DA$343)&gt;150),
IF(INPUT_SELECTOR="P",TEXT(MOD($CY1989,2),"0"),"0"),
SUBSTITUTE(SUBSTITUTE(MID(STRINGONE,BIN2DEC(_xlfn.CONCAT(CZ1783:DB1783,CZ1784:DB1784,CZ1785:DB1785))+1,1),".","0"),"#","1")
)</f>
        <v>1</v>
      </c>
      <c r="EZ1989" s="41"/>
      <c r="IW1989" s="41"/>
    </row>
    <row r="1990" spans="103:257" x14ac:dyDescent="0.3">
      <c r="CY1990">
        <f t="shared" si="142"/>
        <v>9</v>
      </c>
      <c r="CZ1990" s="1">
        <f t="shared" si="143"/>
        <v>-45</v>
      </c>
      <c r="DA1990" t="str">
        <f>IF(OR(($CZ1990)&lt;=-51,(DA$343)&lt;=-51,($CZ1990)&gt;150,(DA$343)&gt;150),
IF(INPUT_SELECTOR="P",TEXT(MOD($CY1990,2),"0"),"0"),
SUBSTITUTE(SUBSTITUTE(MID(STRINGONE,BIN2DEC(_xlfn.CONCAT(CZ1784:DB1784,CZ1785:DB1785,CZ1786:DB1786))+1,1),".","0"),"#","1")
)</f>
        <v>1</v>
      </c>
      <c r="EZ1990" s="41"/>
      <c r="IW1990" s="41"/>
    </row>
    <row r="1991" spans="103:257" x14ac:dyDescent="0.3">
      <c r="CY1991">
        <f t="shared" si="142"/>
        <v>9</v>
      </c>
      <c r="CZ1991" s="1">
        <f t="shared" si="143"/>
        <v>-44</v>
      </c>
      <c r="DA1991" t="str">
        <f>IF(OR(($CZ1991)&lt;=-51,(DA$343)&lt;=-51,($CZ1991)&gt;150,(DA$343)&gt;150),
IF(INPUT_SELECTOR="P",TEXT(MOD($CY1991,2),"0"),"0"),
SUBSTITUTE(SUBSTITUTE(MID(STRINGONE,BIN2DEC(_xlfn.CONCAT(CZ1785:DB1785,CZ1786:DB1786,CZ1787:DB1787))+1,1),".","0"),"#","1")
)</f>
        <v>1</v>
      </c>
      <c r="EZ1991" s="41"/>
      <c r="IW1991" s="41"/>
    </row>
    <row r="1992" spans="103:257" x14ac:dyDescent="0.3">
      <c r="CY1992">
        <f t="shared" si="142"/>
        <v>9</v>
      </c>
      <c r="CZ1992" s="1">
        <f t="shared" si="143"/>
        <v>-43</v>
      </c>
      <c r="DA1992" t="str">
        <f>IF(OR(($CZ1992)&lt;=-51,(DA$343)&lt;=-51,($CZ1992)&gt;150,(DA$343)&gt;150),
IF(INPUT_SELECTOR="P",TEXT(MOD($CY1992,2),"0"),"0"),
SUBSTITUTE(SUBSTITUTE(MID(STRINGONE,BIN2DEC(_xlfn.CONCAT(CZ1786:DB1786,CZ1787:DB1787,CZ1788:DB1788))+1,1),".","0"),"#","1")
)</f>
        <v>1</v>
      </c>
      <c r="EZ1992" s="41"/>
      <c r="IW1992" s="41"/>
    </row>
    <row r="1993" spans="103:257" x14ac:dyDescent="0.3">
      <c r="CY1993">
        <f t="shared" si="142"/>
        <v>9</v>
      </c>
      <c r="CZ1993" s="1">
        <f t="shared" si="143"/>
        <v>-42</v>
      </c>
      <c r="DA1993" t="str">
        <f>IF(OR(($CZ1993)&lt;=-51,(DA$343)&lt;=-51,($CZ1993)&gt;150,(DA$343)&gt;150),
IF(INPUT_SELECTOR="P",TEXT(MOD($CY1993,2),"0"),"0"),
SUBSTITUTE(SUBSTITUTE(MID(STRINGONE,BIN2DEC(_xlfn.CONCAT(CZ1787:DB1787,CZ1788:DB1788,CZ1789:DB1789))+1,1),".","0"),"#","1")
)</f>
        <v>1</v>
      </c>
      <c r="EZ1993" s="41"/>
      <c r="IW1993" s="41"/>
    </row>
    <row r="1994" spans="103:257" x14ac:dyDescent="0.3">
      <c r="CY1994">
        <f t="shared" si="142"/>
        <v>9</v>
      </c>
      <c r="CZ1994" s="1">
        <f t="shared" si="143"/>
        <v>-41</v>
      </c>
      <c r="DA1994" t="str">
        <f>IF(OR(($CZ1994)&lt;=-51,(DA$343)&lt;=-51,($CZ1994)&gt;150,(DA$343)&gt;150),
IF(INPUT_SELECTOR="P",TEXT(MOD($CY1994,2),"0"),"0"),
SUBSTITUTE(SUBSTITUTE(MID(STRINGONE,BIN2DEC(_xlfn.CONCAT(CZ1788:DB1788,CZ1789:DB1789,CZ1790:DB1790))+1,1),".","0"),"#","1")
)</f>
        <v>1</v>
      </c>
      <c r="EZ1994" s="41"/>
      <c r="IW1994" s="41"/>
    </row>
    <row r="1995" spans="103:257" x14ac:dyDescent="0.3">
      <c r="CY1995">
        <f t="shared" si="142"/>
        <v>9</v>
      </c>
      <c r="CZ1995" s="1">
        <f t="shared" si="143"/>
        <v>-40</v>
      </c>
      <c r="DA1995" t="str">
        <f>IF(OR(($CZ1995)&lt;=-51,(DA$343)&lt;=-51,($CZ1995)&gt;150,(DA$343)&gt;150),
IF(INPUT_SELECTOR="P",TEXT(MOD($CY1995,2),"0"),"0"),
SUBSTITUTE(SUBSTITUTE(MID(STRINGONE,BIN2DEC(_xlfn.CONCAT(CZ1789:DB1789,CZ1790:DB1790,CZ1791:DB1791))+1,1),".","0"),"#","1")
)</f>
        <v>1</v>
      </c>
      <c r="EZ1995" s="41"/>
      <c r="IW1995" s="41"/>
    </row>
    <row r="1996" spans="103:257" x14ac:dyDescent="0.3">
      <c r="CY1996">
        <f t="shared" si="142"/>
        <v>9</v>
      </c>
      <c r="CZ1996" s="1">
        <f t="shared" si="143"/>
        <v>-39</v>
      </c>
      <c r="DA1996" t="str">
        <f>IF(OR(($CZ1996)&lt;=-51,(DA$343)&lt;=-51,($CZ1996)&gt;150,(DA$343)&gt;150),
IF(INPUT_SELECTOR="P",TEXT(MOD($CY1996,2),"0"),"0"),
SUBSTITUTE(SUBSTITUTE(MID(STRINGONE,BIN2DEC(_xlfn.CONCAT(CZ1790:DB1790,CZ1791:DB1791,CZ1792:DB1792))+1,1),".","0"),"#","1")
)</f>
        <v>1</v>
      </c>
      <c r="EZ1996" s="41"/>
      <c r="IW1996" s="41"/>
    </row>
    <row r="1997" spans="103:257" x14ac:dyDescent="0.3">
      <c r="CY1997">
        <f t="shared" si="142"/>
        <v>9</v>
      </c>
      <c r="CZ1997" s="1">
        <f t="shared" si="143"/>
        <v>-38</v>
      </c>
      <c r="DA1997" t="str">
        <f>IF(OR(($CZ1997)&lt;=-51,(DA$343)&lt;=-51,($CZ1997)&gt;150,(DA$343)&gt;150),
IF(INPUT_SELECTOR="P",TEXT(MOD($CY1997,2),"0"),"0"),
SUBSTITUTE(SUBSTITUTE(MID(STRINGONE,BIN2DEC(_xlfn.CONCAT(CZ1791:DB1791,CZ1792:DB1792,CZ1793:DB1793))+1,1),".","0"),"#","1")
)</f>
        <v>1</v>
      </c>
      <c r="EZ1997" s="41"/>
      <c r="IW1997" s="41"/>
    </row>
    <row r="1998" spans="103:257" x14ac:dyDescent="0.3">
      <c r="CY1998">
        <f t="shared" si="142"/>
        <v>9</v>
      </c>
      <c r="CZ1998" s="1">
        <f t="shared" si="143"/>
        <v>-37</v>
      </c>
      <c r="DA1998" t="str">
        <f>IF(OR(($CZ1998)&lt;=-51,(DA$343)&lt;=-51,($CZ1998)&gt;150,(DA$343)&gt;150),
IF(INPUT_SELECTOR="P",TEXT(MOD($CY1998,2),"0"),"0"),
SUBSTITUTE(SUBSTITUTE(MID(STRINGONE,BIN2DEC(_xlfn.CONCAT(CZ1792:DB1792,CZ1793:DB1793,CZ1794:DB1794))+1,1),".","0"),"#","1")
)</f>
        <v>1</v>
      </c>
      <c r="EZ1998" s="41"/>
      <c r="IW1998" s="41"/>
    </row>
    <row r="1999" spans="103:257" x14ac:dyDescent="0.3">
      <c r="CY1999">
        <f t="shared" si="142"/>
        <v>9</v>
      </c>
      <c r="CZ1999" s="1">
        <f t="shared" si="143"/>
        <v>-36</v>
      </c>
      <c r="DA1999" t="str">
        <f>IF(OR(($CZ1999)&lt;=-51,(DA$343)&lt;=-51,($CZ1999)&gt;150,(DA$343)&gt;150),
IF(INPUT_SELECTOR="P",TEXT(MOD($CY1999,2),"0"),"0"),
SUBSTITUTE(SUBSTITUTE(MID(STRINGONE,BIN2DEC(_xlfn.CONCAT(CZ1793:DB1793,CZ1794:DB1794,CZ1795:DB1795))+1,1),".","0"),"#","1")
)</f>
        <v>1</v>
      </c>
      <c r="EZ1999" s="41"/>
      <c r="IW1999" s="41"/>
    </row>
    <row r="2000" spans="103:257" x14ac:dyDescent="0.3">
      <c r="CY2000">
        <f t="shared" si="142"/>
        <v>9</v>
      </c>
      <c r="CZ2000" s="1">
        <f t="shared" si="143"/>
        <v>-35</v>
      </c>
      <c r="DA2000" t="str">
        <f>IF(OR(($CZ2000)&lt;=-51,(DA$343)&lt;=-51,($CZ2000)&gt;150,(DA$343)&gt;150),
IF(INPUT_SELECTOR="P",TEXT(MOD($CY2000,2),"0"),"0"),
SUBSTITUTE(SUBSTITUTE(MID(STRINGONE,BIN2DEC(_xlfn.CONCAT(CZ1794:DB1794,CZ1795:DB1795,CZ1796:DB1796))+1,1),".","0"),"#","1")
)</f>
        <v>1</v>
      </c>
      <c r="EZ2000" s="41"/>
      <c r="IW2000" s="41"/>
    </row>
    <row r="2001" spans="103:257" x14ac:dyDescent="0.3">
      <c r="CY2001">
        <f t="shared" si="142"/>
        <v>9</v>
      </c>
      <c r="CZ2001" s="1">
        <f t="shared" si="143"/>
        <v>-34</v>
      </c>
      <c r="DA2001" t="str">
        <f>IF(OR(($CZ2001)&lt;=-51,(DA$343)&lt;=-51,($CZ2001)&gt;150,(DA$343)&gt;150),
IF(INPUT_SELECTOR="P",TEXT(MOD($CY2001,2),"0"),"0"),
SUBSTITUTE(SUBSTITUTE(MID(STRINGONE,BIN2DEC(_xlfn.CONCAT(CZ1795:DB1795,CZ1796:DB1796,CZ1797:DB1797))+1,1),".","0"),"#","1")
)</f>
        <v>1</v>
      </c>
      <c r="EZ2001" s="41"/>
      <c r="IW2001" s="41"/>
    </row>
    <row r="2002" spans="103:257" x14ac:dyDescent="0.3">
      <c r="CY2002">
        <f t="shared" si="142"/>
        <v>9</v>
      </c>
      <c r="CZ2002" s="1">
        <f t="shared" si="143"/>
        <v>-33</v>
      </c>
      <c r="DA2002" t="str">
        <f>IF(OR(($CZ2002)&lt;=-51,(DA$343)&lt;=-51,($CZ2002)&gt;150,(DA$343)&gt;150),
IF(INPUT_SELECTOR="P",TEXT(MOD($CY2002,2),"0"),"0"),
SUBSTITUTE(SUBSTITUTE(MID(STRINGONE,BIN2DEC(_xlfn.CONCAT(CZ1796:DB1796,CZ1797:DB1797,CZ1798:DB1798))+1,1),".","0"),"#","1")
)</f>
        <v>1</v>
      </c>
      <c r="EZ2002" s="41"/>
      <c r="IW2002" s="41"/>
    </row>
    <row r="2003" spans="103:257" x14ac:dyDescent="0.3">
      <c r="CY2003">
        <f t="shared" si="142"/>
        <v>9</v>
      </c>
      <c r="CZ2003" s="1">
        <f t="shared" si="143"/>
        <v>-32</v>
      </c>
      <c r="DA2003" t="str">
        <f>IF(OR(($CZ2003)&lt;=-51,(DA$343)&lt;=-51,($CZ2003)&gt;150,(DA$343)&gt;150),
IF(INPUT_SELECTOR="P",TEXT(MOD($CY2003,2),"0"),"0"),
SUBSTITUTE(SUBSTITUTE(MID(STRINGONE,BIN2DEC(_xlfn.CONCAT(CZ1797:DB1797,CZ1798:DB1798,CZ1799:DB1799))+1,1),".","0"),"#","1")
)</f>
        <v>1</v>
      </c>
      <c r="EZ2003" s="41"/>
      <c r="IW2003" s="41"/>
    </row>
    <row r="2004" spans="103:257" x14ac:dyDescent="0.3">
      <c r="CY2004">
        <f t="shared" si="142"/>
        <v>9</v>
      </c>
      <c r="CZ2004" s="1">
        <f t="shared" si="143"/>
        <v>-31</v>
      </c>
      <c r="DA2004" t="str">
        <f>IF(OR(($CZ2004)&lt;=-51,(DA$343)&lt;=-51,($CZ2004)&gt;150,(DA$343)&gt;150),
IF(INPUT_SELECTOR="P",TEXT(MOD($CY2004,2),"0"),"0"),
SUBSTITUTE(SUBSTITUTE(MID(STRINGONE,BIN2DEC(_xlfn.CONCAT(CZ1798:DB1798,CZ1799:DB1799,CZ1800:DB1800))+1,1),".","0"),"#","1")
)</f>
        <v>1</v>
      </c>
      <c r="EZ2004" s="41"/>
      <c r="IW2004" s="41"/>
    </row>
    <row r="2005" spans="103:257" x14ac:dyDescent="0.3">
      <c r="CY2005">
        <f t="shared" si="142"/>
        <v>9</v>
      </c>
      <c r="CZ2005" s="1">
        <f t="shared" si="143"/>
        <v>-30</v>
      </c>
      <c r="DA2005" t="str">
        <f>IF(OR(($CZ2005)&lt;=-51,(DA$343)&lt;=-51,($CZ2005)&gt;150,(DA$343)&gt;150),
IF(INPUT_SELECTOR="P",TEXT(MOD($CY2005,2),"0"),"0"),
SUBSTITUTE(SUBSTITUTE(MID(STRINGONE,BIN2DEC(_xlfn.CONCAT(CZ1799:DB1799,CZ1800:DB1800,CZ1801:DB1801))+1,1),".","0"),"#","1")
)</f>
        <v>1</v>
      </c>
      <c r="EZ2005" s="41"/>
      <c r="IW2005" s="41"/>
    </row>
    <row r="2006" spans="103:257" x14ac:dyDescent="0.3">
      <c r="CY2006">
        <f t="shared" si="142"/>
        <v>9</v>
      </c>
      <c r="CZ2006" s="1">
        <f t="shared" si="143"/>
        <v>-29</v>
      </c>
      <c r="DA2006" t="str">
        <f>IF(OR(($CZ2006)&lt;=-51,(DA$343)&lt;=-51,($CZ2006)&gt;150,(DA$343)&gt;150),
IF(INPUT_SELECTOR="P",TEXT(MOD($CY2006,2),"0"),"0"),
SUBSTITUTE(SUBSTITUTE(MID(STRINGONE,BIN2DEC(_xlfn.CONCAT(CZ1800:DB1800,CZ1801:DB1801,CZ1802:DB1802))+1,1),".","0"),"#","1")
)</f>
        <v>1</v>
      </c>
      <c r="EZ2006" s="41"/>
      <c r="IW2006" s="41"/>
    </row>
    <row r="2007" spans="103:257" x14ac:dyDescent="0.3">
      <c r="CY2007">
        <f t="shared" si="142"/>
        <v>9</v>
      </c>
      <c r="CZ2007" s="1">
        <f t="shared" si="143"/>
        <v>-28</v>
      </c>
      <c r="DA2007" t="str">
        <f>IF(OR(($CZ2007)&lt;=-51,(DA$343)&lt;=-51,($CZ2007)&gt;150,(DA$343)&gt;150),
IF(INPUT_SELECTOR="P",TEXT(MOD($CY2007,2),"0"),"0"),
SUBSTITUTE(SUBSTITUTE(MID(STRINGONE,BIN2DEC(_xlfn.CONCAT(CZ1801:DB1801,CZ1802:DB1802,CZ1803:DB1803))+1,1),".","0"),"#","1")
)</f>
        <v>1</v>
      </c>
      <c r="EZ2007" s="41"/>
      <c r="IW2007" s="41"/>
    </row>
    <row r="2008" spans="103:257" x14ac:dyDescent="0.3">
      <c r="CY2008">
        <f t="shared" si="142"/>
        <v>9</v>
      </c>
      <c r="CZ2008" s="1">
        <f t="shared" si="143"/>
        <v>-27</v>
      </c>
      <c r="DA2008" t="str">
        <f>IF(OR(($CZ2008)&lt;=-51,(DA$343)&lt;=-51,($CZ2008)&gt;150,(DA$343)&gt;150),
IF(INPUT_SELECTOR="P",TEXT(MOD($CY2008,2),"0"),"0"),
SUBSTITUTE(SUBSTITUTE(MID(STRINGONE,BIN2DEC(_xlfn.CONCAT(CZ1802:DB1802,CZ1803:DB1803,CZ1804:DB1804))+1,1),".","0"),"#","1")
)</f>
        <v>1</v>
      </c>
      <c r="EZ2008" s="41"/>
      <c r="IW2008" s="41"/>
    </row>
    <row r="2009" spans="103:257" x14ac:dyDescent="0.3">
      <c r="CY2009">
        <f t="shared" si="142"/>
        <v>9</v>
      </c>
      <c r="CZ2009" s="1">
        <f t="shared" si="143"/>
        <v>-26</v>
      </c>
      <c r="DA2009" t="str">
        <f>IF(OR(($CZ2009)&lt;=-51,(DA$343)&lt;=-51,($CZ2009)&gt;150,(DA$343)&gt;150),
IF(INPUT_SELECTOR="P",TEXT(MOD($CY2009,2),"0"),"0"),
SUBSTITUTE(SUBSTITUTE(MID(STRINGONE,BIN2DEC(_xlfn.CONCAT(CZ1803:DB1803,CZ1804:DB1804,CZ1805:DB1805))+1,1),".","0"),"#","1")
)</f>
        <v>1</v>
      </c>
      <c r="EZ2009" s="41"/>
      <c r="IW2009" s="41"/>
    </row>
    <row r="2010" spans="103:257" x14ac:dyDescent="0.3">
      <c r="CY2010">
        <f t="shared" si="142"/>
        <v>9</v>
      </c>
      <c r="CZ2010" s="1">
        <f t="shared" si="143"/>
        <v>-25</v>
      </c>
      <c r="DA2010" t="str">
        <f>IF(OR(($CZ2010)&lt;=-51,(DA$343)&lt;=-51,($CZ2010)&gt;150,(DA$343)&gt;150),
IF(INPUT_SELECTOR="P",TEXT(MOD($CY2010,2),"0"),"0"),
SUBSTITUTE(SUBSTITUTE(MID(STRINGONE,BIN2DEC(_xlfn.CONCAT(CZ1804:DB1804,CZ1805:DB1805,CZ1806:DB1806))+1,1),".","0"),"#","1")
)</f>
        <v>1</v>
      </c>
      <c r="EZ2010" s="41"/>
      <c r="IW2010" s="41"/>
    </row>
    <row r="2011" spans="103:257" x14ac:dyDescent="0.3">
      <c r="CY2011">
        <f t="shared" si="142"/>
        <v>9</v>
      </c>
      <c r="CZ2011" s="1">
        <f t="shared" si="143"/>
        <v>-24</v>
      </c>
      <c r="DA2011" t="str">
        <f>IF(OR(($CZ2011)&lt;=-51,(DA$343)&lt;=-51,($CZ2011)&gt;150,(DA$343)&gt;150),
IF(INPUT_SELECTOR="P",TEXT(MOD($CY2011,2),"0"),"0"),
SUBSTITUTE(SUBSTITUTE(MID(STRINGONE,BIN2DEC(_xlfn.CONCAT(CZ1805:DB1805,CZ1806:DB1806,CZ1807:DB1807))+1,1),".","0"),"#","1")
)</f>
        <v>1</v>
      </c>
      <c r="EZ2011" s="41"/>
      <c r="IW2011" s="41"/>
    </row>
    <row r="2012" spans="103:257" x14ac:dyDescent="0.3">
      <c r="CY2012">
        <f t="shared" si="142"/>
        <v>9</v>
      </c>
      <c r="CZ2012" s="1">
        <f t="shared" si="143"/>
        <v>-23</v>
      </c>
      <c r="DA2012" t="str">
        <f>IF(OR(($CZ2012)&lt;=-51,(DA$343)&lt;=-51,($CZ2012)&gt;150,(DA$343)&gt;150),
IF(INPUT_SELECTOR="P",TEXT(MOD($CY2012,2),"0"),"0"),
SUBSTITUTE(SUBSTITUTE(MID(STRINGONE,BIN2DEC(_xlfn.CONCAT(CZ1806:DB1806,CZ1807:DB1807,CZ1808:DB1808))+1,1),".","0"),"#","1")
)</f>
        <v>1</v>
      </c>
      <c r="EZ2012" s="41"/>
      <c r="IW2012" s="41"/>
    </row>
    <row r="2013" spans="103:257" x14ac:dyDescent="0.3">
      <c r="CY2013">
        <f t="shared" si="142"/>
        <v>9</v>
      </c>
      <c r="CZ2013" s="1">
        <f t="shared" si="143"/>
        <v>-22</v>
      </c>
      <c r="DA2013" t="str">
        <f>IF(OR(($CZ2013)&lt;=-51,(DA$343)&lt;=-51,($CZ2013)&gt;150,(DA$343)&gt;150),
IF(INPUT_SELECTOR="P",TEXT(MOD($CY2013,2),"0"),"0"),
SUBSTITUTE(SUBSTITUTE(MID(STRINGONE,BIN2DEC(_xlfn.CONCAT(CZ1807:DB1807,CZ1808:DB1808,CZ1809:DB1809))+1,1),".","0"),"#","1")
)</f>
        <v>1</v>
      </c>
      <c r="EZ2013" s="41"/>
      <c r="IW2013" s="41"/>
    </row>
    <row r="2014" spans="103:257" x14ac:dyDescent="0.3">
      <c r="CY2014">
        <f t="shared" si="142"/>
        <v>9</v>
      </c>
      <c r="CZ2014" s="1">
        <f t="shared" si="143"/>
        <v>-21</v>
      </c>
      <c r="DA2014" t="str">
        <f>IF(OR(($CZ2014)&lt;=-51,(DA$343)&lt;=-51,($CZ2014)&gt;150,(DA$343)&gt;150),
IF(INPUT_SELECTOR="P",TEXT(MOD($CY2014,2),"0"),"0"),
SUBSTITUTE(SUBSTITUTE(MID(STRINGONE,BIN2DEC(_xlfn.CONCAT(CZ1808:DB1808,CZ1809:DB1809,CZ1810:DB1810))+1,1),".","0"),"#","1")
)</f>
        <v>1</v>
      </c>
      <c r="EZ2014" s="41"/>
      <c r="IW2014" s="41"/>
    </row>
    <row r="2015" spans="103:257" x14ac:dyDescent="0.3">
      <c r="CY2015">
        <f t="shared" si="142"/>
        <v>9</v>
      </c>
      <c r="CZ2015" s="1">
        <f t="shared" si="143"/>
        <v>-20</v>
      </c>
      <c r="DA2015" t="str">
        <f>IF(OR(($CZ2015)&lt;=-51,(DA$343)&lt;=-51,($CZ2015)&gt;150,(DA$343)&gt;150),
IF(INPUT_SELECTOR="P",TEXT(MOD($CY2015,2),"0"),"0"),
SUBSTITUTE(SUBSTITUTE(MID(STRINGONE,BIN2DEC(_xlfn.CONCAT(CZ1809:DB1809,CZ1810:DB1810,CZ1811:DB1811))+1,1),".","0"),"#","1")
)</f>
        <v>1</v>
      </c>
      <c r="EZ2015" s="41"/>
      <c r="IW2015" s="41"/>
    </row>
    <row r="2016" spans="103:257" x14ac:dyDescent="0.3">
      <c r="CY2016">
        <f t="shared" si="142"/>
        <v>9</v>
      </c>
      <c r="CZ2016" s="1">
        <f t="shared" si="143"/>
        <v>-19</v>
      </c>
      <c r="DA2016" t="str">
        <f>IF(OR(($CZ2016)&lt;=-51,(DA$343)&lt;=-51,($CZ2016)&gt;150,(DA$343)&gt;150),
IF(INPUT_SELECTOR="P",TEXT(MOD($CY2016,2),"0"),"0"),
SUBSTITUTE(SUBSTITUTE(MID(STRINGONE,BIN2DEC(_xlfn.CONCAT(CZ1810:DB1810,CZ1811:DB1811,CZ1812:DB1812))+1,1),".","0"),"#","1")
)</f>
        <v>1</v>
      </c>
      <c r="EZ2016" s="41"/>
      <c r="IW2016" s="41"/>
    </row>
    <row r="2017" spans="103:257" x14ac:dyDescent="0.3">
      <c r="CY2017">
        <f t="shared" si="142"/>
        <v>9</v>
      </c>
      <c r="CZ2017" s="1">
        <f t="shared" si="143"/>
        <v>-18</v>
      </c>
      <c r="DA2017" t="str">
        <f>IF(OR(($CZ2017)&lt;=-51,(DA$343)&lt;=-51,($CZ2017)&gt;150,(DA$343)&gt;150),
IF(INPUT_SELECTOR="P",TEXT(MOD($CY2017,2),"0"),"0"),
SUBSTITUTE(SUBSTITUTE(MID(STRINGONE,BIN2DEC(_xlfn.CONCAT(CZ1811:DB1811,CZ1812:DB1812,CZ1813:DB1813))+1,1),".","0"),"#","1")
)</f>
        <v>1</v>
      </c>
      <c r="EZ2017" s="41"/>
      <c r="IW2017" s="41"/>
    </row>
    <row r="2018" spans="103:257" x14ac:dyDescent="0.3">
      <c r="CY2018">
        <f t="shared" si="142"/>
        <v>9</v>
      </c>
      <c r="CZ2018" s="1">
        <f t="shared" si="143"/>
        <v>-17</v>
      </c>
      <c r="DA2018" t="str">
        <f>IF(OR(($CZ2018)&lt;=-51,(DA$343)&lt;=-51,($CZ2018)&gt;150,(DA$343)&gt;150),
IF(INPUT_SELECTOR="P",TEXT(MOD($CY2018,2),"0"),"0"),
SUBSTITUTE(SUBSTITUTE(MID(STRINGONE,BIN2DEC(_xlfn.CONCAT(CZ1812:DB1812,CZ1813:DB1813,CZ1814:DB1814))+1,1),".","0"),"#","1")
)</f>
        <v>1</v>
      </c>
      <c r="EZ2018" s="41"/>
      <c r="IW2018" s="41"/>
    </row>
    <row r="2019" spans="103:257" x14ac:dyDescent="0.3">
      <c r="CY2019">
        <f t="shared" si="142"/>
        <v>9</v>
      </c>
      <c r="CZ2019" s="1">
        <f t="shared" si="143"/>
        <v>-16</v>
      </c>
      <c r="DA2019" t="str">
        <f>IF(OR(($CZ2019)&lt;=-51,(DA$343)&lt;=-51,($CZ2019)&gt;150,(DA$343)&gt;150),
IF(INPUT_SELECTOR="P",TEXT(MOD($CY2019,2),"0"),"0"),
SUBSTITUTE(SUBSTITUTE(MID(STRINGONE,BIN2DEC(_xlfn.CONCAT(CZ1813:DB1813,CZ1814:DB1814,CZ1815:DB1815))+1,1),".","0"),"#","1")
)</f>
        <v>1</v>
      </c>
      <c r="EZ2019" s="41"/>
      <c r="IW2019" s="41"/>
    </row>
    <row r="2020" spans="103:257" x14ac:dyDescent="0.3">
      <c r="CY2020">
        <f t="shared" si="142"/>
        <v>9</v>
      </c>
      <c r="CZ2020" s="1">
        <f t="shared" si="143"/>
        <v>-15</v>
      </c>
      <c r="DA2020" t="str">
        <f>IF(OR(($CZ2020)&lt;=-51,(DA$343)&lt;=-51,($CZ2020)&gt;150,(DA$343)&gt;150),
IF(INPUT_SELECTOR="P",TEXT(MOD($CY2020,2),"0"),"0"),
SUBSTITUTE(SUBSTITUTE(MID(STRINGONE,BIN2DEC(_xlfn.CONCAT(CZ1814:DB1814,CZ1815:DB1815,CZ1816:DB1816))+1,1),".","0"),"#","1")
)</f>
        <v>1</v>
      </c>
      <c r="EZ2020" s="41"/>
      <c r="IW2020" s="41"/>
    </row>
    <row r="2021" spans="103:257" x14ac:dyDescent="0.3">
      <c r="CY2021">
        <f t="shared" si="142"/>
        <v>9</v>
      </c>
      <c r="CZ2021" s="1">
        <f t="shared" si="143"/>
        <v>-14</v>
      </c>
      <c r="DA2021" t="str">
        <f>IF(OR(($CZ2021)&lt;=-51,(DA$343)&lt;=-51,($CZ2021)&gt;150,(DA$343)&gt;150),
IF(INPUT_SELECTOR="P",TEXT(MOD($CY2021,2),"0"),"0"),
SUBSTITUTE(SUBSTITUTE(MID(STRINGONE,BIN2DEC(_xlfn.CONCAT(CZ1815:DB1815,CZ1816:DB1816,CZ1817:DB1817))+1,1),".","0"),"#","1")
)</f>
        <v>1</v>
      </c>
      <c r="EZ2021" s="41"/>
      <c r="IW2021" s="41"/>
    </row>
    <row r="2022" spans="103:257" x14ac:dyDescent="0.3">
      <c r="CY2022">
        <f t="shared" si="142"/>
        <v>9</v>
      </c>
      <c r="CZ2022" s="1">
        <f t="shared" si="143"/>
        <v>-13</v>
      </c>
      <c r="DA2022" t="str">
        <f>IF(OR(($CZ2022)&lt;=-51,(DA$343)&lt;=-51,($CZ2022)&gt;150,(DA$343)&gt;150),
IF(INPUT_SELECTOR="P",TEXT(MOD($CY2022,2),"0"),"0"),
SUBSTITUTE(SUBSTITUTE(MID(STRINGONE,BIN2DEC(_xlfn.CONCAT(CZ1816:DB1816,CZ1817:DB1817,CZ1818:DB1818))+1,1),".","0"),"#","1")
)</f>
        <v>1</v>
      </c>
      <c r="EZ2022" s="41"/>
      <c r="IW2022" s="41"/>
    </row>
    <row r="2023" spans="103:257" x14ac:dyDescent="0.3">
      <c r="CY2023">
        <f t="shared" si="142"/>
        <v>9</v>
      </c>
      <c r="CZ2023" s="1">
        <f t="shared" si="143"/>
        <v>-12</v>
      </c>
      <c r="DA2023" t="str">
        <f>IF(OR(($CZ2023)&lt;=-51,(DA$343)&lt;=-51,($CZ2023)&gt;150,(DA$343)&gt;150),
IF(INPUT_SELECTOR="P",TEXT(MOD($CY2023,2),"0"),"0"),
SUBSTITUTE(SUBSTITUTE(MID(STRINGONE,BIN2DEC(_xlfn.CONCAT(CZ1817:DB1817,CZ1818:DB1818,CZ1819:DB1819))+1,1),".","0"),"#","1")
)</f>
        <v>1</v>
      </c>
      <c r="EZ2023" s="41"/>
      <c r="IW2023" s="41"/>
    </row>
    <row r="2024" spans="103:257" x14ac:dyDescent="0.3">
      <c r="CY2024">
        <f t="shared" si="142"/>
        <v>9</v>
      </c>
      <c r="CZ2024" s="1">
        <f t="shared" si="143"/>
        <v>-11</v>
      </c>
      <c r="DA2024" t="str">
        <f>IF(OR(($CZ2024)&lt;=-51,(DA$343)&lt;=-51,($CZ2024)&gt;150,(DA$343)&gt;150),
IF(INPUT_SELECTOR="P",TEXT(MOD($CY2024,2),"0"),"0"),
SUBSTITUTE(SUBSTITUTE(MID(STRINGONE,BIN2DEC(_xlfn.CONCAT(CZ1818:DB1818,CZ1819:DB1819,CZ1820:DB1820))+1,1),".","0"),"#","1")
)</f>
        <v>1</v>
      </c>
      <c r="EZ2024" s="41"/>
      <c r="IW2024" s="41"/>
    </row>
    <row r="2025" spans="103:257" x14ac:dyDescent="0.3">
      <c r="CY2025">
        <f t="shared" si="142"/>
        <v>9</v>
      </c>
      <c r="CZ2025" s="1">
        <f t="shared" si="143"/>
        <v>-10</v>
      </c>
      <c r="DA2025" t="str">
        <f>IF(OR(($CZ2025)&lt;=-51,(DA$343)&lt;=-51,($CZ2025)&gt;150,(DA$343)&gt;150),
IF(INPUT_SELECTOR="P",TEXT(MOD($CY2025,2),"0"),"0"),
SUBSTITUTE(SUBSTITUTE(MID(STRINGONE,BIN2DEC(_xlfn.CONCAT(CZ1819:DB1819,CZ1820:DB1820,CZ1821:DB1821))+1,1),".","0"),"#","1")
)</f>
        <v>1</v>
      </c>
      <c r="EZ2025" s="41"/>
      <c r="IW2025" s="41"/>
    </row>
    <row r="2026" spans="103:257" x14ac:dyDescent="0.3">
      <c r="CY2026">
        <f t="shared" si="142"/>
        <v>9</v>
      </c>
      <c r="CZ2026" s="1">
        <f t="shared" si="143"/>
        <v>-9</v>
      </c>
      <c r="DA2026" t="str">
        <f>IF(OR(($CZ2026)&lt;=-51,(DA$343)&lt;=-51,($CZ2026)&gt;150,(DA$343)&gt;150),
IF(INPUT_SELECTOR="P",TEXT(MOD($CY2026,2),"0"),"0"),
SUBSTITUTE(SUBSTITUTE(MID(STRINGONE,BIN2DEC(_xlfn.CONCAT(CZ1820:DB1820,CZ1821:DB1821,CZ1822:DB1822))+1,1),".","0"),"#","1")
)</f>
        <v>1</v>
      </c>
      <c r="EZ2026" s="41"/>
      <c r="IW2026" s="41"/>
    </row>
    <row r="2027" spans="103:257" x14ac:dyDescent="0.3">
      <c r="CY2027">
        <f t="shared" si="142"/>
        <v>9</v>
      </c>
      <c r="CZ2027" s="1">
        <f t="shared" si="143"/>
        <v>-8</v>
      </c>
      <c r="DA2027" t="str">
        <f>IF(OR(($CZ2027)&lt;=-51,(DA$343)&lt;=-51,($CZ2027)&gt;150,(DA$343)&gt;150),
IF(INPUT_SELECTOR="P",TEXT(MOD($CY2027,2),"0"),"0"),
SUBSTITUTE(SUBSTITUTE(MID(STRINGONE,BIN2DEC(_xlfn.CONCAT(CZ1821:DB1821,CZ1822:DB1822,CZ1823:DB1823))+1,1),".","0"),"#","1")
)</f>
        <v>1</v>
      </c>
      <c r="EZ2027" s="41"/>
      <c r="IW2027" s="41"/>
    </row>
    <row r="2028" spans="103:257" x14ac:dyDescent="0.3">
      <c r="CY2028">
        <f t="shared" si="142"/>
        <v>9</v>
      </c>
      <c r="CZ2028" s="1">
        <f t="shared" si="143"/>
        <v>-7</v>
      </c>
      <c r="DA2028" t="str">
        <f>IF(OR(($CZ2028)&lt;=-51,(DA$343)&lt;=-51,($CZ2028)&gt;150,(DA$343)&gt;150),
IF(INPUT_SELECTOR="P",TEXT(MOD($CY2028,2),"0"),"0"),
SUBSTITUTE(SUBSTITUTE(MID(STRINGONE,BIN2DEC(_xlfn.CONCAT(CZ1822:DB1822,CZ1823:DB1823,CZ1824:DB1824))+1,1),".","0"),"#","1")
)</f>
        <v>1</v>
      </c>
      <c r="EZ2028" s="41"/>
      <c r="IW2028" s="41"/>
    </row>
    <row r="2029" spans="103:257" x14ac:dyDescent="0.3">
      <c r="CY2029">
        <f t="shared" si="142"/>
        <v>9</v>
      </c>
      <c r="CZ2029" s="1">
        <f t="shared" si="143"/>
        <v>-6</v>
      </c>
      <c r="DA2029" t="str">
        <f>IF(OR(($CZ2029)&lt;=-51,(DA$343)&lt;=-51,($CZ2029)&gt;150,(DA$343)&gt;150),
IF(INPUT_SELECTOR="P",TEXT(MOD($CY2029,2),"0"),"0"),
SUBSTITUTE(SUBSTITUTE(MID(STRINGONE,BIN2DEC(_xlfn.CONCAT(CZ1823:DB1823,CZ1824:DB1824,CZ1825:DB1825))+1,1),".","0"),"#","1")
)</f>
        <v>1</v>
      </c>
      <c r="EZ2029" s="41"/>
      <c r="IW2029" s="41"/>
    </row>
    <row r="2030" spans="103:257" x14ac:dyDescent="0.3">
      <c r="CY2030">
        <f t="shared" si="142"/>
        <v>9</v>
      </c>
      <c r="CZ2030" s="1">
        <f t="shared" si="143"/>
        <v>-5</v>
      </c>
      <c r="DA2030" t="str">
        <f>IF(OR(($CZ2030)&lt;=-51,(DA$343)&lt;=-51,($CZ2030)&gt;150,(DA$343)&gt;150),
IF(INPUT_SELECTOR="P",TEXT(MOD($CY2030,2),"0"),"0"),
SUBSTITUTE(SUBSTITUTE(MID(STRINGONE,BIN2DEC(_xlfn.CONCAT(CZ1824:DB1824,CZ1825:DB1825,CZ1826:DB1826))+1,1),".","0"),"#","1")
)</f>
        <v>1</v>
      </c>
      <c r="EZ2030" s="41"/>
      <c r="IW2030" s="41"/>
    </row>
    <row r="2031" spans="103:257" x14ac:dyDescent="0.3">
      <c r="CY2031">
        <f t="shared" si="142"/>
        <v>9</v>
      </c>
      <c r="CZ2031" s="1">
        <f t="shared" si="143"/>
        <v>-4</v>
      </c>
      <c r="DA2031" t="str">
        <f>IF(OR(($CZ2031)&lt;=-51,(DA$343)&lt;=-51,($CZ2031)&gt;150,(DA$343)&gt;150),
IF(INPUT_SELECTOR="P",TEXT(MOD($CY2031,2),"0"),"0"),
SUBSTITUTE(SUBSTITUTE(MID(STRINGONE,BIN2DEC(_xlfn.CONCAT(CZ1825:DB1825,CZ1826:DB1826,CZ1827:DB1827))+1,1),".","0"),"#","1")
)</f>
        <v>1</v>
      </c>
      <c r="EZ2031" s="41"/>
      <c r="IW2031" s="41"/>
    </row>
    <row r="2032" spans="103:257" x14ac:dyDescent="0.3">
      <c r="CY2032">
        <f t="shared" si="142"/>
        <v>9</v>
      </c>
      <c r="CZ2032" s="1">
        <f t="shared" si="143"/>
        <v>-3</v>
      </c>
      <c r="DA2032" t="str">
        <f>IF(OR(($CZ2032)&lt;=-51,(DA$343)&lt;=-51,($CZ2032)&gt;150,(DA$343)&gt;150),
IF(INPUT_SELECTOR="P",TEXT(MOD($CY2032,2),"0"),"0"),
SUBSTITUTE(SUBSTITUTE(MID(STRINGONE,BIN2DEC(_xlfn.CONCAT(CZ1826:DB1826,CZ1827:DB1827,CZ1828:DB1828))+1,1),".","0"),"#","1")
)</f>
        <v>1</v>
      </c>
      <c r="EZ2032" s="41"/>
      <c r="IW2032" s="41"/>
    </row>
    <row r="2033" spans="103:307" x14ac:dyDescent="0.3">
      <c r="CY2033">
        <f t="shared" si="142"/>
        <v>9</v>
      </c>
      <c r="CZ2033" s="1">
        <f t="shared" si="143"/>
        <v>-2</v>
      </c>
      <c r="DA2033" t="str">
        <f>IF(OR(($CZ2033)&lt;=-51,(DA$343)&lt;=-51,($CZ2033)&gt;150,(DA$343)&gt;150),
IF(INPUT_SELECTOR="P",TEXT(MOD($CY2033,2),"0"),"0"),
SUBSTITUTE(SUBSTITUTE(MID(STRINGONE,BIN2DEC(_xlfn.CONCAT(CZ1827:DB1827,CZ1828:DB1828,CZ1829:DB1829))+1,1),".","0"),"#","1")
)</f>
        <v>1</v>
      </c>
      <c r="EZ2033" s="41"/>
      <c r="IW2033" s="41"/>
    </row>
    <row r="2034" spans="103:307" x14ac:dyDescent="0.3">
      <c r="CY2034">
        <f t="shared" si="142"/>
        <v>9</v>
      </c>
      <c r="CZ2034" s="1">
        <f t="shared" si="143"/>
        <v>-1</v>
      </c>
      <c r="DA2034" t="str">
        <f>IF(OR(($CZ2034)&lt;=-51,(DA$343)&lt;=-51,($CZ2034)&gt;150,(DA$343)&gt;150),
IF(INPUT_SELECTOR="P",TEXT(MOD($CY2034,2),"0"),"0"),
SUBSTITUTE(SUBSTITUTE(MID(STRINGONE,BIN2DEC(_xlfn.CONCAT(CZ1828:DB1828,CZ1829:DB1829,CZ1830:DB1830))+1,1),".","0"),"#","1")
)</f>
        <v>1</v>
      </c>
      <c r="EZ2034" s="41"/>
      <c r="IW2034" s="41"/>
    </row>
    <row r="2035" spans="103:307" x14ac:dyDescent="0.3">
      <c r="CY2035">
        <f t="shared" si="142"/>
        <v>9</v>
      </c>
      <c r="CZ2035" s="40">
        <f t="shared" si="143"/>
        <v>0</v>
      </c>
      <c r="DA2035" s="41" t="str">
        <f>IF(OR(($CZ2035)&lt;=-51,(DA$343)&lt;=-51,($CZ2035)&gt;150,(DA$343)&gt;150),
IF(INPUT_SELECTOR="P",TEXT(MOD($CY2035,2),"0"),"0"),
SUBSTITUTE(SUBSTITUTE(MID(STRINGONE,BIN2DEC(_xlfn.CONCAT(CZ1829:DB1829,CZ1830:DB1830,CZ1831:DB1831))+1,1),".","0"),"#","1")
)</f>
        <v>1</v>
      </c>
      <c r="DB2035" s="41"/>
      <c r="DC2035" s="41"/>
      <c r="DD2035" s="41"/>
      <c r="DE2035" s="41"/>
      <c r="DF2035" s="41"/>
      <c r="DG2035" s="41"/>
      <c r="DH2035" s="41"/>
      <c r="DI2035" s="41"/>
      <c r="DJ2035" s="41"/>
      <c r="DK2035" s="41"/>
      <c r="DL2035" s="41"/>
      <c r="DM2035" s="41"/>
      <c r="DN2035" s="41"/>
      <c r="DO2035" s="41"/>
      <c r="DP2035" s="41"/>
      <c r="DQ2035" s="41"/>
      <c r="DR2035" s="41"/>
      <c r="DS2035" s="41"/>
      <c r="DT2035" s="41"/>
      <c r="DU2035" s="41"/>
      <c r="DV2035" s="41"/>
      <c r="DW2035" s="41"/>
      <c r="DX2035" s="41"/>
      <c r="DY2035" s="41"/>
      <c r="DZ2035" s="41"/>
      <c r="EA2035" s="41"/>
      <c r="EB2035" s="41"/>
      <c r="EC2035" s="41"/>
      <c r="ED2035" s="41"/>
      <c r="EE2035" s="41"/>
      <c r="EF2035" s="41"/>
      <c r="EG2035" s="41"/>
      <c r="EH2035" s="41"/>
      <c r="EI2035" s="41"/>
      <c r="EJ2035" s="41"/>
      <c r="EK2035" s="41"/>
      <c r="EL2035" s="41"/>
      <c r="EM2035" s="41"/>
      <c r="EN2035" s="41"/>
      <c r="EO2035" s="41"/>
      <c r="EP2035" s="41"/>
      <c r="EQ2035" s="41"/>
      <c r="ER2035" s="41"/>
      <c r="ES2035" s="41"/>
      <c r="ET2035" s="41"/>
      <c r="EU2035" s="41"/>
      <c r="EV2035" s="41"/>
      <c r="EW2035" s="41"/>
      <c r="EX2035" s="41"/>
      <c r="EY2035" s="41"/>
      <c r="EZ2035" s="41"/>
      <c r="FA2035" s="41"/>
      <c r="FB2035" s="41"/>
      <c r="FC2035" s="41"/>
      <c r="FD2035" s="41"/>
      <c r="FE2035" s="41"/>
      <c r="FF2035" s="41"/>
      <c r="FG2035" s="41"/>
      <c r="FH2035" s="41"/>
      <c r="FI2035" s="41"/>
      <c r="FJ2035" s="41"/>
      <c r="FK2035" s="41"/>
      <c r="FL2035" s="41"/>
      <c r="FM2035" s="41"/>
      <c r="FN2035" s="41"/>
      <c r="FO2035" s="41"/>
      <c r="FP2035" s="41"/>
      <c r="FQ2035" s="41"/>
      <c r="FR2035" s="41"/>
      <c r="FS2035" s="41"/>
      <c r="FT2035" s="41"/>
      <c r="FU2035" s="41"/>
      <c r="FV2035" s="41"/>
      <c r="FW2035" s="41"/>
      <c r="FX2035" s="41"/>
      <c r="FY2035" s="41"/>
      <c r="FZ2035" s="41"/>
      <c r="GA2035" s="41"/>
      <c r="GB2035" s="41"/>
      <c r="GC2035" s="41"/>
      <c r="GD2035" s="41"/>
      <c r="GE2035" s="41"/>
      <c r="GF2035" s="41"/>
      <c r="GG2035" s="41"/>
      <c r="GH2035" s="41"/>
      <c r="GI2035" s="41"/>
      <c r="GJ2035" s="41"/>
      <c r="GK2035" s="41"/>
      <c r="GL2035" s="41"/>
      <c r="GM2035" s="41"/>
      <c r="GN2035" s="41"/>
      <c r="GO2035" s="41"/>
      <c r="GP2035" s="41"/>
      <c r="GQ2035" s="41"/>
      <c r="GR2035" s="41"/>
      <c r="GS2035" s="41"/>
      <c r="GT2035" s="41"/>
      <c r="GU2035" s="41"/>
      <c r="GV2035" s="41"/>
      <c r="GW2035" s="41"/>
      <c r="GX2035" s="41"/>
      <c r="GY2035" s="41"/>
      <c r="GZ2035" s="41"/>
      <c r="HA2035" s="41"/>
      <c r="HB2035" s="41"/>
      <c r="HC2035" s="41"/>
      <c r="HD2035" s="41"/>
      <c r="HE2035" s="41"/>
      <c r="HF2035" s="41"/>
      <c r="HG2035" s="41"/>
      <c r="HH2035" s="41"/>
      <c r="HI2035" s="41"/>
      <c r="HJ2035" s="41"/>
      <c r="HK2035" s="41"/>
      <c r="HL2035" s="41"/>
      <c r="HM2035" s="41"/>
      <c r="HN2035" s="41"/>
      <c r="HO2035" s="41"/>
      <c r="HP2035" s="41"/>
      <c r="HQ2035" s="41"/>
      <c r="HR2035" s="41"/>
      <c r="HS2035" s="41"/>
      <c r="HT2035" s="41"/>
      <c r="HU2035" s="41"/>
      <c r="HV2035" s="41"/>
      <c r="HW2035" s="41"/>
      <c r="HX2035" s="41"/>
      <c r="HY2035" s="41"/>
      <c r="HZ2035" s="41"/>
      <c r="IA2035" s="41"/>
      <c r="IB2035" s="41"/>
      <c r="IC2035" s="41"/>
      <c r="ID2035" s="41"/>
      <c r="IE2035" s="41"/>
      <c r="IF2035" s="41"/>
      <c r="IG2035" s="41"/>
      <c r="IH2035" s="41"/>
      <c r="II2035" s="41"/>
      <c r="IJ2035" s="41"/>
      <c r="IK2035" s="41"/>
      <c r="IL2035" s="41"/>
      <c r="IM2035" s="41"/>
      <c r="IN2035" s="41"/>
      <c r="IO2035" s="41"/>
      <c r="IP2035" s="41"/>
      <c r="IQ2035" s="41"/>
      <c r="IR2035" s="41"/>
      <c r="IS2035" s="41"/>
      <c r="IT2035" s="41"/>
      <c r="IU2035" s="41"/>
      <c r="IV2035" s="41"/>
      <c r="IW2035" s="41"/>
      <c r="IX2035" s="41"/>
      <c r="IY2035" s="41"/>
      <c r="IZ2035" s="41"/>
      <c r="JA2035" s="41"/>
      <c r="JB2035" s="41"/>
      <c r="JC2035" s="41"/>
      <c r="JD2035" s="41"/>
      <c r="JE2035" s="41"/>
      <c r="JF2035" s="41"/>
      <c r="JG2035" s="41"/>
      <c r="JH2035" s="41"/>
      <c r="JI2035" s="41"/>
      <c r="JJ2035" s="41"/>
      <c r="JK2035" s="41"/>
      <c r="JL2035" s="41"/>
      <c r="JM2035" s="41"/>
      <c r="JN2035" s="41"/>
      <c r="JO2035" s="41"/>
      <c r="JP2035" s="41"/>
      <c r="JQ2035" s="41"/>
      <c r="JR2035" s="41"/>
      <c r="JS2035" s="41"/>
      <c r="JT2035" s="41"/>
      <c r="JU2035" s="41"/>
      <c r="JV2035" s="41"/>
      <c r="JW2035" s="41"/>
      <c r="JX2035" s="41"/>
      <c r="JY2035" s="41"/>
      <c r="JZ2035" s="41"/>
      <c r="KA2035" s="41"/>
      <c r="KB2035" s="41"/>
      <c r="KC2035" s="41"/>
      <c r="KD2035" s="41"/>
      <c r="KE2035" s="41"/>
      <c r="KF2035" s="41"/>
      <c r="KG2035" s="41"/>
      <c r="KH2035" s="41"/>
      <c r="KI2035" s="41"/>
      <c r="KJ2035" s="41"/>
      <c r="KK2035" s="41"/>
      <c r="KL2035" s="41"/>
      <c r="KM2035" s="41"/>
      <c r="KN2035" s="41"/>
      <c r="KO2035" s="41"/>
      <c r="KP2035" s="41"/>
      <c r="KQ2035" s="41"/>
      <c r="KR2035" s="41"/>
      <c r="KS2035" s="41"/>
      <c r="KT2035" s="41"/>
      <c r="KU2035" s="41"/>
    </row>
    <row r="2036" spans="103:307" x14ac:dyDescent="0.3">
      <c r="CY2036">
        <f t="shared" si="142"/>
        <v>9</v>
      </c>
      <c r="CZ2036" s="1">
        <f t="shared" si="143"/>
        <v>1</v>
      </c>
      <c r="DA2036" t="str">
        <f>IF(OR(($CZ2036)&lt;=-51,(DA$343)&lt;=-51,($CZ2036)&gt;150,(DA$343)&gt;150),
IF(INPUT_SELECTOR="P",TEXT(MOD($CY2036,2),"0"),"0"),
SUBSTITUTE(SUBSTITUTE(MID(STRINGONE,BIN2DEC(_xlfn.CONCAT(CZ1830:DB1830,CZ1831:DB1831,CZ1832:DB1832))+1,1),".","0"),"#","1")
)</f>
        <v>1</v>
      </c>
      <c r="EZ2036" s="41"/>
      <c r="IW2036" s="41"/>
    </row>
    <row r="2037" spans="103:307" x14ac:dyDescent="0.3">
      <c r="CY2037">
        <f t="shared" si="142"/>
        <v>9</v>
      </c>
      <c r="CZ2037" s="1">
        <f t="shared" si="143"/>
        <v>2</v>
      </c>
      <c r="DA2037" t="str">
        <f>IF(OR(($CZ2037)&lt;=-51,(DA$343)&lt;=-51,($CZ2037)&gt;150,(DA$343)&gt;150),
IF(INPUT_SELECTOR="P",TEXT(MOD($CY2037,2),"0"),"0"),
SUBSTITUTE(SUBSTITUTE(MID(STRINGONE,BIN2DEC(_xlfn.CONCAT(CZ1831:DB1831,CZ1832:DB1832,CZ1833:DB1833))+1,1),".","0"),"#","1")
)</f>
        <v>1</v>
      </c>
      <c r="EZ2037" s="41"/>
      <c r="IW2037" s="41"/>
    </row>
    <row r="2038" spans="103:307" x14ac:dyDescent="0.3">
      <c r="CY2038">
        <f t="shared" si="142"/>
        <v>9</v>
      </c>
      <c r="CZ2038" s="1">
        <f t="shared" si="143"/>
        <v>3</v>
      </c>
      <c r="DA2038" t="str">
        <f>IF(OR(($CZ2038)&lt;=-51,(DA$343)&lt;=-51,($CZ2038)&gt;150,(DA$343)&gt;150),
IF(INPUT_SELECTOR="P",TEXT(MOD($CY2038,2),"0"),"0"),
SUBSTITUTE(SUBSTITUTE(MID(STRINGONE,BIN2DEC(_xlfn.CONCAT(CZ1832:DB1832,CZ1833:DB1833,CZ1834:DB1834))+1,1),".","0"),"#","1")
)</f>
        <v>1</v>
      </c>
      <c r="EZ2038" s="41"/>
      <c r="IW2038" s="41"/>
    </row>
    <row r="2039" spans="103:307" x14ac:dyDescent="0.3">
      <c r="CY2039">
        <f t="shared" si="142"/>
        <v>9</v>
      </c>
      <c r="CZ2039" s="1">
        <f t="shared" si="143"/>
        <v>4</v>
      </c>
      <c r="DA2039" t="str">
        <f>IF(OR(($CZ2039)&lt;=-51,(DA$343)&lt;=-51,($CZ2039)&gt;150,(DA$343)&gt;150),
IF(INPUT_SELECTOR="P",TEXT(MOD($CY2039,2),"0"),"0"),
SUBSTITUTE(SUBSTITUTE(MID(STRINGONE,BIN2DEC(_xlfn.CONCAT(CZ1833:DB1833,CZ1834:DB1834,CZ1835:DB1835))+1,1),".","0"),"#","1")
)</f>
        <v>1</v>
      </c>
      <c r="EZ2039" s="41"/>
      <c r="IW2039" s="41"/>
    </row>
    <row r="2040" spans="103:307" x14ac:dyDescent="0.3">
      <c r="CY2040">
        <f t="shared" si="142"/>
        <v>9</v>
      </c>
      <c r="CZ2040" s="1">
        <f t="shared" si="143"/>
        <v>5</v>
      </c>
      <c r="DA2040" t="str">
        <f>IF(OR(($CZ2040)&lt;=-51,(DA$343)&lt;=-51,($CZ2040)&gt;150,(DA$343)&gt;150),
IF(INPUT_SELECTOR="P",TEXT(MOD($CY2040,2),"0"),"0"),
SUBSTITUTE(SUBSTITUTE(MID(STRINGONE,BIN2DEC(_xlfn.CONCAT(CZ1834:DB1834,CZ1835:DB1835,CZ1836:DB1836))+1,1),".","0"),"#","1")
)</f>
        <v>1</v>
      </c>
      <c r="EZ2040" s="41"/>
      <c r="IW2040" s="41"/>
    </row>
    <row r="2041" spans="103:307" x14ac:dyDescent="0.3">
      <c r="CY2041">
        <f t="shared" si="142"/>
        <v>9</v>
      </c>
      <c r="CZ2041" s="1">
        <f t="shared" si="143"/>
        <v>6</v>
      </c>
      <c r="DA2041" t="str">
        <f>IF(OR(($CZ2041)&lt;=-51,(DA$343)&lt;=-51,($CZ2041)&gt;150,(DA$343)&gt;150),
IF(INPUT_SELECTOR="P",TEXT(MOD($CY2041,2),"0"),"0"),
SUBSTITUTE(SUBSTITUTE(MID(STRINGONE,BIN2DEC(_xlfn.CONCAT(CZ1835:DB1835,CZ1836:DB1836,CZ1837:DB1837))+1,1),".","0"),"#","1")
)</f>
        <v>1</v>
      </c>
      <c r="EZ2041" s="41"/>
      <c r="IW2041" s="41"/>
    </row>
    <row r="2042" spans="103:307" x14ac:dyDescent="0.3">
      <c r="CY2042">
        <f t="shared" si="142"/>
        <v>9</v>
      </c>
      <c r="CZ2042" s="1">
        <f t="shared" si="143"/>
        <v>7</v>
      </c>
      <c r="DA2042" t="str">
        <f>IF(OR(($CZ2042)&lt;=-51,(DA$343)&lt;=-51,($CZ2042)&gt;150,(DA$343)&gt;150),
IF(INPUT_SELECTOR="P",TEXT(MOD($CY2042,2),"0"),"0"),
SUBSTITUTE(SUBSTITUTE(MID(STRINGONE,BIN2DEC(_xlfn.CONCAT(CZ1836:DB1836,CZ1837:DB1837,CZ1838:DB1838))+1,1),".","0"),"#","1")
)</f>
        <v>1</v>
      </c>
      <c r="EZ2042" s="41"/>
      <c r="IW2042" s="41"/>
    </row>
    <row r="2043" spans="103:307" x14ac:dyDescent="0.3">
      <c r="CY2043">
        <f t="shared" si="142"/>
        <v>9</v>
      </c>
      <c r="CZ2043" s="1">
        <f t="shared" si="143"/>
        <v>8</v>
      </c>
      <c r="DA2043" t="str">
        <f>IF(OR(($CZ2043)&lt;=-51,(DA$343)&lt;=-51,($CZ2043)&gt;150,(DA$343)&gt;150),
IF(INPUT_SELECTOR="P",TEXT(MOD($CY2043,2),"0"),"0"),
SUBSTITUTE(SUBSTITUTE(MID(STRINGONE,BIN2DEC(_xlfn.CONCAT(CZ1837:DB1837,CZ1838:DB1838,CZ1839:DB1839))+1,1),".","0"),"#","1")
)</f>
        <v>1</v>
      </c>
      <c r="EZ2043" s="41"/>
      <c r="IW2043" s="41"/>
    </row>
    <row r="2044" spans="103:307" x14ac:dyDescent="0.3">
      <c r="CY2044">
        <f t="shared" si="142"/>
        <v>9</v>
      </c>
      <c r="CZ2044" s="1">
        <f t="shared" si="143"/>
        <v>9</v>
      </c>
      <c r="DA2044" t="str">
        <f>IF(OR(($CZ2044)&lt;=-51,(DA$343)&lt;=-51,($CZ2044)&gt;150,(DA$343)&gt;150),
IF(INPUT_SELECTOR="P",TEXT(MOD($CY2044,2),"0"),"0"),
SUBSTITUTE(SUBSTITUTE(MID(STRINGONE,BIN2DEC(_xlfn.CONCAT(CZ1838:DB1838,CZ1839:DB1839,CZ1840:DB1840))+1,1),".","0"),"#","1")
)</f>
        <v>1</v>
      </c>
      <c r="EZ2044" s="41"/>
      <c r="IW2044" s="41"/>
    </row>
    <row r="2045" spans="103:307" x14ac:dyDescent="0.3">
      <c r="CY2045">
        <f t="shared" si="142"/>
        <v>9</v>
      </c>
      <c r="CZ2045" s="1">
        <f t="shared" si="143"/>
        <v>10</v>
      </c>
      <c r="DA2045" t="str">
        <f>IF(OR(($CZ2045)&lt;=-51,(DA$343)&lt;=-51,($CZ2045)&gt;150,(DA$343)&gt;150),
IF(INPUT_SELECTOR="P",TEXT(MOD($CY2045,2),"0"),"0"),
SUBSTITUTE(SUBSTITUTE(MID(STRINGONE,BIN2DEC(_xlfn.CONCAT(CZ1839:DB1839,CZ1840:DB1840,CZ1841:DB1841))+1,1),".","0"),"#","1")
)</f>
        <v>1</v>
      </c>
      <c r="EZ2045" s="41"/>
      <c r="IW2045" s="41"/>
    </row>
    <row r="2046" spans="103:307" x14ac:dyDescent="0.3">
      <c r="CY2046">
        <f t="shared" si="142"/>
        <v>9</v>
      </c>
      <c r="CZ2046" s="1">
        <f t="shared" si="143"/>
        <v>11</v>
      </c>
      <c r="DA2046" t="str">
        <f>IF(OR(($CZ2046)&lt;=-51,(DA$343)&lt;=-51,($CZ2046)&gt;150,(DA$343)&gt;150),
IF(INPUT_SELECTOR="P",TEXT(MOD($CY2046,2),"0"),"0"),
SUBSTITUTE(SUBSTITUTE(MID(STRINGONE,BIN2DEC(_xlfn.CONCAT(CZ1840:DB1840,CZ1841:DB1841,CZ1842:DB1842))+1,1),".","0"),"#","1")
)</f>
        <v>1</v>
      </c>
      <c r="EZ2046" s="41"/>
      <c r="IW2046" s="41"/>
    </row>
    <row r="2047" spans="103:307" x14ac:dyDescent="0.3">
      <c r="CY2047">
        <f t="shared" si="142"/>
        <v>9</v>
      </c>
      <c r="CZ2047" s="1">
        <f t="shared" si="143"/>
        <v>12</v>
      </c>
      <c r="DA2047" t="str">
        <f>IF(OR(($CZ2047)&lt;=-51,(DA$343)&lt;=-51,($CZ2047)&gt;150,(DA$343)&gt;150),
IF(INPUT_SELECTOR="P",TEXT(MOD($CY2047,2),"0"),"0"),
SUBSTITUTE(SUBSTITUTE(MID(STRINGONE,BIN2DEC(_xlfn.CONCAT(CZ1841:DB1841,CZ1842:DB1842,CZ1843:DB1843))+1,1),".","0"),"#","1")
)</f>
        <v>1</v>
      </c>
      <c r="EZ2047" s="41"/>
      <c r="IW2047" s="41"/>
    </row>
    <row r="2048" spans="103:307" x14ac:dyDescent="0.3">
      <c r="CY2048">
        <f t="shared" si="142"/>
        <v>9</v>
      </c>
      <c r="CZ2048" s="1">
        <f t="shared" si="143"/>
        <v>13</v>
      </c>
      <c r="DA2048" t="str">
        <f>IF(OR(($CZ2048)&lt;=-51,(DA$343)&lt;=-51,($CZ2048)&gt;150,(DA$343)&gt;150),
IF(INPUT_SELECTOR="P",TEXT(MOD($CY2048,2),"0"),"0"),
SUBSTITUTE(SUBSTITUTE(MID(STRINGONE,BIN2DEC(_xlfn.CONCAT(CZ1842:DB1842,CZ1843:DB1843,CZ1844:DB1844))+1,1),".","0"),"#","1")
)</f>
        <v>1</v>
      </c>
      <c r="EZ2048" s="41"/>
      <c r="IW2048" s="41"/>
    </row>
    <row r="2049" spans="103:257" x14ac:dyDescent="0.3">
      <c r="CY2049">
        <f t="shared" si="142"/>
        <v>9</v>
      </c>
      <c r="CZ2049" s="1">
        <f t="shared" si="143"/>
        <v>14</v>
      </c>
      <c r="DA2049" t="str">
        <f>IF(OR(($CZ2049)&lt;=-51,(DA$343)&lt;=-51,($CZ2049)&gt;150,(DA$343)&gt;150),
IF(INPUT_SELECTOR="P",TEXT(MOD($CY2049,2),"0"),"0"),
SUBSTITUTE(SUBSTITUTE(MID(STRINGONE,BIN2DEC(_xlfn.CONCAT(CZ1843:DB1843,CZ1844:DB1844,CZ1845:DB1845))+1,1),".","0"),"#","1")
)</f>
        <v>1</v>
      </c>
      <c r="EZ2049" s="41"/>
      <c r="IW2049" s="41"/>
    </row>
    <row r="2050" spans="103:257" x14ac:dyDescent="0.3">
      <c r="CY2050">
        <f t="shared" ref="CY2050:CY2113" si="144">CY2049</f>
        <v>9</v>
      </c>
      <c r="CZ2050" s="1">
        <f t="shared" ref="CZ2050:CZ2113" si="145">CZ2049+1</f>
        <v>15</v>
      </c>
      <c r="DA2050" t="str">
        <f>IF(OR(($CZ2050)&lt;=-51,(DA$343)&lt;=-51,($CZ2050)&gt;150,(DA$343)&gt;150),
IF(INPUT_SELECTOR="P",TEXT(MOD($CY2050,2),"0"),"0"),
SUBSTITUTE(SUBSTITUTE(MID(STRINGONE,BIN2DEC(_xlfn.CONCAT(CZ1844:DB1844,CZ1845:DB1845,CZ1846:DB1846))+1,1),".","0"),"#","1")
)</f>
        <v>1</v>
      </c>
      <c r="EZ2050" s="41"/>
      <c r="IW2050" s="41"/>
    </row>
    <row r="2051" spans="103:257" x14ac:dyDescent="0.3">
      <c r="CY2051">
        <f t="shared" si="144"/>
        <v>9</v>
      </c>
      <c r="CZ2051" s="1">
        <f t="shared" si="145"/>
        <v>16</v>
      </c>
      <c r="DA2051" t="str">
        <f>IF(OR(($CZ2051)&lt;=-51,(DA$343)&lt;=-51,($CZ2051)&gt;150,(DA$343)&gt;150),
IF(INPUT_SELECTOR="P",TEXT(MOD($CY2051,2),"0"),"0"),
SUBSTITUTE(SUBSTITUTE(MID(STRINGONE,BIN2DEC(_xlfn.CONCAT(CZ1845:DB1845,CZ1846:DB1846,CZ1847:DB1847))+1,1),".","0"),"#","1")
)</f>
        <v>1</v>
      </c>
      <c r="EZ2051" s="41"/>
      <c r="IW2051" s="41"/>
    </row>
    <row r="2052" spans="103:257" x14ac:dyDescent="0.3">
      <c r="CY2052">
        <f t="shared" si="144"/>
        <v>9</v>
      </c>
      <c r="CZ2052" s="1">
        <f t="shared" si="145"/>
        <v>17</v>
      </c>
      <c r="DA2052" t="str">
        <f>IF(OR(($CZ2052)&lt;=-51,(DA$343)&lt;=-51,($CZ2052)&gt;150,(DA$343)&gt;150),
IF(INPUT_SELECTOR="P",TEXT(MOD($CY2052,2),"0"),"0"),
SUBSTITUTE(SUBSTITUTE(MID(STRINGONE,BIN2DEC(_xlfn.CONCAT(CZ1846:DB1846,CZ1847:DB1847,CZ1848:DB1848))+1,1),".","0"),"#","1")
)</f>
        <v>1</v>
      </c>
      <c r="EZ2052" s="41"/>
      <c r="IW2052" s="41"/>
    </row>
    <row r="2053" spans="103:257" x14ac:dyDescent="0.3">
      <c r="CY2053">
        <f t="shared" si="144"/>
        <v>9</v>
      </c>
      <c r="CZ2053" s="1">
        <f t="shared" si="145"/>
        <v>18</v>
      </c>
      <c r="DA2053" t="str">
        <f>IF(OR(($CZ2053)&lt;=-51,(DA$343)&lt;=-51,($CZ2053)&gt;150,(DA$343)&gt;150),
IF(INPUT_SELECTOR="P",TEXT(MOD($CY2053,2),"0"),"0"),
SUBSTITUTE(SUBSTITUTE(MID(STRINGONE,BIN2DEC(_xlfn.CONCAT(CZ1847:DB1847,CZ1848:DB1848,CZ1849:DB1849))+1,1),".","0"),"#","1")
)</f>
        <v>1</v>
      </c>
      <c r="EZ2053" s="41"/>
      <c r="IW2053" s="41"/>
    </row>
    <row r="2054" spans="103:257" x14ac:dyDescent="0.3">
      <c r="CY2054">
        <f t="shared" si="144"/>
        <v>9</v>
      </c>
      <c r="CZ2054" s="1">
        <f t="shared" si="145"/>
        <v>19</v>
      </c>
      <c r="DA2054" t="str">
        <f>IF(OR(($CZ2054)&lt;=-51,(DA$343)&lt;=-51,($CZ2054)&gt;150,(DA$343)&gt;150),
IF(INPUT_SELECTOR="P",TEXT(MOD($CY2054,2),"0"),"0"),
SUBSTITUTE(SUBSTITUTE(MID(STRINGONE,BIN2DEC(_xlfn.CONCAT(CZ1848:DB1848,CZ1849:DB1849,CZ1850:DB1850))+1,1),".","0"),"#","1")
)</f>
        <v>1</v>
      </c>
      <c r="EZ2054" s="41"/>
      <c r="IW2054" s="41"/>
    </row>
    <row r="2055" spans="103:257" x14ac:dyDescent="0.3">
      <c r="CY2055">
        <f t="shared" si="144"/>
        <v>9</v>
      </c>
      <c r="CZ2055" s="1">
        <f t="shared" si="145"/>
        <v>20</v>
      </c>
      <c r="DA2055" t="str">
        <f>IF(OR(($CZ2055)&lt;=-51,(DA$343)&lt;=-51,($CZ2055)&gt;150,(DA$343)&gt;150),
IF(INPUT_SELECTOR="P",TEXT(MOD($CY2055,2),"0"),"0"),
SUBSTITUTE(SUBSTITUTE(MID(STRINGONE,BIN2DEC(_xlfn.CONCAT(CZ1849:DB1849,CZ1850:DB1850,CZ1851:DB1851))+1,1),".","0"),"#","1")
)</f>
        <v>1</v>
      </c>
      <c r="EZ2055" s="41"/>
      <c r="IW2055" s="41"/>
    </row>
    <row r="2056" spans="103:257" x14ac:dyDescent="0.3">
      <c r="CY2056">
        <f t="shared" si="144"/>
        <v>9</v>
      </c>
      <c r="CZ2056" s="1">
        <f t="shared" si="145"/>
        <v>21</v>
      </c>
      <c r="DA2056" t="str">
        <f>IF(OR(($CZ2056)&lt;=-51,(DA$343)&lt;=-51,($CZ2056)&gt;150,(DA$343)&gt;150),
IF(INPUT_SELECTOR="P",TEXT(MOD($CY2056,2),"0"),"0"),
SUBSTITUTE(SUBSTITUTE(MID(STRINGONE,BIN2DEC(_xlfn.CONCAT(CZ1850:DB1850,CZ1851:DB1851,CZ1852:DB1852))+1,1),".","0"),"#","1")
)</f>
        <v>1</v>
      </c>
      <c r="EZ2056" s="41"/>
      <c r="IW2056" s="41"/>
    </row>
    <row r="2057" spans="103:257" x14ac:dyDescent="0.3">
      <c r="CY2057">
        <f t="shared" si="144"/>
        <v>9</v>
      </c>
      <c r="CZ2057" s="1">
        <f t="shared" si="145"/>
        <v>22</v>
      </c>
      <c r="DA2057" t="str">
        <f>IF(OR(($CZ2057)&lt;=-51,(DA$343)&lt;=-51,($CZ2057)&gt;150,(DA$343)&gt;150),
IF(INPUT_SELECTOR="P",TEXT(MOD($CY2057,2),"0"),"0"),
SUBSTITUTE(SUBSTITUTE(MID(STRINGONE,BIN2DEC(_xlfn.CONCAT(CZ1851:DB1851,CZ1852:DB1852,CZ1853:DB1853))+1,1),".","0"),"#","1")
)</f>
        <v>1</v>
      </c>
      <c r="EZ2057" s="41"/>
      <c r="IW2057" s="41"/>
    </row>
    <row r="2058" spans="103:257" x14ac:dyDescent="0.3">
      <c r="CY2058">
        <f t="shared" si="144"/>
        <v>9</v>
      </c>
      <c r="CZ2058" s="1">
        <f t="shared" si="145"/>
        <v>23</v>
      </c>
      <c r="DA2058" t="str">
        <f>IF(OR(($CZ2058)&lt;=-51,(DA$343)&lt;=-51,($CZ2058)&gt;150,(DA$343)&gt;150),
IF(INPUT_SELECTOR="P",TEXT(MOD($CY2058,2),"0"),"0"),
SUBSTITUTE(SUBSTITUTE(MID(STRINGONE,BIN2DEC(_xlfn.CONCAT(CZ1852:DB1852,CZ1853:DB1853,CZ1854:DB1854))+1,1),".","0"),"#","1")
)</f>
        <v>1</v>
      </c>
      <c r="EZ2058" s="41"/>
      <c r="IW2058" s="41"/>
    </row>
    <row r="2059" spans="103:257" x14ac:dyDescent="0.3">
      <c r="CY2059">
        <f t="shared" si="144"/>
        <v>9</v>
      </c>
      <c r="CZ2059" s="1">
        <f t="shared" si="145"/>
        <v>24</v>
      </c>
      <c r="DA2059" t="str">
        <f>IF(OR(($CZ2059)&lt;=-51,(DA$343)&lt;=-51,($CZ2059)&gt;150,(DA$343)&gt;150),
IF(INPUT_SELECTOR="P",TEXT(MOD($CY2059,2),"0"),"0"),
SUBSTITUTE(SUBSTITUTE(MID(STRINGONE,BIN2DEC(_xlfn.CONCAT(CZ1853:DB1853,CZ1854:DB1854,CZ1855:DB1855))+1,1),".","0"),"#","1")
)</f>
        <v>1</v>
      </c>
      <c r="EZ2059" s="41"/>
      <c r="IW2059" s="41"/>
    </row>
    <row r="2060" spans="103:257" x14ac:dyDescent="0.3">
      <c r="CY2060">
        <f t="shared" si="144"/>
        <v>9</v>
      </c>
      <c r="CZ2060" s="1">
        <f t="shared" si="145"/>
        <v>25</v>
      </c>
      <c r="DA2060" t="str">
        <f>IF(OR(($CZ2060)&lt;=-51,(DA$343)&lt;=-51,($CZ2060)&gt;150,(DA$343)&gt;150),
IF(INPUT_SELECTOR="P",TEXT(MOD($CY2060,2),"0"),"0"),
SUBSTITUTE(SUBSTITUTE(MID(STRINGONE,BIN2DEC(_xlfn.CONCAT(CZ1854:DB1854,CZ1855:DB1855,CZ1856:DB1856))+1,1),".","0"),"#","1")
)</f>
        <v>1</v>
      </c>
      <c r="EZ2060" s="41"/>
      <c r="IW2060" s="41"/>
    </row>
    <row r="2061" spans="103:257" x14ac:dyDescent="0.3">
      <c r="CY2061">
        <f t="shared" si="144"/>
        <v>9</v>
      </c>
      <c r="CZ2061" s="1">
        <f t="shared" si="145"/>
        <v>26</v>
      </c>
      <c r="DA2061" t="str">
        <f>IF(OR(($CZ2061)&lt;=-51,(DA$343)&lt;=-51,($CZ2061)&gt;150,(DA$343)&gt;150),
IF(INPUT_SELECTOR="P",TEXT(MOD($CY2061,2),"0"),"0"),
SUBSTITUTE(SUBSTITUTE(MID(STRINGONE,BIN2DEC(_xlfn.CONCAT(CZ1855:DB1855,CZ1856:DB1856,CZ1857:DB1857))+1,1),".","0"),"#","1")
)</f>
        <v>1</v>
      </c>
      <c r="EZ2061" s="41"/>
      <c r="IW2061" s="41"/>
    </row>
    <row r="2062" spans="103:257" x14ac:dyDescent="0.3">
      <c r="CY2062">
        <f t="shared" si="144"/>
        <v>9</v>
      </c>
      <c r="CZ2062" s="1">
        <f t="shared" si="145"/>
        <v>27</v>
      </c>
      <c r="DA2062" t="str">
        <f>IF(OR(($CZ2062)&lt;=-51,(DA$343)&lt;=-51,($CZ2062)&gt;150,(DA$343)&gt;150),
IF(INPUT_SELECTOR="P",TEXT(MOD($CY2062,2),"0"),"0"),
SUBSTITUTE(SUBSTITUTE(MID(STRINGONE,BIN2DEC(_xlfn.CONCAT(CZ1856:DB1856,CZ1857:DB1857,CZ1858:DB1858))+1,1),".","0"),"#","1")
)</f>
        <v>1</v>
      </c>
      <c r="EZ2062" s="41"/>
      <c r="IW2062" s="41"/>
    </row>
    <row r="2063" spans="103:257" x14ac:dyDescent="0.3">
      <c r="CY2063">
        <f t="shared" si="144"/>
        <v>9</v>
      </c>
      <c r="CZ2063" s="1">
        <f t="shared" si="145"/>
        <v>28</v>
      </c>
      <c r="DA2063" t="str">
        <f>IF(OR(($CZ2063)&lt;=-51,(DA$343)&lt;=-51,($CZ2063)&gt;150,(DA$343)&gt;150),
IF(INPUT_SELECTOR="P",TEXT(MOD($CY2063,2),"0"),"0"),
SUBSTITUTE(SUBSTITUTE(MID(STRINGONE,BIN2DEC(_xlfn.CONCAT(CZ1857:DB1857,CZ1858:DB1858,CZ1859:DB1859))+1,1),".","0"),"#","1")
)</f>
        <v>1</v>
      </c>
      <c r="EZ2063" s="41"/>
      <c r="IW2063" s="41"/>
    </row>
    <row r="2064" spans="103:257" x14ac:dyDescent="0.3">
      <c r="CY2064">
        <f t="shared" si="144"/>
        <v>9</v>
      </c>
      <c r="CZ2064" s="1">
        <f t="shared" si="145"/>
        <v>29</v>
      </c>
      <c r="DA2064" t="str">
        <f>IF(OR(($CZ2064)&lt;=-51,(DA$343)&lt;=-51,($CZ2064)&gt;150,(DA$343)&gt;150),
IF(INPUT_SELECTOR="P",TEXT(MOD($CY2064,2),"0"),"0"),
SUBSTITUTE(SUBSTITUTE(MID(STRINGONE,BIN2DEC(_xlfn.CONCAT(CZ1858:DB1858,CZ1859:DB1859,CZ1860:DB1860))+1,1),".","0"),"#","1")
)</f>
        <v>1</v>
      </c>
      <c r="EZ2064" s="41"/>
      <c r="IW2064" s="41"/>
    </row>
    <row r="2065" spans="103:257" x14ac:dyDescent="0.3">
      <c r="CY2065">
        <f t="shared" si="144"/>
        <v>9</v>
      </c>
      <c r="CZ2065" s="1">
        <f t="shared" si="145"/>
        <v>30</v>
      </c>
      <c r="DA2065" t="str">
        <f>IF(OR(($CZ2065)&lt;=-51,(DA$343)&lt;=-51,($CZ2065)&gt;150,(DA$343)&gt;150),
IF(INPUT_SELECTOR="P",TEXT(MOD($CY2065,2),"0"),"0"),
SUBSTITUTE(SUBSTITUTE(MID(STRINGONE,BIN2DEC(_xlfn.CONCAT(CZ1859:DB1859,CZ1860:DB1860,CZ1861:DB1861))+1,1),".","0"),"#","1")
)</f>
        <v>1</v>
      </c>
      <c r="EZ2065" s="41"/>
      <c r="IW2065" s="41"/>
    </row>
    <row r="2066" spans="103:257" x14ac:dyDescent="0.3">
      <c r="CY2066">
        <f t="shared" si="144"/>
        <v>9</v>
      </c>
      <c r="CZ2066" s="1">
        <f t="shared" si="145"/>
        <v>31</v>
      </c>
      <c r="DA2066" t="str">
        <f>IF(OR(($CZ2066)&lt;=-51,(DA$343)&lt;=-51,($CZ2066)&gt;150,(DA$343)&gt;150),
IF(INPUT_SELECTOR="P",TEXT(MOD($CY2066,2),"0"),"0"),
SUBSTITUTE(SUBSTITUTE(MID(STRINGONE,BIN2DEC(_xlfn.CONCAT(CZ1860:DB1860,CZ1861:DB1861,CZ1862:DB1862))+1,1),".","0"),"#","1")
)</f>
        <v>1</v>
      </c>
      <c r="EZ2066" s="41"/>
      <c r="IW2066" s="41"/>
    </row>
    <row r="2067" spans="103:257" x14ac:dyDescent="0.3">
      <c r="CY2067">
        <f t="shared" si="144"/>
        <v>9</v>
      </c>
      <c r="CZ2067" s="1">
        <f t="shared" si="145"/>
        <v>32</v>
      </c>
      <c r="DA2067" t="str">
        <f>IF(OR(($CZ2067)&lt;=-51,(DA$343)&lt;=-51,($CZ2067)&gt;150,(DA$343)&gt;150),
IF(INPUT_SELECTOR="P",TEXT(MOD($CY2067,2),"0"),"0"),
SUBSTITUTE(SUBSTITUTE(MID(STRINGONE,BIN2DEC(_xlfn.CONCAT(CZ1861:DB1861,CZ1862:DB1862,CZ1863:DB1863))+1,1),".","0"),"#","1")
)</f>
        <v>1</v>
      </c>
      <c r="EZ2067" s="41"/>
      <c r="IW2067" s="41"/>
    </row>
    <row r="2068" spans="103:257" x14ac:dyDescent="0.3">
      <c r="CY2068">
        <f t="shared" si="144"/>
        <v>9</v>
      </c>
      <c r="CZ2068" s="1">
        <f t="shared" si="145"/>
        <v>33</v>
      </c>
      <c r="DA2068" t="str">
        <f>IF(OR(($CZ2068)&lt;=-51,(DA$343)&lt;=-51,($CZ2068)&gt;150,(DA$343)&gt;150),
IF(INPUT_SELECTOR="P",TEXT(MOD($CY2068,2),"0"),"0"),
SUBSTITUTE(SUBSTITUTE(MID(STRINGONE,BIN2DEC(_xlfn.CONCAT(CZ1862:DB1862,CZ1863:DB1863,CZ1864:DB1864))+1,1),".","0"),"#","1")
)</f>
        <v>1</v>
      </c>
      <c r="EZ2068" s="41"/>
      <c r="IW2068" s="41"/>
    </row>
    <row r="2069" spans="103:257" x14ac:dyDescent="0.3">
      <c r="CY2069">
        <f t="shared" si="144"/>
        <v>9</v>
      </c>
      <c r="CZ2069" s="1">
        <f t="shared" si="145"/>
        <v>34</v>
      </c>
      <c r="DA2069" t="str">
        <f>IF(OR(($CZ2069)&lt;=-51,(DA$343)&lt;=-51,($CZ2069)&gt;150,(DA$343)&gt;150),
IF(INPUT_SELECTOR="P",TEXT(MOD($CY2069,2),"0"),"0"),
SUBSTITUTE(SUBSTITUTE(MID(STRINGONE,BIN2DEC(_xlfn.CONCAT(CZ1863:DB1863,CZ1864:DB1864,CZ1865:DB1865))+1,1),".","0"),"#","1")
)</f>
        <v>1</v>
      </c>
      <c r="EZ2069" s="41"/>
      <c r="IW2069" s="41"/>
    </row>
    <row r="2070" spans="103:257" x14ac:dyDescent="0.3">
      <c r="CY2070">
        <f t="shared" si="144"/>
        <v>9</v>
      </c>
      <c r="CZ2070" s="1">
        <f t="shared" si="145"/>
        <v>35</v>
      </c>
      <c r="DA2070" t="str">
        <f>IF(OR(($CZ2070)&lt;=-51,(DA$343)&lt;=-51,($CZ2070)&gt;150,(DA$343)&gt;150),
IF(INPUT_SELECTOR="P",TEXT(MOD($CY2070,2),"0"),"0"),
SUBSTITUTE(SUBSTITUTE(MID(STRINGONE,BIN2DEC(_xlfn.CONCAT(CZ1864:DB1864,CZ1865:DB1865,CZ1866:DB1866))+1,1),".","0"),"#","1")
)</f>
        <v>1</v>
      </c>
      <c r="EZ2070" s="41"/>
      <c r="IW2070" s="41"/>
    </row>
    <row r="2071" spans="103:257" x14ac:dyDescent="0.3">
      <c r="CY2071">
        <f t="shared" si="144"/>
        <v>9</v>
      </c>
      <c r="CZ2071" s="1">
        <f t="shared" si="145"/>
        <v>36</v>
      </c>
      <c r="DA2071" t="str">
        <f>IF(OR(($CZ2071)&lt;=-51,(DA$343)&lt;=-51,($CZ2071)&gt;150,(DA$343)&gt;150),
IF(INPUT_SELECTOR="P",TEXT(MOD($CY2071,2),"0"),"0"),
SUBSTITUTE(SUBSTITUTE(MID(STRINGONE,BIN2DEC(_xlfn.CONCAT(CZ1865:DB1865,CZ1866:DB1866,CZ1867:DB1867))+1,1),".","0"),"#","1")
)</f>
        <v>1</v>
      </c>
      <c r="EZ2071" s="41"/>
      <c r="IW2071" s="41"/>
    </row>
    <row r="2072" spans="103:257" x14ac:dyDescent="0.3">
      <c r="CY2072">
        <f t="shared" si="144"/>
        <v>9</v>
      </c>
      <c r="CZ2072" s="1">
        <f t="shared" si="145"/>
        <v>37</v>
      </c>
      <c r="DA2072" t="str">
        <f>IF(OR(($CZ2072)&lt;=-51,(DA$343)&lt;=-51,($CZ2072)&gt;150,(DA$343)&gt;150),
IF(INPUT_SELECTOR="P",TEXT(MOD($CY2072,2),"0"),"0"),
SUBSTITUTE(SUBSTITUTE(MID(STRINGONE,BIN2DEC(_xlfn.CONCAT(CZ1866:DB1866,CZ1867:DB1867,CZ1868:DB1868))+1,1),".","0"),"#","1")
)</f>
        <v>1</v>
      </c>
      <c r="EZ2072" s="41"/>
      <c r="IW2072" s="41"/>
    </row>
    <row r="2073" spans="103:257" x14ac:dyDescent="0.3">
      <c r="CY2073">
        <f t="shared" si="144"/>
        <v>9</v>
      </c>
      <c r="CZ2073" s="1">
        <f t="shared" si="145"/>
        <v>38</v>
      </c>
      <c r="DA2073" t="str">
        <f>IF(OR(($CZ2073)&lt;=-51,(DA$343)&lt;=-51,($CZ2073)&gt;150,(DA$343)&gt;150),
IF(INPUT_SELECTOR="P",TEXT(MOD($CY2073,2),"0"),"0"),
SUBSTITUTE(SUBSTITUTE(MID(STRINGONE,BIN2DEC(_xlfn.CONCAT(CZ1867:DB1867,CZ1868:DB1868,CZ1869:DB1869))+1,1),".","0"),"#","1")
)</f>
        <v>1</v>
      </c>
      <c r="EZ2073" s="41"/>
      <c r="IW2073" s="41"/>
    </row>
    <row r="2074" spans="103:257" x14ac:dyDescent="0.3">
      <c r="CY2074">
        <f t="shared" si="144"/>
        <v>9</v>
      </c>
      <c r="CZ2074" s="1">
        <f t="shared" si="145"/>
        <v>39</v>
      </c>
      <c r="DA2074" t="str">
        <f>IF(OR(($CZ2074)&lt;=-51,(DA$343)&lt;=-51,($CZ2074)&gt;150,(DA$343)&gt;150),
IF(INPUT_SELECTOR="P",TEXT(MOD($CY2074,2),"0"),"0"),
SUBSTITUTE(SUBSTITUTE(MID(STRINGONE,BIN2DEC(_xlfn.CONCAT(CZ1868:DB1868,CZ1869:DB1869,CZ1870:DB1870))+1,1),".","0"),"#","1")
)</f>
        <v>1</v>
      </c>
      <c r="EZ2074" s="41"/>
      <c r="IW2074" s="41"/>
    </row>
    <row r="2075" spans="103:257" x14ac:dyDescent="0.3">
      <c r="CY2075">
        <f t="shared" si="144"/>
        <v>9</v>
      </c>
      <c r="CZ2075" s="1">
        <f t="shared" si="145"/>
        <v>40</v>
      </c>
      <c r="DA2075" t="str">
        <f>IF(OR(($CZ2075)&lt;=-51,(DA$343)&lt;=-51,($CZ2075)&gt;150,(DA$343)&gt;150),
IF(INPUT_SELECTOR="P",TEXT(MOD($CY2075,2),"0"),"0"),
SUBSTITUTE(SUBSTITUTE(MID(STRINGONE,BIN2DEC(_xlfn.CONCAT(CZ1869:DB1869,CZ1870:DB1870,CZ1871:DB1871))+1,1),".","0"),"#","1")
)</f>
        <v>1</v>
      </c>
      <c r="EZ2075" s="41"/>
      <c r="IW2075" s="41"/>
    </row>
    <row r="2076" spans="103:257" x14ac:dyDescent="0.3">
      <c r="CY2076">
        <f t="shared" si="144"/>
        <v>9</v>
      </c>
      <c r="CZ2076" s="1">
        <f t="shared" si="145"/>
        <v>41</v>
      </c>
      <c r="DA2076" t="str">
        <f>IF(OR(($CZ2076)&lt;=-51,(DA$343)&lt;=-51,($CZ2076)&gt;150,(DA$343)&gt;150),
IF(INPUT_SELECTOR="P",TEXT(MOD($CY2076,2),"0"),"0"),
SUBSTITUTE(SUBSTITUTE(MID(STRINGONE,BIN2DEC(_xlfn.CONCAT(CZ1870:DB1870,CZ1871:DB1871,CZ1872:DB1872))+1,1),".","0"),"#","1")
)</f>
        <v>1</v>
      </c>
      <c r="EZ2076" s="41"/>
      <c r="IW2076" s="41"/>
    </row>
    <row r="2077" spans="103:257" x14ac:dyDescent="0.3">
      <c r="CY2077">
        <f t="shared" si="144"/>
        <v>9</v>
      </c>
      <c r="CZ2077" s="1">
        <f t="shared" si="145"/>
        <v>42</v>
      </c>
      <c r="DA2077" t="str">
        <f>IF(OR(($CZ2077)&lt;=-51,(DA$343)&lt;=-51,($CZ2077)&gt;150,(DA$343)&gt;150),
IF(INPUT_SELECTOR="P",TEXT(MOD($CY2077,2),"0"),"0"),
SUBSTITUTE(SUBSTITUTE(MID(STRINGONE,BIN2DEC(_xlfn.CONCAT(CZ1871:DB1871,CZ1872:DB1872,CZ1873:DB1873))+1,1),".","0"),"#","1")
)</f>
        <v>1</v>
      </c>
      <c r="EZ2077" s="41"/>
      <c r="IW2077" s="41"/>
    </row>
    <row r="2078" spans="103:257" x14ac:dyDescent="0.3">
      <c r="CY2078">
        <f t="shared" si="144"/>
        <v>9</v>
      </c>
      <c r="CZ2078" s="1">
        <f t="shared" si="145"/>
        <v>43</v>
      </c>
      <c r="DA2078" t="str">
        <f>IF(OR(($CZ2078)&lt;=-51,(DA$343)&lt;=-51,($CZ2078)&gt;150,(DA$343)&gt;150),
IF(INPUT_SELECTOR="P",TEXT(MOD($CY2078,2),"0"),"0"),
SUBSTITUTE(SUBSTITUTE(MID(STRINGONE,BIN2DEC(_xlfn.CONCAT(CZ1872:DB1872,CZ1873:DB1873,CZ1874:DB1874))+1,1),".","0"),"#","1")
)</f>
        <v>1</v>
      </c>
      <c r="EZ2078" s="41"/>
      <c r="IW2078" s="41"/>
    </row>
    <row r="2079" spans="103:257" x14ac:dyDescent="0.3">
      <c r="CY2079">
        <f t="shared" si="144"/>
        <v>9</v>
      </c>
      <c r="CZ2079" s="1">
        <f t="shared" si="145"/>
        <v>44</v>
      </c>
      <c r="DA2079" t="str">
        <f>IF(OR(($CZ2079)&lt;=-51,(DA$343)&lt;=-51,($CZ2079)&gt;150,(DA$343)&gt;150),
IF(INPUT_SELECTOR="P",TEXT(MOD($CY2079,2),"0"),"0"),
SUBSTITUTE(SUBSTITUTE(MID(STRINGONE,BIN2DEC(_xlfn.CONCAT(CZ1873:DB1873,CZ1874:DB1874,CZ1875:DB1875))+1,1),".","0"),"#","1")
)</f>
        <v>1</v>
      </c>
      <c r="EZ2079" s="41"/>
      <c r="IW2079" s="41"/>
    </row>
    <row r="2080" spans="103:257" x14ac:dyDescent="0.3">
      <c r="CY2080">
        <f t="shared" si="144"/>
        <v>9</v>
      </c>
      <c r="CZ2080" s="1">
        <f t="shared" si="145"/>
        <v>45</v>
      </c>
      <c r="DA2080" t="str">
        <f>IF(OR(($CZ2080)&lt;=-51,(DA$343)&lt;=-51,($CZ2080)&gt;150,(DA$343)&gt;150),
IF(INPUT_SELECTOR="P",TEXT(MOD($CY2080,2),"0"),"0"),
SUBSTITUTE(SUBSTITUTE(MID(STRINGONE,BIN2DEC(_xlfn.CONCAT(CZ1874:DB1874,CZ1875:DB1875,CZ1876:DB1876))+1,1),".","0"),"#","1")
)</f>
        <v>1</v>
      </c>
      <c r="EZ2080" s="41"/>
      <c r="IW2080" s="41"/>
    </row>
    <row r="2081" spans="103:257" x14ac:dyDescent="0.3">
      <c r="CY2081">
        <f t="shared" si="144"/>
        <v>9</v>
      </c>
      <c r="CZ2081" s="1">
        <f t="shared" si="145"/>
        <v>46</v>
      </c>
      <c r="DA2081" t="str">
        <f>IF(OR(($CZ2081)&lt;=-51,(DA$343)&lt;=-51,($CZ2081)&gt;150,(DA$343)&gt;150),
IF(INPUT_SELECTOR="P",TEXT(MOD($CY2081,2),"0"),"0"),
SUBSTITUTE(SUBSTITUTE(MID(STRINGONE,BIN2DEC(_xlfn.CONCAT(CZ1875:DB1875,CZ1876:DB1876,CZ1877:DB1877))+1,1),".","0"),"#","1")
)</f>
        <v>1</v>
      </c>
      <c r="EZ2081" s="41"/>
      <c r="IW2081" s="41"/>
    </row>
    <row r="2082" spans="103:257" x14ac:dyDescent="0.3">
      <c r="CY2082">
        <f t="shared" si="144"/>
        <v>9</v>
      </c>
      <c r="CZ2082" s="1">
        <f t="shared" si="145"/>
        <v>47</v>
      </c>
      <c r="DA2082" t="str">
        <f>IF(OR(($CZ2082)&lt;=-51,(DA$343)&lt;=-51,($CZ2082)&gt;150,(DA$343)&gt;150),
IF(INPUT_SELECTOR="P",TEXT(MOD($CY2082,2),"0"),"0"),
SUBSTITUTE(SUBSTITUTE(MID(STRINGONE,BIN2DEC(_xlfn.CONCAT(CZ1876:DB1876,CZ1877:DB1877,CZ1878:DB1878))+1,1),".","0"),"#","1")
)</f>
        <v>1</v>
      </c>
      <c r="EZ2082" s="41"/>
      <c r="IW2082" s="41"/>
    </row>
    <row r="2083" spans="103:257" x14ac:dyDescent="0.3">
      <c r="CY2083">
        <f t="shared" si="144"/>
        <v>9</v>
      </c>
      <c r="CZ2083" s="1">
        <f t="shared" si="145"/>
        <v>48</v>
      </c>
      <c r="DA2083" t="str">
        <f>IF(OR(($CZ2083)&lt;=-51,(DA$343)&lt;=-51,($CZ2083)&gt;150,(DA$343)&gt;150),
IF(INPUT_SELECTOR="P",TEXT(MOD($CY2083,2),"0"),"0"),
SUBSTITUTE(SUBSTITUTE(MID(STRINGONE,BIN2DEC(_xlfn.CONCAT(CZ1877:DB1877,CZ1878:DB1878,CZ1879:DB1879))+1,1),".","0"),"#","1")
)</f>
        <v>1</v>
      </c>
      <c r="EZ2083" s="41"/>
      <c r="IW2083" s="41"/>
    </row>
    <row r="2084" spans="103:257" x14ac:dyDescent="0.3">
      <c r="CY2084">
        <f t="shared" si="144"/>
        <v>9</v>
      </c>
      <c r="CZ2084" s="1">
        <f t="shared" si="145"/>
        <v>49</v>
      </c>
      <c r="DA2084" t="str">
        <f>IF(OR(($CZ2084)&lt;=-51,(DA$343)&lt;=-51,($CZ2084)&gt;150,(DA$343)&gt;150),
IF(INPUT_SELECTOR="P",TEXT(MOD($CY2084,2),"0"),"0"),
SUBSTITUTE(SUBSTITUTE(MID(STRINGONE,BIN2DEC(_xlfn.CONCAT(CZ1878:DB1878,CZ1879:DB1879,CZ1880:DB1880))+1,1),".","0"),"#","1")
)</f>
        <v>1</v>
      </c>
      <c r="EZ2084" s="41"/>
      <c r="IW2084" s="41"/>
    </row>
    <row r="2085" spans="103:257" x14ac:dyDescent="0.3">
      <c r="CY2085">
        <f t="shared" si="144"/>
        <v>9</v>
      </c>
      <c r="CZ2085" s="1">
        <f t="shared" si="145"/>
        <v>50</v>
      </c>
      <c r="DA2085" t="str">
        <f>IF(OR(($CZ2085)&lt;=-51,(DA$343)&lt;=-51,($CZ2085)&gt;150,(DA$343)&gt;150),
IF(INPUT_SELECTOR="P",TEXT(MOD($CY2085,2),"0"),"0"),
SUBSTITUTE(SUBSTITUTE(MID(STRINGONE,BIN2DEC(_xlfn.CONCAT(CZ1879:DB1879,CZ1880:DB1880,CZ1881:DB1881))+1,1),".","0"),"#","1")
)</f>
        <v>1</v>
      </c>
      <c r="EZ2085" s="41"/>
      <c r="IW2085" s="41"/>
    </row>
    <row r="2086" spans="103:257" x14ac:dyDescent="0.3">
      <c r="CY2086">
        <f t="shared" si="144"/>
        <v>9</v>
      </c>
      <c r="CZ2086" s="1">
        <f t="shared" si="145"/>
        <v>51</v>
      </c>
      <c r="DA2086" t="str">
        <f>IF(OR(($CZ2086)&lt;=-51,(DA$343)&lt;=-51,($CZ2086)&gt;150,(DA$343)&gt;150),
IF(INPUT_SELECTOR="P",TEXT(MOD($CY2086,2),"0"),"0"),
SUBSTITUTE(SUBSTITUTE(MID(STRINGONE,BIN2DEC(_xlfn.CONCAT(CZ1880:DB1880,CZ1881:DB1881,CZ1882:DB1882))+1,1),".","0"),"#","1")
)</f>
        <v>1</v>
      </c>
      <c r="EZ2086" s="41"/>
      <c r="IW2086" s="41"/>
    </row>
    <row r="2087" spans="103:257" x14ac:dyDescent="0.3">
      <c r="CY2087">
        <f t="shared" si="144"/>
        <v>9</v>
      </c>
      <c r="CZ2087" s="1">
        <f t="shared" si="145"/>
        <v>52</v>
      </c>
      <c r="DA2087" t="str">
        <f>IF(OR(($CZ2087)&lt;=-51,(DA$343)&lt;=-51,($CZ2087)&gt;150,(DA$343)&gt;150),
IF(INPUT_SELECTOR="P",TEXT(MOD($CY2087,2),"0"),"0"),
SUBSTITUTE(SUBSTITUTE(MID(STRINGONE,BIN2DEC(_xlfn.CONCAT(CZ1881:DB1881,CZ1882:DB1882,CZ1883:DB1883))+1,1),".","0"),"#","1")
)</f>
        <v>1</v>
      </c>
      <c r="EZ2087" s="41"/>
      <c r="IW2087" s="41"/>
    </row>
    <row r="2088" spans="103:257" x14ac:dyDescent="0.3">
      <c r="CY2088">
        <f t="shared" si="144"/>
        <v>9</v>
      </c>
      <c r="CZ2088" s="1">
        <f t="shared" si="145"/>
        <v>53</v>
      </c>
      <c r="DA2088" t="str">
        <f>IF(OR(($CZ2088)&lt;=-51,(DA$343)&lt;=-51,($CZ2088)&gt;150,(DA$343)&gt;150),
IF(INPUT_SELECTOR="P",TEXT(MOD($CY2088,2),"0"),"0"),
SUBSTITUTE(SUBSTITUTE(MID(STRINGONE,BIN2DEC(_xlfn.CONCAT(CZ1882:DB1882,CZ1883:DB1883,CZ1884:DB1884))+1,1),".","0"),"#","1")
)</f>
        <v>1</v>
      </c>
      <c r="EZ2088" s="41"/>
      <c r="IW2088" s="41"/>
    </row>
    <row r="2089" spans="103:257" x14ac:dyDescent="0.3">
      <c r="CY2089">
        <f t="shared" si="144"/>
        <v>9</v>
      </c>
      <c r="CZ2089" s="1">
        <f t="shared" si="145"/>
        <v>54</v>
      </c>
      <c r="DA2089" t="str">
        <f>IF(OR(($CZ2089)&lt;=-51,(DA$343)&lt;=-51,($CZ2089)&gt;150,(DA$343)&gt;150),
IF(INPUT_SELECTOR="P",TEXT(MOD($CY2089,2),"0"),"0"),
SUBSTITUTE(SUBSTITUTE(MID(STRINGONE,BIN2DEC(_xlfn.CONCAT(CZ1883:DB1883,CZ1884:DB1884,CZ1885:DB1885))+1,1),".","0"),"#","1")
)</f>
        <v>1</v>
      </c>
      <c r="EZ2089" s="41"/>
      <c r="IW2089" s="41"/>
    </row>
    <row r="2090" spans="103:257" x14ac:dyDescent="0.3">
      <c r="CY2090">
        <f t="shared" si="144"/>
        <v>9</v>
      </c>
      <c r="CZ2090" s="1">
        <f t="shared" si="145"/>
        <v>55</v>
      </c>
      <c r="DA2090" t="str">
        <f>IF(OR(($CZ2090)&lt;=-51,(DA$343)&lt;=-51,($CZ2090)&gt;150,(DA$343)&gt;150),
IF(INPUT_SELECTOR="P",TEXT(MOD($CY2090,2),"0"),"0"),
SUBSTITUTE(SUBSTITUTE(MID(STRINGONE,BIN2DEC(_xlfn.CONCAT(CZ1884:DB1884,CZ1885:DB1885,CZ1886:DB1886))+1,1),".","0"),"#","1")
)</f>
        <v>1</v>
      </c>
      <c r="EZ2090" s="41"/>
      <c r="IW2090" s="41"/>
    </row>
    <row r="2091" spans="103:257" x14ac:dyDescent="0.3">
      <c r="CY2091">
        <f t="shared" si="144"/>
        <v>9</v>
      </c>
      <c r="CZ2091" s="1">
        <f t="shared" si="145"/>
        <v>56</v>
      </c>
      <c r="DA2091" t="str">
        <f>IF(OR(($CZ2091)&lt;=-51,(DA$343)&lt;=-51,($CZ2091)&gt;150,(DA$343)&gt;150),
IF(INPUT_SELECTOR="P",TEXT(MOD($CY2091,2),"0"),"0"),
SUBSTITUTE(SUBSTITUTE(MID(STRINGONE,BIN2DEC(_xlfn.CONCAT(CZ1885:DB1885,CZ1886:DB1886,CZ1887:DB1887))+1,1),".","0"),"#","1")
)</f>
        <v>1</v>
      </c>
      <c r="EZ2091" s="41"/>
      <c r="IW2091" s="41"/>
    </row>
    <row r="2092" spans="103:257" x14ac:dyDescent="0.3">
      <c r="CY2092">
        <f t="shared" si="144"/>
        <v>9</v>
      </c>
      <c r="CZ2092" s="1">
        <f t="shared" si="145"/>
        <v>57</v>
      </c>
      <c r="DA2092" t="str">
        <f>IF(OR(($CZ2092)&lt;=-51,(DA$343)&lt;=-51,($CZ2092)&gt;150,(DA$343)&gt;150),
IF(INPUT_SELECTOR="P",TEXT(MOD($CY2092,2),"0"),"0"),
SUBSTITUTE(SUBSTITUTE(MID(STRINGONE,BIN2DEC(_xlfn.CONCAT(CZ1886:DB1886,CZ1887:DB1887,CZ1888:DB1888))+1,1),".","0"),"#","1")
)</f>
        <v>1</v>
      </c>
      <c r="EZ2092" s="41"/>
      <c r="IW2092" s="41"/>
    </row>
    <row r="2093" spans="103:257" x14ac:dyDescent="0.3">
      <c r="CY2093">
        <f t="shared" si="144"/>
        <v>9</v>
      </c>
      <c r="CZ2093" s="1">
        <f t="shared" si="145"/>
        <v>58</v>
      </c>
      <c r="DA2093" t="str">
        <f>IF(OR(($CZ2093)&lt;=-51,(DA$343)&lt;=-51,($CZ2093)&gt;150,(DA$343)&gt;150),
IF(INPUT_SELECTOR="P",TEXT(MOD($CY2093,2),"0"),"0"),
SUBSTITUTE(SUBSTITUTE(MID(STRINGONE,BIN2DEC(_xlfn.CONCAT(CZ1887:DB1887,CZ1888:DB1888,CZ1889:DB1889))+1,1),".","0"),"#","1")
)</f>
        <v>1</v>
      </c>
      <c r="EZ2093" s="41"/>
      <c r="IW2093" s="41"/>
    </row>
    <row r="2094" spans="103:257" x14ac:dyDescent="0.3">
      <c r="CY2094">
        <f t="shared" si="144"/>
        <v>9</v>
      </c>
      <c r="CZ2094" s="1">
        <f t="shared" si="145"/>
        <v>59</v>
      </c>
      <c r="DA2094" t="str">
        <f>IF(OR(($CZ2094)&lt;=-51,(DA$343)&lt;=-51,($CZ2094)&gt;150,(DA$343)&gt;150),
IF(INPUT_SELECTOR="P",TEXT(MOD($CY2094,2),"0"),"0"),
SUBSTITUTE(SUBSTITUTE(MID(STRINGONE,BIN2DEC(_xlfn.CONCAT(CZ1888:DB1888,CZ1889:DB1889,CZ1890:DB1890))+1,1),".","0"),"#","1")
)</f>
        <v>1</v>
      </c>
      <c r="EZ2094" s="41"/>
      <c r="IW2094" s="41"/>
    </row>
    <row r="2095" spans="103:257" x14ac:dyDescent="0.3">
      <c r="CY2095">
        <f t="shared" si="144"/>
        <v>9</v>
      </c>
      <c r="CZ2095" s="1">
        <f t="shared" si="145"/>
        <v>60</v>
      </c>
      <c r="DA2095" t="str">
        <f>IF(OR(($CZ2095)&lt;=-51,(DA$343)&lt;=-51,($CZ2095)&gt;150,(DA$343)&gt;150),
IF(INPUT_SELECTOR="P",TEXT(MOD($CY2095,2),"0"),"0"),
SUBSTITUTE(SUBSTITUTE(MID(STRINGONE,BIN2DEC(_xlfn.CONCAT(CZ1889:DB1889,CZ1890:DB1890,CZ1891:DB1891))+1,1),".","0"),"#","1")
)</f>
        <v>1</v>
      </c>
      <c r="EZ2095" s="41"/>
      <c r="IW2095" s="41"/>
    </row>
    <row r="2096" spans="103:257" x14ac:dyDescent="0.3">
      <c r="CY2096">
        <f t="shared" si="144"/>
        <v>9</v>
      </c>
      <c r="CZ2096" s="1">
        <f t="shared" si="145"/>
        <v>61</v>
      </c>
      <c r="DA2096" t="str">
        <f>IF(OR(($CZ2096)&lt;=-51,(DA$343)&lt;=-51,($CZ2096)&gt;150,(DA$343)&gt;150),
IF(INPUT_SELECTOR="P",TEXT(MOD($CY2096,2),"0"),"0"),
SUBSTITUTE(SUBSTITUTE(MID(STRINGONE,BIN2DEC(_xlfn.CONCAT(CZ1890:DB1890,CZ1891:DB1891,CZ1892:DB1892))+1,1),".","0"),"#","1")
)</f>
        <v>1</v>
      </c>
      <c r="EZ2096" s="41"/>
      <c r="IW2096" s="41"/>
    </row>
    <row r="2097" spans="103:257" x14ac:dyDescent="0.3">
      <c r="CY2097">
        <f t="shared" si="144"/>
        <v>9</v>
      </c>
      <c r="CZ2097" s="1">
        <f t="shared" si="145"/>
        <v>62</v>
      </c>
      <c r="DA2097" t="str">
        <f>IF(OR(($CZ2097)&lt;=-51,(DA$343)&lt;=-51,($CZ2097)&gt;150,(DA$343)&gt;150),
IF(INPUT_SELECTOR="P",TEXT(MOD($CY2097,2),"0"),"0"),
SUBSTITUTE(SUBSTITUTE(MID(STRINGONE,BIN2DEC(_xlfn.CONCAT(CZ1891:DB1891,CZ1892:DB1892,CZ1893:DB1893))+1,1),".","0"),"#","1")
)</f>
        <v>1</v>
      </c>
      <c r="EZ2097" s="41"/>
      <c r="IW2097" s="41"/>
    </row>
    <row r="2098" spans="103:257" x14ac:dyDescent="0.3">
      <c r="CY2098">
        <f t="shared" si="144"/>
        <v>9</v>
      </c>
      <c r="CZ2098" s="1">
        <f t="shared" si="145"/>
        <v>63</v>
      </c>
      <c r="DA2098" t="str">
        <f>IF(OR(($CZ2098)&lt;=-51,(DA$343)&lt;=-51,($CZ2098)&gt;150,(DA$343)&gt;150),
IF(INPUT_SELECTOR="P",TEXT(MOD($CY2098,2),"0"),"0"),
SUBSTITUTE(SUBSTITUTE(MID(STRINGONE,BIN2DEC(_xlfn.CONCAT(CZ1892:DB1892,CZ1893:DB1893,CZ1894:DB1894))+1,1),".","0"),"#","1")
)</f>
        <v>1</v>
      </c>
      <c r="EZ2098" s="41"/>
      <c r="IW2098" s="41"/>
    </row>
    <row r="2099" spans="103:257" x14ac:dyDescent="0.3">
      <c r="CY2099">
        <f t="shared" si="144"/>
        <v>9</v>
      </c>
      <c r="CZ2099" s="1">
        <f t="shared" si="145"/>
        <v>64</v>
      </c>
      <c r="DA2099" t="str">
        <f>IF(OR(($CZ2099)&lt;=-51,(DA$343)&lt;=-51,($CZ2099)&gt;150,(DA$343)&gt;150),
IF(INPUT_SELECTOR="P",TEXT(MOD($CY2099,2),"0"),"0"),
SUBSTITUTE(SUBSTITUTE(MID(STRINGONE,BIN2DEC(_xlfn.CONCAT(CZ1893:DB1893,CZ1894:DB1894,CZ1895:DB1895))+1,1),".","0"),"#","1")
)</f>
        <v>1</v>
      </c>
      <c r="EZ2099" s="41"/>
      <c r="IW2099" s="41"/>
    </row>
    <row r="2100" spans="103:257" x14ac:dyDescent="0.3">
      <c r="CY2100">
        <f t="shared" si="144"/>
        <v>9</v>
      </c>
      <c r="CZ2100" s="1">
        <f t="shared" si="145"/>
        <v>65</v>
      </c>
      <c r="DA2100" t="str">
        <f>IF(OR(($CZ2100)&lt;=-51,(DA$343)&lt;=-51,($CZ2100)&gt;150,(DA$343)&gt;150),
IF(INPUT_SELECTOR="P",TEXT(MOD($CY2100,2),"0"),"0"),
SUBSTITUTE(SUBSTITUTE(MID(STRINGONE,BIN2DEC(_xlfn.CONCAT(CZ1894:DB1894,CZ1895:DB1895,CZ1896:DB1896))+1,1),".","0"),"#","1")
)</f>
        <v>1</v>
      </c>
      <c r="EZ2100" s="41"/>
      <c r="IW2100" s="41"/>
    </row>
    <row r="2101" spans="103:257" x14ac:dyDescent="0.3">
      <c r="CY2101">
        <f t="shared" si="144"/>
        <v>9</v>
      </c>
      <c r="CZ2101" s="1">
        <f t="shared" si="145"/>
        <v>66</v>
      </c>
      <c r="DA2101" t="str">
        <f>IF(OR(($CZ2101)&lt;=-51,(DA$343)&lt;=-51,($CZ2101)&gt;150,(DA$343)&gt;150),
IF(INPUT_SELECTOR="P",TEXT(MOD($CY2101,2),"0"),"0"),
SUBSTITUTE(SUBSTITUTE(MID(STRINGONE,BIN2DEC(_xlfn.CONCAT(CZ1895:DB1895,CZ1896:DB1896,CZ1897:DB1897))+1,1),".","0"),"#","1")
)</f>
        <v>1</v>
      </c>
      <c r="EZ2101" s="41"/>
      <c r="IW2101" s="41"/>
    </row>
    <row r="2102" spans="103:257" x14ac:dyDescent="0.3">
      <c r="CY2102">
        <f t="shared" si="144"/>
        <v>9</v>
      </c>
      <c r="CZ2102" s="1">
        <f t="shared" si="145"/>
        <v>67</v>
      </c>
      <c r="DA2102" t="str">
        <f>IF(OR(($CZ2102)&lt;=-51,(DA$343)&lt;=-51,($CZ2102)&gt;150,(DA$343)&gt;150),
IF(INPUT_SELECTOR="P",TEXT(MOD($CY2102,2),"0"),"0"),
SUBSTITUTE(SUBSTITUTE(MID(STRINGONE,BIN2DEC(_xlfn.CONCAT(CZ1896:DB1896,CZ1897:DB1897,CZ1898:DB1898))+1,1),".","0"),"#","1")
)</f>
        <v>1</v>
      </c>
      <c r="EZ2102" s="41"/>
      <c r="IW2102" s="41"/>
    </row>
    <row r="2103" spans="103:257" x14ac:dyDescent="0.3">
      <c r="CY2103">
        <f t="shared" si="144"/>
        <v>9</v>
      </c>
      <c r="CZ2103" s="1">
        <f t="shared" si="145"/>
        <v>68</v>
      </c>
      <c r="DA2103" t="str">
        <f>IF(OR(($CZ2103)&lt;=-51,(DA$343)&lt;=-51,($CZ2103)&gt;150,(DA$343)&gt;150),
IF(INPUT_SELECTOR="P",TEXT(MOD($CY2103,2),"0"),"0"),
SUBSTITUTE(SUBSTITUTE(MID(STRINGONE,BIN2DEC(_xlfn.CONCAT(CZ1897:DB1897,CZ1898:DB1898,CZ1899:DB1899))+1,1),".","0"),"#","1")
)</f>
        <v>1</v>
      </c>
      <c r="EZ2103" s="41"/>
      <c r="IW2103" s="41"/>
    </row>
    <row r="2104" spans="103:257" x14ac:dyDescent="0.3">
      <c r="CY2104">
        <f t="shared" si="144"/>
        <v>9</v>
      </c>
      <c r="CZ2104" s="1">
        <f t="shared" si="145"/>
        <v>69</v>
      </c>
      <c r="DA2104" t="str">
        <f>IF(OR(($CZ2104)&lt;=-51,(DA$343)&lt;=-51,($CZ2104)&gt;150,(DA$343)&gt;150),
IF(INPUT_SELECTOR="P",TEXT(MOD($CY2104,2),"0"),"0"),
SUBSTITUTE(SUBSTITUTE(MID(STRINGONE,BIN2DEC(_xlfn.CONCAT(CZ1898:DB1898,CZ1899:DB1899,CZ1900:DB1900))+1,1),".","0"),"#","1")
)</f>
        <v>1</v>
      </c>
      <c r="EZ2104" s="41"/>
      <c r="IW2104" s="41"/>
    </row>
    <row r="2105" spans="103:257" x14ac:dyDescent="0.3">
      <c r="CY2105">
        <f t="shared" si="144"/>
        <v>9</v>
      </c>
      <c r="CZ2105" s="1">
        <f t="shared" si="145"/>
        <v>70</v>
      </c>
      <c r="DA2105" t="str">
        <f>IF(OR(($CZ2105)&lt;=-51,(DA$343)&lt;=-51,($CZ2105)&gt;150,(DA$343)&gt;150),
IF(INPUT_SELECTOR="P",TEXT(MOD($CY2105,2),"0"),"0"),
SUBSTITUTE(SUBSTITUTE(MID(STRINGONE,BIN2DEC(_xlfn.CONCAT(CZ1899:DB1899,CZ1900:DB1900,CZ1901:DB1901))+1,1),".","0"),"#","1")
)</f>
        <v>1</v>
      </c>
      <c r="EZ2105" s="41"/>
      <c r="IW2105" s="41"/>
    </row>
    <row r="2106" spans="103:257" x14ac:dyDescent="0.3">
      <c r="CY2106">
        <f t="shared" si="144"/>
        <v>9</v>
      </c>
      <c r="CZ2106" s="1">
        <f t="shared" si="145"/>
        <v>71</v>
      </c>
      <c r="DA2106" t="str">
        <f>IF(OR(($CZ2106)&lt;=-51,(DA$343)&lt;=-51,($CZ2106)&gt;150,(DA$343)&gt;150),
IF(INPUT_SELECTOR="P",TEXT(MOD($CY2106,2),"0"),"0"),
SUBSTITUTE(SUBSTITUTE(MID(STRINGONE,BIN2DEC(_xlfn.CONCAT(CZ1900:DB1900,CZ1901:DB1901,CZ1902:DB1902))+1,1),".","0"),"#","1")
)</f>
        <v>1</v>
      </c>
      <c r="EZ2106" s="41"/>
      <c r="IW2106" s="41"/>
    </row>
    <row r="2107" spans="103:257" x14ac:dyDescent="0.3">
      <c r="CY2107">
        <f t="shared" si="144"/>
        <v>9</v>
      </c>
      <c r="CZ2107" s="1">
        <f t="shared" si="145"/>
        <v>72</v>
      </c>
      <c r="DA2107" t="str">
        <f>IF(OR(($CZ2107)&lt;=-51,(DA$343)&lt;=-51,($CZ2107)&gt;150,(DA$343)&gt;150),
IF(INPUT_SELECTOR="P",TEXT(MOD($CY2107,2),"0"),"0"),
SUBSTITUTE(SUBSTITUTE(MID(STRINGONE,BIN2DEC(_xlfn.CONCAT(CZ1901:DB1901,CZ1902:DB1902,CZ1903:DB1903))+1,1),".","0"),"#","1")
)</f>
        <v>1</v>
      </c>
      <c r="EZ2107" s="41"/>
      <c r="IW2107" s="41"/>
    </row>
    <row r="2108" spans="103:257" x14ac:dyDescent="0.3">
      <c r="CY2108">
        <f t="shared" si="144"/>
        <v>9</v>
      </c>
      <c r="CZ2108" s="1">
        <f t="shared" si="145"/>
        <v>73</v>
      </c>
      <c r="DA2108" t="str">
        <f>IF(OR(($CZ2108)&lt;=-51,(DA$343)&lt;=-51,($CZ2108)&gt;150,(DA$343)&gt;150),
IF(INPUT_SELECTOR="P",TEXT(MOD($CY2108,2),"0"),"0"),
SUBSTITUTE(SUBSTITUTE(MID(STRINGONE,BIN2DEC(_xlfn.CONCAT(CZ1902:DB1902,CZ1903:DB1903,CZ1904:DB1904))+1,1),".","0"),"#","1")
)</f>
        <v>1</v>
      </c>
      <c r="EZ2108" s="41"/>
      <c r="IW2108" s="41"/>
    </row>
    <row r="2109" spans="103:257" x14ac:dyDescent="0.3">
      <c r="CY2109">
        <f t="shared" si="144"/>
        <v>9</v>
      </c>
      <c r="CZ2109" s="1">
        <f t="shared" si="145"/>
        <v>74</v>
      </c>
      <c r="DA2109" t="str">
        <f>IF(OR(($CZ2109)&lt;=-51,(DA$343)&lt;=-51,($CZ2109)&gt;150,(DA$343)&gt;150),
IF(INPUT_SELECTOR="P",TEXT(MOD($CY2109,2),"0"),"0"),
SUBSTITUTE(SUBSTITUTE(MID(STRINGONE,BIN2DEC(_xlfn.CONCAT(CZ1903:DB1903,CZ1904:DB1904,CZ1905:DB1905))+1,1),".","0"),"#","1")
)</f>
        <v>1</v>
      </c>
      <c r="EZ2109" s="41"/>
      <c r="IW2109" s="41"/>
    </row>
    <row r="2110" spans="103:257" x14ac:dyDescent="0.3">
      <c r="CY2110">
        <f t="shared" si="144"/>
        <v>9</v>
      </c>
      <c r="CZ2110" s="1">
        <f t="shared" si="145"/>
        <v>75</v>
      </c>
      <c r="DA2110" t="str">
        <f>IF(OR(($CZ2110)&lt;=-51,(DA$343)&lt;=-51,($CZ2110)&gt;150,(DA$343)&gt;150),
IF(INPUT_SELECTOR="P",TEXT(MOD($CY2110,2),"0"),"0"),
SUBSTITUTE(SUBSTITUTE(MID(STRINGONE,BIN2DEC(_xlfn.CONCAT(CZ1904:DB1904,CZ1905:DB1905,CZ1906:DB1906))+1,1),".","0"),"#","1")
)</f>
        <v>1</v>
      </c>
      <c r="EZ2110" s="41"/>
      <c r="IW2110" s="41"/>
    </row>
    <row r="2111" spans="103:257" x14ac:dyDescent="0.3">
      <c r="CY2111">
        <f t="shared" si="144"/>
        <v>9</v>
      </c>
      <c r="CZ2111" s="1">
        <f t="shared" si="145"/>
        <v>76</v>
      </c>
      <c r="DA2111" t="str">
        <f>IF(OR(($CZ2111)&lt;=-51,(DA$343)&lt;=-51,($CZ2111)&gt;150,(DA$343)&gt;150),
IF(INPUT_SELECTOR="P",TEXT(MOD($CY2111,2),"0"),"0"),
SUBSTITUTE(SUBSTITUTE(MID(STRINGONE,BIN2DEC(_xlfn.CONCAT(CZ1905:DB1905,CZ1906:DB1906,CZ1907:DB1907))+1,1),".","0"),"#","1")
)</f>
        <v>1</v>
      </c>
      <c r="EZ2111" s="41"/>
      <c r="IW2111" s="41"/>
    </row>
    <row r="2112" spans="103:257" x14ac:dyDescent="0.3">
      <c r="CY2112">
        <f t="shared" si="144"/>
        <v>9</v>
      </c>
      <c r="CZ2112" s="1">
        <f t="shared" si="145"/>
        <v>77</v>
      </c>
      <c r="DA2112" t="str">
        <f>IF(OR(($CZ2112)&lt;=-51,(DA$343)&lt;=-51,($CZ2112)&gt;150,(DA$343)&gt;150),
IF(INPUT_SELECTOR="P",TEXT(MOD($CY2112,2),"0"),"0"),
SUBSTITUTE(SUBSTITUTE(MID(STRINGONE,BIN2DEC(_xlfn.CONCAT(CZ1906:DB1906,CZ1907:DB1907,CZ1908:DB1908))+1,1),".","0"),"#","1")
)</f>
        <v>1</v>
      </c>
      <c r="EZ2112" s="41"/>
      <c r="IW2112" s="41"/>
    </row>
    <row r="2113" spans="103:257" x14ac:dyDescent="0.3">
      <c r="CY2113">
        <f t="shared" si="144"/>
        <v>9</v>
      </c>
      <c r="CZ2113" s="1">
        <f t="shared" si="145"/>
        <v>78</v>
      </c>
      <c r="DA2113" t="str">
        <f>IF(OR(($CZ2113)&lt;=-51,(DA$343)&lt;=-51,($CZ2113)&gt;150,(DA$343)&gt;150),
IF(INPUT_SELECTOR="P",TEXT(MOD($CY2113,2),"0"),"0"),
SUBSTITUTE(SUBSTITUTE(MID(STRINGONE,BIN2DEC(_xlfn.CONCAT(CZ1907:DB1907,CZ1908:DB1908,CZ1909:DB1909))+1,1),".","0"),"#","1")
)</f>
        <v>1</v>
      </c>
      <c r="EZ2113" s="41"/>
      <c r="IW2113" s="41"/>
    </row>
    <row r="2114" spans="103:257" x14ac:dyDescent="0.3">
      <c r="CY2114">
        <f t="shared" ref="CY2114:CY2177" si="146">CY2113</f>
        <v>9</v>
      </c>
      <c r="CZ2114" s="1">
        <f t="shared" ref="CZ2114:CZ2153" si="147">CZ2113+1</f>
        <v>79</v>
      </c>
      <c r="DA2114" t="str">
        <f>IF(OR(($CZ2114)&lt;=-51,(DA$343)&lt;=-51,($CZ2114)&gt;150,(DA$343)&gt;150),
IF(INPUT_SELECTOR="P",TEXT(MOD($CY2114,2),"0"),"0"),
SUBSTITUTE(SUBSTITUTE(MID(STRINGONE,BIN2DEC(_xlfn.CONCAT(CZ1908:DB1908,CZ1909:DB1909,CZ1910:DB1910))+1,1),".","0"),"#","1")
)</f>
        <v>1</v>
      </c>
      <c r="EZ2114" s="41"/>
      <c r="IW2114" s="41"/>
    </row>
    <row r="2115" spans="103:257" x14ac:dyDescent="0.3">
      <c r="CY2115">
        <f t="shared" si="146"/>
        <v>9</v>
      </c>
      <c r="CZ2115" s="1">
        <f t="shared" si="147"/>
        <v>80</v>
      </c>
      <c r="DA2115" t="str">
        <f>IF(OR(($CZ2115)&lt;=-51,(DA$343)&lt;=-51,($CZ2115)&gt;150,(DA$343)&gt;150),
IF(INPUT_SELECTOR="P",TEXT(MOD($CY2115,2),"0"),"0"),
SUBSTITUTE(SUBSTITUTE(MID(STRINGONE,BIN2DEC(_xlfn.CONCAT(CZ1909:DB1909,CZ1910:DB1910,CZ1911:DB1911))+1,1),".","0"),"#","1")
)</f>
        <v>1</v>
      </c>
      <c r="EZ2115" s="41"/>
      <c r="IW2115" s="41"/>
    </row>
    <row r="2116" spans="103:257" x14ac:dyDescent="0.3">
      <c r="CY2116">
        <f t="shared" si="146"/>
        <v>9</v>
      </c>
      <c r="CZ2116" s="1">
        <f t="shared" si="147"/>
        <v>81</v>
      </c>
      <c r="DA2116" t="str">
        <f>IF(OR(($CZ2116)&lt;=-51,(DA$343)&lt;=-51,($CZ2116)&gt;150,(DA$343)&gt;150),
IF(INPUT_SELECTOR="P",TEXT(MOD($CY2116,2),"0"),"0"),
SUBSTITUTE(SUBSTITUTE(MID(STRINGONE,BIN2DEC(_xlfn.CONCAT(CZ1910:DB1910,CZ1911:DB1911,CZ1912:DB1912))+1,1),".","0"),"#","1")
)</f>
        <v>1</v>
      </c>
      <c r="EZ2116" s="41"/>
      <c r="IW2116" s="41"/>
    </row>
    <row r="2117" spans="103:257" x14ac:dyDescent="0.3">
      <c r="CY2117">
        <f t="shared" si="146"/>
        <v>9</v>
      </c>
      <c r="CZ2117" s="1">
        <f t="shared" si="147"/>
        <v>82</v>
      </c>
      <c r="DA2117" t="str">
        <f>IF(OR(($CZ2117)&lt;=-51,(DA$343)&lt;=-51,($CZ2117)&gt;150,(DA$343)&gt;150),
IF(INPUT_SELECTOR="P",TEXT(MOD($CY2117,2),"0"),"0"),
SUBSTITUTE(SUBSTITUTE(MID(STRINGONE,BIN2DEC(_xlfn.CONCAT(CZ1911:DB1911,CZ1912:DB1912,CZ1913:DB1913))+1,1),".","0"),"#","1")
)</f>
        <v>1</v>
      </c>
      <c r="EZ2117" s="41"/>
      <c r="IW2117" s="41"/>
    </row>
    <row r="2118" spans="103:257" x14ac:dyDescent="0.3">
      <c r="CY2118">
        <f t="shared" si="146"/>
        <v>9</v>
      </c>
      <c r="CZ2118" s="1">
        <f t="shared" si="147"/>
        <v>83</v>
      </c>
      <c r="DA2118" t="str">
        <f>IF(OR(($CZ2118)&lt;=-51,(DA$343)&lt;=-51,($CZ2118)&gt;150,(DA$343)&gt;150),
IF(INPUT_SELECTOR="P",TEXT(MOD($CY2118,2),"0"),"0"),
SUBSTITUTE(SUBSTITUTE(MID(STRINGONE,BIN2DEC(_xlfn.CONCAT(CZ1912:DB1912,CZ1913:DB1913,CZ1914:DB1914))+1,1),".","0"),"#","1")
)</f>
        <v>1</v>
      </c>
      <c r="EZ2118" s="41"/>
      <c r="IW2118" s="41"/>
    </row>
    <row r="2119" spans="103:257" x14ac:dyDescent="0.3">
      <c r="CY2119">
        <f t="shared" si="146"/>
        <v>9</v>
      </c>
      <c r="CZ2119" s="1">
        <f t="shared" si="147"/>
        <v>84</v>
      </c>
      <c r="DA2119" t="str">
        <f>IF(OR(($CZ2119)&lt;=-51,(DA$343)&lt;=-51,($CZ2119)&gt;150,(DA$343)&gt;150),
IF(INPUT_SELECTOR="P",TEXT(MOD($CY2119,2),"0"),"0"),
SUBSTITUTE(SUBSTITUTE(MID(STRINGONE,BIN2DEC(_xlfn.CONCAT(CZ1913:DB1913,CZ1914:DB1914,CZ1915:DB1915))+1,1),".","0"),"#","1")
)</f>
        <v>1</v>
      </c>
      <c r="EZ2119" s="41"/>
      <c r="IW2119" s="41"/>
    </row>
    <row r="2120" spans="103:257" x14ac:dyDescent="0.3">
      <c r="CY2120">
        <f t="shared" si="146"/>
        <v>9</v>
      </c>
      <c r="CZ2120" s="1">
        <f t="shared" si="147"/>
        <v>85</v>
      </c>
      <c r="DA2120" t="str">
        <f>IF(OR(($CZ2120)&lt;=-51,(DA$343)&lt;=-51,($CZ2120)&gt;150,(DA$343)&gt;150),
IF(INPUT_SELECTOR="P",TEXT(MOD($CY2120,2),"0"),"0"),
SUBSTITUTE(SUBSTITUTE(MID(STRINGONE,BIN2DEC(_xlfn.CONCAT(CZ1914:DB1914,CZ1915:DB1915,CZ1916:DB1916))+1,1),".","0"),"#","1")
)</f>
        <v>1</v>
      </c>
      <c r="EZ2120" s="41"/>
      <c r="IW2120" s="41"/>
    </row>
    <row r="2121" spans="103:257" x14ac:dyDescent="0.3">
      <c r="CY2121">
        <f t="shared" si="146"/>
        <v>9</v>
      </c>
      <c r="CZ2121" s="1">
        <f t="shared" si="147"/>
        <v>86</v>
      </c>
      <c r="DA2121" t="str">
        <f>IF(OR(($CZ2121)&lt;=-51,(DA$343)&lt;=-51,($CZ2121)&gt;150,(DA$343)&gt;150),
IF(INPUT_SELECTOR="P",TEXT(MOD($CY2121,2),"0"),"0"),
SUBSTITUTE(SUBSTITUTE(MID(STRINGONE,BIN2DEC(_xlfn.CONCAT(CZ1915:DB1915,CZ1916:DB1916,CZ1917:DB1917))+1,1),".","0"),"#","1")
)</f>
        <v>1</v>
      </c>
      <c r="EZ2121" s="41"/>
      <c r="IW2121" s="41"/>
    </row>
    <row r="2122" spans="103:257" x14ac:dyDescent="0.3">
      <c r="CY2122">
        <f t="shared" si="146"/>
        <v>9</v>
      </c>
      <c r="CZ2122" s="1">
        <f t="shared" si="147"/>
        <v>87</v>
      </c>
      <c r="DA2122" t="str">
        <f>IF(OR(($CZ2122)&lt;=-51,(DA$343)&lt;=-51,($CZ2122)&gt;150,(DA$343)&gt;150),
IF(INPUT_SELECTOR="P",TEXT(MOD($CY2122,2),"0"),"0"),
SUBSTITUTE(SUBSTITUTE(MID(STRINGONE,BIN2DEC(_xlfn.CONCAT(CZ1916:DB1916,CZ1917:DB1917,CZ1918:DB1918))+1,1),".","0"),"#","1")
)</f>
        <v>1</v>
      </c>
      <c r="EZ2122" s="41"/>
      <c r="IW2122" s="41"/>
    </row>
    <row r="2123" spans="103:257" x14ac:dyDescent="0.3">
      <c r="CY2123">
        <f t="shared" si="146"/>
        <v>9</v>
      </c>
      <c r="CZ2123" s="1">
        <f t="shared" si="147"/>
        <v>88</v>
      </c>
      <c r="DA2123" t="str">
        <f>IF(OR(($CZ2123)&lt;=-51,(DA$343)&lt;=-51,($CZ2123)&gt;150,(DA$343)&gt;150),
IF(INPUT_SELECTOR="P",TEXT(MOD($CY2123,2),"0"),"0"),
SUBSTITUTE(SUBSTITUTE(MID(STRINGONE,BIN2DEC(_xlfn.CONCAT(CZ1917:DB1917,CZ1918:DB1918,CZ1919:DB1919))+1,1),".","0"),"#","1")
)</f>
        <v>1</v>
      </c>
      <c r="EZ2123" s="41"/>
      <c r="IW2123" s="41"/>
    </row>
    <row r="2124" spans="103:257" x14ac:dyDescent="0.3">
      <c r="CY2124">
        <f t="shared" si="146"/>
        <v>9</v>
      </c>
      <c r="CZ2124" s="1">
        <f t="shared" si="147"/>
        <v>89</v>
      </c>
      <c r="DA2124" t="str">
        <f>IF(OR(($CZ2124)&lt;=-51,(DA$343)&lt;=-51,($CZ2124)&gt;150,(DA$343)&gt;150),
IF(INPUT_SELECTOR="P",TEXT(MOD($CY2124,2),"0"),"0"),
SUBSTITUTE(SUBSTITUTE(MID(STRINGONE,BIN2DEC(_xlfn.CONCAT(CZ1918:DB1918,CZ1919:DB1919,CZ1920:DB1920))+1,1),".","0"),"#","1")
)</f>
        <v>1</v>
      </c>
      <c r="EZ2124" s="41"/>
      <c r="IW2124" s="41"/>
    </row>
    <row r="2125" spans="103:257" x14ac:dyDescent="0.3">
      <c r="CY2125">
        <f t="shared" si="146"/>
        <v>9</v>
      </c>
      <c r="CZ2125" s="1">
        <f t="shared" si="147"/>
        <v>90</v>
      </c>
      <c r="DA2125" t="str">
        <f>IF(OR(($CZ2125)&lt;=-51,(DA$343)&lt;=-51,($CZ2125)&gt;150,(DA$343)&gt;150),
IF(INPUT_SELECTOR="P",TEXT(MOD($CY2125,2),"0"),"0"),
SUBSTITUTE(SUBSTITUTE(MID(STRINGONE,BIN2DEC(_xlfn.CONCAT(CZ1919:DB1919,CZ1920:DB1920,CZ1921:DB1921))+1,1),".","0"),"#","1")
)</f>
        <v>1</v>
      </c>
      <c r="EZ2125" s="41"/>
      <c r="IW2125" s="41"/>
    </row>
    <row r="2126" spans="103:257" x14ac:dyDescent="0.3">
      <c r="CY2126">
        <f t="shared" si="146"/>
        <v>9</v>
      </c>
      <c r="CZ2126" s="1">
        <f t="shared" si="147"/>
        <v>91</v>
      </c>
      <c r="DA2126" t="str">
        <f>IF(OR(($CZ2126)&lt;=-51,(DA$343)&lt;=-51,($CZ2126)&gt;150,(DA$343)&gt;150),
IF(INPUT_SELECTOR="P",TEXT(MOD($CY2126,2),"0"),"0"),
SUBSTITUTE(SUBSTITUTE(MID(STRINGONE,BIN2DEC(_xlfn.CONCAT(CZ1920:DB1920,CZ1921:DB1921,CZ1922:DB1922))+1,1),".","0"),"#","1")
)</f>
        <v>1</v>
      </c>
      <c r="EZ2126" s="41"/>
      <c r="IW2126" s="41"/>
    </row>
    <row r="2127" spans="103:257" x14ac:dyDescent="0.3">
      <c r="CY2127">
        <f t="shared" si="146"/>
        <v>9</v>
      </c>
      <c r="CZ2127" s="1">
        <f t="shared" si="147"/>
        <v>92</v>
      </c>
      <c r="DA2127" t="str">
        <f>IF(OR(($CZ2127)&lt;=-51,(DA$343)&lt;=-51,($CZ2127)&gt;150,(DA$343)&gt;150),
IF(INPUT_SELECTOR="P",TEXT(MOD($CY2127,2),"0"),"0"),
SUBSTITUTE(SUBSTITUTE(MID(STRINGONE,BIN2DEC(_xlfn.CONCAT(CZ1921:DB1921,CZ1922:DB1922,CZ1923:DB1923))+1,1),".","0"),"#","1")
)</f>
        <v>1</v>
      </c>
      <c r="EZ2127" s="41"/>
      <c r="IW2127" s="41"/>
    </row>
    <row r="2128" spans="103:257" x14ac:dyDescent="0.3">
      <c r="CY2128">
        <f t="shared" si="146"/>
        <v>9</v>
      </c>
      <c r="CZ2128" s="1">
        <f t="shared" si="147"/>
        <v>93</v>
      </c>
      <c r="DA2128" t="str">
        <f>IF(OR(($CZ2128)&lt;=-51,(DA$343)&lt;=-51,($CZ2128)&gt;150,(DA$343)&gt;150),
IF(INPUT_SELECTOR="P",TEXT(MOD($CY2128,2),"0"),"0"),
SUBSTITUTE(SUBSTITUTE(MID(STRINGONE,BIN2DEC(_xlfn.CONCAT(CZ1922:DB1922,CZ1923:DB1923,CZ1924:DB1924))+1,1),".","0"),"#","1")
)</f>
        <v>1</v>
      </c>
      <c r="EZ2128" s="41"/>
      <c r="IW2128" s="41"/>
    </row>
    <row r="2129" spans="103:307" x14ac:dyDescent="0.3">
      <c r="CY2129">
        <f t="shared" si="146"/>
        <v>9</v>
      </c>
      <c r="CZ2129" s="1">
        <f t="shared" si="147"/>
        <v>94</v>
      </c>
      <c r="DA2129" t="str">
        <f>IF(OR(($CZ2129)&lt;=-51,(DA$343)&lt;=-51,($CZ2129)&gt;150,(DA$343)&gt;150),
IF(INPUT_SELECTOR="P",TEXT(MOD($CY2129,2),"0"),"0"),
SUBSTITUTE(SUBSTITUTE(MID(STRINGONE,BIN2DEC(_xlfn.CONCAT(CZ1923:DB1923,CZ1924:DB1924,CZ1925:DB1925))+1,1),".","0"),"#","1")
)</f>
        <v>1</v>
      </c>
      <c r="EZ2129" s="41"/>
      <c r="IW2129" s="41"/>
    </row>
    <row r="2130" spans="103:307" x14ac:dyDescent="0.3">
      <c r="CY2130">
        <f t="shared" si="146"/>
        <v>9</v>
      </c>
      <c r="CZ2130" s="1">
        <f t="shared" si="147"/>
        <v>95</v>
      </c>
      <c r="DA2130" t="str">
        <f>IF(OR(($CZ2130)&lt;=-51,(DA$343)&lt;=-51,($CZ2130)&gt;150,(DA$343)&gt;150),
IF(INPUT_SELECTOR="P",TEXT(MOD($CY2130,2),"0"),"0"),
SUBSTITUTE(SUBSTITUTE(MID(STRINGONE,BIN2DEC(_xlfn.CONCAT(CZ1924:DB1924,CZ1925:DB1925,CZ1926:DB1926))+1,1),".","0"),"#","1")
)</f>
        <v>1</v>
      </c>
      <c r="EZ2130" s="41"/>
      <c r="IW2130" s="41"/>
    </row>
    <row r="2131" spans="103:307" x14ac:dyDescent="0.3">
      <c r="CY2131">
        <f t="shared" si="146"/>
        <v>9</v>
      </c>
      <c r="CZ2131" s="1">
        <f t="shared" si="147"/>
        <v>96</v>
      </c>
      <c r="DA2131" t="str">
        <f>IF(OR(($CZ2131)&lt;=-51,(DA$343)&lt;=-51,($CZ2131)&gt;150,(DA$343)&gt;150),
IF(INPUT_SELECTOR="P",TEXT(MOD($CY2131,2),"0"),"0"),
SUBSTITUTE(SUBSTITUTE(MID(STRINGONE,BIN2DEC(_xlfn.CONCAT(CZ1925:DB1925,CZ1926:DB1926,CZ1927:DB1927))+1,1),".","0"),"#","1")
)</f>
        <v>1</v>
      </c>
      <c r="EZ2131" s="41"/>
      <c r="IW2131" s="41"/>
    </row>
    <row r="2132" spans="103:307" x14ac:dyDescent="0.3">
      <c r="CY2132">
        <f t="shared" si="146"/>
        <v>9</v>
      </c>
      <c r="CZ2132" s="1">
        <f t="shared" si="147"/>
        <v>97</v>
      </c>
      <c r="DA2132" t="str">
        <f>IF(OR(($CZ2132)&lt;=-51,(DA$343)&lt;=-51,($CZ2132)&gt;150,(DA$343)&gt;150),
IF(INPUT_SELECTOR="P",TEXT(MOD($CY2132,2),"0"),"0"),
SUBSTITUTE(SUBSTITUTE(MID(STRINGONE,BIN2DEC(_xlfn.CONCAT(CZ1926:DB1926,CZ1927:DB1927,CZ1928:DB1928))+1,1),".","0"),"#","1")
)</f>
        <v>1</v>
      </c>
      <c r="EZ2132" s="41"/>
      <c r="IW2132" s="41"/>
    </row>
    <row r="2133" spans="103:307" x14ac:dyDescent="0.3">
      <c r="CY2133">
        <f t="shared" si="146"/>
        <v>9</v>
      </c>
      <c r="CZ2133" s="1">
        <f t="shared" si="147"/>
        <v>98</v>
      </c>
      <c r="DA2133" t="str">
        <f>IF(OR(($CZ2133)&lt;=-51,(DA$343)&lt;=-51,($CZ2133)&gt;150,(DA$343)&gt;150),
IF(INPUT_SELECTOR="P",TEXT(MOD($CY2133,2),"0"),"0"),
SUBSTITUTE(SUBSTITUTE(MID(STRINGONE,BIN2DEC(_xlfn.CONCAT(CZ1927:DB1927,CZ1928:DB1928,CZ1929:DB1929))+1,1),".","0"),"#","1")
)</f>
        <v>1</v>
      </c>
      <c r="EZ2133" s="41"/>
      <c r="IW2133" s="41"/>
    </row>
    <row r="2134" spans="103:307" x14ac:dyDescent="0.3">
      <c r="CY2134">
        <f t="shared" si="146"/>
        <v>9</v>
      </c>
      <c r="CZ2134" s="1">
        <f t="shared" si="147"/>
        <v>99</v>
      </c>
      <c r="DA2134" t="str">
        <f>IF(OR(($CZ2134)&lt;=-51,(DA$343)&lt;=-51,($CZ2134)&gt;150,(DA$343)&gt;150),
IF(INPUT_SELECTOR="P",TEXT(MOD($CY2134,2),"0"),"0"),
SUBSTITUTE(SUBSTITUTE(MID(STRINGONE,BIN2DEC(_xlfn.CONCAT(CZ1928:DB1928,CZ1929:DB1929,CZ1930:DB1930))+1,1),".","0"),"#","1")
)</f>
        <v>1</v>
      </c>
      <c r="EZ2134" s="41"/>
      <c r="IW2134" s="41"/>
    </row>
    <row r="2135" spans="103:307" x14ac:dyDescent="0.3">
      <c r="CY2135">
        <f t="shared" si="146"/>
        <v>9</v>
      </c>
      <c r="CZ2135" s="1">
        <f t="shared" si="147"/>
        <v>100</v>
      </c>
      <c r="DA2135" t="str">
        <f>IF(OR(($CZ2135)&lt;=-51,(DA$343)&lt;=-51,($CZ2135)&gt;150,(DA$343)&gt;150),
IF(INPUT_SELECTOR="P",TEXT(MOD($CY2135,2),"0"),"0"),
SUBSTITUTE(SUBSTITUTE(MID(STRINGONE,BIN2DEC(_xlfn.CONCAT(CZ1929:DB1929,CZ1930:DB1930,CZ1931:DB1931))+1,1),".","0"),"#","1")
)</f>
        <v>1</v>
      </c>
      <c r="EZ2135" s="41"/>
      <c r="IW2135" s="41"/>
    </row>
    <row r="2136" spans="103:307" x14ac:dyDescent="0.3">
      <c r="CY2136">
        <f t="shared" si="146"/>
        <v>9</v>
      </c>
      <c r="CZ2136" s="40">
        <f t="shared" si="147"/>
        <v>101</v>
      </c>
      <c r="DA2136" s="41" t="str">
        <f>IF(OR(($CZ2136)&lt;=-51,(DA$343)&lt;=-51,($CZ2136)&gt;150,(DA$343)&gt;150),
IF(INPUT_SELECTOR="P",TEXT(MOD($CY2136,2),"0"),"0"),
SUBSTITUTE(SUBSTITUTE(MID(STRINGONE,BIN2DEC(_xlfn.CONCAT(CZ1930:DB1930,CZ1931:DB1931,CZ1932:DB1932))+1,1),".","0"),"#","1")
)</f>
        <v>1</v>
      </c>
      <c r="DB2136" s="41"/>
      <c r="DC2136" s="41"/>
      <c r="DD2136" s="41"/>
      <c r="DE2136" s="41"/>
      <c r="DF2136" s="41"/>
      <c r="DG2136" s="41"/>
      <c r="DH2136" s="41"/>
      <c r="DI2136" s="41"/>
      <c r="DJ2136" s="41"/>
      <c r="DK2136" s="41"/>
      <c r="DL2136" s="41"/>
      <c r="DM2136" s="41"/>
      <c r="DN2136" s="41"/>
      <c r="DO2136" s="41"/>
      <c r="DP2136" s="41"/>
      <c r="DQ2136" s="41"/>
      <c r="DR2136" s="41"/>
      <c r="DS2136" s="41"/>
      <c r="DT2136" s="41"/>
      <c r="DU2136" s="41"/>
      <c r="DV2136" s="41"/>
      <c r="DW2136" s="41"/>
      <c r="DX2136" s="41"/>
      <c r="DY2136" s="41"/>
      <c r="DZ2136" s="41"/>
      <c r="EA2136" s="41"/>
      <c r="EB2136" s="41"/>
      <c r="EC2136" s="41"/>
      <c r="ED2136" s="41"/>
      <c r="EE2136" s="41"/>
      <c r="EF2136" s="41"/>
      <c r="EG2136" s="41"/>
      <c r="EH2136" s="41"/>
      <c r="EI2136" s="41"/>
      <c r="EJ2136" s="41"/>
      <c r="EK2136" s="41"/>
      <c r="EL2136" s="41"/>
      <c r="EM2136" s="41"/>
      <c r="EN2136" s="41"/>
      <c r="EO2136" s="41"/>
      <c r="EP2136" s="41"/>
      <c r="EQ2136" s="41"/>
      <c r="ER2136" s="41"/>
      <c r="ES2136" s="41"/>
      <c r="ET2136" s="41"/>
      <c r="EU2136" s="41"/>
      <c r="EV2136" s="41"/>
      <c r="EW2136" s="41"/>
      <c r="EX2136" s="41"/>
      <c r="EY2136" s="41"/>
      <c r="EZ2136" s="41"/>
      <c r="FA2136" s="41"/>
      <c r="FB2136" s="41"/>
      <c r="FC2136" s="41"/>
      <c r="FD2136" s="41"/>
      <c r="FE2136" s="41"/>
      <c r="FF2136" s="41"/>
      <c r="FG2136" s="41"/>
      <c r="FH2136" s="41"/>
      <c r="FI2136" s="41"/>
      <c r="FJ2136" s="41"/>
      <c r="FK2136" s="41"/>
      <c r="FL2136" s="41"/>
      <c r="FM2136" s="41"/>
      <c r="FN2136" s="41"/>
      <c r="FO2136" s="41"/>
      <c r="FP2136" s="41"/>
      <c r="FQ2136" s="41"/>
      <c r="FR2136" s="41"/>
      <c r="FS2136" s="41"/>
      <c r="FT2136" s="41"/>
      <c r="FU2136" s="41"/>
      <c r="FV2136" s="41"/>
      <c r="FW2136" s="41"/>
      <c r="FX2136" s="41"/>
      <c r="FY2136" s="41"/>
      <c r="FZ2136" s="41"/>
      <c r="GA2136" s="41"/>
      <c r="GB2136" s="41"/>
      <c r="GC2136" s="41"/>
      <c r="GD2136" s="41"/>
      <c r="GE2136" s="41"/>
      <c r="GF2136" s="41"/>
      <c r="GG2136" s="41"/>
      <c r="GH2136" s="41"/>
      <c r="GI2136" s="41"/>
      <c r="GJ2136" s="41"/>
      <c r="GK2136" s="41"/>
      <c r="GL2136" s="41"/>
      <c r="GM2136" s="41"/>
      <c r="GN2136" s="41"/>
      <c r="GO2136" s="41"/>
      <c r="GP2136" s="41"/>
      <c r="GQ2136" s="41"/>
      <c r="GR2136" s="41"/>
      <c r="GS2136" s="41"/>
      <c r="GT2136" s="41"/>
      <c r="GU2136" s="41"/>
      <c r="GV2136" s="41"/>
      <c r="GW2136" s="41"/>
      <c r="GX2136" s="41"/>
      <c r="GY2136" s="41"/>
      <c r="GZ2136" s="41"/>
      <c r="HA2136" s="41"/>
      <c r="HB2136" s="41"/>
      <c r="HC2136" s="41"/>
      <c r="HD2136" s="41"/>
      <c r="HE2136" s="41"/>
      <c r="HF2136" s="41"/>
      <c r="HG2136" s="41"/>
      <c r="HH2136" s="41"/>
      <c r="HI2136" s="41"/>
      <c r="HJ2136" s="41"/>
      <c r="HK2136" s="41"/>
      <c r="HL2136" s="41"/>
      <c r="HM2136" s="41"/>
      <c r="HN2136" s="41"/>
      <c r="HO2136" s="41"/>
      <c r="HP2136" s="41"/>
      <c r="HQ2136" s="41"/>
      <c r="HR2136" s="41"/>
      <c r="HS2136" s="41"/>
      <c r="HT2136" s="41"/>
      <c r="HU2136" s="41"/>
      <c r="HV2136" s="41"/>
      <c r="HW2136" s="41"/>
      <c r="HX2136" s="41"/>
      <c r="HY2136" s="41"/>
      <c r="HZ2136" s="41"/>
      <c r="IA2136" s="41"/>
      <c r="IB2136" s="41"/>
      <c r="IC2136" s="41"/>
      <c r="ID2136" s="41"/>
      <c r="IE2136" s="41"/>
      <c r="IF2136" s="41"/>
      <c r="IG2136" s="41"/>
      <c r="IH2136" s="41"/>
      <c r="II2136" s="41"/>
      <c r="IJ2136" s="41"/>
      <c r="IK2136" s="41"/>
      <c r="IL2136" s="41"/>
      <c r="IM2136" s="41"/>
      <c r="IN2136" s="41"/>
      <c r="IO2136" s="41"/>
      <c r="IP2136" s="41"/>
      <c r="IQ2136" s="41"/>
      <c r="IR2136" s="41"/>
      <c r="IS2136" s="41"/>
      <c r="IT2136" s="41"/>
      <c r="IU2136" s="41"/>
      <c r="IV2136" s="41"/>
      <c r="IW2136" s="41"/>
      <c r="IX2136" s="41"/>
      <c r="IY2136" s="41"/>
      <c r="IZ2136" s="41"/>
      <c r="JA2136" s="41"/>
      <c r="JB2136" s="41"/>
      <c r="JC2136" s="41"/>
      <c r="JD2136" s="41"/>
      <c r="JE2136" s="41"/>
      <c r="JF2136" s="41"/>
      <c r="JG2136" s="41"/>
      <c r="JH2136" s="41"/>
      <c r="JI2136" s="41"/>
      <c r="JJ2136" s="41"/>
      <c r="JK2136" s="41"/>
      <c r="JL2136" s="41"/>
      <c r="JM2136" s="41"/>
      <c r="JN2136" s="41"/>
      <c r="JO2136" s="41"/>
      <c r="JP2136" s="41"/>
      <c r="JQ2136" s="41"/>
      <c r="JR2136" s="41"/>
      <c r="JS2136" s="41"/>
      <c r="JT2136" s="41"/>
      <c r="JU2136" s="41"/>
      <c r="JV2136" s="41"/>
      <c r="JW2136" s="41"/>
      <c r="JX2136" s="41"/>
      <c r="JY2136" s="41"/>
      <c r="JZ2136" s="41"/>
      <c r="KA2136" s="41"/>
      <c r="KB2136" s="41"/>
      <c r="KC2136" s="41"/>
      <c r="KD2136" s="41"/>
      <c r="KE2136" s="41"/>
      <c r="KF2136" s="41"/>
      <c r="KG2136" s="41"/>
      <c r="KH2136" s="41"/>
      <c r="KI2136" s="41"/>
      <c r="KJ2136" s="41"/>
      <c r="KK2136" s="41"/>
      <c r="KL2136" s="41"/>
      <c r="KM2136" s="41"/>
      <c r="KN2136" s="41"/>
      <c r="KO2136" s="41"/>
      <c r="KP2136" s="41"/>
      <c r="KQ2136" s="41"/>
      <c r="KR2136" s="41"/>
      <c r="KS2136" s="41"/>
      <c r="KT2136" s="41"/>
      <c r="KU2136" s="41"/>
    </row>
    <row r="2137" spans="103:307" x14ac:dyDescent="0.3">
      <c r="CY2137">
        <f t="shared" si="146"/>
        <v>9</v>
      </c>
      <c r="CZ2137" s="1">
        <f t="shared" si="147"/>
        <v>102</v>
      </c>
      <c r="DA2137" t="str">
        <f>IF(OR(($CZ2137)&lt;=-51,(DA$343)&lt;=-51,($CZ2137)&gt;150,(DA$343)&gt;150),
IF(INPUT_SELECTOR="P",TEXT(MOD($CY2137,2),"0"),"0"),
SUBSTITUTE(SUBSTITUTE(MID(STRINGONE,BIN2DEC(_xlfn.CONCAT(CZ1931:DB1931,CZ1932:DB1932,CZ1933:DB1933))+1,1),".","0"),"#","1")
)</f>
        <v>1</v>
      </c>
      <c r="EZ2137" s="41"/>
      <c r="IW2137" s="41"/>
    </row>
    <row r="2138" spans="103:307" x14ac:dyDescent="0.3">
      <c r="CY2138">
        <f t="shared" si="146"/>
        <v>9</v>
      </c>
      <c r="CZ2138" s="1">
        <f t="shared" si="147"/>
        <v>103</v>
      </c>
      <c r="DA2138" t="str">
        <f>IF(OR(($CZ2138)&lt;=-51,(DA$343)&lt;=-51,($CZ2138)&gt;150,(DA$343)&gt;150),
IF(INPUT_SELECTOR="P",TEXT(MOD($CY2138,2),"0"),"0"),
SUBSTITUTE(SUBSTITUTE(MID(STRINGONE,BIN2DEC(_xlfn.CONCAT(CZ1932:DB1932,CZ1933:DB1933,CZ1934:DB1934))+1,1),".","0"),"#","1")
)</f>
        <v>1</v>
      </c>
      <c r="EZ2138" s="41"/>
      <c r="IW2138" s="41"/>
    </row>
    <row r="2139" spans="103:307" x14ac:dyDescent="0.3">
      <c r="CY2139">
        <f t="shared" si="146"/>
        <v>9</v>
      </c>
      <c r="CZ2139" s="1">
        <f t="shared" si="147"/>
        <v>104</v>
      </c>
      <c r="DA2139" t="str">
        <f>IF(OR(($CZ2139)&lt;=-51,(DA$343)&lt;=-51,($CZ2139)&gt;150,(DA$343)&gt;150),
IF(INPUT_SELECTOR="P",TEXT(MOD($CY2139,2),"0"),"0"),
SUBSTITUTE(SUBSTITUTE(MID(STRINGONE,BIN2DEC(_xlfn.CONCAT(CZ1933:DB1933,CZ1934:DB1934,CZ1935:DB1935))+1,1),".","0"),"#","1")
)</f>
        <v>1</v>
      </c>
      <c r="EZ2139" s="41"/>
      <c r="IW2139" s="41"/>
    </row>
    <row r="2140" spans="103:307" x14ac:dyDescent="0.3">
      <c r="CY2140">
        <f t="shared" si="146"/>
        <v>9</v>
      </c>
      <c r="CZ2140" s="1">
        <f t="shared" si="147"/>
        <v>105</v>
      </c>
      <c r="DA2140" t="str">
        <f>IF(OR(($CZ2140)&lt;=-51,(DA$343)&lt;=-51,($CZ2140)&gt;150,(DA$343)&gt;150),
IF(INPUT_SELECTOR="P",TEXT(MOD($CY2140,2),"0"),"0"),
SUBSTITUTE(SUBSTITUTE(MID(STRINGONE,BIN2DEC(_xlfn.CONCAT(CZ1934:DB1934,CZ1935:DB1935,CZ1936:DB1936))+1,1),".","0"),"#","1")
)</f>
        <v>1</v>
      </c>
      <c r="EZ2140" s="41"/>
      <c r="IW2140" s="41"/>
    </row>
    <row r="2141" spans="103:307" x14ac:dyDescent="0.3">
      <c r="CY2141">
        <f t="shared" si="146"/>
        <v>9</v>
      </c>
      <c r="CZ2141" s="1">
        <f t="shared" si="147"/>
        <v>106</v>
      </c>
      <c r="DA2141" t="str">
        <f>IF(OR(($CZ2141)&lt;=-51,(DA$343)&lt;=-51,($CZ2141)&gt;150,(DA$343)&gt;150),
IF(INPUT_SELECTOR="P",TEXT(MOD($CY2141,2),"0"),"0"),
SUBSTITUTE(SUBSTITUTE(MID(STRINGONE,BIN2DEC(_xlfn.CONCAT(CZ1935:DB1935,CZ1936:DB1936,CZ1937:DB1937))+1,1),".","0"),"#","1")
)</f>
        <v>1</v>
      </c>
      <c r="EZ2141" s="41"/>
      <c r="IW2141" s="41"/>
    </row>
    <row r="2142" spans="103:307" x14ac:dyDescent="0.3">
      <c r="CY2142">
        <f t="shared" si="146"/>
        <v>9</v>
      </c>
      <c r="CZ2142" s="1">
        <f t="shared" si="147"/>
        <v>107</v>
      </c>
      <c r="DA2142" t="str">
        <f>IF(OR(($CZ2142)&lt;=-51,(DA$343)&lt;=-51,($CZ2142)&gt;150,(DA$343)&gt;150),
IF(INPUT_SELECTOR="P",TEXT(MOD($CY2142,2),"0"),"0"),
SUBSTITUTE(SUBSTITUTE(MID(STRINGONE,BIN2DEC(_xlfn.CONCAT(CZ1936:DB1936,CZ1937:DB1937,CZ1938:DB1938))+1,1),".","0"),"#","1")
)</f>
        <v>1</v>
      </c>
      <c r="EZ2142" s="41"/>
      <c r="IW2142" s="41"/>
    </row>
    <row r="2143" spans="103:307" x14ac:dyDescent="0.3">
      <c r="CY2143">
        <f t="shared" si="146"/>
        <v>9</v>
      </c>
      <c r="CZ2143" s="1">
        <f t="shared" si="147"/>
        <v>108</v>
      </c>
      <c r="DA2143" t="str">
        <f>IF(OR(($CZ2143)&lt;=-51,(DA$343)&lt;=-51,($CZ2143)&gt;150,(DA$343)&gt;150),
IF(INPUT_SELECTOR="P",TEXT(MOD($CY2143,2),"0"),"0"),
SUBSTITUTE(SUBSTITUTE(MID(STRINGONE,BIN2DEC(_xlfn.CONCAT(CZ1937:DB1937,CZ1938:DB1938,CZ1939:DB1939))+1,1),".","0"),"#","1")
)</f>
        <v>1</v>
      </c>
      <c r="EZ2143" s="41"/>
      <c r="IW2143" s="41"/>
    </row>
    <row r="2144" spans="103:307" x14ac:dyDescent="0.3">
      <c r="CY2144">
        <f t="shared" si="146"/>
        <v>9</v>
      </c>
      <c r="CZ2144" s="1">
        <f t="shared" si="147"/>
        <v>109</v>
      </c>
      <c r="DA2144" t="str">
        <f>IF(OR(($CZ2144)&lt;=-51,(DA$343)&lt;=-51,($CZ2144)&gt;150,(DA$343)&gt;150),
IF(INPUT_SELECTOR="P",TEXT(MOD($CY2144,2),"0"),"0"),
SUBSTITUTE(SUBSTITUTE(MID(STRINGONE,BIN2DEC(_xlfn.CONCAT(CZ1938:DB1938,CZ1939:DB1939,CZ1940:DB1940))+1,1),".","0"),"#","1")
)</f>
        <v>1</v>
      </c>
      <c r="EZ2144" s="41"/>
      <c r="IW2144" s="41"/>
    </row>
    <row r="2145" spans="103:257" x14ac:dyDescent="0.3">
      <c r="CY2145">
        <f t="shared" si="146"/>
        <v>9</v>
      </c>
      <c r="CZ2145" s="1">
        <f t="shared" si="147"/>
        <v>110</v>
      </c>
      <c r="DA2145" t="str">
        <f>IF(OR(($CZ2145)&lt;=-51,(DA$343)&lt;=-51,($CZ2145)&gt;150,(DA$343)&gt;150),
IF(INPUT_SELECTOR="P",TEXT(MOD($CY2145,2),"0"),"0"),
SUBSTITUTE(SUBSTITUTE(MID(STRINGONE,BIN2DEC(_xlfn.CONCAT(CZ1939:DB1939,CZ1940:DB1940,CZ1941:DB1941))+1,1),".","0"),"#","1")
)</f>
        <v>1</v>
      </c>
      <c r="EZ2145" s="41"/>
      <c r="IW2145" s="41"/>
    </row>
    <row r="2146" spans="103:257" x14ac:dyDescent="0.3">
      <c r="CY2146">
        <f t="shared" si="146"/>
        <v>9</v>
      </c>
      <c r="CZ2146" s="1">
        <f t="shared" si="147"/>
        <v>111</v>
      </c>
      <c r="DA2146" t="str">
        <f>IF(OR(($CZ2146)&lt;=-51,(DA$343)&lt;=-51,($CZ2146)&gt;150,(DA$343)&gt;150),
IF(INPUT_SELECTOR="P",TEXT(MOD($CY2146,2),"0"),"0"),
SUBSTITUTE(SUBSTITUTE(MID(STRINGONE,BIN2DEC(_xlfn.CONCAT(CZ1940:DB1940,CZ1941:DB1941,CZ1942:DB1942))+1,1),".","0"),"#","1")
)</f>
        <v>1</v>
      </c>
      <c r="EZ2146" s="41"/>
      <c r="IW2146" s="41"/>
    </row>
    <row r="2147" spans="103:257" x14ac:dyDescent="0.3">
      <c r="CY2147">
        <f t="shared" si="146"/>
        <v>9</v>
      </c>
      <c r="CZ2147" s="1">
        <f t="shared" si="147"/>
        <v>112</v>
      </c>
      <c r="DA2147" t="str">
        <f>IF(OR(($CZ2147)&lt;=-51,(DA$343)&lt;=-51,($CZ2147)&gt;150,(DA$343)&gt;150),
IF(INPUT_SELECTOR="P",TEXT(MOD($CY2147,2),"0"),"0"),
SUBSTITUTE(SUBSTITUTE(MID(STRINGONE,BIN2DEC(_xlfn.CONCAT(CZ1941:DB1941,CZ1942:DB1942,CZ1943:DB1943))+1,1),".","0"),"#","1")
)</f>
        <v>1</v>
      </c>
      <c r="EZ2147" s="41"/>
      <c r="IW2147" s="41"/>
    </row>
    <row r="2148" spans="103:257" x14ac:dyDescent="0.3">
      <c r="CY2148">
        <f t="shared" si="146"/>
        <v>9</v>
      </c>
      <c r="CZ2148" s="1">
        <f t="shared" si="147"/>
        <v>113</v>
      </c>
      <c r="DA2148" t="str">
        <f>IF(OR(($CZ2148)&lt;=-51,(DA$343)&lt;=-51,($CZ2148)&gt;150,(DA$343)&gt;150),
IF(INPUT_SELECTOR="P",TEXT(MOD($CY2148,2),"0"),"0"),
SUBSTITUTE(SUBSTITUTE(MID(STRINGONE,BIN2DEC(_xlfn.CONCAT(CZ1942:DB1942,CZ1943:DB1943,CZ1944:DB1944))+1,1),".","0"),"#","1")
)</f>
        <v>1</v>
      </c>
      <c r="EZ2148" s="41"/>
      <c r="IW2148" s="41"/>
    </row>
    <row r="2149" spans="103:257" x14ac:dyDescent="0.3">
      <c r="CY2149">
        <f t="shared" si="146"/>
        <v>9</v>
      </c>
      <c r="CZ2149" s="1">
        <f t="shared" si="147"/>
        <v>114</v>
      </c>
      <c r="DA2149" t="str">
        <f>IF(OR(($CZ2149)&lt;=-51,(DA$343)&lt;=-51,($CZ2149)&gt;150,(DA$343)&gt;150),
IF(INPUT_SELECTOR="P",TEXT(MOD($CY2149,2),"0"),"0"),
SUBSTITUTE(SUBSTITUTE(MID(STRINGONE,BIN2DEC(_xlfn.CONCAT(CZ1943:DB1943,CZ1944:DB1944,CZ1945:DB1945))+1,1),".","0"),"#","1")
)</f>
        <v>1</v>
      </c>
      <c r="EZ2149" s="41"/>
      <c r="IW2149" s="41"/>
    </row>
    <row r="2150" spans="103:257" x14ac:dyDescent="0.3">
      <c r="CY2150">
        <f t="shared" si="146"/>
        <v>9</v>
      </c>
      <c r="CZ2150" s="1">
        <f t="shared" si="147"/>
        <v>115</v>
      </c>
      <c r="DA2150" t="str">
        <f>IF(OR(($CZ2150)&lt;=-51,(DA$343)&lt;=-51,($CZ2150)&gt;150,(DA$343)&gt;150),
IF(INPUT_SELECTOR="P",TEXT(MOD($CY2150,2),"0"),"0"),
SUBSTITUTE(SUBSTITUTE(MID(STRINGONE,BIN2DEC(_xlfn.CONCAT(CZ1944:DB1944,CZ1945:DB1945,CZ1946:DB1946))+1,1),".","0"),"#","1")
)</f>
        <v>1</v>
      </c>
      <c r="EZ2150" s="41"/>
      <c r="IW2150" s="41"/>
    </row>
    <row r="2151" spans="103:257" x14ac:dyDescent="0.3">
      <c r="CY2151">
        <f t="shared" si="146"/>
        <v>9</v>
      </c>
      <c r="CZ2151" s="1">
        <f t="shared" si="147"/>
        <v>116</v>
      </c>
      <c r="DA2151" t="str">
        <f>IF(OR(($CZ2151)&lt;=-51,(DA$343)&lt;=-51,($CZ2151)&gt;150,(DA$343)&gt;150),
IF(INPUT_SELECTOR="P",TEXT(MOD($CY2151,2),"0"),"0"),
SUBSTITUTE(SUBSTITUTE(MID(STRINGONE,BIN2DEC(_xlfn.CONCAT(CZ1945:DB1945,CZ1946:DB1946,CZ1947:DB1947))+1,1),".","0"),"#","1")
)</f>
        <v>1</v>
      </c>
      <c r="EZ2151" s="41"/>
      <c r="IW2151" s="41"/>
    </row>
    <row r="2152" spans="103:257" x14ac:dyDescent="0.3">
      <c r="CY2152">
        <f t="shared" si="146"/>
        <v>9</v>
      </c>
      <c r="CZ2152" s="1">
        <f t="shared" si="147"/>
        <v>117</v>
      </c>
      <c r="DA2152" t="str">
        <f>IF(OR(($CZ2152)&lt;=-51,(DA$343)&lt;=-51,($CZ2152)&gt;150,(DA$343)&gt;150),
IF(INPUT_SELECTOR="P",TEXT(MOD($CY2152,2),"0"),"0"),
SUBSTITUTE(SUBSTITUTE(MID(STRINGONE,BIN2DEC(_xlfn.CONCAT(CZ1946:DB1946,CZ1947:DB1947,CZ1948:DB1948))+1,1),".","0"),"#","1")
)</f>
        <v>1</v>
      </c>
      <c r="EZ2152" s="41"/>
      <c r="IW2152" s="41"/>
    </row>
    <row r="2153" spans="103:257" x14ac:dyDescent="0.3">
      <c r="CY2153">
        <f t="shared" si="146"/>
        <v>9</v>
      </c>
      <c r="CZ2153" s="1">
        <f t="shared" si="147"/>
        <v>118</v>
      </c>
      <c r="DA2153" t="str">
        <f>IF(OR(($CZ2153)&lt;=-51,(DA$343)&lt;=-51,($CZ2153)&gt;150,(DA$343)&gt;150),
IF(INPUT_SELECTOR="P",TEXT(MOD($CY2153,2),"0"),"0"),
SUBSTITUTE(SUBSTITUTE(MID(STRINGONE,BIN2DEC(_xlfn.CONCAT(CZ1947:DB1947,CZ1948:DB1948,CZ1949:DB1949))+1,1),".","0"),"#","1")
)</f>
        <v>1</v>
      </c>
      <c r="EZ2153" s="41"/>
      <c r="IW2153" s="41"/>
    </row>
    <row r="2154" spans="103:257" x14ac:dyDescent="0.3">
      <c r="CY2154">
        <f t="shared" si="146"/>
        <v>9</v>
      </c>
      <c r="CZ2154" s="1">
        <f>CZ2153+1</f>
        <v>119</v>
      </c>
      <c r="DA2154" t="str">
        <f>IF(OR(($CZ2154)&lt;=-51,(DA$343)&lt;=-51,($CZ2154)&gt;150,(DA$343)&gt;150),
IF(INPUT_SELECTOR="P",TEXT(MOD($CY2154,2),"0"),"0"),
SUBSTITUTE(SUBSTITUTE(MID(STRINGONE,BIN2DEC(_xlfn.CONCAT(CZ1948:DB1948,CZ1949:DB1949,CZ1950:DB1950))+1,1),".","0"),"#","1")
)</f>
        <v>1</v>
      </c>
      <c r="EZ2154" s="41"/>
      <c r="IW2154" s="41"/>
    </row>
    <row r="2155" spans="103:257" x14ac:dyDescent="0.3">
      <c r="CY2155">
        <f t="shared" si="146"/>
        <v>9</v>
      </c>
      <c r="CZ2155" s="1">
        <f t="shared" ref="CZ2155:CZ2180" si="148">CZ2154+1</f>
        <v>120</v>
      </c>
      <c r="DA2155" t="str">
        <f>IF(OR(($CZ2155)&lt;=-51,(DA$343)&lt;=-51,($CZ2155)&gt;150,(DA$343)&gt;150),
IF(INPUT_SELECTOR="P",TEXT(MOD($CY2155,2),"0"),"0"),
SUBSTITUTE(SUBSTITUTE(MID(STRINGONE,BIN2DEC(_xlfn.CONCAT(CZ1949:DB1949,CZ1950:DB1950,CZ1951:DB1951))+1,1),".","0"),"#","1")
)</f>
        <v>1</v>
      </c>
      <c r="EZ2155" s="41"/>
      <c r="IW2155" s="41"/>
    </row>
    <row r="2156" spans="103:257" x14ac:dyDescent="0.3">
      <c r="CY2156">
        <f t="shared" si="146"/>
        <v>9</v>
      </c>
      <c r="CZ2156" s="1">
        <f t="shared" si="148"/>
        <v>121</v>
      </c>
      <c r="DA2156" t="str">
        <f>IF(OR(($CZ2156)&lt;=-51,(DA$343)&lt;=-51,($CZ2156)&gt;150,(DA$343)&gt;150),
IF(INPUT_SELECTOR="P",TEXT(MOD($CY2156,2),"0"),"0"),
SUBSTITUTE(SUBSTITUTE(MID(STRINGONE,BIN2DEC(_xlfn.CONCAT(CZ1950:DB1950,CZ1951:DB1951,CZ1952:DB1952))+1,1),".","0"),"#","1")
)</f>
        <v>1</v>
      </c>
      <c r="EZ2156" s="41"/>
      <c r="IW2156" s="41"/>
    </row>
    <row r="2157" spans="103:257" x14ac:dyDescent="0.3">
      <c r="CY2157">
        <f t="shared" si="146"/>
        <v>9</v>
      </c>
      <c r="CZ2157" s="1">
        <f t="shared" si="148"/>
        <v>122</v>
      </c>
      <c r="DA2157" t="str">
        <f>IF(OR(($CZ2157)&lt;=-51,(DA$343)&lt;=-51,($CZ2157)&gt;150,(DA$343)&gt;150),
IF(INPUT_SELECTOR="P",TEXT(MOD($CY2157,2),"0"),"0"),
SUBSTITUTE(SUBSTITUTE(MID(STRINGONE,BIN2DEC(_xlfn.CONCAT(CZ1951:DB1951,CZ1952:DB1952,CZ1953:DB1953))+1,1),".","0"),"#","1")
)</f>
        <v>1</v>
      </c>
      <c r="EZ2157" s="41"/>
      <c r="IW2157" s="41"/>
    </row>
    <row r="2158" spans="103:257" x14ac:dyDescent="0.3">
      <c r="CY2158">
        <f t="shared" si="146"/>
        <v>9</v>
      </c>
      <c r="CZ2158" s="1">
        <f t="shared" si="148"/>
        <v>123</v>
      </c>
      <c r="DA2158" t="str">
        <f>IF(OR(($CZ2158)&lt;=-51,(DA$343)&lt;=-51,($CZ2158)&gt;150,(DA$343)&gt;150),
IF(INPUT_SELECTOR="P",TEXT(MOD($CY2158,2),"0"),"0"),
SUBSTITUTE(SUBSTITUTE(MID(STRINGONE,BIN2DEC(_xlfn.CONCAT(CZ1952:DB1952,CZ1953:DB1953,CZ1954:DB1954))+1,1),".","0"),"#","1")
)</f>
        <v>1</v>
      </c>
      <c r="EZ2158" s="41"/>
      <c r="IW2158" s="41"/>
    </row>
    <row r="2159" spans="103:257" x14ac:dyDescent="0.3">
      <c r="CY2159">
        <f t="shared" si="146"/>
        <v>9</v>
      </c>
      <c r="CZ2159" s="1">
        <f t="shared" si="148"/>
        <v>124</v>
      </c>
      <c r="DA2159" t="str">
        <f>IF(OR(($CZ2159)&lt;=-51,(DA$343)&lt;=-51,($CZ2159)&gt;150,(DA$343)&gt;150),
IF(INPUT_SELECTOR="P",TEXT(MOD($CY2159,2),"0"),"0"),
SUBSTITUTE(SUBSTITUTE(MID(STRINGONE,BIN2DEC(_xlfn.CONCAT(CZ1953:DB1953,CZ1954:DB1954,CZ1955:DB1955))+1,1),".","0"),"#","1")
)</f>
        <v>1</v>
      </c>
      <c r="EZ2159" s="41"/>
      <c r="IW2159" s="41"/>
    </row>
    <row r="2160" spans="103:257" x14ac:dyDescent="0.3">
      <c r="CY2160">
        <f t="shared" si="146"/>
        <v>9</v>
      </c>
      <c r="CZ2160" s="1">
        <f t="shared" si="148"/>
        <v>125</v>
      </c>
      <c r="DA2160" t="str">
        <f>IF(OR(($CZ2160)&lt;=-51,(DA$343)&lt;=-51,($CZ2160)&gt;150,(DA$343)&gt;150),
IF(INPUT_SELECTOR="P",TEXT(MOD($CY2160,2),"0"),"0"),
SUBSTITUTE(SUBSTITUTE(MID(STRINGONE,BIN2DEC(_xlfn.CONCAT(CZ1954:DB1954,CZ1955:DB1955,CZ1956:DB1956))+1,1),".","0"),"#","1")
)</f>
        <v>1</v>
      </c>
      <c r="EZ2160" s="41"/>
      <c r="IW2160" s="41"/>
    </row>
    <row r="2161" spans="103:257" x14ac:dyDescent="0.3">
      <c r="CY2161">
        <f t="shared" si="146"/>
        <v>9</v>
      </c>
      <c r="CZ2161" s="1">
        <f t="shared" si="148"/>
        <v>126</v>
      </c>
      <c r="DA2161" t="str">
        <f>IF(OR(($CZ2161)&lt;=-51,(DA$343)&lt;=-51,($CZ2161)&gt;150,(DA$343)&gt;150),
IF(INPUT_SELECTOR="P",TEXT(MOD($CY2161,2),"0"),"0"),
SUBSTITUTE(SUBSTITUTE(MID(STRINGONE,BIN2DEC(_xlfn.CONCAT(CZ1955:DB1955,CZ1956:DB1956,CZ1957:DB1957))+1,1),".","0"),"#","1")
)</f>
        <v>1</v>
      </c>
      <c r="EZ2161" s="41"/>
      <c r="IW2161" s="41"/>
    </row>
    <row r="2162" spans="103:257" x14ac:dyDescent="0.3">
      <c r="CY2162">
        <f t="shared" si="146"/>
        <v>9</v>
      </c>
      <c r="CZ2162" s="1">
        <f t="shared" si="148"/>
        <v>127</v>
      </c>
      <c r="DA2162" t="str">
        <f>IF(OR(($CZ2162)&lt;=-51,(DA$343)&lt;=-51,($CZ2162)&gt;150,(DA$343)&gt;150),
IF(INPUT_SELECTOR="P",TEXT(MOD($CY2162,2),"0"),"0"),
SUBSTITUTE(SUBSTITUTE(MID(STRINGONE,BIN2DEC(_xlfn.CONCAT(CZ1956:DB1956,CZ1957:DB1957,CZ1958:DB1958))+1,1),".","0"),"#","1")
)</f>
        <v>1</v>
      </c>
      <c r="EZ2162" s="41"/>
      <c r="IW2162" s="41"/>
    </row>
    <row r="2163" spans="103:257" x14ac:dyDescent="0.3">
      <c r="CY2163">
        <f t="shared" si="146"/>
        <v>9</v>
      </c>
      <c r="CZ2163" s="1">
        <f t="shared" si="148"/>
        <v>128</v>
      </c>
      <c r="DA2163" t="str">
        <f>IF(OR(($CZ2163)&lt;=-51,(DA$343)&lt;=-51,($CZ2163)&gt;150,(DA$343)&gt;150),
IF(INPUT_SELECTOR="P",TEXT(MOD($CY2163,2),"0"),"0"),
SUBSTITUTE(SUBSTITUTE(MID(STRINGONE,BIN2DEC(_xlfn.CONCAT(CZ1957:DB1957,CZ1958:DB1958,CZ1959:DB1959))+1,1),".","0"),"#","1")
)</f>
        <v>1</v>
      </c>
      <c r="EZ2163" s="41"/>
      <c r="IW2163" s="41"/>
    </row>
    <row r="2164" spans="103:257" x14ac:dyDescent="0.3">
      <c r="CY2164">
        <f t="shared" si="146"/>
        <v>9</v>
      </c>
      <c r="CZ2164" s="1">
        <f t="shared" si="148"/>
        <v>129</v>
      </c>
      <c r="DA2164" t="str">
        <f>IF(OR(($CZ2164)&lt;=-51,(DA$343)&lt;=-51,($CZ2164)&gt;150,(DA$343)&gt;150),
IF(INPUT_SELECTOR="P",TEXT(MOD($CY2164,2),"0"),"0"),
SUBSTITUTE(SUBSTITUTE(MID(STRINGONE,BIN2DEC(_xlfn.CONCAT(CZ1958:DB1958,CZ1959:DB1959,CZ1960:DB1960))+1,1),".","0"),"#","1")
)</f>
        <v>1</v>
      </c>
      <c r="EZ2164" s="41"/>
      <c r="IW2164" s="41"/>
    </row>
    <row r="2165" spans="103:257" x14ac:dyDescent="0.3">
      <c r="CY2165">
        <f t="shared" si="146"/>
        <v>9</v>
      </c>
      <c r="CZ2165" s="1">
        <f t="shared" si="148"/>
        <v>130</v>
      </c>
      <c r="DA2165" t="str">
        <f>IF(OR(($CZ2165)&lt;=-51,(DA$343)&lt;=-51,($CZ2165)&gt;150,(DA$343)&gt;150),
IF(INPUT_SELECTOR="P",TEXT(MOD($CY2165,2),"0"),"0"),
SUBSTITUTE(SUBSTITUTE(MID(STRINGONE,BIN2DEC(_xlfn.CONCAT(CZ1959:DB1959,CZ1960:DB1960,CZ1961:DB1961))+1,1),".","0"),"#","1")
)</f>
        <v>1</v>
      </c>
      <c r="EZ2165" s="41"/>
      <c r="IW2165" s="41"/>
    </row>
    <row r="2166" spans="103:257" x14ac:dyDescent="0.3">
      <c r="CY2166">
        <f t="shared" si="146"/>
        <v>9</v>
      </c>
      <c r="CZ2166" s="1">
        <f t="shared" si="148"/>
        <v>131</v>
      </c>
      <c r="DA2166" t="str">
        <f>IF(OR(($CZ2166)&lt;=-51,(DA$343)&lt;=-51,($CZ2166)&gt;150,(DA$343)&gt;150),
IF(INPUT_SELECTOR="P",TEXT(MOD($CY2166,2),"0"),"0"),
SUBSTITUTE(SUBSTITUTE(MID(STRINGONE,BIN2DEC(_xlfn.CONCAT(CZ1960:DB1960,CZ1961:DB1961,CZ1962:DB1962))+1,1),".","0"),"#","1")
)</f>
        <v>1</v>
      </c>
      <c r="EZ2166" s="41"/>
      <c r="IW2166" s="41"/>
    </row>
    <row r="2167" spans="103:257" x14ac:dyDescent="0.3">
      <c r="CY2167">
        <f t="shared" si="146"/>
        <v>9</v>
      </c>
      <c r="CZ2167" s="1">
        <f t="shared" si="148"/>
        <v>132</v>
      </c>
      <c r="DA2167" t="str">
        <f>IF(OR(($CZ2167)&lt;=-51,(DA$343)&lt;=-51,($CZ2167)&gt;150,(DA$343)&gt;150),
IF(INPUT_SELECTOR="P",TEXT(MOD($CY2167,2),"0"),"0"),
SUBSTITUTE(SUBSTITUTE(MID(STRINGONE,BIN2DEC(_xlfn.CONCAT(CZ1961:DB1961,CZ1962:DB1962,CZ1963:DB1963))+1,1),".","0"),"#","1")
)</f>
        <v>1</v>
      </c>
      <c r="EZ2167" s="41"/>
      <c r="IW2167" s="41"/>
    </row>
    <row r="2168" spans="103:257" x14ac:dyDescent="0.3">
      <c r="CY2168">
        <f t="shared" si="146"/>
        <v>9</v>
      </c>
      <c r="CZ2168" s="1">
        <f t="shared" si="148"/>
        <v>133</v>
      </c>
      <c r="DA2168" t="str">
        <f>IF(OR(($CZ2168)&lt;=-51,(DA$343)&lt;=-51,($CZ2168)&gt;150,(DA$343)&gt;150),
IF(INPUT_SELECTOR="P",TEXT(MOD($CY2168,2),"0"),"0"),
SUBSTITUTE(SUBSTITUTE(MID(STRINGONE,BIN2DEC(_xlfn.CONCAT(CZ1962:DB1962,CZ1963:DB1963,CZ1964:DB1964))+1,1),".","0"),"#","1")
)</f>
        <v>1</v>
      </c>
      <c r="EZ2168" s="41"/>
      <c r="IW2168" s="41"/>
    </row>
    <row r="2169" spans="103:257" x14ac:dyDescent="0.3">
      <c r="CY2169">
        <f t="shared" si="146"/>
        <v>9</v>
      </c>
      <c r="CZ2169" s="1">
        <f t="shared" si="148"/>
        <v>134</v>
      </c>
      <c r="DA2169" t="str">
        <f>IF(OR(($CZ2169)&lt;=-51,(DA$343)&lt;=-51,($CZ2169)&gt;150,(DA$343)&gt;150),
IF(INPUT_SELECTOR="P",TEXT(MOD($CY2169,2),"0"),"0"),
SUBSTITUTE(SUBSTITUTE(MID(STRINGONE,BIN2DEC(_xlfn.CONCAT(CZ1963:DB1963,CZ1964:DB1964,CZ1965:DB1965))+1,1),".","0"),"#","1")
)</f>
        <v>1</v>
      </c>
      <c r="EZ2169" s="41"/>
      <c r="IW2169" s="41"/>
    </row>
    <row r="2170" spans="103:257" x14ac:dyDescent="0.3">
      <c r="CY2170">
        <f t="shared" si="146"/>
        <v>9</v>
      </c>
      <c r="CZ2170" s="1">
        <f t="shared" si="148"/>
        <v>135</v>
      </c>
      <c r="DA2170" t="str">
        <f>IF(OR(($CZ2170)&lt;=-51,(DA$343)&lt;=-51,($CZ2170)&gt;150,(DA$343)&gt;150),
IF(INPUT_SELECTOR="P",TEXT(MOD($CY2170,2),"0"),"0"),
SUBSTITUTE(SUBSTITUTE(MID(STRINGONE,BIN2DEC(_xlfn.CONCAT(CZ1964:DB1964,CZ1965:DB1965,CZ1966:DB1966))+1,1),".","0"),"#","1")
)</f>
        <v>1</v>
      </c>
      <c r="EZ2170" s="41"/>
      <c r="IW2170" s="41"/>
    </row>
    <row r="2171" spans="103:257" x14ac:dyDescent="0.3">
      <c r="CY2171">
        <f t="shared" si="146"/>
        <v>9</v>
      </c>
      <c r="CZ2171" s="1">
        <f t="shared" si="148"/>
        <v>136</v>
      </c>
      <c r="DA2171" t="str">
        <f>IF(OR(($CZ2171)&lt;=-51,(DA$343)&lt;=-51,($CZ2171)&gt;150,(DA$343)&gt;150),
IF(INPUT_SELECTOR="P",TEXT(MOD($CY2171,2),"0"),"0"),
SUBSTITUTE(SUBSTITUTE(MID(STRINGONE,BIN2DEC(_xlfn.CONCAT(CZ1965:DB1965,CZ1966:DB1966,CZ1967:DB1967))+1,1),".","0"),"#","1")
)</f>
        <v>1</v>
      </c>
      <c r="EZ2171" s="41"/>
      <c r="IW2171" s="41"/>
    </row>
    <row r="2172" spans="103:257" x14ac:dyDescent="0.3">
      <c r="CY2172">
        <f t="shared" si="146"/>
        <v>9</v>
      </c>
      <c r="CZ2172" s="1">
        <f t="shared" si="148"/>
        <v>137</v>
      </c>
      <c r="DA2172" t="str">
        <f>IF(OR(($CZ2172)&lt;=-51,(DA$343)&lt;=-51,($CZ2172)&gt;150,(DA$343)&gt;150),
IF(INPUT_SELECTOR="P",TEXT(MOD($CY2172,2),"0"),"0"),
SUBSTITUTE(SUBSTITUTE(MID(STRINGONE,BIN2DEC(_xlfn.CONCAT(CZ1966:DB1966,CZ1967:DB1967,CZ1968:DB1968))+1,1),".","0"),"#","1")
)</f>
        <v>1</v>
      </c>
      <c r="EZ2172" s="41"/>
      <c r="IW2172" s="41"/>
    </row>
    <row r="2173" spans="103:257" x14ac:dyDescent="0.3">
      <c r="CY2173">
        <f t="shared" si="146"/>
        <v>9</v>
      </c>
      <c r="CZ2173" s="1">
        <f t="shared" si="148"/>
        <v>138</v>
      </c>
      <c r="DA2173" t="str">
        <f>IF(OR(($CZ2173)&lt;=-51,(DA$343)&lt;=-51,($CZ2173)&gt;150,(DA$343)&gt;150),
IF(INPUT_SELECTOR="P",TEXT(MOD($CY2173,2),"0"),"0"),
SUBSTITUTE(SUBSTITUTE(MID(STRINGONE,BIN2DEC(_xlfn.CONCAT(CZ1967:DB1967,CZ1968:DB1968,CZ1969:DB1969))+1,1),".","0"),"#","1")
)</f>
        <v>1</v>
      </c>
      <c r="EZ2173" s="41"/>
      <c r="IW2173" s="41"/>
    </row>
    <row r="2174" spans="103:257" x14ac:dyDescent="0.3">
      <c r="CY2174">
        <f t="shared" si="146"/>
        <v>9</v>
      </c>
      <c r="CZ2174" s="1">
        <f t="shared" si="148"/>
        <v>139</v>
      </c>
      <c r="DA2174" t="str">
        <f>IF(OR(($CZ2174)&lt;=-51,(DA$343)&lt;=-51,($CZ2174)&gt;150,(DA$343)&gt;150),
IF(INPUT_SELECTOR="P",TEXT(MOD($CY2174,2),"0"),"0"),
SUBSTITUTE(SUBSTITUTE(MID(STRINGONE,BIN2DEC(_xlfn.CONCAT(CZ1968:DB1968,CZ1969:DB1969,CZ1970:DB1970))+1,1),".","0"),"#","1")
)</f>
        <v>1</v>
      </c>
      <c r="EZ2174" s="41"/>
      <c r="IW2174" s="41"/>
    </row>
    <row r="2175" spans="103:257" x14ac:dyDescent="0.3">
      <c r="CY2175">
        <f t="shared" si="146"/>
        <v>9</v>
      </c>
      <c r="CZ2175" s="1">
        <f t="shared" si="148"/>
        <v>140</v>
      </c>
      <c r="DA2175" t="str">
        <f>IF(OR(($CZ2175)&lt;=-51,(DA$343)&lt;=-51,($CZ2175)&gt;150,(DA$343)&gt;150),
IF(INPUT_SELECTOR="P",TEXT(MOD($CY2175,2),"0"),"0"),
SUBSTITUTE(SUBSTITUTE(MID(STRINGONE,BIN2DEC(_xlfn.CONCAT(CZ1969:DB1969,CZ1970:DB1970,CZ1971:DB1971))+1,1),".","0"),"#","1")
)</f>
        <v>1</v>
      </c>
      <c r="EZ2175" s="41"/>
      <c r="IW2175" s="41"/>
    </row>
    <row r="2176" spans="103:257" x14ac:dyDescent="0.3">
      <c r="CY2176">
        <f t="shared" si="146"/>
        <v>9</v>
      </c>
      <c r="CZ2176" s="1">
        <f t="shared" si="148"/>
        <v>141</v>
      </c>
      <c r="DA2176" t="str">
        <f>IF(OR(($CZ2176)&lt;=-51,(DA$343)&lt;=-51,($CZ2176)&gt;150,(DA$343)&gt;150),
IF(INPUT_SELECTOR="P",TEXT(MOD($CY2176,2),"0"),"0"),
SUBSTITUTE(SUBSTITUTE(MID(STRINGONE,BIN2DEC(_xlfn.CONCAT(CZ1970:DB1970,CZ1971:DB1971,CZ1972:DB1972))+1,1),".","0"),"#","1")
)</f>
        <v>1</v>
      </c>
      <c r="EZ2176" s="41"/>
      <c r="IW2176" s="41"/>
    </row>
    <row r="2177" spans="103:307" x14ac:dyDescent="0.3">
      <c r="CY2177">
        <f t="shared" si="146"/>
        <v>9</v>
      </c>
      <c r="CZ2177" s="1">
        <f t="shared" si="148"/>
        <v>142</v>
      </c>
      <c r="DA2177" t="str">
        <f>IF(OR(($CZ2177)&lt;=-51,(DA$343)&lt;=-51,($CZ2177)&gt;150,(DA$343)&gt;150),
IF(INPUT_SELECTOR="P",TEXT(MOD($CY2177,2),"0"),"0"),
SUBSTITUTE(SUBSTITUTE(MID(STRINGONE,BIN2DEC(_xlfn.CONCAT(CZ1971:DB1971,CZ1972:DB1972,CZ1973:DB1973))+1,1),".","0"),"#","1")
)</f>
        <v>1</v>
      </c>
      <c r="EZ2177" s="41"/>
      <c r="IW2177" s="41"/>
    </row>
    <row r="2178" spans="103:307" x14ac:dyDescent="0.3">
      <c r="CY2178">
        <f t="shared" ref="CY2178:CY2186" si="149">CY2177</f>
        <v>9</v>
      </c>
      <c r="CZ2178" s="1">
        <f t="shared" si="148"/>
        <v>143</v>
      </c>
      <c r="DA2178" t="str">
        <f>IF(OR(($CZ2178)&lt;=-51,(DA$343)&lt;=-51,($CZ2178)&gt;150,(DA$343)&gt;150),
IF(INPUT_SELECTOR="P",TEXT(MOD($CY2178,2),"0"),"0"),
SUBSTITUTE(SUBSTITUTE(MID(STRINGONE,BIN2DEC(_xlfn.CONCAT(CZ1972:DB1972,CZ1973:DB1973,CZ1974:DB1974))+1,1),".","0"),"#","1")
)</f>
        <v>1</v>
      </c>
      <c r="EZ2178" s="41"/>
      <c r="IW2178" s="41"/>
    </row>
    <row r="2179" spans="103:307" x14ac:dyDescent="0.3">
      <c r="CY2179">
        <f t="shared" si="149"/>
        <v>9</v>
      </c>
      <c r="CZ2179" s="1">
        <f t="shared" si="148"/>
        <v>144</v>
      </c>
      <c r="DA2179" t="str">
        <f>IF(OR(($CZ2179)&lt;=-51,(DA$343)&lt;=-51,($CZ2179)&gt;150,(DA$343)&gt;150),
IF(INPUT_SELECTOR="P",TEXT(MOD($CY2179,2),"0"),"0"),
SUBSTITUTE(SUBSTITUTE(MID(STRINGONE,BIN2DEC(_xlfn.CONCAT(CZ1973:DB1973,CZ1974:DB1974,CZ1975:DB1975))+1,1),".","0"),"#","1")
)</f>
        <v>1</v>
      </c>
      <c r="EZ2179" s="41"/>
      <c r="IW2179" s="41"/>
    </row>
    <row r="2180" spans="103:307" x14ac:dyDescent="0.3">
      <c r="CY2180">
        <f t="shared" si="149"/>
        <v>9</v>
      </c>
      <c r="CZ2180" s="1">
        <f t="shared" si="148"/>
        <v>145</v>
      </c>
      <c r="DA2180" t="str">
        <f>IF(OR(($CZ2180)&lt;=-51,(DA$343)&lt;=-51,($CZ2180)&gt;150,(DA$343)&gt;150),
IF(INPUT_SELECTOR="P",TEXT(MOD($CY2180,2),"0"),"0"),
SUBSTITUTE(SUBSTITUTE(MID(STRINGONE,BIN2DEC(_xlfn.CONCAT(CZ1974:DB1974,CZ1975:DB1975,CZ1976:DB1976))+1,1),".","0"),"#","1")
)</f>
        <v>1</v>
      </c>
      <c r="EZ2180" s="41"/>
      <c r="IW2180" s="41"/>
    </row>
    <row r="2181" spans="103:307" x14ac:dyDescent="0.3">
      <c r="CY2181">
        <f t="shared" si="149"/>
        <v>9</v>
      </c>
      <c r="CZ2181" s="1">
        <f>CZ2180+1</f>
        <v>146</v>
      </c>
      <c r="DA2181" t="str">
        <f>IF(OR(($CZ2181)&lt;=-51,(DA$343)&lt;=-51,($CZ2181)&gt;150,(DA$343)&gt;150),
IF(INPUT_SELECTOR="P",TEXT(MOD($CY2181,2),"0"),"0"),
SUBSTITUTE(SUBSTITUTE(MID(STRINGONE,BIN2DEC(_xlfn.CONCAT(CZ1975:DB1975,CZ1976:DB1976,CZ1977:DB1977))+1,1),".","0"),"#","1")
)</f>
        <v>1</v>
      </c>
      <c r="EZ2181" s="41"/>
      <c r="IW2181" s="41"/>
    </row>
    <row r="2182" spans="103:307" x14ac:dyDescent="0.3">
      <c r="CY2182">
        <f t="shared" si="149"/>
        <v>9</v>
      </c>
      <c r="CZ2182" s="1">
        <f t="shared" ref="CZ2182:CZ2184" si="150">CZ2181+1</f>
        <v>147</v>
      </c>
      <c r="DA2182" t="str">
        <f>IF(OR(($CZ2182)&lt;=-51,(DA$343)&lt;=-51,($CZ2182)&gt;150,(DA$343)&gt;150),
IF(INPUT_SELECTOR="P",TEXT(MOD($CY2182,2),"0"),"0"),
SUBSTITUTE(SUBSTITUTE(MID(STRINGONE,BIN2DEC(_xlfn.CONCAT(CZ1976:DB1976,CZ1977:DB1977,CZ1978:DB1978))+1,1),".","0"),"#","1")
)</f>
        <v>1</v>
      </c>
      <c r="EZ2182" s="41"/>
      <c r="IW2182" s="41"/>
    </row>
    <row r="2183" spans="103:307" x14ac:dyDescent="0.3">
      <c r="CY2183">
        <f t="shared" si="149"/>
        <v>9</v>
      </c>
      <c r="CZ2183" s="1">
        <f t="shared" si="150"/>
        <v>148</v>
      </c>
      <c r="DA2183" t="str">
        <f>IF(OR(($CZ2183)&lt;=-51,(DA$343)&lt;=-51,($CZ2183)&gt;150,(DA$343)&gt;150),
IF(INPUT_SELECTOR="P",TEXT(MOD($CY2183,2),"0"),"0"),
SUBSTITUTE(SUBSTITUTE(MID(STRINGONE,BIN2DEC(_xlfn.CONCAT(CZ1977:DB1977,CZ1978:DB1978,CZ1979:DB1979))+1,1),".","0"),"#","1")
)</f>
        <v>1</v>
      </c>
      <c r="EZ2183" s="41"/>
      <c r="IW2183" s="41"/>
    </row>
    <row r="2184" spans="103:307" x14ac:dyDescent="0.3">
      <c r="CY2184">
        <f t="shared" si="149"/>
        <v>9</v>
      </c>
      <c r="CZ2184" s="1">
        <f t="shared" si="150"/>
        <v>149</v>
      </c>
      <c r="DA2184" t="str">
        <f>IF(OR(($CZ2184)&lt;=-51,(DA$343)&lt;=-51,($CZ2184)&gt;150,(DA$343)&gt;150),
IF(INPUT_SELECTOR="P",TEXT(MOD($CY2184,2),"0"),"0"),
SUBSTITUTE(SUBSTITUTE(MID(STRINGONE,BIN2DEC(_xlfn.CONCAT(CZ1978:DB1978,CZ1979:DB1979,CZ1980:DB1980))+1,1),".","0"),"#","1")
)</f>
        <v>1</v>
      </c>
      <c r="EZ2184" s="41"/>
      <c r="IW2184" s="41"/>
    </row>
    <row r="2185" spans="103:307" x14ac:dyDescent="0.3">
      <c r="CY2185">
        <f t="shared" si="149"/>
        <v>9</v>
      </c>
      <c r="CZ2185" s="1">
        <f>CZ2184+1</f>
        <v>150</v>
      </c>
      <c r="DA2185" t="str">
        <f>IF(OR(($CZ2185)&lt;=-51,(DA$343)&lt;=-51,($CZ2185)&gt;150,(DA$343)&gt;150),
IF(INPUT_SELECTOR="P",TEXT(MOD($CY2185,2),"0"),"0"),
SUBSTITUTE(SUBSTITUTE(MID(STRINGONE,BIN2DEC(_xlfn.CONCAT(CZ1979:DB1979,CZ1980:DB1980,CZ1981:DB1981))+1,1),".","0"),"#","1")
)</f>
        <v>1</v>
      </c>
      <c r="EZ2185" s="41"/>
      <c r="IW2185" s="41"/>
    </row>
    <row r="2186" spans="103:307" x14ac:dyDescent="0.3">
      <c r="CY2186">
        <f t="shared" si="149"/>
        <v>9</v>
      </c>
      <c r="CZ2186" s="1">
        <f t="shared" ref="CZ2186" si="151">CZ2185+1</f>
        <v>151</v>
      </c>
      <c r="DA2186" t="str">
        <f>IF(OR(($CZ2186)&lt;=-51,(DA$343)&lt;=-51,($CZ2186)&gt;150,(DA$343)&gt;150),
IF(INPUT_SELECTOR="P",TEXT(MOD($CY2186,2),"0"),"0"),
SUBSTITUTE(SUBSTITUTE(MID(STRINGONE,BIN2DEC(_xlfn.CONCAT(CZ1980:DB1980,CZ1981:DB1981,CZ1982:DB1982))+1,1),".","0"),"#","1")
)</f>
        <v>1</v>
      </c>
      <c r="EZ2186" s="41"/>
      <c r="IW2186" s="41"/>
    </row>
    <row r="2187" spans="103:307" ht="15" thickBot="1" x14ac:dyDescent="0.35"/>
    <row r="2188" spans="103:307" ht="15" thickBot="1" x14ac:dyDescent="0.35">
      <c r="CY2188" t="s">
        <v>127</v>
      </c>
      <c r="CZ2188" s="42"/>
      <c r="DA2188" s="1">
        <v>-51</v>
      </c>
      <c r="DB2188" s="1"/>
      <c r="DC2188" s="1"/>
      <c r="DD2188" s="1"/>
      <c r="DE2188" s="1"/>
      <c r="DF2188" s="1"/>
      <c r="DG2188" s="1"/>
      <c r="DH2188" s="1"/>
      <c r="DI2188" s="1"/>
      <c r="DJ2188" s="1"/>
      <c r="DK2188" s="1"/>
      <c r="DL2188" s="1"/>
      <c r="DM2188" s="1"/>
      <c r="DN2188" s="1"/>
      <c r="DO2188" s="1"/>
      <c r="DP2188" s="1"/>
      <c r="DQ2188" s="1"/>
      <c r="DR2188" s="1"/>
      <c r="DS2188" s="1"/>
      <c r="DT2188" s="1"/>
      <c r="DU2188" s="1"/>
      <c r="DV2188" s="1"/>
      <c r="DW2188" s="1"/>
      <c r="DX2188" s="1"/>
      <c r="DY2188" s="1"/>
      <c r="DZ2188" s="1"/>
      <c r="EA2188" s="1"/>
      <c r="EB2188" s="1"/>
      <c r="EC2188" s="1"/>
      <c r="ED2188" s="1"/>
      <c r="EE2188" s="1"/>
      <c r="EF2188" s="1"/>
      <c r="EG2188" s="1"/>
      <c r="EH2188" s="1"/>
      <c r="EI2188" s="1"/>
      <c r="EJ2188" s="1"/>
      <c r="EK2188" s="1"/>
      <c r="EL2188" s="1"/>
      <c r="EM2188" s="1"/>
      <c r="EN2188" s="1"/>
      <c r="EO2188" s="1"/>
      <c r="EP2188" s="1"/>
      <c r="EQ2188" s="1"/>
      <c r="ER2188" s="1"/>
      <c r="ES2188" s="1"/>
      <c r="ET2188" s="1"/>
      <c r="EU2188" s="1"/>
      <c r="EV2188" s="1"/>
      <c r="EW2188" s="1"/>
      <c r="EX2188" s="1"/>
      <c r="EY2188" s="1"/>
      <c r="EZ2188" s="40"/>
      <c r="FA2188" s="1"/>
      <c r="FB2188" s="1"/>
      <c r="FC2188" s="1"/>
      <c r="FD2188" s="1"/>
      <c r="FE2188" s="1"/>
      <c r="FF2188" s="1"/>
      <c r="FG2188" s="1"/>
      <c r="FH2188" s="1"/>
      <c r="FI2188" s="1"/>
      <c r="FJ2188" s="1"/>
      <c r="FK2188" s="1"/>
      <c r="FL2188" s="1"/>
      <c r="FM2188" s="1"/>
      <c r="FN2188" s="1"/>
      <c r="FO2188" s="1"/>
      <c r="FP2188" s="1"/>
      <c r="FQ2188" s="1"/>
      <c r="FR2188" s="1"/>
      <c r="FS2188" s="1"/>
      <c r="FT2188" s="1"/>
      <c r="FU2188" s="1"/>
      <c r="FV2188" s="1"/>
      <c r="FW2188" s="1"/>
      <c r="FX2188" s="1"/>
      <c r="FY2188" s="1"/>
      <c r="FZ2188" s="1"/>
      <c r="GA2188" s="1"/>
      <c r="GB2188" s="1"/>
      <c r="GC2188" s="1"/>
      <c r="GD2188" s="1"/>
      <c r="GE2188" s="1"/>
      <c r="GF2188" s="1"/>
      <c r="GG2188" s="1"/>
      <c r="GH2188" s="1"/>
      <c r="GI2188" s="1"/>
      <c r="GJ2188" s="1"/>
      <c r="GK2188" s="1"/>
      <c r="GL2188" s="1"/>
      <c r="GM2188" s="1"/>
      <c r="GN2188" s="1"/>
      <c r="GO2188" s="1"/>
      <c r="GP2188" s="1"/>
      <c r="GQ2188" s="1"/>
      <c r="GR2188" s="1"/>
      <c r="GS2188" s="1"/>
      <c r="GT2188" s="1"/>
      <c r="GU2188" s="1"/>
      <c r="GV2188" s="1"/>
      <c r="GW2188" s="1"/>
      <c r="GX2188" s="1"/>
      <c r="GY2188" s="1"/>
      <c r="GZ2188" s="1"/>
      <c r="HA2188" s="1"/>
      <c r="HB2188" s="1"/>
      <c r="HC2188" s="1"/>
      <c r="HD2188" s="1"/>
      <c r="HE2188" s="1"/>
      <c r="HF2188" s="1"/>
      <c r="HG2188" s="1"/>
      <c r="HH2188" s="1"/>
      <c r="HI2188" s="1"/>
      <c r="HJ2188" s="1"/>
      <c r="HK2188" s="1"/>
      <c r="HL2188" s="1"/>
      <c r="HM2188" s="1"/>
      <c r="HN2188" s="1"/>
      <c r="HO2188" s="1"/>
      <c r="HP2188" s="1"/>
      <c r="HQ2188" s="1"/>
      <c r="HR2188" s="1"/>
      <c r="HS2188" s="1"/>
      <c r="HT2188" s="1"/>
      <c r="HU2188" s="1"/>
      <c r="HV2188" s="1"/>
      <c r="HW2188" s="1"/>
      <c r="HX2188" s="1"/>
      <c r="HY2188" s="1"/>
      <c r="HZ2188" s="1"/>
      <c r="IA2188" s="1"/>
      <c r="IB2188" s="1"/>
      <c r="IC2188" s="1"/>
      <c r="ID2188" s="1"/>
      <c r="IE2188" s="1"/>
      <c r="IF2188" s="1"/>
      <c r="IG2188" s="1"/>
      <c r="IH2188" s="1"/>
      <c r="II2188" s="1"/>
      <c r="IJ2188" s="1"/>
      <c r="IK2188" s="1"/>
      <c r="IL2188" s="1"/>
      <c r="IM2188" s="1"/>
      <c r="IN2188" s="1"/>
      <c r="IO2188" s="1"/>
      <c r="IP2188" s="1"/>
      <c r="IQ2188" s="1"/>
      <c r="IR2188" s="1"/>
      <c r="IS2188" s="1"/>
      <c r="IT2188" s="1"/>
      <c r="IU2188" s="1"/>
      <c r="IV2188" s="1"/>
      <c r="IW2188" s="40"/>
      <c r="IX2188" s="1"/>
      <c r="IY2188" s="1"/>
      <c r="IZ2188" s="1"/>
      <c r="JA2188" s="1"/>
      <c r="JB2188" s="1"/>
      <c r="JC2188" s="1"/>
      <c r="JD2188" s="1"/>
      <c r="JE2188" s="1"/>
      <c r="JF2188" s="1"/>
      <c r="JG2188" s="1"/>
      <c r="JH2188" s="1"/>
      <c r="JI2188" s="1"/>
      <c r="JJ2188" s="1"/>
      <c r="JK2188" s="1"/>
      <c r="JL2188" s="1"/>
      <c r="JM2188" s="1"/>
      <c r="JN2188" s="1"/>
      <c r="JO2188" s="1"/>
      <c r="JP2188" s="1"/>
      <c r="JQ2188" s="1"/>
      <c r="JR2188" s="1"/>
      <c r="JS2188" s="1"/>
      <c r="JT2188" s="1"/>
      <c r="JU2188" s="1"/>
      <c r="JV2188" s="1"/>
      <c r="JW2188" s="1"/>
      <c r="JX2188" s="1"/>
      <c r="JY2188" s="1"/>
      <c r="JZ2188" s="1"/>
      <c r="KA2188" s="1"/>
      <c r="KB2188" s="1"/>
      <c r="KC2188" s="1"/>
      <c r="KD2188" s="1"/>
      <c r="KE2188" s="1"/>
      <c r="KF2188" s="1"/>
      <c r="KG2188" s="1"/>
      <c r="KH2188" s="1"/>
      <c r="KI2188" s="1"/>
      <c r="KJ2188" s="1"/>
      <c r="KK2188" s="1"/>
      <c r="KL2188" s="1"/>
      <c r="KM2188" s="1"/>
      <c r="KN2188" s="1"/>
      <c r="KO2188" s="1"/>
      <c r="KP2188" s="1"/>
      <c r="KQ2188" s="1"/>
      <c r="KR2188" s="1"/>
      <c r="KS2188" s="1"/>
      <c r="KT2188" s="1"/>
      <c r="KU2188" s="1"/>
    </row>
    <row r="2189" spans="103:307" x14ac:dyDescent="0.3">
      <c r="CY2189">
        <f>CY2186+1</f>
        <v>10</v>
      </c>
      <c r="CZ2189" s="1">
        <v>-51</v>
      </c>
      <c r="DA2189" t="str">
        <f>IF(OR(($CZ2189)&lt;=-51,(DA$343)&lt;=-51,($CZ2189)&gt;150,(DA$343)&gt;150),
IF(INPUT_SELECTOR="P",TEXT(MOD($CY2189,2),"0"),"0"),
SUBSTITUTE(SUBSTITUTE(MID(STRINGONE,BIN2DEC(_xlfn.CONCAT(CZ1983:DB1983,CZ1984:DB1984,CZ1985:DB1985))+1,1),".","0"),"#","1")
)</f>
        <v>0</v>
      </c>
      <c r="EZ2189" s="41"/>
      <c r="IW2189" s="41"/>
    </row>
    <row r="2190" spans="103:307" x14ac:dyDescent="0.3">
      <c r="CY2190">
        <f>CY2189</f>
        <v>10</v>
      </c>
      <c r="CZ2190" s="1">
        <f>CZ2189+1</f>
        <v>-50</v>
      </c>
      <c r="DA2190" t="str">
        <f>IF(OR(($CZ2190)&lt;=-51,(DA$343)&lt;=-51,($CZ2190)&gt;150,(DA$343)&gt;150),
IF(INPUT_SELECTOR="P",TEXT(MOD($CY2190,2),"0"),"0"),
SUBSTITUTE(SUBSTITUTE(MID(STRINGONE,BIN2DEC(_xlfn.CONCAT(CZ1984:DB1984,CZ1985:DB1985,CZ1986:DB1986))+1,1),".","0"),"#","1")
)</f>
        <v>0</v>
      </c>
      <c r="EZ2190" s="41"/>
      <c r="IW2190" s="41"/>
    </row>
    <row r="2191" spans="103:307" x14ac:dyDescent="0.3">
      <c r="CY2191">
        <f t="shared" ref="CY2191:CY2254" si="152">CY2190</f>
        <v>10</v>
      </c>
      <c r="CZ2191" s="1">
        <f t="shared" ref="CZ2191:CZ2254" si="153">CZ2190+1</f>
        <v>-49</v>
      </c>
      <c r="DA2191" t="str">
        <f>IF(OR(($CZ2191)&lt;=-51,(DA$343)&lt;=-51,($CZ2191)&gt;150,(DA$343)&gt;150),
IF(INPUT_SELECTOR="P",TEXT(MOD($CY2191,2),"0"),"0"),
SUBSTITUTE(SUBSTITUTE(MID(STRINGONE,BIN2DEC(_xlfn.CONCAT(CZ1985:DB1985,CZ1986:DB1986,CZ1987:DB1987))+1,1),".","0"),"#","1")
)</f>
        <v>0</v>
      </c>
      <c r="EZ2191" s="41"/>
      <c r="IW2191" s="41"/>
    </row>
    <row r="2192" spans="103:307" x14ac:dyDescent="0.3">
      <c r="CY2192">
        <f t="shared" si="152"/>
        <v>10</v>
      </c>
      <c r="CZ2192" s="1">
        <f t="shared" si="153"/>
        <v>-48</v>
      </c>
      <c r="DA2192" t="str">
        <f>IF(OR(($CZ2192)&lt;=-51,(DA$343)&lt;=-51,($CZ2192)&gt;150,(DA$343)&gt;150),
IF(INPUT_SELECTOR="P",TEXT(MOD($CY2192,2),"0"),"0"),
SUBSTITUTE(SUBSTITUTE(MID(STRINGONE,BIN2DEC(_xlfn.CONCAT(CZ1986:DB1986,CZ1987:DB1987,CZ1988:DB1988))+1,1),".","0"),"#","1")
)</f>
        <v>0</v>
      </c>
      <c r="EZ2192" s="41"/>
      <c r="IW2192" s="41"/>
    </row>
    <row r="2193" spans="103:257" x14ac:dyDescent="0.3">
      <c r="CY2193">
        <f t="shared" si="152"/>
        <v>10</v>
      </c>
      <c r="CZ2193" s="1">
        <f t="shared" si="153"/>
        <v>-47</v>
      </c>
      <c r="DA2193" t="str">
        <f>IF(OR(($CZ2193)&lt;=-51,(DA$343)&lt;=-51,($CZ2193)&gt;150,(DA$343)&gt;150),
IF(INPUT_SELECTOR="P",TEXT(MOD($CY2193,2),"0"),"0"),
SUBSTITUTE(SUBSTITUTE(MID(STRINGONE,BIN2DEC(_xlfn.CONCAT(CZ1987:DB1987,CZ1988:DB1988,CZ1989:DB1989))+1,1),".","0"),"#","1")
)</f>
        <v>0</v>
      </c>
      <c r="EZ2193" s="41"/>
      <c r="IW2193" s="41"/>
    </row>
    <row r="2194" spans="103:257" x14ac:dyDescent="0.3">
      <c r="CY2194">
        <f t="shared" si="152"/>
        <v>10</v>
      </c>
      <c r="CZ2194" s="1">
        <f t="shared" si="153"/>
        <v>-46</v>
      </c>
      <c r="DA2194" t="str">
        <f>IF(OR(($CZ2194)&lt;=-51,(DA$343)&lt;=-51,($CZ2194)&gt;150,(DA$343)&gt;150),
IF(INPUT_SELECTOR="P",TEXT(MOD($CY2194,2),"0"),"0"),
SUBSTITUTE(SUBSTITUTE(MID(STRINGONE,BIN2DEC(_xlfn.CONCAT(CZ1988:DB1988,CZ1989:DB1989,CZ1990:DB1990))+1,1),".","0"),"#","1")
)</f>
        <v>0</v>
      </c>
      <c r="EZ2194" s="41"/>
      <c r="IW2194" s="41"/>
    </row>
    <row r="2195" spans="103:257" x14ac:dyDescent="0.3">
      <c r="CY2195">
        <f t="shared" si="152"/>
        <v>10</v>
      </c>
      <c r="CZ2195" s="1">
        <f t="shared" si="153"/>
        <v>-45</v>
      </c>
      <c r="DA2195" t="str">
        <f>IF(OR(($CZ2195)&lt;=-51,(DA$343)&lt;=-51,($CZ2195)&gt;150,(DA$343)&gt;150),
IF(INPUT_SELECTOR="P",TEXT(MOD($CY2195,2),"0"),"0"),
SUBSTITUTE(SUBSTITUTE(MID(STRINGONE,BIN2DEC(_xlfn.CONCAT(CZ1989:DB1989,CZ1990:DB1990,CZ1991:DB1991))+1,1),".","0"),"#","1")
)</f>
        <v>0</v>
      </c>
      <c r="EZ2195" s="41"/>
      <c r="IW2195" s="41"/>
    </row>
    <row r="2196" spans="103:257" x14ac:dyDescent="0.3">
      <c r="CY2196">
        <f t="shared" si="152"/>
        <v>10</v>
      </c>
      <c r="CZ2196" s="1">
        <f t="shared" si="153"/>
        <v>-44</v>
      </c>
      <c r="DA2196" t="str">
        <f>IF(OR(($CZ2196)&lt;=-51,(DA$343)&lt;=-51,($CZ2196)&gt;150,(DA$343)&gt;150),
IF(INPUT_SELECTOR="P",TEXT(MOD($CY2196,2),"0"),"0"),
SUBSTITUTE(SUBSTITUTE(MID(STRINGONE,BIN2DEC(_xlfn.CONCAT(CZ1990:DB1990,CZ1991:DB1991,CZ1992:DB1992))+1,1),".","0"),"#","1")
)</f>
        <v>0</v>
      </c>
      <c r="EZ2196" s="41"/>
      <c r="IW2196" s="41"/>
    </row>
    <row r="2197" spans="103:257" x14ac:dyDescent="0.3">
      <c r="CY2197">
        <f t="shared" si="152"/>
        <v>10</v>
      </c>
      <c r="CZ2197" s="1">
        <f t="shared" si="153"/>
        <v>-43</v>
      </c>
      <c r="DA2197" t="str">
        <f>IF(OR(($CZ2197)&lt;=-51,(DA$343)&lt;=-51,($CZ2197)&gt;150,(DA$343)&gt;150),
IF(INPUT_SELECTOR="P",TEXT(MOD($CY2197,2),"0"),"0"),
SUBSTITUTE(SUBSTITUTE(MID(STRINGONE,BIN2DEC(_xlfn.CONCAT(CZ1991:DB1991,CZ1992:DB1992,CZ1993:DB1993))+1,1),".","0"),"#","1")
)</f>
        <v>0</v>
      </c>
      <c r="EZ2197" s="41"/>
      <c r="IW2197" s="41"/>
    </row>
    <row r="2198" spans="103:257" x14ac:dyDescent="0.3">
      <c r="CY2198">
        <f t="shared" si="152"/>
        <v>10</v>
      </c>
      <c r="CZ2198" s="1">
        <f t="shared" si="153"/>
        <v>-42</v>
      </c>
      <c r="DA2198" t="str">
        <f>IF(OR(($CZ2198)&lt;=-51,(DA$343)&lt;=-51,($CZ2198)&gt;150,(DA$343)&gt;150),
IF(INPUT_SELECTOR="P",TEXT(MOD($CY2198,2),"0"),"0"),
SUBSTITUTE(SUBSTITUTE(MID(STRINGONE,BIN2DEC(_xlfn.CONCAT(CZ1992:DB1992,CZ1993:DB1993,CZ1994:DB1994))+1,1),".","0"),"#","1")
)</f>
        <v>0</v>
      </c>
      <c r="EZ2198" s="41"/>
      <c r="IW2198" s="41"/>
    </row>
    <row r="2199" spans="103:257" x14ac:dyDescent="0.3">
      <c r="CY2199">
        <f t="shared" si="152"/>
        <v>10</v>
      </c>
      <c r="CZ2199" s="1">
        <f t="shared" si="153"/>
        <v>-41</v>
      </c>
      <c r="DA2199" t="str">
        <f>IF(OR(($CZ2199)&lt;=-51,(DA$343)&lt;=-51,($CZ2199)&gt;150,(DA$343)&gt;150),
IF(INPUT_SELECTOR="P",TEXT(MOD($CY2199,2),"0"),"0"),
SUBSTITUTE(SUBSTITUTE(MID(STRINGONE,BIN2DEC(_xlfn.CONCAT(CZ1993:DB1993,CZ1994:DB1994,CZ1995:DB1995))+1,1),".","0"),"#","1")
)</f>
        <v>0</v>
      </c>
      <c r="EZ2199" s="41"/>
      <c r="IW2199" s="41"/>
    </row>
    <row r="2200" spans="103:257" x14ac:dyDescent="0.3">
      <c r="CY2200">
        <f t="shared" si="152"/>
        <v>10</v>
      </c>
      <c r="CZ2200" s="1">
        <f t="shared" si="153"/>
        <v>-40</v>
      </c>
      <c r="DA2200" t="str">
        <f>IF(OR(($CZ2200)&lt;=-51,(DA$343)&lt;=-51,($CZ2200)&gt;150,(DA$343)&gt;150),
IF(INPUT_SELECTOR="P",TEXT(MOD($CY2200,2),"0"),"0"),
SUBSTITUTE(SUBSTITUTE(MID(STRINGONE,BIN2DEC(_xlfn.CONCAT(CZ1994:DB1994,CZ1995:DB1995,CZ1996:DB1996))+1,1),".","0"),"#","1")
)</f>
        <v>0</v>
      </c>
      <c r="EZ2200" s="41"/>
      <c r="IW2200" s="41"/>
    </row>
    <row r="2201" spans="103:257" x14ac:dyDescent="0.3">
      <c r="CY2201">
        <f t="shared" si="152"/>
        <v>10</v>
      </c>
      <c r="CZ2201" s="1">
        <f t="shared" si="153"/>
        <v>-39</v>
      </c>
      <c r="DA2201" t="str">
        <f>IF(OR(($CZ2201)&lt;=-51,(DA$343)&lt;=-51,($CZ2201)&gt;150,(DA$343)&gt;150),
IF(INPUT_SELECTOR="P",TEXT(MOD($CY2201,2),"0"),"0"),
SUBSTITUTE(SUBSTITUTE(MID(STRINGONE,BIN2DEC(_xlfn.CONCAT(CZ1995:DB1995,CZ1996:DB1996,CZ1997:DB1997))+1,1),".","0"),"#","1")
)</f>
        <v>0</v>
      </c>
      <c r="EZ2201" s="41"/>
      <c r="IW2201" s="41"/>
    </row>
    <row r="2202" spans="103:257" x14ac:dyDescent="0.3">
      <c r="CY2202">
        <f t="shared" si="152"/>
        <v>10</v>
      </c>
      <c r="CZ2202" s="1">
        <f t="shared" si="153"/>
        <v>-38</v>
      </c>
      <c r="DA2202" t="str">
        <f>IF(OR(($CZ2202)&lt;=-51,(DA$343)&lt;=-51,($CZ2202)&gt;150,(DA$343)&gt;150),
IF(INPUT_SELECTOR="P",TEXT(MOD($CY2202,2),"0"),"0"),
SUBSTITUTE(SUBSTITUTE(MID(STRINGONE,BIN2DEC(_xlfn.CONCAT(CZ1996:DB1996,CZ1997:DB1997,CZ1998:DB1998))+1,1),".","0"),"#","1")
)</f>
        <v>0</v>
      </c>
      <c r="EZ2202" s="41"/>
      <c r="IW2202" s="41"/>
    </row>
    <row r="2203" spans="103:257" x14ac:dyDescent="0.3">
      <c r="CY2203">
        <f t="shared" si="152"/>
        <v>10</v>
      </c>
      <c r="CZ2203" s="1">
        <f t="shared" si="153"/>
        <v>-37</v>
      </c>
      <c r="DA2203" t="str">
        <f>IF(OR(($CZ2203)&lt;=-51,(DA$343)&lt;=-51,($CZ2203)&gt;150,(DA$343)&gt;150),
IF(INPUT_SELECTOR="P",TEXT(MOD($CY2203,2),"0"),"0"),
SUBSTITUTE(SUBSTITUTE(MID(STRINGONE,BIN2DEC(_xlfn.CONCAT(CZ1997:DB1997,CZ1998:DB1998,CZ1999:DB1999))+1,1),".","0"),"#","1")
)</f>
        <v>0</v>
      </c>
      <c r="EZ2203" s="41"/>
      <c r="IW2203" s="41"/>
    </row>
    <row r="2204" spans="103:257" x14ac:dyDescent="0.3">
      <c r="CY2204">
        <f t="shared" si="152"/>
        <v>10</v>
      </c>
      <c r="CZ2204" s="1">
        <f t="shared" si="153"/>
        <v>-36</v>
      </c>
      <c r="DA2204" t="str">
        <f>IF(OR(($CZ2204)&lt;=-51,(DA$343)&lt;=-51,($CZ2204)&gt;150,(DA$343)&gt;150),
IF(INPUT_SELECTOR="P",TEXT(MOD($CY2204,2),"0"),"0"),
SUBSTITUTE(SUBSTITUTE(MID(STRINGONE,BIN2DEC(_xlfn.CONCAT(CZ1998:DB1998,CZ1999:DB1999,CZ2000:DB2000))+1,1),".","0"),"#","1")
)</f>
        <v>0</v>
      </c>
      <c r="EZ2204" s="41"/>
      <c r="IW2204" s="41"/>
    </row>
    <row r="2205" spans="103:257" x14ac:dyDescent="0.3">
      <c r="CY2205">
        <f t="shared" si="152"/>
        <v>10</v>
      </c>
      <c r="CZ2205" s="1">
        <f t="shared" si="153"/>
        <v>-35</v>
      </c>
      <c r="DA2205" t="str">
        <f>IF(OR(($CZ2205)&lt;=-51,(DA$343)&lt;=-51,($CZ2205)&gt;150,(DA$343)&gt;150),
IF(INPUT_SELECTOR="P",TEXT(MOD($CY2205,2),"0"),"0"),
SUBSTITUTE(SUBSTITUTE(MID(STRINGONE,BIN2DEC(_xlfn.CONCAT(CZ1999:DB1999,CZ2000:DB2000,CZ2001:DB2001))+1,1),".","0"),"#","1")
)</f>
        <v>0</v>
      </c>
      <c r="EZ2205" s="41"/>
      <c r="IW2205" s="41"/>
    </row>
    <row r="2206" spans="103:257" x14ac:dyDescent="0.3">
      <c r="CY2206">
        <f t="shared" si="152"/>
        <v>10</v>
      </c>
      <c r="CZ2206" s="1">
        <f t="shared" si="153"/>
        <v>-34</v>
      </c>
      <c r="DA2206" t="str">
        <f>IF(OR(($CZ2206)&lt;=-51,(DA$343)&lt;=-51,($CZ2206)&gt;150,(DA$343)&gt;150),
IF(INPUT_SELECTOR="P",TEXT(MOD($CY2206,2),"0"),"0"),
SUBSTITUTE(SUBSTITUTE(MID(STRINGONE,BIN2DEC(_xlfn.CONCAT(CZ2000:DB2000,CZ2001:DB2001,CZ2002:DB2002))+1,1),".","0"),"#","1")
)</f>
        <v>0</v>
      </c>
      <c r="EZ2206" s="41"/>
      <c r="IW2206" s="41"/>
    </row>
    <row r="2207" spans="103:257" x14ac:dyDescent="0.3">
      <c r="CY2207">
        <f t="shared" si="152"/>
        <v>10</v>
      </c>
      <c r="CZ2207" s="1">
        <f t="shared" si="153"/>
        <v>-33</v>
      </c>
      <c r="DA2207" t="str">
        <f>IF(OR(($CZ2207)&lt;=-51,(DA$343)&lt;=-51,($CZ2207)&gt;150,(DA$343)&gt;150),
IF(INPUT_SELECTOR="P",TEXT(MOD($CY2207,2),"0"),"0"),
SUBSTITUTE(SUBSTITUTE(MID(STRINGONE,BIN2DEC(_xlfn.CONCAT(CZ2001:DB2001,CZ2002:DB2002,CZ2003:DB2003))+1,1),".","0"),"#","1")
)</f>
        <v>0</v>
      </c>
      <c r="EZ2207" s="41"/>
      <c r="IW2207" s="41"/>
    </row>
    <row r="2208" spans="103:257" x14ac:dyDescent="0.3">
      <c r="CY2208">
        <f t="shared" si="152"/>
        <v>10</v>
      </c>
      <c r="CZ2208" s="1">
        <f t="shared" si="153"/>
        <v>-32</v>
      </c>
      <c r="DA2208" t="str">
        <f>IF(OR(($CZ2208)&lt;=-51,(DA$343)&lt;=-51,($CZ2208)&gt;150,(DA$343)&gt;150),
IF(INPUT_SELECTOR="P",TEXT(MOD($CY2208,2),"0"),"0"),
SUBSTITUTE(SUBSTITUTE(MID(STRINGONE,BIN2DEC(_xlfn.CONCAT(CZ2002:DB2002,CZ2003:DB2003,CZ2004:DB2004))+1,1),".","0"),"#","1")
)</f>
        <v>0</v>
      </c>
      <c r="EZ2208" s="41"/>
      <c r="IW2208" s="41"/>
    </row>
    <row r="2209" spans="103:257" x14ac:dyDescent="0.3">
      <c r="CY2209">
        <f t="shared" si="152"/>
        <v>10</v>
      </c>
      <c r="CZ2209" s="1">
        <f t="shared" si="153"/>
        <v>-31</v>
      </c>
      <c r="DA2209" t="str">
        <f>IF(OR(($CZ2209)&lt;=-51,(DA$343)&lt;=-51,($CZ2209)&gt;150,(DA$343)&gt;150),
IF(INPUT_SELECTOR="P",TEXT(MOD($CY2209,2),"0"),"0"),
SUBSTITUTE(SUBSTITUTE(MID(STRINGONE,BIN2DEC(_xlfn.CONCAT(CZ2003:DB2003,CZ2004:DB2004,CZ2005:DB2005))+1,1),".","0"),"#","1")
)</f>
        <v>0</v>
      </c>
      <c r="EZ2209" s="41"/>
      <c r="IW2209" s="41"/>
    </row>
    <row r="2210" spans="103:257" x14ac:dyDescent="0.3">
      <c r="CY2210">
        <f t="shared" si="152"/>
        <v>10</v>
      </c>
      <c r="CZ2210" s="1">
        <f t="shared" si="153"/>
        <v>-30</v>
      </c>
      <c r="DA2210" t="str">
        <f>IF(OR(($CZ2210)&lt;=-51,(DA$343)&lt;=-51,($CZ2210)&gt;150,(DA$343)&gt;150),
IF(INPUT_SELECTOR="P",TEXT(MOD($CY2210,2),"0"),"0"),
SUBSTITUTE(SUBSTITUTE(MID(STRINGONE,BIN2DEC(_xlfn.CONCAT(CZ2004:DB2004,CZ2005:DB2005,CZ2006:DB2006))+1,1),".","0"),"#","1")
)</f>
        <v>0</v>
      </c>
      <c r="EZ2210" s="41"/>
      <c r="IW2210" s="41"/>
    </row>
    <row r="2211" spans="103:257" x14ac:dyDescent="0.3">
      <c r="CY2211">
        <f t="shared" si="152"/>
        <v>10</v>
      </c>
      <c r="CZ2211" s="1">
        <f t="shared" si="153"/>
        <v>-29</v>
      </c>
      <c r="DA2211" t="str">
        <f>IF(OR(($CZ2211)&lt;=-51,(DA$343)&lt;=-51,($CZ2211)&gt;150,(DA$343)&gt;150),
IF(INPUT_SELECTOR="P",TEXT(MOD($CY2211,2),"0"),"0"),
SUBSTITUTE(SUBSTITUTE(MID(STRINGONE,BIN2DEC(_xlfn.CONCAT(CZ2005:DB2005,CZ2006:DB2006,CZ2007:DB2007))+1,1),".","0"),"#","1")
)</f>
        <v>0</v>
      </c>
      <c r="EZ2211" s="41"/>
      <c r="IW2211" s="41"/>
    </row>
    <row r="2212" spans="103:257" x14ac:dyDescent="0.3">
      <c r="CY2212">
        <f t="shared" si="152"/>
        <v>10</v>
      </c>
      <c r="CZ2212" s="1">
        <f t="shared" si="153"/>
        <v>-28</v>
      </c>
      <c r="DA2212" t="str">
        <f>IF(OR(($CZ2212)&lt;=-51,(DA$343)&lt;=-51,($CZ2212)&gt;150,(DA$343)&gt;150),
IF(INPUT_SELECTOR="P",TEXT(MOD($CY2212,2),"0"),"0"),
SUBSTITUTE(SUBSTITUTE(MID(STRINGONE,BIN2DEC(_xlfn.CONCAT(CZ2006:DB2006,CZ2007:DB2007,CZ2008:DB2008))+1,1),".","0"),"#","1")
)</f>
        <v>0</v>
      </c>
      <c r="EZ2212" s="41"/>
      <c r="IW2212" s="41"/>
    </row>
    <row r="2213" spans="103:257" x14ac:dyDescent="0.3">
      <c r="CY2213">
        <f t="shared" si="152"/>
        <v>10</v>
      </c>
      <c r="CZ2213" s="1">
        <f t="shared" si="153"/>
        <v>-27</v>
      </c>
      <c r="DA2213" t="str">
        <f>IF(OR(($CZ2213)&lt;=-51,(DA$343)&lt;=-51,($CZ2213)&gt;150,(DA$343)&gt;150),
IF(INPUT_SELECTOR="P",TEXT(MOD($CY2213,2),"0"),"0"),
SUBSTITUTE(SUBSTITUTE(MID(STRINGONE,BIN2DEC(_xlfn.CONCAT(CZ2007:DB2007,CZ2008:DB2008,CZ2009:DB2009))+1,1),".","0"),"#","1")
)</f>
        <v>0</v>
      </c>
      <c r="EZ2213" s="41"/>
      <c r="IW2213" s="41"/>
    </row>
    <row r="2214" spans="103:257" x14ac:dyDescent="0.3">
      <c r="CY2214">
        <f t="shared" si="152"/>
        <v>10</v>
      </c>
      <c r="CZ2214" s="1">
        <f t="shared" si="153"/>
        <v>-26</v>
      </c>
      <c r="DA2214" t="str">
        <f>IF(OR(($CZ2214)&lt;=-51,(DA$343)&lt;=-51,($CZ2214)&gt;150,(DA$343)&gt;150),
IF(INPUT_SELECTOR="P",TEXT(MOD($CY2214,2),"0"),"0"),
SUBSTITUTE(SUBSTITUTE(MID(STRINGONE,BIN2DEC(_xlfn.CONCAT(CZ2008:DB2008,CZ2009:DB2009,CZ2010:DB2010))+1,1),".","0"),"#","1")
)</f>
        <v>0</v>
      </c>
      <c r="EZ2214" s="41"/>
      <c r="IW2214" s="41"/>
    </row>
    <row r="2215" spans="103:257" x14ac:dyDescent="0.3">
      <c r="CY2215">
        <f t="shared" si="152"/>
        <v>10</v>
      </c>
      <c r="CZ2215" s="1">
        <f t="shared" si="153"/>
        <v>-25</v>
      </c>
      <c r="DA2215" t="str">
        <f>IF(OR(($CZ2215)&lt;=-51,(DA$343)&lt;=-51,($CZ2215)&gt;150,(DA$343)&gt;150),
IF(INPUT_SELECTOR="P",TEXT(MOD($CY2215,2),"0"),"0"),
SUBSTITUTE(SUBSTITUTE(MID(STRINGONE,BIN2DEC(_xlfn.CONCAT(CZ2009:DB2009,CZ2010:DB2010,CZ2011:DB2011))+1,1),".","0"),"#","1")
)</f>
        <v>0</v>
      </c>
      <c r="EZ2215" s="41"/>
      <c r="IW2215" s="41"/>
    </row>
    <row r="2216" spans="103:257" x14ac:dyDescent="0.3">
      <c r="CY2216">
        <f t="shared" si="152"/>
        <v>10</v>
      </c>
      <c r="CZ2216" s="1">
        <f t="shared" si="153"/>
        <v>-24</v>
      </c>
      <c r="DA2216" t="str">
        <f>IF(OR(($CZ2216)&lt;=-51,(DA$343)&lt;=-51,($CZ2216)&gt;150,(DA$343)&gt;150),
IF(INPUT_SELECTOR="P",TEXT(MOD($CY2216,2),"0"),"0"),
SUBSTITUTE(SUBSTITUTE(MID(STRINGONE,BIN2DEC(_xlfn.CONCAT(CZ2010:DB2010,CZ2011:DB2011,CZ2012:DB2012))+1,1),".","0"),"#","1")
)</f>
        <v>0</v>
      </c>
      <c r="EZ2216" s="41"/>
      <c r="IW2216" s="41"/>
    </row>
    <row r="2217" spans="103:257" x14ac:dyDescent="0.3">
      <c r="CY2217">
        <f t="shared" si="152"/>
        <v>10</v>
      </c>
      <c r="CZ2217" s="1">
        <f t="shared" si="153"/>
        <v>-23</v>
      </c>
      <c r="DA2217" t="str">
        <f>IF(OR(($CZ2217)&lt;=-51,(DA$343)&lt;=-51,($CZ2217)&gt;150,(DA$343)&gt;150),
IF(INPUT_SELECTOR="P",TEXT(MOD($CY2217,2),"0"),"0"),
SUBSTITUTE(SUBSTITUTE(MID(STRINGONE,BIN2DEC(_xlfn.CONCAT(CZ2011:DB2011,CZ2012:DB2012,CZ2013:DB2013))+1,1),".","0"),"#","1")
)</f>
        <v>0</v>
      </c>
      <c r="EZ2217" s="41"/>
      <c r="IW2217" s="41"/>
    </row>
    <row r="2218" spans="103:257" x14ac:dyDescent="0.3">
      <c r="CY2218">
        <f t="shared" si="152"/>
        <v>10</v>
      </c>
      <c r="CZ2218" s="1">
        <f t="shared" si="153"/>
        <v>-22</v>
      </c>
      <c r="DA2218" t="str">
        <f>IF(OR(($CZ2218)&lt;=-51,(DA$343)&lt;=-51,($CZ2218)&gt;150,(DA$343)&gt;150),
IF(INPUT_SELECTOR="P",TEXT(MOD($CY2218,2),"0"),"0"),
SUBSTITUTE(SUBSTITUTE(MID(STRINGONE,BIN2DEC(_xlfn.CONCAT(CZ2012:DB2012,CZ2013:DB2013,CZ2014:DB2014))+1,1),".","0"),"#","1")
)</f>
        <v>0</v>
      </c>
      <c r="EZ2218" s="41"/>
      <c r="IW2218" s="41"/>
    </row>
    <row r="2219" spans="103:257" x14ac:dyDescent="0.3">
      <c r="CY2219">
        <f t="shared" si="152"/>
        <v>10</v>
      </c>
      <c r="CZ2219" s="1">
        <f t="shared" si="153"/>
        <v>-21</v>
      </c>
      <c r="DA2219" t="str">
        <f>IF(OR(($CZ2219)&lt;=-51,(DA$343)&lt;=-51,($CZ2219)&gt;150,(DA$343)&gt;150),
IF(INPUT_SELECTOR="P",TEXT(MOD($CY2219,2),"0"),"0"),
SUBSTITUTE(SUBSTITUTE(MID(STRINGONE,BIN2DEC(_xlfn.CONCAT(CZ2013:DB2013,CZ2014:DB2014,CZ2015:DB2015))+1,1),".","0"),"#","1")
)</f>
        <v>0</v>
      </c>
      <c r="EZ2219" s="41"/>
      <c r="IW2219" s="41"/>
    </row>
    <row r="2220" spans="103:257" x14ac:dyDescent="0.3">
      <c r="CY2220">
        <f t="shared" si="152"/>
        <v>10</v>
      </c>
      <c r="CZ2220" s="1">
        <f t="shared" si="153"/>
        <v>-20</v>
      </c>
      <c r="DA2220" t="str">
        <f>IF(OR(($CZ2220)&lt;=-51,(DA$343)&lt;=-51,($CZ2220)&gt;150,(DA$343)&gt;150),
IF(INPUT_SELECTOR="P",TEXT(MOD($CY2220,2),"0"),"0"),
SUBSTITUTE(SUBSTITUTE(MID(STRINGONE,BIN2DEC(_xlfn.CONCAT(CZ2014:DB2014,CZ2015:DB2015,CZ2016:DB2016))+1,1),".","0"),"#","1")
)</f>
        <v>0</v>
      </c>
      <c r="EZ2220" s="41"/>
      <c r="IW2220" s="41"/>
    </row>
    <row r="2221" spans="103:257" x14ac:dyDescent="0.3">
      <c r="CY2221">
        <f t="shared" si="152"/>
        <v>10</v>
      </c>
      <c r="CZ2221" s="1">
        <f t="shared" si="153"/>
        <v>-19</v>
      </c>
      <c r="DA2221" t="str">
        <f>IF(OR(($CZ2221)&lt;=-51,(DA$343)&lt;=-51,($CZ2221)&gt;150,(DA$343)&gt;150),
IF(INPUT_SELECTOR="P",TEXT(MOD($CY2221,2),"0"),"0"),
SUBSTITUTE(SUBSTITUTE(MID(STRINGONE,BIN2DEC(_xlfn.CONCAT(CZ2015:DB2015,CZ2016:DB2016,CZ2017:DB2017))+1,1),".","0"),"#","1")
)</f>
        <v>0</v>
      </c>
      <c r="EZ2221" s="41"/>
      <c r="IW2221" s="41"/>
    </row>
    <row r="2222" spans="103:257" x14ac:dyDescent="0.3">
      <c r="CY2222">
        <f t="shared" si="152"/>
        <v>10</v>
      </c>
      <c r="CZ2222" s="1">
        <f t="shared" si="153"/>
        <v>-18</v>
      </c>
      <c r="DA2222" t="str">
        <f>IF(OR(($CZ2222)&lt;=-51,(DA$343)&lt;=-51,($CZ2222)&gt;150,(DA$343)&gt;150),
IF(INPUT_SELECTOR="P",TEXT(MOD($CY2222,2),"0"),"0"),
SUBSTITUTE(SUBSTITUTE(MID(STRINGONE,BIN2DEC(_xlfn.CONCAT(CZ2016:DB2016,CZ2017:DB2017,CZ2018:DB2018))+1,1),".","0"),"#","1")
)</f>
        <v>0</v>
      </c>
      <c r="EZ2222" s="41"/>
      <c r="IW2222" s="41"/>
    </row>
    <row r="2223" spans="103:257" x14ac:dyDescent="0.3">
      <c r="CY2223">
        <f t="shared" si="152"/>
        <v>10</v>
      </c>
      <c r="CZ2223" s="1">
        <f t="shared" si="153"/>
        <v>-17</v>
      </c>
      <c r="DA2223" t="str">
        <f>IF(OR(($CZ2223)&lt;=-51,(DA$343)&lt;=-51,($CZ2223)&gt;150,(DA$343)&gt;150),
IF(INPUT_SELECTOR="P",TEXT(MOD($CY2223,2),"0"),"0"),
SUBSTITUTE(SUBSTITUTE(MID(STRINGONE,BIN2DEC(_xlfn.CONCAT(CZ2017:DB2017,CZ2018:DB2018,CZ2019:DB2019))+1,1),".","0"),"#","1")
)</f>
        <v>0</v>
      </c>
      <c r="EZ2223" s="41"/>
      <c r="IW2223" s="41"/>
    </row>
    <row r="2224" spans="103:257" x14ac:dyDescent="0.3">
      <c r="CY2224">
        <f t="shared" si="152"/>
        <v>10</v>
      </c>
      <c r="CZ2224" s="1">
        <f t="shared" si="153"/>
        <v>-16</v>
      </c>
      <c r="DA2224" t="str">
        <f>IF(OR(($CZ2224)&lt;=-51,(DA$343)&lt;=-51,($CZ2224)&gt;150,(DA$343)&gt;150),
IF(INPUT_SELECTOR="P",TEXT(MOD($CY2224,2),"0"),"0"),
SUBSTITUTE(SUBSTITUTE(MID(STRINGONE,BIN2DEC(_xlfn.CONCAT(CZ2018:DB2018,CZ2019:DB2019,CZ2020:DB2020))+1,1),".","0"),"#","1")
)</f>
        <v>0</v>
      </c>
      <c r="EZ2224" s="41"/>
      <c r="IW2224" s="41"/>
    </row>
    <row r="2225" spans="103:307" x14ac:dyDescent="0.3">
      <c r="CY2225">
        <f t="shared" si="152"/>
        <v>10</v>
      </c>
      <c r="CZ2225" s="1">
        <f t="shared" si="153"/>
        <v>-15</v>
      </c>
      <c r="DA2225" t="str">
        <f>IF(OR(($CZ2225)&lt;=-51,(DA$343)&lt;=-51,($CZ2225)&gt;150,(DA$343)&gt;150),
IF(INPUT_SELECTOR="P",TEXT(MOD($CY2225,2),"0"),"0"),
SUBSTITUTE(SUBSTITUTE(MID(STRINGONE,BIN2DEC(_xlfn.CONCAT(CZ2019:DB2019,CZ2020:DB2020,CZ2021:DB2021))+1,1),".","0"),"#","1")
)</f>
        <v>0</v>
      </c>
      <c r="EZ2225" s="41"/>
      <c r="IW2225" s="41"/>
    </row>
    <row r="2226" spans="103:307" x14ac:dyDescent="0.3">
      <c r="CY2226">
        <f t="shared" si="152"/>
        <v>10</v>
      </c>
      <c r="CZ2226" s="1">
        <f t="shared" si="153"/>
        <v>-14</v>
      </c>
      <c r="DA2226" t="str">
        <f>IF(OR(($CZ2226)&lt;=-51,(DA$343)&lt;=-51,($CZ2226)&gt;150,(DA$343)&gt;150),
IF(INPUT_SELECTOR="P",TEXT(MOD($CY2226,2),"0"),"0"),
SUBSTITUTE(SUBSTITUTE(MID(STRINGONE,BIN2DEC(_xlfn.CONCAT(CZ2020:DB2020,CZ2021:DB2021,CZ2022:DB2022))+1,1),".","0"),"#","1")
)</f>
        <v>0</v>
      </c>
      <c r="EZ2226" s="41"/>
      <c r="IW2226" s="41"/>
    </row>
    <row r="2227" spans="103:307" x14ac:dyDescent="0.3">
      <c r="CY2227">
        <f t="shared" si="152"/>
        <v>10</v>
      </c>
      <c r="CZ2227" s="1">
        <f t="shared" si="153"/>
        <v>-13</v>
      </c>
      <c r="DA2227" t="str">
        <f>IF(OR(($CZ2227)&lt;=-51,(DA$343)&lt;=-51,($CZ2227)&gt;150,(DA$343)&gt;150),
IF(INPUT_SELECTOR="P",TEXT(MOD($CY2227,2),"0"),"0"),
SUBSTITUTE(SUBSTITUTE(MID(STRINGONE,BIN2DEC(_xlfn.CONCAT(CZ2021:DB2021,CZ2022:DB2022,CZ2023:DB2023))+1,1),".","0"),"#","1")
)</f>
        <v>0</v>
      </c>
      <c r="EZ2227" s="41"/>
      <c r="IW2227" s="41"/>
    </row>
    <row r="2228" spans="103:307" x14ac:dyDescent="0.3">
      <c r="CY2228">
        <f t="shared" si="152"/>
        <v>10</v>
      </c>
      <c r="CZ2228" s="1">
        <f t="shared" si="153"/>
        <v>-12</v>
      </c>
      <c r="DA2228" t="str">
        <f>IF(OR(($CZ2228)&lt;=-51,(DA$343)&lt;=-51,($CZ2228)&gt;150,(DA$343)&gt;150),
IF(INPUT_SELECTOR="P",TEXT(MOD($CY2228,2),"0"),"0"),
SUBSTITUTE(SUBSTITUTE(MID(STRINGONE,BIN2DEC(_xlfn.CONCAT(CZ2022:DB2022,CZ2023:DB2023,CZ2024:DB2024))+1,1),".","0"),"#","1")
)</f>
        <v>0</v>
      </c>
      <c r="EZ2228" s="41"/>
      <c r="IW2228" s="41"/>
    </row>
    <row r="2229" spans="103:307" x14ac:dyDescent="0.3">
      <c r="CY2229">
        <f t="shared" si="152"/>
        <v>10</v>
      </c>
      <c r="CZ2229" s="1">
        <f t="shared" si="153"/>
        <v>-11</v>
      </c>
      <c r="DA2229" t="str">
        <f>IF(OR(($CZ2229)&lt;=-51,(DA$343)&lt;=-51,($CZ2229)&gt;150,(DA$343)&gt;150),
IF(INPUT_SELECTOR="P",TEXT(MOD($CY2229,2),"0"),"0"),
SUBSTITUTE(SUBSTITUTE(MID(STRINGONE,BIN2DEC(_xlfn.CONCAT(CZ2023:DB2023,CZ2024:DB2024,CZ2025:DB2025))+1,1),".","0"),"#","1")
)</f>
        <v>0</v>
      </c>
      <c r="EZ2229" s="41"/>
      <c r="IW2229" s="41"/>
    </row>
    <row r="2230" spans="103:307" x14ac:dyDescent="0.3">
      <c r="CY2230">
        <f t="shared" si="152"/>
        <v>10</v>
      </c>
      <c r="CZ2230" s="1">
        <f t="shared" si="153"/>
        <v>-10</v>
      </c>
      <c r="DA2230" t="str">
        <f>IF(OR(($CZ2230)&lt;=-51,(DA$343)&lt;=-51,($CZ2230)&gt;150,(DA$343)&gt;150),
IF(INPUT_SELECTOR="P",TEXT(MOD($CY2230,2),"0"),"0"),
SUBSTITUTE(SUBSTITUTE(MID(STRINGONE,BIN2DEC(_xlfn.CONCAT(CZ2024:DB2024,CZ2025:DB2025,CZ2026:DB2026))+1,1),".","0"),"#","1")
)</f>
        <v>0</v>
      </c>
      <c r="EZ2230" s="41"/>
      <c r="IW2230" s="41"/>
    </row>
    <row r="2231" spans="103:307" x14ac:dyDescent="0.3">
      <c r="CY2231">
        <f t="shared" si="152"/>
        <v>10</v>
      </c>
      <c r="CZ2231" s="1">
        <f t="shared" si="153"/>
        <v>-9</v>
      </c>
      <c r="DA2231" t="str">
        <f>IF(OR(($CZ2231)&lt;=-51,(DA$343)&lt;=-51,($CZ2231)&gt;150,(DA$343)&gt;150),
IF(INPUT_SELECTOR="P",TEXT(MOD($CY2231,2),"0"),"0"),
SUBSTITUTE(SUBSTITUTE(MID(STRINGONE,BIN2DEC(_xlfn.CONCAT(CZ2025:DB2025,CZ2026:DB2026,CZ2027:DB2027))+1,1),".","0"),"#","1")
)</f>
        <v>0</v>
      </c>
      <c r="EZ2231" s="41"/>
      <c r="IW2231" s="41"/>
    </row>
    <row r="2232" spans="103:307" x14ac:dyDescent="0.3">
      <c r="CY2232">
        <f t="shared" si="152"/>
        <v>10</v>
      </c>
      <c r="CZ2232" s="1">
        <f t="shared" si="153"/>
        <v>-8</v>
      </c>
      <c r="DA2232" t="str">
        <f>IF(OR(($CZ2232)&lt;=-51,(DA$343)&lt;=-51,($CZ2232)&gt;150,(DA$343)&gt;150),
IF(INPUT_SELECTOR="P",TEXT(MOD($CY2232,2),"0"),"0"),
SUBSTITUTE(SUBSTITUTE(MID(STRINGONE,BIN2DEC(_xlfn.CONCAT(CZ2026:DB2026,CZ2027:DB2027,CZ2028:DB2028))+1,1),".","0"),"#","1")
)</f>
        <v>0</v>
      </c>
      <c r="EZ2232" s="41"/>
      <c r="IW2232" s="41"/>
    </row>
    <row r="2233" spans="103:307" x14ac:dyDescent="0.3">
      <c r="CY2233">
        <f t="shared" si="152"/>
        <v>10</v>
      </c>
      <c r="CZ2233" s="1">
        <f t="shared" si="153"/>
        <v>-7</v>
      </c>
      <c r="DA2233" t="str">
        <f>IF(OR(($CZ2233)&lt;=-51,(DA$343)&lt;=-51,($CZ2233)&gt;150,(DA$343)&gt;150),
IF(INPUT_SELECTOR="P",TEXT(MOD($CY2233,2),"0"),"0"),
SUBSTITUTE(SUBSTITUTE(MID(STRINGONE,BIN2DEC(_xlfn.CONCAT(CZ2027:DB2027,CZ2028:DB2028,CZ2029:DB2029))+1,1),".","0"),"#","1")
)</f>
        <v>0</v>
      </c>
      <c r="EZ2233" s="41"/>
      <c r="IW2233" s="41"/>
    </row>
    <row r="2234" spans="103:307" x14ac:dyDescent="0.3">
      <c r="CY2234">
        <f t="shared" si="152"/>
        <v>10</v>
      </c>
      <c r="CZ2234" s="1">
        <f t="shared" si="153"/>
        <v>-6</v>
      </c>
      <c r="DA2234" t="str">
        <f>IF(OR(($CZ2234)&lt;=-51,(DA$343)&lt;=-51,($CZ2234)&gt;150,(DA$343)&gt;150),
IF(INPUT_SELECTOR="P",TEXT(MOD($CY2234,2),"0"),"0"),
SUBSTITUTE(SUBSTITUTE(MID(STRINGONE,BIN2DEC(_xlfn.CONCAT(CZ2028:DB2028,CZ2029:DB2029,CZ2030:DB2030))+1,1),".","0"),"#","1")
)</f>
        <v>0</v>
      </c>
      <c r="EZ2234" s="41"/>
      <c r="IW2234" s="41"/>
    </row>
    <row r="2235" spans="103:307" x14ac:dyDescent="0.3">
      <c r="CY2235">
        <f t="shared" si="152"/>
        <v>10</v>
      </c>
      <c r="CZ2235" s="1">
        <f t="shared" si="153"/>
        <v>-5</v>
      </c>
      <c r="DA2235" t="str">
        <f>IF(OR(($CZ2235)&lt;=-51,(DA$343)&lt;=-51,($CZ2235)&gt;150,(DA$343)&gt;150),
IF(INPUT_SELECTOR="P",TEXT(MOD($CY2235,2),"0"),"0"),
SUBSTITUTE(SUBSTITUTE(MID(STRINGONE,BIN2DEC(_xlfn.CONCAT(CZ2029:DB2029,CZ2030:DB2030,CZ2031:DB2031))+1,1),".","0"),"#","1")
)</f>
        <v>0</v>
      </c>
      <c r="EZ2235" s="41"/>
      <c r="IW2235" s="41"/>
    </row>
    <row r="2236" spans="103:307" x14ac:dyDescent="0.3">
      <c r="CY2236">
        <f t="shared" si="152"/>
        <v>10</v>
      </c>
      <c r="CZ2236" s="1">
        <f t="shared" si="153"/>
        <v>-4</v>
      </c>
      <c r="DA2236" t="str">
        <f>IF(OR(($CZ2236)&lt;=-51,(DA$343)&lt;=-51,($CZ2236)&gt;150,(DA$343)&gt;150),
IF(INPUT_SELECTOR="P",TEXT(MOD($CY2236,2),"0"),"0"),
SUBSTITUTE(SUBSTITUTE(MID(STRINGONE,BIN2DEC(_xlfn.CONCAT(CZ2030:DB2030,CZ2031:DB2031,CZ2032:DB2032))+1,1),".","0"),"#","1")
)</f>
        <v>0</v>
      </c>
      <c r="EZ2236" s="41"/>
      <c r="IW2236" s="41"/>
    </row>
    <row r="2237" spans="103:307" x14ac:dyDescent="0.3">
      <c r="CY2237">
        <f t="shared" si="152"/>
        <v>10</v>
      </c>
      <c r="CZ2237" s="1">
        <f t="shared" si="153"/>
        <v>-3</v>
      </c>
      <c r="DA2237" t="str">
        <f>IF(OR(($CZ2237)&lt;=-51,(DA$343)&lt;=-51,($CZ2237)&gt;150,(DA$343)&gt;150),
IF(INPUT_SELECTOR="P",TEXT(MOD($CY2237,2),"0"),"0"),
SUBSTITUTE(SUBSTITUTE(MID(STRINGONE,BIN2DEC(_xlfn.CONCAT(CZ2031:DB2031,CZ2032:DB2032,CZ2033:DB2033))+1,1),".","0"),"#","1")
)</f>
        <v>0</v>
      </c>
      <c r="EZ2237" s="41"/>
      <c r="IW2237" s="41"/>
    </row>
    <row r="2238" spans="103:307" x14ac:dyDescent="0.3">
      <c r="CY2238">
        <f t="shared" si="152"/>
        <v>10</v>
      </c>
      <c r="CZ2238" s="1">
        <f t="shared" si="153"/>
        <v>-2</v>
      </c>
      <c r="DA2238" t="str">
        <f>IF(OR(($CZ2238)&lt;=-51,(DA$343)&lt;=-51,($CZ2238)&gt;150,(DA$343)&gt;150),
IF(INPUT_SELECTOR="P",TEXT(MOD($CY2238,2),"0"),"0"),
SUBSTITUTE(SUBSTITUTE(MID(STRINGONE,BIN2DEC(_xlfn.CONCAT(CZ2032:DB2032,CZ2033:DB2033,CZ2034:DB2034))+1,1),".","0"),"#","1")
)</f>
        <v>0</v>
      </c>
      <c r="EZ2238" s="41"/>
      <c r="IW2238" s="41"/>
    </row>
    <row r="2239" spans="103:307" x14ac:dyDescent="0.3">
      <c r="CY2239">
        <f t="shared" si="152"/>
        <v>10</v>
      </c>
      <c r="CZ2239" s="1">
        <f t="shared" si="153"/>
        <v>-1</v>
      </c>
      <c r="DA2239" t="str">
        <f>IF(OR(($CZ2239)&lt;=-51,(DA$343)&lt;=-51,($CZ2239)&gt;150,(DA$343)&gt;150),
IF(INPUT_SELECTOR="P",TEXT(MOD($CY2239,2),"0"),"0"),
SUBSTITUTE(SUBSTITUTE(MID(STRINGONE,BIN2DEC(_xlfn.CONCAT(CZ2033:DB2033,CZ2034:DB2034,CZ2035:DB2035))+1,1),".","0"),"#","1")
)</f>
        <v>0</v>
      </c>
      <c r="EZ2239" s="41"/>
      <c r="IW2239" s="41"/>
    </row>
    <row r="2240" spans="103:307" x14ac:dyDescent="0.3">
      <c r="CY2240">
        <f t="shared" si="152"/>
        <v>10</v>
      </c>
      <c r="CZ2240" s="40">
        <f t="shared" si="153"/>
        <v>0</v>
      </c>
      <c r="DA2240" s="41" t="str">
        <f>IF(OR(($CZ2240)&lt;=-51,(DA$343)&lt;=-51,($CZ2240)&gt;150,(DA$343)&gt;150),
IF(INPUT_SELECTOR="P",TEXT(MOD($CY2240,2),"0"),"0"),
SUBSTITUTE(SUBSTITUTE(MID(STRINGONE,BIN2DEC(_xlfn.CONCAT(CZ2034:DB2034,CZ2035:DB2035,CZ2036:DB2036))+1,1),".","0"),"#","1")
)</f>
        <v>0</v>
      </c>
      <c r="DB2240" s="41"/>
      <c r="DC2240" s="41"/>
      <c r="DD2240" s="41"/>
      <c r="DE2240" s="41"/>
      <c r="DF2240" s="41"/>
      <c r="DG2240" s="41"/>
      <c r="DH2240" s="41"/>
      <c r="DI2240" s="41"/>
      <c r="DJ2240" s="41"/>
      <c r="DK2240" s="41"/>
      <c r="DL2240" s="41"/>
      <c r="DM2240" s="41"/>
      <c r="DN2240" s="41"/>
      <c r="DO2240" s="41"/>
      <c r="DP2240" s="41"/>
      <c r="DQ2240" s="41"/>
      <c r="DR2240" s="41"/>
      <c r="DS2240" s="41"/>
      <c r="DT2240" s="41"/>
      <c r="DU2240" s="41"/>
      <c r="DV2240" s="41"/>
      <c r="DW2240" s="41"/>
      <c r="DX2240" s="41"/>
      <c r="DY2240" s="41"/>
      <c r="DZ2240" s="41"/>
      <c r="EA2240" s="41"/>
      <c r="EB2240" s="41"/>
      <c r="EC2240" s="41"/>
      <c r="ED2240" s="41"/>
      <c r="EE2240" s="41"/>
      <c r="EF2240" s="41"/>
      <c r="EG2240" s="41"/>
      <c r="EH2240" s="41"/>
      <c r="EI2240" s="41"/>
      <c r="EJ2240" s="41"/>
      <c r="EK2240" s="41"/>
      <c r="EL2240" s="41"/>
      <c r="EM2240" s="41"/>
      <c r="EN2240" s="41"/>
      <c r="EO2240" s="41"/>
      <c r="EP2240" s="41"/>
      <c r="EQ2240" s="41"/>
      <c r="ER2240" s="41"/>
      <c r="ES2240" s="41"/>
      <c r="ET2240" s="41"/>
      <c r="EU2240" s="41"/>
      <c r="EV2240" s="41"/>
      <c r="EW2240" s="41"/>
      <c r="EX2240" s="41"/>
      <c r="EY2240" s="41"/>
      <c r="EZ2240" s="41"/>
      <c r="FA2240" s="41"/>
      <c r="FB2240" s="41"/>
      <c r="FC2240" s="41"/>
      <c r="FD2240" s="41"/>
      <c r="FE2240" s="41"/>
      <c r="FF2240" s="41"/>
      <c r="FG2240" s="41"/>
      <c r="FH2240" s="41"/>
      <c r="FI2240" s="41"/>
      <c r="FJ2240" s="41"/>
      <c r="FK2240" s="41"/>
      <c r="FL2240" s="41"/>
      <c r="FM2240" s="41"/>
      <c r="FN2240" s="41"/>
      <c r="FO2240" s="41"/>
      <c r="FP2240" s="41"/>
      <c r="FQ2240" s="41"/>
      <c r="FR2240" s="41"/>
      <c r="FS2240" s="41"/>
      <c r="FT2240" s="41"/>
      <c r="FU2240" s="41"/>
      <c r="FV2240" s="41"/>
      <c r="FW2240" s="41"/>
      <c r="FX2240" s="41"/>
      <c r="FY2240" s="41"/>
      <c r="FZ2240" s="41"/>
      <c r="GA2240" s="41"/>
      <c r="GB2240" s="41"/>
      <c r="GC2240" s="41"/>
      <c r="GD2240" s="41"/>
      <c r="GE2240" s="41"/>
      <c r="GF2240" s="41"/>
      <c r="GG2240" s="41"/>
      <c r="GH2240" s="41"/>
      <c r="GI2240" s="41"/>
      <c r="GJ2240" s="41"/>
      <c r="GK2240" s="41"/>
      <c r="GL2240" s="41"/>
      <c r="GM2240" s="41"/>
      <c r="GN2240" s="41"/>
      <c r="GO2240" s="41"/>
      <c r="GP2240" s="41"/>
      <c r="GQ2240" s="41"/>
      <c r="GR2240" s="41"/>
      <c r="GS2240" s="41"/>
      <c r="GT2240" s="41"/>
      <c r="GU2240" s="41"/>
      <c r="GV2240" s="41"/>
      <c r="GW2240" s="41"/>
      <c r="GX2240" s="41"/>
      <c r="GY2240" s="41"/>
      <c r="GZ2240" s="41"/>
      <c r="HA2240" s="41"/>
      <c r="HB2240" s="41"/>
      <c r="HC2240" s="41"/>
      <c r="HD2240" s="41"/>
      <c r="HE2240" s="41"/>
      <c r="HF2240" s="41"/>
      <c r="HG2240" s="41"/>
      <c r="HH2240" s="41"/>
      <c r="HI2240" s="41"/>
      <c r="HJ2240" s="41"/>
      <c r="HK2240" s="41"/>
      <c r="HL2240" s="41"/>
      <c r="HM2240" s="41"/>
      <c r="HN2240" s="41"/>
      <c r="HO2240" s="41"/>
      <c r="HP2240" s="41"/>
      <c r="HQ2240" s="41"/>
      <c r="HR2240" s="41"/>
      <c r="HS2240" s="41"/>
      <c r="HT2240" s="41"/>
      <c r="HU2240" s="41"/>
      <c r="HV2240" s="41"/>
      <c r="HW2240" s="41"/>
      <c r="HX2240" s="41"/>
      <c r="HY2240" s="41"/>
      <c r="HZ2240" s="41"/>
      <c r="IA2240" s="41"/>
      <c r="IB2240" s="41"/>
      <c r="IC2240" s="41"/>
      <c r="ID2240" s="41"/>
      <c r="IE2240" s="41"/>
      <c r="IF2240" s="41"/>
      <c r="IG2240" s="41"/>
      <c r="IH2240" s="41"/>
      <c r="II2240" s="41"/>
      <c r="IJ2240" s="41"/>
      <c r="IK2240" s="41"/>
      <c r="IL2240" s="41"/>
      <c r="IM2240" s="41"/>
      <c r="IN2240" s="41"/>
      <c r="IO2240" s="41"/>
      <c r="IP2240" s="41"/>
      <c r="IQ2240" s="41"/>
      <c r="IR2240" s="41"/>
      <c r="IS2240" s="41"/>
      <c r="IT2240" s="41"/>
      <c r="IU2240" s="41"/>
      <c r="IV2240" s="41"/>
      <c r="IW2240" s="41"/>
      <c r="IX2240" s="41"/>
      <c r="IY2240" s="41"/>
      <c r="IZ2240" s="41"/>
      <c r="JA2240" s="41"/>
      <c r="JB2240" s="41"/>
      <c r="JC2240" s="41"/>
      <c r="JD2240" s="41"/>
      <c r="JE2240" s="41"/>
      <c r="JF2240" s="41"/>
      <c r="JG2240" s="41"/>
      <c r="JH2240" s="41"/>
      <c r="JI2240" s="41"/>
      <c r="JJ2240" s="41"/>
      <c r="JK2240" s="41"/>
      <c r="JL2240" s="41"/>
      <c r="JM2240" s="41"/>
      <c r="JN2240" s="41"/>
      <c r="JO2240" s="41"/>
      <c r="JP2240" s="41"/>
      <c r="JQ2240" s="41"/>
      <c r="JR2240" s="41"/>
      <c r="JS2240" s="41"/>
      <c r="JT2240" s="41"/>
      <c r="JU2240" s="41"/>
      <c r="JV2240" s="41"/>
      <c r="JW2240" s="41"/>
      <c r="JX2240" s="41"/>
      <c r="JY2240" s="41"/>
      <c r="JZ2240" s="41"/>
      <c r="KA2240" s="41"/>
      <c r="KB2240" s="41"/>
      <c r="KC2240" s="41"/>
      <c r="KD2240" s="41"/>
      <c r="KE2240" s="41"/>
      <c r="KF2240" s="41"/>
      <c r="KG2240" s="41"/>
      <c r="KH2240" s="41"/>
      <c r="KI2240" s="41"/>
      <c r="KJ2240" s="41"/>
      <c r="KK2240" s="41"/>
      <c r="KL2240" s="41"/>
      <c r="KM2240" s="41"/>
      <c r="KN2240" s="41"/>
      <c r="KO2240" s="41"/>
      <c r="KP2240" s="41"/>
      <c r="KQ2240" s="41"/>
      <c r="KR2240" s="41"/>
      <c r="KS2240" s="41"/>
      <c r="KT2240" s="41"/>
      <c r="KU2240" s="41"/>
    </row>
    <row r="2241" spans="103:257" x14ac:dyDescent="0.3">
      <c r="CY2241">
        <f t="shared" si="152"/>
        <v>10</v>
      </c>
      <c r="CZ2241" s="1">
        <f t="shared" si="153"/>
        <v>1</v>
      </c>
      <c r="DA2241" t="str">
        <f>IF(OR(($CZ2241)&lt;=-51,(DA$343)&lt;=-51,($CZ2241)&gt;150,(DA$343)&gt;150),
IF(INPUT_SELECTOR="P",TEXT(MOD($CY2241,2),"0"),"0"),
SUBSTITUTE(SUBSTITUTE(MID(STRINGONE,BIN2DEC(_xlfn.CONCAT(CZ2035:DB2035,CZ2036:DB2036,CZ2037:DB2037))+1,1),".","0"),"#","1")
)</f>
        <v>0</v>
      </c>
      <c r="EZ2241" s="41"/>
      <c r="IW2241" s="41"/>
    </row>
    <row r="2242" spans="103:257" x14ac:dyDescent="0.3">
      <c r="CY2242">
        <f t="shared" si="152"/>
        <v>10</v>
      </c>
      <c r="CZ2242" s="1">
        <f t="shared" si="153"/>
        <v>2</v>
      </c>
      <c r="DA2242" t="str">
        <f>IF(OR(($CZ2242)&lt;=-51,(DA$343)&lt;=-51,($CZ2242)&gt;150,(DA$343)&gt;150),
IF(INPUT_SELECTOR="P",TEXT(MOD($CY2242,2),"0"),"0"),
SUBSTITUTE(SUBSTITUTE(MID(STRINGONE,BIN2DEC(_xlfn.CONCAT(CZ2036:DB2036,CZ2037:DB2037,CZ2038:DB2038))+1,1),".","0"),"#","1")
)</f>
        <v>0</v>
      </c>
      <c r="EZ2242" s="41"/>
      <c r="IW2242" s="41"/>
    </row>
    <row r="2243" spans="103:257" x14ac:dyDescent="0.3">
      <c r="CY2243">
        <f t="shared" si="152"/>
        <v>10</v>
      </c>
      <c r="CZ2243" s="1">
        <f t="shared" si="153"/>
        <v>3</v>
      </c>
      <c r="DA2243" t="str">
        <f>IF(OR(($CZ2243)&lt;=-51,(DA$343)&lt;=-51,($CZ2243)&gt;150,(DA$343)&gt;150),
IF(INPUT_SELECTOR="P",TEXT(MOD($CY2243,2),"0"),"0"),
SUBSTITUTE(SUBSTITUTE(MID(STRINGONE,BIN2DEC(_xlfn.CONCAT(CZ2037:DB2037,CZ2038:DB2038,CZ2039:DB2039))+1,1),".","0"),"#","1")
)</f>
        <v>0</v>
      </c>
      <c r="EZ2243" s="41"/>
      <c r="IW2243" s="41"/>
    </row>
    <row r="2244" spans="103:257" x14ac:dyDescent="0.3">
      <c r="CY2244">
        <f t="shared" si="152"/>
        <v>10</v>
      </c>
      <c r="CZ2244" s="1">
        <f t="shared" si="153"/>
        <v>4</v>
      </c>
      <c r="DA2244" t="str">
        <f>IF(OR(($CZ2244)&lt;=-51,(DA$343)&lt;=-51,($CZ2244)&gt;150,(DA$343)&gt;150),
IF(INPUT_SELECTOR="P",TEXT(MOD($CY2244,2),"0"),"0"),
SUBSTITUTE(SUBSTITUTE(MID(STRINGONE,BIN2DEC(_xlfn.CONCAT(CZ2038:DB2038,CZ2039:DB2039,CZ2040:DB2040))+1,1),".","0"),"#","1")
)</f>
        <v>0</v>
      </c>
      <c r="EZ2244" s="41"/>
      <c r="IW2244" s="41"/>
    </row>
    <row r="2245" spans="103:257" x14ac:dyDescent="0.3">
      <c r="CY2245">
        <f t="shared" si="152"/>
        <v>10</v>
      </c>
      <c r="CZ2245" s="1">
        <f t="shared" si="153"/>
        <v>5</v>
      </c>
      <c r="DA2245" t="str">
        <f>IF(OR(($CZ2245)&lt;=-51,(DA$343)&lt;=-51,($CZ2245)&gt;150,(DA$343)&gt;150),
IF(INPUT_SELECTOR="P",TEXT(MOD($CY2245,2),"0"),"0"),
SUBSTITUTE(SUBSTITUTE(MID(STRINGONE,BIN2DEC(_xlfn.CONCAT(CZ2039:DB2039,CZ2040:DB2040,CZ2041:DB2041))+1,1),".","0"),"#","1")
)</f>
        <v>0</v>
      </c>
      <c r="EZ2245" s="41"/>
      <c r="IW2245" s="41"/>
    </row>
    <row r="2246" spans="103:257" x14ac:dyDescent="0.3">
      <c r="CY2246">
        <f t="shared" si="152"/>
        <v>10</v>
      </c>
      <c r="CZ2246" s="1">
        <f t="shared" si="153"/>
        <v>6</v>
      </c>
      <c r="DA2246" t="str">
        <f>IF(OR(($CZ2246)&lt;=-51,(DA$343)&lt;=-51,($CZ2246)&gt;150,(DA$343)&gt;150),
IF(INPUT_SELECTOR="P",TEXT(MOD($CY2246,2),"0"),"0"),
SUBSTITUTE(SUBSTITUTE(MID(STRINGONE,BIN2DEC(_xlfn.CONCAT(CZ2040:DB2040,CZ2041:DB2041,CZ2042:DB2042))+1,1),".","0"),"#","1")
)</f>
        <v>0</v>
      </c>
      <c r="EZ2246" s="41"/>
      <c r="IW2246" s="41"/>
    </row>
    <row r="2247" spans="103:257" x14ac:dyDescent="0.3">
      <c r="CY2247">
        <f t="shared" si="152"/>
        <v>10</v>
      </c>
      <c r="CZ2247" s="1">
        <f t="shared" si="153"/>
        <v>7</v>
      </c>
      <c r="DA2247" t="str">
        <f>IF(OR(($CZ2247)&lt;=-51,(DA$343)&lt;=-51,($CZ2247)&gt;150,(DA$343)&gt;150),
IF(INPUT_SELECTOR="P",TEXT(MOD($CY2247,2),"0"),"0"),
SUBSTITUTE(SUBSTITUTE(MID(STRINGONE,BIN2DEC(_xlfn.CONCAT(CZ2041:DB2041,CZ2042:DB2042,CZ2043:DB2043))+1,1),".","0"),"#","1")
)</f>
        <v>0</v>
      </c>
      <c r="EZ2247" s="41"/>
      <c r="IW2247" s="41"/>
    </row>
    <row r="2248" spans="103:257" x14ac:dyDescent="0.3">
      <c r="CY2248">
        <f t="shared" si="152"/>
        <v>10</v>
      </c>
      <c r="CZ2248" s="1">
        <f t="shared" si="153"/>
        <v>8</v>
      </c>
      <c r="DA2248" t="str">
        <f>IF(OR(($CZ2248)&lt;=-51,(DA$343)&lt;=-51,($CZ2248)&gt;150,(DA$343)&gt;150),
IF(INPUT_SELECTOR="P",TEXT(MOD($CY2248,2),"0"),"0"),
SUBSTITUTE(SUBSTITUTE(MID(STRINGONE,BIN2DEC(_xlfn.CONCAT(CZ2042:DB2042,CZ2043:DB2043,CZ2044:DB2044))+1,1),".","0"),"#","1")
)</f>
        <v>0</v>
      </c>
      <c r="EZ2248" s="41"/>
      <c r="IW2248" s="41"/>
    </row>
    <row r="2249" spans="103:257" x14ac:dyDescent="0.3">
      <c r="CY2249">
        <f t="shared" si="152"/>
        <v>10</v>
      </c>
      <c r="CZ2249" s="1">
        <f t="shared" si="153"/>
        <v>9</v>
      </c>
      <c r="DA2249" t="str">
        <f>IF(OR(($CZ2249)&lt;=-51,(DA$343)&lt;=-51,($CZ2249)&gt;150,(DA$343)&gt;150),
IF(INPUT_SELECTOR="P",TEXT(MOD($CY2249,2),"0"),"0"),
SUBSTITUTE(SUBSTITUTE(MID(STRINGONE,BIN2DEC(_xlfn.CONCAT(CZ2043:DB2043,CZ2044:DB2044,CZ2045:DB2045))+1,1),".","0"),"#","1")
)</f>
        <v>0</v>
      </c>
      <c r="EZ2249" s="41"/>
      <c r="IW2249" s="41"/>
    </row>
    <row r="2250" spans="103:257" x14ac:dyDescent="0.3">
      <c r="CY2250">
        <f t="shared" si="152"/>
        <v>10</v>
      </c>
      <c r="CZ2250" s="1">
        <f t="shared" si="153"/>
        <v>10</v>
      </c>
      <c r="DA2250" t="str">
        <f>IF(OR(($CZ2250)&lt;=-51,(DA$343)&lt;=-51,($CZ2250)&gt;150,(DA$343)&gt;150),
IF(INPUT_SELECTOR="P",TEXT(MOD($CY2250,2),"0"),"0"),
SUBSTITUTE(SUBSTITUTE(MID(STRINGONE,BIN2DEC(_xlfn.CONCAT(CZ2044:DB2044,CZ2045:DB2045,CZ2046:DB2046))+1,1),".","0"),"#","1")
)</f>
        <v>0</v>
      </c>
      <c r="EZ2250" s="41"/>
      <c r="IW2250" s="41"/>
    </row>
    <row r="2251" spans="103:257" x14ac:dyDescent="0.3">
      <c r="CY2251">
        <f t="shared" si="152"/>
        <v>10</v>
      </c>
      <c r="CZ2251" s="1">
        <f t="shared" si="153"/>
        <v>11</v>
      </c>
      <c r="DA2251" t="str">
        <f>IF(OR(($CZ2251)&lt;=-51,(DA$343)&lt;=-51,($CZ2251)&gt;150,(DA$343)&gt;150),
IF(INPUT_SELECTOR="P",TEXT(MOD($CY2251,2),"0"),"0"),
SUBSTITUTE(SUBSTITUTE(MID(STRINGONE,BIN2DEC(_xlfn.CONCAT(CZ2045:DB2045,CZ2046:DB2046,CZ2047:DB2047))+1,1),".","0"),"#","1")
)</f>
        <v>0</v>
      </c>
      <c r="EZ2251" s="41"/>
      <c r="IW2251" s="41"/>
    </row>
    <row r="2252" spans="103:257" x14ac:dyDescent="0.3">
      <c r="CY2252">
        <f t="shared" si="152"/>
        <v>10</v>
      </c>
      <c r="CZ2252" s="1">
        <f t="shared" si="153"/>
        <v>12</v>
      </c>
      <c r="DA2252" t="str">
        <f>IF(OR(($CZ2252)&lt;=-51,(DA$343)&lt;=-51,($CZ2252)&gt;150,(DA$343)&gt;150),
IF(INPUT_SELECTOR="P",TEXT(MOD($CY2252,2),"0"),"0"),
SUBSTITUTE(SUBSTITUTE(MID(STRINGONE,BIN2DEC(_xlfn.CONCAT(CZ2046:DB2046,CZ2047:DB2047,CZ2048:DB2048))+1,1),".","0"),"#","1")
)</f>
        <v>0</v>
      </c>
      <c r="EZ2252" s="41"/>
      <c r="IW2252" s="41"/>
    </row>
    <row r="2253" spans="103:257" x14ac:dyDescent="0.3">
      <c r="CY2253">
        <f t="shared" si="152"/>
        <v>10</v>
      </c>
      <c r="CZ2253" s="1">
        <f t="shared" si="153"/>
        <v>13</v>
      </c>
      <c r="DA2253" t="str">
        <f>IF(OR(($CZ2253)&lt;=-51,(DA$343)&lt;=-51,($CZ2253)&gt;150,(DA$343)&gt;150),
IF(INPUT_SELECTOR="P",TEXT(MOD($CY2253,2),"0"),"0"),
SUBSTITUTE(SUBSTITUTE(MID(STRINGONE,BIN2DEC(_xlfn.CONCAT(CZ2047:DB2047,CZ2048:DB2048,CZ2049:DB2049))+1,1),".","0"),"#","1")
)</f>
        <v>0</v>
      </c>
      <c r="EZ2253" s="41"/>
      <c r="IW2253" s="41"/>
    </row>
    <row r="2254" spans="103:257" x14ac:dyDescent="0.3">
      <c r="CY2254">
        <f t="shared" si="152"/>
        <v>10</v>
      </c>
      <c r="CZ2254" s="1">
        <f t="shared" si="153"/>
        <v>14</v>
      </c>
      <c r="DA2254" t="str">
        <f>IF(OR(($CZ2254)&lt;=-51,(DA$343)&lt;=-51,($CZ2254)&gt;150,(DA$343)&gt;150),
IF(INPUT_SELECTOR="P",TEXT(MOD($CY2254,2),"0"),"0"),
SUBSTITUTE(SUBSTITUTE(MID(STRINGONE,BIN2DEC(_xlfn.CONCAT(CZ2048:DB2048,CZ2049:DB2049,CZ2050:DB2050))+1,1),".","0"),"#","1")
)</f>
        <v>0</v>
      </c>
      <c r="EZ2254" s="41"/>
      <c r="IW2254" s="41"/>
    </row>
    <row r="2255" spans="103:257" x14ac:dyDescent="0.3">
      <c r="CY2255">
        <f t="shared" ref="CY2255:CY2318" si="154">CY2254</f>
        <v>10</v>
      </c>
      <c r="CZ2255" s="1">
        <f t="shared" ref="CZ2255:CZ2318" si="155">CZ2254+1</f>
        <v>15</v>
      </c>
      <c r="DA2255" t="str">
        <f>IF(OR(($CZ2255)&lt;=-51,(DA$343)&lt;=-51,($CZ2255)&gt;150,(DA$343)&gt;150),
IF(INPUT_SELECTOR="P",TEXT(MOD($CY2255,2),"0"),"0"),
SUBSTITUTE(SUBSTITUTE(MID(STRINGONE,BIN2DEC(_xlfn.CONCAT(CZ2049:DB2049,CZ2050:DB2050,CZ2051:DB2051))+1,1),".","0"),"#","1")
)</f>
        <v>0</v>
      </c>
      <c r="EZ2255" s="41"/>
      <c r="IW2255" s="41"/>
    </row>
    <row r="2256" spans="103:257" x14ac:dyDescent="0.3">
      <c r="CY2256">
        <f t="shared" si="154"/>
        <v>10</v>
      </c>
      <c r="CZ2256" s="1">
        <f t="shared" si="155"/>
        <v>16</v>
      </c>
      <c r="DA2256" t="str">
        <f>IF(OR(($CZ2256)&lt;=-51,(DA$343)&lt;=-51,($CZ2256)&gt;150,(DA$343)&gt;150),
IF(INPUT_SELECTOR="P",TEXT(MOD($CY2256,2),"0"),"0"),
SUBSTITUTE(SUBSTITUTE(MID(STRINGONE,BIN2DEC(_xlfn.CONCAT(CZ2050:DB2050,CZ2051:DB2051,CZ2052:DB2052))+1,1),".","0"),"#","1")
)</f>
        <v>0</v>
      </c>
      <c r="EZ2256" s="41"/>
      <c r="IW2256" s="41"/>
    </row>
    <row r="2257" spans="103:257" x14ac:dyDescent="0.3">
      <c r="CY2257">
        <f t="shared" si="154"/>
        <v>10</v>
      </c>
      <c r="CZ2257" s="1">
        <f t="shared" si="155"/>
        <v>17</v>
      </c>
      <c r="DA2257" t="str">
        <f>IF(OR(($CZ2257)&lt;=-51,(DA$343)&lt;=-51,($CZ2257)&gt;150,(DA$343)&gt;150),
IF(INPUT_SELECTOR="P",TEXT(MOD($CY2257,2),"0"),"0"),
SUBSTITUTE(SUBSTITUTE(MID(STRINGONE,BIN2DEC(_xlfn.CONCAT(CZ2051:DB2051,CZ2052:DB2052,CZ2053:DB2053))+1,1),".","0"),"#","1")
)</f>
        <v>0</v>
      </c>
      <c r="EZ2257" s="41"/>
      <c r="IW2257" s="41"/>
    </row>
    <row r="2258" spans="103:257" x14ac:dyDescent="0.3">
      <c r="CY2258">
        <f t="shared" si="154"/>
        <v>10</v>
      </c>
      <c r="CZ2258" s="1">
        <f t="shared" si="155"/>
        <v>18</v>
      </c>
      <c r="DA2258" t="str">
        <f>IF(OR(($CZ2258)&lt;=-51,(DA$343)&lt;=-51,($CZ2258)&gt;150,(DA$343)&gt;150),
IF(INPUT_SELECTOR="P",TEXT(MOD($CY2258,2),"0"),"0"),
SUBSTITUTE(SUBSTITUTE(MID(STRINGONE,BIN2DEC(_xlfn.CONCAT(CZ2052:DB2052,CZ2053:DB2053,CZ2054:DB2054))+1,1),".","0"),"#","1")
)</f>
        <v>0</v>
      </c>
      <c r="EZ2258" s="41"/>
      <c r="IW2258" s="41"/>
    </row>
    <row r="2259" spans="103:257" x14ac:dyDescent="0.3">
      <c r="CY2259">
        <f t="shared" si="154"/>
        <v>10</v>
      </c>
      <c r="CZ2259" s="1">
        <f t="shared" si="155"/>
        <v>19</v>
      </c>
      <c r="DA2259" t="str">
        <f>IF(OR(($CZ2259)&lt;=-51,(DA$343)&lt;=-51,($CZ2259)&gt;150,(DA$343)&gt;150),
IF(INPUT_SELECTOR="P",TEXT(MOD($CY2259,2),"0"),"0"),
SUBSTITUTE(SUBSTITUTE(MID(STRINGONE,BIN2DEC(_xlfn.CONCAT(CZ2053:DB2053,CZ2054:DB2054,CZ2055:DB2055))+1,1),".","0"),"#","1")
)</f>
        <v>0</v>
      </c>
      <c r="EZ2259" s="41"/>
      <c r="IW2259" s="41"/>
    </row>
    <row r="2260" spans="103:257" x14ac:dyDescent="0.3">
      <c r="CY2260">
        <f t="shared" si="154"/>
        <v>10</v>
      </c>
      <c r="CZ2260" s="1">
        <f t="shared" si="155"/>
        <v>20</v>
      </c>
      <c r="DA2260" t="str">
        <f>IF(OR(($CZ2260)&lt;=-51,(DA$343)&lt;=-51,($CZ2260)&gt;150,(DA$343)&gt;150),
IF(INPUT_SELECTOR="P",TEXT(MOD($CY2260,2),"0"),"0"),
SUBSTITUTE(SUBSTITUTE(MID(STRINGONE,BIN2DEC(_xlfn.CONCAT(CZ2054:DB2054,CZ2055:DB2055,CZ2056:DB2056))+1,1),".","0"),"#","1")
)</f>
        <v>0</v>
      </c>
      <c r="EZ2260" s="41"/>
      <c r="IW2260" s="41"/>
    </row>
    <row r="2261" spans="103:257" x14ac:dyDescent="0.3">
      <c r="CY2261">
        <f t="shared" si="154"/>
        <v>10</v>
      </c>
      <c r="CZ2261" s="1">
        <f t="shared" si="155"/>
        <v>21</v>
      </c>
      <c r="DA2261" t="str">
        <f>IF(OR(($CZ2261)&lt;=-51,(DA$343)&lt;=-51,($CZ2261)&gt;150,(DA$343)&gt;150),
IF(INPUT_SELECTOR="P",TEXT(MOD($CY2261,2),"0"),"0"),
SUBSTITUTE(SUBSTITUTE(MID(STRINGONE,BIN2DEC(_xlfn.CONCAT(CZ2055:DB2055,CZ2056:DB2056,CZ2057:DB2057))+1,1),".","0"),"#","1")
)</f>
        <v>0</v>
      </c>
      <c r="EZ2261" s="41"/>
      <c r="IW2261" s="41"/>
    </row>
    <row r="2262" spans="103:257" x14ac:dyDescent="0.3">
      <c r="CY2262">
        <f t="shared" si="154"/>
        <v>10</v>
      </c>
      <c r="CZ2262" s="1">
        <f t="shared" si="155"/>
        <v>22</v>
      </c>
      <c r="DA2262" t="str">
        <f>IF(OR(($CZ2262)&lt;=-51,(DA$343)&lt;=-51,($CZ2262)&gt;150,(DA$343)&gt;150),
IF(INPUT_SELECTOR="P",TEXT(MOD($CY2262,2),"0"),"0"),
SUBSTITUTE(SUBSTITUTE(MID(STRINGONE,BIN2DEC(_xlfn.CONCAT(CZ2056:DB2056,CZ2057:DB2057,CZ2058:DB2058))+1,1),".","0"),"#","1")
)</f>
        <v>0</v>
      </c>
      <c r="EZ2262" s="41"/>
      <c r="IW2262" s="41"/>
    </row>
    <row r="2263" spans="103:257" x14ac:dyDescent="0.3">
      <c r="CY2263">
        <f t="shared" si="154"/>
        <v>10</v>
      </c>
      <c r="CZ2263" s="1">
        <f t="shared" si="155"/>
        <v>23</v>
      </c>
      <c r="DA2263" t="str">
        <f>IF(OR(($CZ2263)&lt;=-51,(DA$343)&lt;=-51,($CZ2263)&gt;150,(DA$343)&gt;150),
IF(INPUT_SELECTOR="P",TEXT(MOD($CY2263,2),"0"),"0"),
SUBSTITUTE(SUBSTITUTE(MID(STRINGONE,BIN2DEC(_xlfn.CONCAT(CZ2057:DB2057,CZ2058:DB2058,CZ2059:DB2059))+1,1),".","0"),"#","1")
)</f>
        <v>0</v>
      </c>
      <c r="EZ2263" s="41"/>
      <c r="IW2263" s="41"/>
    </row>
    <row r="2264" spans="103:257" x14ac:dyDescent="0.3">
      <c r="CY2264">
        <f t="shared" si="154"/>
        <v>10</v>
      </c>
      <c r="CZ2264" s="1">
        <f t="shared" si="155"/>
        <v>24</v>
      </c>
      <c r="DA2264" t="str">
        <f>IF(OR(($CZ2264)&lt;=-51,(DA$343)&lt;=-51,($CZ2264)&gt;150,(DA$343)&gt;150),
IF(INPUT_SELECTOR="P",TEXT(MOD($CY2264,2),"0"),"0"),
SUBSTITUTE(SUBSTITUTE(MID(STRINGONE,BIN2DEC(_xlfn.CONCAT(CZ2058:DB2058,CZ2059:DB2059,CZ2060:DB2060))+1,1),".","0"),"#","1")
)</f>
        <v>0</v>
      </c>
      <c r="EZ2264" s="41"/>
      <c r="IW2264" s="41"/>
    </row>
    <row r="2265" spans="103:257" x14ac:dyDescent="0.3">
      <c r="CY2265">
        <f t="shared" si="154"/>
        <v>10</v>
      </c>
      <c r="CZ2265" s="1">
        <f t="shared" si="155"/>
        <v>25</v>
      </c>
      <c r="DA2265" t="str">
        <f>IF(OR(($CZ2265)&lt;=-51,(DA$343)&lt;=-51,($CZ2265)&gt;150,(DA$343)&gt;150),
IF(INPUT_SELECTOR="P",TEXT(MOD($CY2265,2),"0"),"0"),
SUBSTITUTE(SUBSTITUTE(MID(STRINGONE,BIN2DEC(_xlfn.CONCAT(CZ2059:DB2059,CZ2060:DB2060,CZ2061:DB2061))+1,1),".","0"),"#","1")
)</f>
        <v>0</v>
      </c>
      <c r="EZ2265" s="41"/>
      <c r="IW2265" s="41"/>
    </row>
    <row r="2266" spans="103:257" x14ac:dyDescent="0.3">
      <c r="CY2266">
        <f t="shared" si="154"/>
        <v>10</v>
      </c>
      <c r="CZ2266" s="1">
        <f t="shared" si="155"/>
        <v>26</v>
      </c>
      <c r="DA2266" t="str">
        <f>IF(OR(($CZ2266)&lt;=-51,(DA$343)&lt;=-51,($CZ2266)&gt;150,(DA$343)&gt;150),
IF(INPUT_SELECTOR="P",TEXT(MOD($CY2266,2),"0"),"0"),
SUBSTITUTE(SUBSTITUTE(MID(STRINGONE,BIN2DEC(_xlfn.CONCAT(CZ2060:DB2060,CZ2061:DB2061,CZ2062:DB2062))+1,1),".","0"),"#","1")
)</f>
        <v>0</v>
      </c>
      <c r="EZ2266" s="41"/>
      <c r="IW2266" s="41"/>
    </row>
    <row r="2267" spans="103:257" x14ac:dyDescent="0.3">
      <c r="CY2267">
        <f t="shared" si="154"/>
        <v>10</v>
      </c>
      <c r="CZ2267" s="1">
        <f t="shared" si="155"/>
        <v>27</v>
      </c>
      <c r="DA2267" t="str">
        <f>IF(OR(($CZ2267)&lt;=-51,(DA$343)&lt;=-51,($CZ2267)&gt;150,(DA$343)&gt;150),
IF(INPUT_SELECTOR="P",TEXT(MOD($CY2267,2),"0"),"0"),
SUBSTITUTE(SUBSTITUTE(MID(STRINGONE,BIN2DEC(_xlfn.CONCAT(CZ2061:DB2061,CZ2062:DB2062,CZ2063:DB2063))+1,1),".","0"),"#","1")
)</f>
        <v>0</v>
      </c>
      <c r="EZ2267" s="41"/>
      <c r="IW2267" s="41"/>
    </row>
    <row r="2268" spans="103:257" x14ac:dyDescent="0.3">
      <c r="CY2268">
        <f t="shared" si="154"/>
        <v>10</v>
      </c>
      <c r="CZ2268" s="1">
        <f t="shared" si="155"/>
        <v>28</v>
      </c>
      <c r="DA2268" t="str">
        <f>IF(OR(($CZ2268)&lt;=-51,(DA$343)&lt;=-51,($CZ2268)&gt;150,(DA$343)&gt;150),
IF(INPUT_SELECTOR="P",TEXT(MOD($CY2268,2),"0"),"0"),
SUBSTITUTE(SUBSTITUTE(MID(STRINGONE,BIN2DEC(_xlfn.CONCAT(CZ2062:DB2062,CZ2063:DB2063,CZ2064:DB2064))+1,1),".","0"),"#","1")
)</f>
        <v>0</v>
      </c>
      <c r="EZ2268" s="41"/>
      <c r="IW2268" s="41"/>
    </row>
    <row r="2269" spans="103:257" x14ac:dyDescent="0.3">
      <c r="CY2269">
        <f t="shared" si="154"/>
        <v>10</v>
      </c>
      <c r="CZ2269" s="1">
        <f t="shared" si="155"/>
        <v>29</v>
      </c>
      <c r="DA2269" t="str">
        <f>IF(OR(($CZ2269)&lt;=-51,(DA$343)&lt;=-51,($CZ2269)&gt;150,(DA$343)&gt;150),
IF(INPUT_SELECTOR="P",TEXT(MOD($CY2269,2),"0"),"0"),
SUBSTITUTE(SUBSTITUTE(MID(STRINGONE,BIN2DEC(_xlfn.CONCAT(CZ2063:DB2063,CZ2064:DB2064,CZ2065:DB2065))+1,1),".","0"),"#","1")
)</f>
        <v>0</v>
      </c>
      <c r="EZ2269" s="41"/>
      <c r="IW2269" s="41"/>
    </row>
    <row r="2270" spans="103:257" x14ac:dyDescent="0.3">
      <c r="CY2270">
        <f t="shared" si="154"/>
        <v>10</v>
      </c>
      <c r="CZ2270" s="1">
        <f t="shared" si="155"/>
        <v>30</v>
      </c>
      <c r="DA2270" t="str">
        <f>IF(OR(($CZ2270)&lt;=-51,(DA$343)&lt;=-51,($CZ2270)&gt;150,(DA$343)&gt;150),
IF(INPUT_SELECTOR="P",TEXT(MOD($CY2270,2),"0"),"0"),
SUBSTITUTE(SUBSTITUTE(MID(STRINGONE,BIN2DEC(_xlfn.CONCAT(CZ2064:DB2064,CZ2065:DB2065,CZ2066:DB2066))+1,1),".","0"),"#","1")
)</f>
        <v>0</v>
      </c>
      <c r="EZ2270" s="41"/>
      <c r="IW2270" s="41"/>
    </row>
    <row r="2271" spans="103:257" x14ac:dyDescent="0.3">
      <c r="CY2271">
        <f t="shared" si="154"/>
        <v>10</v>
      </c>
      <c r="CZ2271" s="1">
        <f t="shared" si="155"/>
        <v>31</v>
      </c>
      <c r="DA2271" t="str">
        <f>IF(OR(($CZ2271)&lt;=-51,(DA$343)&lt;=-51,($CZ2271)&gt;150,(DA$343)&gt;150),
IF(INPUT_SELECTOR="P",TEXT(MOD($CY2271,2),"0"),"0"),
SUBSTITUTE(SUBSTITUTE(MID(STRINGONE,BIN2DEC(_xlfn.CONCAT(CZ2065:DB2065,CZ2066:DB2066,CZ2067:DB2067))+1,1),".","0"),"#","1")
)</f>
        <v>0</v>
      </c>
      <c r="EZ2271" s="41"/>
      <c r="IW2271" s="41"/>
    </row>
    <row r="2272" spans="103:257" x14ac:dyDescent="0.3">
      <c r="CY2272">
        <f t="shared" si="154"/>
        <v>10</v>
      </c>
      <c r="CZ2272" s="1">
        <f t="shared" si="155"/>
        <v>32</v>
      </c>
      <c r="DA2272" t="str">
        <f>IF(OR(($CZ2272)&lt;=-51,(DA$343)&lt;=-51,($CZ2272)&gt;150,(DA$343)&gt;150),
IF(INPUT_SELECTOR="P",TEXT(MOD($CY2272,2),"0"),"0"),
SUBSTITUTE(SUBSTITUTE(MID(STRINGONE,BIN2DEC(_xlfn.CONCAT(CZ2066:DB2066,CZ2067:DB2067,CZ2068:DB2068))+1,1),".","0"),"#","1")
)</f>
        <v>0</v>
      </c>
      <c r="EZ2272" s="41"/>
      <c r="IW2272" s="41"/>
    </row>
    <row r="2273" spans="103:257" x14ac:dyDescent="0.3">
      <c r="CY2273">
        <f t="shared" si="154"/>
        <v>10</v>
      </c>
      <c r="CZ2273" s="1">
        <f t="shared" si="155"/>
        <v>33</v>
      </c>
      <c r="DA2273" t="str">
        <f>IF(OR(($CZ2273)&lt;=-51,(DA$343)&lt;=-51,($CZ2273)&gt;150,(DA$343)&gt;150),
IF(INPUT_SELECTOR="P",TEXT(MOD($CY2273,2),"0"),"0"),
SUBSTITUTE(SUBSTITUTE(MID(STRINGONE,BIN2DEC(_xlfn.CONCAT(CZ2067:DB2067,CZ2068:DB2068,CZ2069:DB2069))+1,1),".","0"),"#","1")
)</f>
        <v>0</v>
      </c>
      <c r="EZ2273" s="41"/>
      <c r="IW2273" s="41"/>
    </row>
    <row r="2274" spans="103:257" x14ac:dyDescent="0.3">
      <c r="CY2274">
        <f t="shared" si="154"/>
        <v>10</v>
      </c>
      <c r="CZ2274" s="1">
        <f t="shared" si="155"/>
        <v>34</v>
      </c>
      <c r="DA2274" t="str">
        <f>IF(OR(($CZ2274)&lt;=-51,(DA$343)&lt;=-51,($CZ2274)&gt;150,(DA$343)&gt;150),
IF(INPUT_SELECTOR="P",TEXT(MOD($CY2274,2),"0"),"0"),
SUBSTITUTE(SUBSTITUTE(MID(STRINGONE,BIN2DEC(_xlfn.CONCAT(CZ2068:DB2068,CZ2069:DB2069,CZ2070:DB2070))+1,1),".","0"),"#","1")
)</f>
        <v>0</v>
      </c>
      <c r="EZ2274" s="41"/>
      <c r="IW2274" s="41"/>
    </row>
    <row r="2275" spans="103:257" x14ac:dyDescent="0.3">
      <c r="CY2275">
        <f t="shared" si="154"/>
        <v>10</v>
      </c>
      <c r="CZ2275" s="1">
        <f t="shared" si="155"/>
        <v>35</v>
      </c>
      <c r="DA2275" t="str">
        <f>IF(OR(($CZ2275)&lt;=-51,(DA$343)&lt;=-51,($CZ2275)&gt;150,(DA$343)&gt;150),
IF(INPUT_SELECTOR="P",TEXT(MOD($CY2275,2),"0"),"0"),
SUBSTITUTE(SUBSTITUTE(MID(STRINGONE,BIN2DEC(_xlfn.CONCAT(CZ2069:DB2069,CZ2070:DB2070,CZ2071:DB2071))+1,1),".","0"),"#","1")
)</f>
        <v>0</v>
      </c>
      <c r="EZ2275" s="41"/>
      <c r="IW2275" s="41"/>
    </row>
    <row r="2276" spans="103:257" x14ac:dyDescent="0.3">
      <c r="CY2276">
        <f t="shared" si="154"/>
        <v>10</v>
      </c>
      <c r="CZ2276" s="1">
        <f t="shared" si="155"/>
        <v>36</v>
      </c>
      <c r="DA2276" t="str">
        <f>IF(OR(($CZ2276)&lt;=-51,(DA$343)&lt;=-51,($CZ2276)&gt;150,(DA$343)&gt;150),
IF(INPUT_SELECTOR="P",TEXT(MOD($CY2276,2),"0"),"0"),
SUBSTITUTE(SUBSTITUTE(MID(STRINGONE,BIN2DEC(_xlfn.CONCAT(CZ2070:DB2070,CZ2071:DB2071,CZ2072:DB2072))+1,1),".","0"),"#","1")
)</f>
        <v>0</v>
      </c>
      <c r="EZ2276" s="41"/>
      <c r="IW2276" s="41"/>
    </row>
    <row r="2277" spans="103:257" x14ac:dyDescent="0.3">
      <c r="CY2277">
        <f t="shared" si="154"/>
        <v>10</v>
      </c>
      <c r="CZ2277" s="1">
        <f t="shared" si="155"/>
        <v>37</v>
      </c>
      <c r="DA2277" t="str">
        <f>IF(OR(($CZ2277)&lt;=-51,(DA$343)&lt;=-51,($CZ2277)&gt;150,(DA$343)&gt;150),
IF(INPUT_SELECTOR="P",TEXT(MOD($CY2277,2),"0"),"0"),
SUBSTITUTE(SUBSTITUTE(MID(STRINGONE,BIN2DEC(_xlfn.CONCAT(CZ2071:DB2071,CZ2072:DB2072,CZ2073:DB2073))+1,1),".","0"),"#","1")
)</f>
        <v>0</v>
      </c>
      <c r="EZ2277" s="41"/>
      <c r="IW2277" s="41"/>
    </row>
    <row r="2278" spans="103:257" x14ac:dyDescent="0.3">
      <c r="CY2278">
        <f t="shared" si="154"/>
        <v>10</v>
      </c>
      <c r="CZ2278" s="1">
        <f t="shared" si="155"/>
        <v>38</v>
      </c>
      <c r="DA2278" t="str">
        <f>IF(OR(($CZ2278)&lt;=-51,(DA$343)&lt;=-51,($CZ2278)&gt;150,(DA$343)&gt;150),
IF(INPUT_SELECTOR="P",TEXT(MOD($CY2278,2),"0"),"0"),
SUBSTITUTE(SUBSTITUTE(MID(STRINGONE,BIN2DEC(_xlfn.CONCAT(CZ2072:DB2072,CZ2073:DB2073,CZ2074:DB2074))+1,1),".","0"),"#","1")
)</f>
        <v>0</v>
      </c>
      <c r="EZ2278" s="41"/>
      <c r="IW2278" s="41"/>
    </row>
    <row r="2279" spans="103:257" x14ac:dyDescent="0.3">
      <c r="CY2279">
        <f t="shared" si="154"/>
        <v>10</v>
      </c>
      <c r="CZ2279" s="1">
        <f t="shared" si="155"/>
        <v>39</v>
      </c>
      <c r="DA2279" t="str">
        <f>IF(OR(($CZ2279)&lt;=-51,(DA$343)&lt;=-51,($CZ2279)&gt;150,(DA$343)&gt;150),
IF(INPUT_SELECTOR="P",TEXT(MOD($CY2279,2),"0"),"0"),
SUBSTITUTE(SUBSTITUTE(MID(STRINGONE,BIN2DEC(_xlfn.CONCAT(CZ2073:DB2073,CZ2074:DB2074,CZ2075:DB2075))+1,1),".","0"),"#","1")
)</f>
        <v>0</v>
      </c>
      <c r="EZ2279" s="41"/>
      <c r="IW2279" s="41"/>
    </row>
    <row r="2280" spans="103:257" x14ac:dyDescent="0.3">
      <c r="CY2280">
        <f t="shared" si="154"/>
        <v>10</v>
      </c>
      <c r="CZ2280" s="1">
        <f t="shared" si="155"/>
        <v>40</v>
      </c>
      <c r="DA2280" t="str">
        <f>IF(OR(($CZ2280)&lt;=-51,(DA$343)&lt;=-51,($CZ2280)&gt;150,(DA$343)&gt;150),
IF(INPUT_SELECTOR="P",TEXT(MOD($CY2280,2),"0"),"0"),
SUBSTITUTE(SUBSTITUTE(MID(STRINGONE,BIN2DEC(_xlfn.CONCAT(CZ2074:DB2074,CZ2075:DB2075,CZ2076:DB2076))+1,1),".","0"),"#","1")
)</f>
        <v>0</v>
      </c>
      <c r="EZ2280" s="41"/>
      <c r="IW2280" s="41"/>
    </row>
    <row r="2281" spans="103:257" x14ac:dyDescent="0.3">
      <c r="CY2281">
        <f t="shared" si="154"/>
        <v>10</v>
      </c>
      <c r="CZ2281" s="1">
        <f t="shared" si="155"/>
        <v>41</v>
      </c>
      <c r="DA2281" t="str">
        <f>IF(OR(($CZ2281)&lt;=-51,(DA$343)&lt;=-51,($CZ2281)&gt;150,(DA$343)&gt;150),
IF(INPUT_SELECTOR="P",TEXT(MOD($CY2281,2),"0"),"0"),
SUBSTITUTE(SUBSTITUTE(MID(STRINGONE,BIN2DEC(_xlfn.CONCAT(CZ2075:DB2075,CZ2076:DB2076,CZ2077:DB2077))+1,1),".","0"),"#","1")
)</f>
        <v>0</v>
      </c>
      <c r="EZ2281" s="41"/>
      <c r="IW2281" s="41"/>
    </row>
    <row r="2282" spans="103:257" x14ac:dyDescent="0.3">
      <c r="CY2282">
        <f t="shared" si="154"/>
        <v>10</v>
      </c>
      <c r="CZ2282" s="1">
        <f t="shared" si="155"/>
        <v>42</v>
      </c>
      <c r="DA2282" t="str">
        <f>IF(OR(($CZ2282)&lt;=-51,(DA$343)&lt;=-51,($CZ2282)&gt;150,(DA$343)&gt;150),
IF(INPUT_SELECTOR="P",TEXT(MOD($CY2282,2),"0"),"0"),
SUBSTITUTE(SUBSTITUTE(MID(STRINGONE,BIN2DEC(_xlfn.CONCAT(CZ2076:DB2076,CZ2077:DB2077,CZ2078:DB2078))+1,1),".","0"),"#","1")
)</f>
        <v>0</v>
      </c>
      <c r="EZ2282" s="41"/>
      <c r="IW2282" s="41"/>
    </row>
    <row r="2283" spans="103:257" x14ac:dyDescent="0.3">
      <c r="CY2283">
        <f t="shared" si="154"/>
        <v>10</v>
      </c>
      <c r="CZ2283" s="1">
        <f t="shared" si="155"/>
        <v>43</v>
      </c>
      <c r="DA2283" t="str">
        <f>IF(OR(($CZ2283)&lt;=-51,(DA$343)&lt;=-51,($CZ2283)&gt;150,(DA$343)&gt;150),
IF(INPUT_SELECTOR="P",TEXT(MOD($CY2283,2),"0"),"0"),
SUBSTITUTE(SUBSTITUTE(MID(STRINGONE,BIN2DEC(_xlfn.CONCAT(CZ2077:DB2077,CZ2078:DB2078,CZ2079:DB2079))+1,1),".","0"),"#","1")
)</f>
        <v>0</v>
      </c>
      <c r="EZ2283" s="41"/>
      <c r="IW2283" s="41"/>
    </row>
    <row r="2284" spans="103:257" x14ac:dyDescent="0.3">
      <c r="CY2284">
        <f t="shared" si="154"/>
        <v>10</v>
      </c>
      <c r="CZ2284" s="1">
        <f t="shared" si="155"/>
        <v>44</v>
      </c>
      <c r="DA2284" t="str">
        <f>IF(OR(($CZ2284)&lt;=-51,(DA$343)&lt;=-51,($CZ2284)&gt;150,(DA$343)&gt;150),
IF(INPUT_SELECTOR="P",TEXT(MOD($CY2284,2),"0"),"0"),
SUBSTITUTE(SUBSTITUTE(MID(STRINGONE,BIN2DEC(_xlfn.CONCAT(CZ2078:DB2078,CZ2079:DB2079,CZ2080:DB2080))+1,1),".","0"),"#","1")
)</f>
        <v>0</v>
      </c>
      <c r="EZ2284" s="41"/>
      <c r="IW2284" s="41"/>
    </row>
    <row r="2285" spans="103:257" x14ac:dyDescent="0.3">
      <c r="CY2285">
        <f t="shared" si="154"/>
        <v>10</v>
      </c>
      <c r="CZ2285" s="1">
        <f t="shared" si="155"/>
        <v>45</v>
      </c>
      <c r="DA2285" t="str">
        <f>IF(OR(($CZ2285)&lt;=-51,(DA$343)&lt;=-51,($CZ2285)&gt;150,(DA$343)&gt;150),
IF(INPUT_SELECTOR="P",TEXT(MOD($CY2285,2),"0"),"0"),
SUBSTITUTE(SUBSTITUTE(MID(STRINGONE,BIN2DEC(_xlfn.CONCAT(CZ2079:DB2079,CZ2080:DB2080,CZ2081:DB2081))+1,1),".","0"),"#","1")
)</f>
        <v>0</v>
      </c>
      <c r="EZ2285" s="41"/>
      <c r="IW2285" s="41"/>
    </row>
    <row r="2286" spans="103:257" x14ac:dyDescent="0.3">
      <c r="CY2286">
        <f t="shared" si="154"/>
        <v>10</v>
      </c>
      <c r="CZ2286" s="1">
        <f t="shared" si="155"/>
        <v>46</v>
      </c>
      <c r="DA2286" t="str">
        <f>IF(OR(($CZ2286)&lt;=-51,(DA$343)&lt;=-51,($CZ2286)&gt;150,(DA$343)&gt;150),
IF(INPUT_SELECTOR="P",TEXT(MOD($CY2286,2),"0"),"0"),
SUBSTITUTE(SUBSTITUTE(MID(STRINGONE,BIN2DEC(_xlfn.CONCAT(CZ2080:DB2080,CZ2081:DB2081,CZ2082:DB2082))+1,1),".","0"),"#","1")
)</f>
        <v>0</v>
      </c>
      <c r="EZ2286" s="41"/>
      <c r="IW2286" s="41"/>
    </row>
    <row r="2287" spans="103:257" x14ac:dyDescent="0.3">
      <c r="CY2287">
        <f t="shared" si="154"/>
        <v>10</v>
      </c>
      <c r="CZ2287" s="1">
        <f t="shared" si="155"/>
        <v>47</v>
      </c>
      <c r="DA2287" t="str">
        <f>IF(OR(($CZ2287)&lt;=-51,(DA$343)&lt;=-51,($CZ2287)&gt;150,(DA$343)&gt;150),
IF(INPUT_SELECTOR="P",TEXT(MOD($CY2287,2),"0"),"0"),
SUBSTITUTE(SUBSTITUTE(MID(STRINGONE,BIN2DEC(_xlfn.CONCAT(CZ2081:DB2081,CZ2082:DB2082,CZ2083:DB2083))+1,1),".","0"),"#","1")
)</f>
        <v>0</v>
      </c>
      <c r="EZ2287" s="41"/>
      <c r="IW2287" s="41"/>
    </row>
    <row r="2288" spans="103:257" x14ac:dyDescent="0.3">
      <c r="CY2288">
        <f t="shared" si="154"/>
        <v>10</v>
      </c>
      <c r="CZ2288" s="1">
        <f t="shared" si="155"/>
        <v>48</v>
      </c>
      <c r="DA2288" t="str">
        <f>IF(OR(($CZ2288)&lt;=-51,(DA$343)&lt;=-51,($CZ2288)&gt;150,(DA$343)&gt;150),
IF(INPUT_SELECTOR="P",TEXT(MOD($CY2288,2),"0"),"0"),
SUBSTITUTE(SUBSTITUTE(MID(STRINGONE,BIN2DEC(_xlfn.CONCAT(CZ2082:DB2082,CZ2083:DB2083,CZ2084:DB2084))+1,1),".","0"),"#","1")
)</f>
        <v>0</v>
      </c>
      <c r="EZ2288" s="41"/>
      <c r="IW2288" s="41"/>
    </row>
    <row r="2289" spans="103:257" x14ac:dyDescent="0.3">
      <c r="CY2289">
        <f t="shared" si="154"/>
        <v>10</v>
      </c>
      <c r="CZ2289" s="1">
        <f t="shared" si="155"/>
        <v>49</v>
      </c>
      <c r="DA2289" t="str">
        <f>IF(OR(($CZ2289)&lt;=-51,(DA$343)&lt;=-51,($CZ2289)&gt;150,(DA$343)&gt;150),
IF(INPUT_SELECTOR="P",TEXT(MOD($CY2289,2),"0"),"0"),
SUBSTITUTE(SUBSTITUTE(MID(STRINGONE,BIN2DEC(_xlfn.CONCAT(CZ2083:DB2083,CZ2084:DB2084,CZ2085:DB2085))+1,1),".","0"),"#","1")
)</f>
        <v>0</v>
      </c>
      <c r="EZ2289" s="41"/>
      <c r="IW2289" s="41"/>
    </row>
    <row r="2290" spans="103:257" x14ac:dyDescent="0.3">
      <c r="CY2290">
        <f t="shared" si="154"/>
        <v>10</v>
      </c>
      <c r="CZ2290" s="1">
        <f t="shared" si="155"/>
        <v>50</v>
      </c>
      <c r="DA2290" t="str">
        <f>IF(OR(($CZ2290)&lt;=-51,(DA$343)&lt;=-51,($CZ2290)&gt;150,(DA$343)&gt;150),
IF(INPUT_SELECTOR="P",TEXT(MOD($CY2290,2),"0"),"0"),
SUBSTITUTE(SUBSTITUTE(MID(STRINGONE,BIN2DEC(_xlfn.CONCAT(CZ2084:DB2084,CZ2085:DB2085,CZ2086:DB2086))+1,1),".","0"),"#","1")
)</f>
        <v>0</v>
      </c>
      <c r="EZ2290" s="41"/>
      <c r="IW2290" s="41"/>
    </row>
    <row r="2291" spans="103:257" x14ac:dyDescent="0.3">
      <c r="CY2291">
        <f t="shared" si="154"/>
        <v>10</v>
      </c>
      <c r="CZ2291" s="1">
        <f t="shared" si="155"/>
        <v>51</v>
      </c>
      <c r="DA2291" t="str">
        <f>IF(OR(($CZ2291)&lt;=-51,(DA$343)&lt;=-51,($CZ2291)&gt;150,(DA$343)&gt;150),
IF(INPUT_SELECTOR="P",TEXT(MOD($CY2291,2),"0"),"0"),
SUBSTITUTE(SUBSTITUTE(MID(STRINGONE,BIN2DEC(_xlfn.CONCAT(CZ2085:DB2085,CZ2086:DB2086,CZ2087:DB2087))+1,1),".","0"),"#","1")
)</f>
        <v>0</v>
      </c>
      <c r="EZ2291" s="41"/>
      <c r="IW2291" s="41"/>
    </row>
    <row r="2292" spans="103:257" x14ac:dyDescent="0.3">
      <c r="CY2292">
        <f t="shared" si="154"/>
        <v>10</v>
      </c>
      <c r="CZ2292" s="1">
        <f t="shared" si="155"/>
        <v>52</v>
      </c>
      <c r="DA2292" t="str">
        <f>IF(OR(($CZ2292)&lt;=-51,(DA$343)&lt;=-51,($CZ2292)&gt;150,(DA$343)&gt;150),
IF(INPUT_SELECTOR="P",TEXT(MOD($CY2292,2),"0"),"0"),
SUBSTITUTE(SUBSTITUTE(MID(STRINGONE,BIN2DEC(_xlfn.CONCAT(CZ2086:DB2086,CZ2087:DB2087,CZ2088:DB2088))+1,1),".","0"),"#","1")
)</f>
        <v>0</v>
      </c>
      <c r="EZ2292" s="41"/>
      <c r="IW2292" s="41"/>
    </row>
    <row r="2293" spans="103:257" x14ac:dyDescent="0.3">
      <c r="CY2293">
        <f t="shared" si="154"/>
        <v>10</v>
      </c>
      <c r="CZ2293" s="1">
        <f t="shared" si="155"/>
        <v>53</v>
      </c>
      <c r="DA2293" t="str">
        <f>IF(OR(($CZ2293)&lt;=-51,(DA$343)&lt;=-51,($CZ2293)&gt;150,(DA$343)&gt;150),
IF(INPUT_SELECTOR="P",TEXT(MOD($CY2293,2),"0"),"0"),
SUBSTITUTE(SUBSTITUTE(MID(STRINGONE,BIN2DEC(_xlfn.CONCAT(CZ2087:DB2087,CZ2088:DB2088,CZ2089:DB2089))+1,1),".","0"),"#","1")
)</f>
        <v>0</v>
      </c>
      <c r="EZ2293" s="41"/>
      <c r="IW2293" s="41"/>
    </row>
    <row r="2294" spans="103:257" x14ac:dyDescent="0.3">
      <c r="CY2294">
        <f t="shared" si="154"/>
        <v>10</v>
      </c>
      <c r="CZ2294" s="1">
        <f t="shared" si="155"/>
        <v>54</v>
      </c>
      <c r="DA2294" t="str">
        <f>IF(OR(($CZ2294)&lt;=-51,(DA$343)&lt;=-51,($CZ2294)&gt;150,(DA$343)&gt;150),
IF(INPUT_SELECTOR="P",TEXT(MOD($CY2294,2),"0"),"0"),
SUBSTITUTE(SUBSTITUTE(MID(STRINGONE,BIN2DEC(_xlfn.CONCAT(CZ2088:DB2088,CZ2089:DB2089,CZ2090:DB2090))+1,1),".","0"),"#","1")
)</f>
        <v>0</v>
      </c>
      <c r="EZ2294" s="41"/>
      <c r="IW2294" s="41"/>
    </row>
    <row r="2295" spans="103:257" x14ac:dyDescent="0.3">
      <c r="CY2295">
        <f t="shared" si="154"/>
        <v>10</v>
      </c>
      <c r="CZ2295" s="1">
        <f t="shared" si="155"/>
        <v>55</v>
      </c>
      <c r="DA2295" t="str">
        <f>IF(OR(($CZ2295)&lt;=-51,(DA$343)&lt;=-51,($CZ2295)&gt;150,(DA$343)&gt;150),
IF(INPUT_SELECTOR="P",TEXT(MOD($CY2295,2),"0"),"0"),
SUBSTITUTE(SUBSTITUTE(MID(STRINGONE,BIN2DEC(_xlfn.CONCAT(CZ2089:DB2089,CZ2090:DB2090,CZ2091:DB2091))+1,1),".","0"),"#","1")
)</f>
        <v>0</v>
      </c>
      <c r="EZ2295" s="41"/>
      <c r="IW2295" s="41"/>
    </row>
    <row r="2296" spans="103:257" x14ac:dyDescent="0.3">
      <c r="CY2296">
        <f t="shared" si="154"/>
        <v>10</v>
      </c>
      <c r="CZ2296" s="1">
        <f t="shared" si="155"/>
        <v>56</v>
      </c>
      <c r="DA2296" t="str">
        <f>IF(OR(($CZ2296)&lt;=-51,(DA$343)&lt;=-51,($CZ2296)&gt;150,(DA$343)&gt;150),
IF(INPUT_SELECTOR="P",TEXT(MOD($CY2296,2),"0"),"0"),
SUBSTITUTE(SUBSTITUTE(MID(STRINGONE,BIN2DEC(_xlfn.CONCAT(CZ2090:DB2090,CZ2091:DB2091,CZ2092:DB2092))+1,1),".","0"),"#","1")
)</f>
        <v>0</v>
      </c>
      <c r="EZ2296" s="41"/>
      <c r="IW2296" s="41"/>
    </row>
    <row r="2297" spans="103:257" x14ac:dyDescent="0.3">
      <c r="CY2297">
        <f t="shared" si="154"/>
        <v>10</v>
      </c>
      <c r="CZ2297" s="1">
        <f t="shared" si="155"/>
        <v>57</v>
      </c>
      <c r="DA2297" t="str">
        <f>IF(OR(($CZ2297)&lt;=-51,(DA$343)&lt;=-51,($CZ2297)&gt;150,(DA$343)&gt;150),
IF(INPUT_SELECTOR="P",TEXT(MOD($CY2297,2),"0"),"0"),
SUBSTITUTE(SUBSTITUTE(MID(STRINGONE,BIN2DEC(_xlfn.CONCAT(CZ2091:DB2091,CZ2092:DB2092,CZ2093:DB2093))+1,1),".","0"),"#","1")
)</f>
        <v>0</v>
      </c>
      <c r="EZ2297" s="41"/>
      <c r="IW2297" s="41"/>
    </row>
    <row r="2298" spans="103:257" x14ac:dyDescent="0.3">
      <c r="CY2298">
        <f t="shared" si="154"/>
        <v>10</v>
      </c>
      <c r="CZ2298" s="1">
        <f t="shared" si="155"/>
        <v>58</v>
      </c>
      <c r="DA2298" t="str">
        <f>IF(OR(($CZ2298)&lt;=-51,(DA$343)&lt;=-51,($CZ2298)&gt;150,(DA$343)&gt;150),
IF(INPUT_SELECTOR="P",TEXT(MOD($CY2298,2),"0"),"0"),
SUBSTITUTE(SUBSTITUTE(MID(STRINGONE,BIN2DEC(_xlfn.CONCAT(CZ2092:DB2092,CZ2093:DB2093,CZ2094:DB2094))+1,1),".","0"),"#","1")
)</f>
        <v>0</v>
      </c>
      <c r="EZ2298" s="41"/>
      <c r="IW2298" s="41"/>
    </row>
    <row r="2299" spans="103:257" x14ac:dyDescent="0.3">
      <c r="CY2299">
        <f t="shared" si="154"/>
        <v>10</v>
      </c>
      <c r="CZ2299" s="1">
        <f t="shared" si="155"/>
        <v>59</v>
      </c>
      <c r="DA2299" t="str">
        <f>IF(OR(($CZ2299)&lt;=-51,(DA$343)&lt;=-51,($CZ2299)&gt;150,(DA$343)&gt;150),
IF(INPUT_SELECTOR="P",TEXT(MOD($CY2299,2),"0"),"0"),
SUBSTITUTE(SUBSTITUTE(MID(STRINGONE,BIN2DEC(_xlfn.CONCAT(CZ2093:DB2093,CZ2094:DB2094,CZ2095:DB2095))+1,1),".","0"),"#","1")
)</f>
        <v>0</v>
      </c>
      <c r="EZ2299" s="41"/>
      <c r="IW2299" s="41"/>
    </row>
    <row r="2300" spans="103:257" x14ac:dyDescent="0.3">
      <c r="CY2300">
        <f t="shared" si="154"/>
        <v>10</v>
      </c>
      <c r="CZ2300" s="1">
        <f t="shared" si="155"/>
        <v>60</v>
      </c>
      <c r="DA2300" t="str">
        <f>IF(OR(($CZ2300)&lt;=-51,(DA$343)&lt;=-51,($CZ2300)&gt;150,(DA$343)&gt;150),
IF(INPUT_SELECTOR="P",TEXT(MOD($CY2300,2),"0"),"0"),
SUBSTITUTE(SUBSTITUTE(MID(STRINGONE,BIN2DEC(_xlfn.CONCAT(CZ2094:DB2094,CZ2095:DB2095,CZ2096:DB2096))+1,1),".","0"),"#","1")
)</f>
        <v>0</v>
      </c>
      <c r="EZ2300" s="41"/>
      <c r="IW2300" s="41"/>
    </row>
    <row r="2301" spans="103:257" x14ac:dyDescent="0.3">
      <c r="CY2301">
        <f t="shared" si="154"/>
        <v>10</v>
      </c>
      <c r="CZ2301" s="1">
        <f t="shared" si="155"/>
        <v>61</v>
      </c>
      <c r="DA2301" t="str">
        <f>IF(OR(($CZ2301)&lt;=-51,(DA$343)&lt;=-51,($CZ2301)&gt;150,(DA$343)&gt;150),
IF(INPUT_SELECTOR="P",TEXT(MOD($CY2301,2),"0"),"0"),
SUBSTITUTE(SUBSTITUTE(MID(STRINGONE,BIN2DEC(_xlfn.CONCAT(CZ2095:DB2095,CZ2096:DB2096,CZ2097:DB2097))+1,1),".","0"),"#","1")
)</f>
        <v>0</v>
      </c>
      <c r="EZ2301" s="41"/>
      <c r="IW2301" s="41"/>
    </row>
    <row r="2302" spans="103:257" x14ac:dyDescent="0.3">
      <c r="CY2302">
        <f t="shared" si="154"/>
        <v>10</v>
      </c>
      <c r="CZ2302" s="1">
        <f t="shared" si="155"/>
        <v>62</v>
      </c>
      <c r="DA2302" t="str">
        <f>IF(OR(($CZ2302)&lt;=-51,(DA$343)&lt;=-51,($CZ2302)&gt;150,(DA$343)&gt;150),
IF(INPUT_SELECTOR="P",TEXT(MOD($CY2302,2),"0"),"0"),
SUBSTITUTE(SUBSTITUTE(MID(STRINGONE,BIN2DEC(_xlfn.CONCAT(CZ2096:DB2096,CZ2097:DB2097,CZ2098:DB2098))+1,1),".","0"),"#","1")
)</f>
        <v>0</v>
      </c>
      <c r="EZ2302" s="41"/>
      <c r="IW2302" s="41"/>
    </row>
    <row r="2303" spans="103:257" x14ac:dyDescent="0.3">
      <c r="CY2303">
        <f t="shared" si="154"/>
        <v>10</v>
      </c>
      <c r="CZ2303" s="1">
        <f t="shared" si="155"/>
        <v>63</v>
      </c>
      <c r="DA2303" t="str">
        <f>IF(OR(($CZ2303)&lt;=-51,(DA$343)&lt;=-51,($CZ2303)&gt;150,(DA$343)&gt;150),
IF(INPUT_SELECTOR="P",TEXT(MOD($CY2303,2),"0"),"0"),
SUBSTITUTE(SUBSTITUTE(MID(STRINGONE,BIN2DEC(_xlfn.CONCAT(CZ2097:DB2097,CZ2098:DB2098,CZ2099:DB2099))+1,1),".","0"),"#","1")
)</f>
        <v>0</v>
      </c>
      <c r="EZ2303" s="41"/>
      <c r="IW2303" s="41"/>
    </row>
    <row r="2304" spans="103:257" x14ac:dyDescent="0.3">
      <c r="CY2304">
        <f t="shared" si="154"/>
        <v>10</v>
      </c>
      <c r="CZ2304" s="1">
        <f t="shared" si="155"/>
        <v>64</v>
      </c>
      <c r="DA2304" t="str">
        <f>IF(OR(($CZ2304)&lt;=-51,(DA$343)&lt;=-51,($CZ2304)&gt;150,(DA$343)&gt;150),
IF(INPUT_SELECTOR="P",TEXT(MOD($CY2304,2),"0"),"0"),
SUBSTITUTE(SUBSTITUTE(MID(STRINGONE,BIN2DEC(_xlfn.CONCAT(CZ2098:DB2098,CZ2099:DB2099,CZ2100:DB2100))+1,1),".","0"),"#","1")
)</f>
        <v>0</v>
      </c>
      <c r="EZ2304" s="41"/>
      <c r="IW2304" s="41"/>
    </row>
    <row r="2305" spans="103:257" x14ac:dyDescent="0.3">
      <c r="CY2305">
        <f t="shared" si="154"/>
        <v>10</v>
      </c>
      <c r="CZ2305" s="1">
        <f t="shared" si="155"/>
        <v>65</v>
      </c>
      <c r="DA2305" t="str">
        <f>IF(OR(($CZ2305)&lt;=-51,(DA$343)&lt;=-51,($CZ2305)&gt;150,(DA$343)&gt;150),
IF(INPUT_SELECTOR="P",TEXT(MOD($CY2305,2),"0"),"0"),
SUBSTITUTE(SUBSTITUTE(MID(STRINGONE,BIN2DEC(_xlfn.CONCAT(CZ2099:DB2099,CZ2100:DB2100,CZ2101:DB2101))+1,1),".","0"),"#","1")
)</f>
        <v>0</v>
      </c>
      <c r="EZ2305" s="41"/>
      <c r="IW2305" s="41"/>
    </row>
    <row r="2306" spans="103:257" x14ac:dyDescent="0.3">
      <c r="CY2306">
        <f t="shared" si="154"/>
        <v>10</v>
      </c>
      <c r="CZ2306" s="1">
        <f t="shared" si="155"/>
        <v>66</v>
      </c>
      <c r="DA2306" t="str">
        <f>IF(OR(($CZ2306)&lt;=-51,(DA$343)&lt;=-51,($CZ2306)&gt;150,(DA$343)&gt;150),
IF(INPUT_SELECTOR="P",TEXT(MOD($CY2306,2),"0"),"0"),
SUBSTITUTE(SUBSTITUTE(MID(STRINGONE,BIN2DEC(_xlfn.CONCAT(CZ2100:DB2100,CZ2101:DB2101,CZ2102:DB2102))+1,1),".","0"),"#","1")
)</f>
        <v>0</v>
      </c>
      <c r="EZ2306" s="41"/>
      <c r="IW2306" s="41"/>
    </row>
    <row r="2307" spans="103:257" x14ac:dyDescent="0.3">
      <c r="CY2307">
        <f t="shared" si="154"/>
        <v>10</v>
      </c>
      <c r="CZ2307" s="1">
        <f t="shared" si="155"/>
        <v>67</v>
      </c>
      <c r="DA2307" t="str">
        <f>IF(OR(($CZ2307)&lt;=-51,(DA$343)&lt;=-51,($CZ2307)&gt;150,(DA$343)&gt;150),
IF(INPUT_SELECTOR="P",TEXT(MOD($CY2307,2),"0"),"0"),
SUBSTITUTE(SUBSTITUTE(MID(STRINGONE,BIN2DEC(_xlfn.CONCAT(CZ2101:DB2101,CZ2102:DB2102,CZ2103:DB2103))+1,1),".","0"),"#","1")
)</f>
        <v>0</v>
      </c>
      <c r="EZ2307" s="41"/>
      <c r="IW2307" s="41"/>
    </row>
    <row r="2308" spans="103:257" x14ac:dyDescent="0.3">
      <c r="CY2308">
        <f t="shared" si="154"/>
        <v>10</v>
      </c>
      <c r="CZ2308" s="1">
        <f t="shared" si="155"/>
        <v>68</v>
      </c>
      <c r="DA2308" t="str">
        <f>IF(OR(($CZ2308)&lt;=-51,(DA$343)&lt;=-51,($CZ2308)&gt;150,(DA$343)&gt;150),
IF(INPUT_SELECTOR="P",TEXT(MOD($CY2308,2),"0"),"0"),
SUBSTITUTE(SUBSTITUTE(MID(STRINGONE,BIN2DEC(_xlfn.CONCAT(CZ2102:DB2102,CZ2103:DB2103,CZ2104:DB2104))+1,1),".","0"),"#","1")
)</f>
        <v>0</v>
      </c>
      <c r="EZ2308" s="41"/>
      <c r="IW2308" s="41"/>
    </row>
    <row r="2309" spans="103:257" x14ac:dyDescent="0.3">
      <c r="CY2309">
        <f t="shared" si="154"/>
        <v>10</v>
      </c>
      <c r="CZ2309" s="1">
        <f t="shared" si="155"/>
        <v>69</v>
      </c>
      <c r="DA2309" t="str">
        <f>IF(OR(($CZ2309)&lt;=-51,(DA$343)&lt;=-51,($CZ2309)&gt;150,(DA$343)&gt;150),
IF(INPUT_SELECTOR="P",TEXT(MOD($CY2309,2),"0"),"0"),
SUBSTITUTE(SUBSTITUTE(MID(STRINGONE,BIN2DEC(_xlfn.CONCAT(CZ2103:DB2103,CZ2104:DB2104,CZ2105:DB2105))+1,1),".","0"),"#","1")
)</f>
        <v>0</v>
      </c>
      <c r="EZ2309" s="41"/>
      <c r="IW2309" s="41"/>
    </row>
    <row r="2310" spans="103:257" x14ac:dyDescent="0.3">
      <c r="CY2310">
        <f t="shared" si="154"/>
        <v>10</v>
      </c>
      <c r="CZ2310" s="1">
        <f t="shared" si="155"/>
        <v>70</v>
      </c>
      <c r="DA2310" t="str">
        <f>IF(OR(($CZ2310)&lt;=-51,(DA$343)&lt;=-51,($CZ2310)&gt;150,(DA$343)&gt;150),
IF(INPUT_SELECTOR="P",TEXT(MOD($CY2310,2),"0"),"0"),
SUBSTITUTE(SUBSTITUTE(MID(STRINGONE,BIN2DEC(_xlfn.CONCAT(CZ2104:DB2104,CZ2105:DB2105,CZ2106:DB2106))+1,1),".","0"),"#","1")
)</f>
        <v>0</v>
      </c>
      <c r="EZ2310" s="41"/>
      <c r="IW2310" s="41"/>
    </row>
    <row r="2311" spans="103:257" x14ac:dyDescent="0.3">
      <c r="CY2311">
        <f t="shared" si="154"/>
        <v>10</v>
      </c>
      <c r="CZ2311" s="1">
        <f t="shared" si="155"/>
        <v>71</v>
      </c>
      <c r="DA2311" t="str">
        <f>IF(OR(($CZ2311)&lt;=-51,(DA$343)&lt;=-51,($CZ2311)&gt;150,(DA$343)&gt;150),
IF(INPUT_SELECTOR="P",TEXT(MOD($CY2311,2),"0"),"0"),
SUBSTITUTE(SUBSTITUTE(MID(STRINGONE,BIN2DEC(_xlfn.CONCAT(CZ2105:DB2105,CZ2106:DB2106,CZ2107:DB2107))+1,1),".","0"),"#","1")
)</f>
        <v>0</v>
      </c>
      <c r="EZ2311" s="41"/>
      <c r="IW2311" s="41"/>
    </row>
    <row r="2312" spans="103:257" x14ac:dyDescent="0.3">
      <c r="CY2312">
        <f t="shared" si="154"/>
        <v>10</v>
      </c>
      <c r="CZ2312" s="1">
        <f t="shared" si="155"/>
        <v>72</v>
      </c>
      <c r="DA2312" t="str">
        <f>IF(OR(($CZ2312)&lt;=-51,(DA$343)&lt;=-51,($CZ2312)&gt;150,(DA$343)&gt;150),
IF(INPUT_SELECTOR="P",TEXT(MOD($CY2312,2),"0"),"0"),
SUBSTITUTE(SUBSTITUTE(MID(STRINGONE,BIN2DEC(_xlfn.CONCAT(CZ2106:DB2106,CZ2107:DB2107,CZ2108:DB2108))+1,1),".","0"),"#","1")
)</f>
        <v>0</v>
      </c>
      <c r="EZ2312" s="41"/>
      <c r="IW2312" s="41"/>
    </row>
    <row r="2313" spans="103:257" x14ac:dyDescent="0.3">
      <c r="CY2313">
        <f t="shared" si="154"/>
        <v>10</v>
      </c>
      <c r="CZ2313" s="1">
        <f t="shared" si="155"/>
        <v>73</v>
      </c>
      <c r="DA2313" t="str">
        <f>IF(OR(($CZ2313)&lt;=-51,(DA$343)&lt;=-51,($CZ2313)&gt;150,(DA$343)&gt;150),
IF(INPUT_SELECTOR="P",TEXT(MOD($CY2313,2),"0"),"0"),
SUBSTITUTE(SUBSTITUTE(MID(STRINGONE,BIN2DEC(_xlfn.CONCAT(CZ2107:DB2107,CZ2108:DB2108,CZ2109:DB2109))+1,1),".","0"),"#","1")
)</f>
        <v>0</v>
      </c>
      <c r="EZ2313" s="41"/>
      <c r="IW2313" s="41"/>
    </row>
    <row r="2314" spans="103:257" x14ac:dyDescent="0.3">
      <c r="CY2314">
        <f t="shared" si="154"/>
        <v>10</v>
      </c>
      <c r="CZ2314" s="1">
        <f t="shared" si="155"/>
        <v>74</v>
      </c>
      <c r="DA2314" t="str">
        <f>IF(OR(($CZ2314)&lt;=-51,(DA$343)&lt;=-51,($CZ2314)&gt;150,(DA$343)&gt;150),
IF(INPUT_SELECTOR="P",TEXT(MOD($CY2314,2),"0"),"0"),
SUBSTITUTE(SUBSTITUTE(MID(STRINGONE,BIN2DEC(_xlfn.CONCAT(CZ2108:DB2108,CZ2109:DB2109,CZ2110:DB2110))+1,1),".","0"),"#","1")
)</f>
        <v>0</v>
      </c>
      <c r="EZ2314" s="41"/>
      <c r="IW2314" s="41"/>
    </row>
    <row r="2315" spans="103:257" x14ac:dyDescent="0.3">
      <c r="CY2315">
        <f t="shared" si="154"/>
        <v>10</v>
      </c>
      <c r="CZ2315" s="1">
        <f t="shared" si="155"/>
        <v>75</v>
      </c>
      <c r="DA2315" t="str">
        <f>IF(OR(($CZ2315)&lt;=-51,(DA$343)&lt;=-51,($CZ2315)&gt;150,(DA$343)&gt;150),
IF(INPUT_SELECTOR="P",TEXT(MOD($CY2315,2),"0"),"0"),
SUBSTITUTE(SUBSTITUTE(MID(STRINGONE,BIN2DEC(_xlfn.CONCAT(CZ2109:DB2109,CZ2110:DB2110,CZ2111:DB2111))+1,1),".","0"),"#","1")
)</f>
        <v>0</v>
      </c>
      <c r="EZ2315" s="41"/>
      <c r="IW2315" s="41"/>
    </row>
    <row r="2316" spans="103:257" x14ac:dyDescent="0.3">
      <c r="CY2316">
        <f t="shared" si="154"/>
        <v>10</v>
      </c>
      <c r="CZ2316" s="1">
        <f t="shared" si="155"/>
        <v>76</v>
      </c>
      <c r="DA2316" t="str">
        <f>IF(OR(($CZ2316)&lt;=-51,(DA$343)&lt;=-51,($CZ2316)&gt;150,(DA$343)&gt;150),
IF(INPUT_SELECTOR="P",TEXT(MOD($CY2316,2),"0"),"0"),
SUBSTITUTE(SUBSTITUTE(MID(STRINGONE,BIN2DEC(_xlfn.CONCAT(CZ2110:DB2110,CZ2111:DB2111,CZ2112:DB2112))+1,1),".","0"),"#","1")
)</f>
        <v>0</v>
      </c>
      <c r="EZ2316" s="41"/>
      <c r="IW2316" s="41"/>
    </row>
    <row r="2317" spans="103:257" x14ac:dyDescent="0.3">
      <c r="CY2317">
        <f t="shared" si="154"/>
        <v>10</v>
      </c>
      <c r="CZ2317" s="1">
        <f t="shared" si="155"/>
        <v>77</v>
      </c>
      <c r="DA2317" t="str">
        <f>IF(OR(($CZ2317)&lt;=-51,(DA$343)&lt;=-51,($CZ2317)&gt;150,(DA$343)&gt;150),
IF(INPUT_SELECTOR="P",TEXT(MOD($CY2317,2),"0"),"0"),
SUBSTITUTE(SUBSTITUTE(MID(STRINGONE,BIN2DEC(_xlfn.CONCAT(CZ2111:DB2111,CZ2112:DB2112,CZ2113:DB2113))+1,1),".","0"),"#","1")
)</f>
        <v>0</v>
      </c>
      <c r="EZ2317" s="41"/>
      <c r="IW2317" s="41"/>
    </row>
    <row r="2318" spans="103:257" x14ac:dyDescent="0.3">
      <c r="CY2318">
        <f t="shared" si="154"/>
        <v>10</v>
      </c>
      <c r="CZ2318" s="1">
        <f t="shared" si="155"/>
        <v>78</v>
      </c>
      <c r="DA2318" t="str">
        <f>IF(OR(($CZ2318)&lt;=-51,(DA$343)&lt;=-51,($CZ2318)&gt;150,(DA$343)&gt;150),
IF(INPUT_SELECTOR="P",TEXT(MOD($CY2318,2),"0"),"0"),
SUBSTITUTE(SUBSTITUTE(MID(STRINGONE,BIN2DEC(_xlfn.CONCAT(CZ2112:DB2112,CZ2113:DB2113,CZ2114:DB2114))+1,1),".","0"),"#","1")
)</f>
        <v>0</v>
      </c>
      <c r="EZ2318" s="41"/>
      <c r="IW2318" s="41"/>
    </row>
    <row r="2319" spans="103:257" x14ac:dyDescent="0.3">
      <c r="CY2319">
        <f t="shared" ref="CY2319:CY2382" si="156">CY2318</f>
        <v>10</v>
      </c>
      <c r="CZ2319" s="1">
        <f t="shared" ref="CZ2319:CZ2358" si="157">CZ2318+1</f>
        <v>79</v>
      </c>
      <c r="DA2319" t="str">
        <f>IF(OR(($CZ2319)&lt;=-51,(DA$343)&lt;=-51,($CZ2319)&gt;150,(DA$343)&gt;150),
IF(INPUT_SELECTOR="P",TEXT(MOD($CY2319,2),"0"),"0"),
SUBSTITUTE(SUBSTITUTE(MID(STRINGONE,BIN2DEC(_xlfn.CONCAT(CZ2113:DB2113,CZ2114:DB2114,CZ2115:DB2115))+1,1),".","0"),"#","1")
)</f>
        <v>0</v>
      </c>
      <c r="EZ2319" s="41"/>
      <c r="IW2319" s="41"/>
    </row>
    <row r="2320" spans="103:257" x14ac:dyDescent="0.3">
      <c r="CY2320">
        <f t="shared" si="156"/>
        <v>10</v>
      </c>
      <c r="CZ2320" s="1">
        <f t="shared" si="157"/>
        <v>80</v>
      </c>
      <c r="DA2320" t="str">
        <f>IF(OR(($CZ2320)&lt;=-51,(DA$343)&lt;=-51,($CZ2320)&gt;150,(DA$343)&gt;150),
IF(INPUT_SELECTOR="P",TEXT(MOD($CY2320,2),"0"),"0"),
SUBSTITUTE(SUBSTITUTE(MID(STRINGONE,BIN2DEC(_xlfn.CONCAT(CZ2114:DB2114,CZ2115:DB2115,CZ2116:DB2116))+1,1),".","0"),"#","1")
)</f>
        <v>0</v>
      </c>
      <c r="EZ2320" s="41"/>
      <c r="IW2320" s="41"/>
    </row>
    <row r="2321" spans="103:257" x14ac:dyDescent="0.3">
      <c r="CY2321">
        <f t="shared" si="156"/>
        <v>10</v>
      </c>
      <c r="CZ2321" s="1">
        <f t="shared" si="157"/>
        <v>81</v>
      </c>
      <c r="DA2321" t="str">
        <f>IF(OR(($CZ2321)&lt;=-51,(DA$343)&lt;=-51,($CZ2321)&gt;150,(DA$343)&gt;150),
IF(INPUT_SELECTOR="P",TEXT(MOD($CY2321,2),"0"),"0"),
SUBSTITUTE(SUBSTITUTE(MID(STRINGONE,BIN2DEC(_xlfn.CONCAT(CZ2115:DB2115,CZ2116:DB2116,CZ2117:DB2117))+1,1),".","0"),"#","1")
)</f>
        <v>0</v>
      </c>
      <c r="EZ2321" s="41"/>
      <c r="IW2321" s="41"/>
    </row>
    <row r="2322" spans="103:257" x14ac:dyDescent="0.3">
      <c r="CY2322">
        <f t="shared" si="156"/>
        <v>10</v>
      </c>
      <c r="CZ2322" s="1">
        <f t="shared" si="157"/>
        <v>82</v>
      </c>
      <c r="DA2322" t="str">
        <f>IF(OR(($CZ2322)&lt;=-51,(DA$343)&lt;=-51,($CZ2322)&gt;150,(DA$343)&gt;150),
IF(INPUT_SELECTOR="P",TEXT(MOD($CY2322,2),"0"),"0"),
SUBSTITUTE(SUBSTITUTE(MID(STRINGONE,BIN2DEC(_xlfn.CONCAT(CZ2116:DB2116,CZ2117:DB2117,CZ2118:DB2118))+1,1),".","0"),"#","1")
)</f>
        <v>0</v>
      </c>
      <c r="EZ2322" s="41"/>
      <c r="IW2322" s="41"/>
    </row>
    <row r="2323" spans="103:257" x14ac:dyDescent="0.3">
      <c r="CY2323">
        <f t="shared" si="156"/>
        <v>10</v>
      </c>
      <c r="CZ2323" s="1">
        <f t="shared" si="157"/>
        <v>83</v>
      </c>
      <c r="DA2323" t="str">
        <f>IF(OR(($CZ2323)&lt;=-51,(DA$343)&lt;=-51,($CZ2323)&gt;150,(DA$343)&gt;150),
IF(INPUT_SELECTOR="P",TEXT(MOD($CY2323,2),"0"),"0"),
SUBSTITUTE(SUBSTITUTE(MID(STRINGONE,BIN2DEC(_xlfn.CONCAT(CZ2117:DB2117,CZ2118:DB2118,CZ2119:DB2119))+1,1),".","0"),"#","1")
)</f>
        <v>0</v>
      </c>
      <c r="EZ2323" s="41"/>
      <c r="IW2323" s="41"/>
    </row>
    <row r="2324" spans="103:257" x14ac:dyDescent="0.3">
      <c r="CY2324">
        <f t="shared" si="156"/>
        <v>10</v>
      </c>
      <c r="CZ2324" s="1">
        <f t="shared" si="157"/>
        <v>84</v>
      </c>
      <c r="DA2324" t="str">
        <f>IF(OR(($CZ2324)&lt;=-51,(DA$343)&lt;=-51,($CZ2324)&gt;150,(DA$343)&gt;150),
IF(INPUT_SELECTOR="P",TEXT(MOD($CY2324,2),"0"),"0"),
SUBSTITUTE(SUBSTITUTE(MID(STRINGONE,BIN2DEC(_xlfn.CONCAT(CZ2118:DB2118,CZ2119:DB2119,CZ2120:DB2120))+1,1),".","0"),"#","1")
)</f>
        <v>0</v>
      </c>
      <c r="EZ2324" s="41"/>
      <c r="IW2324" s="41"/>
    </row>
    <row r="2325" spans="103:257" x14ac:dyDescent="0.3">
      <c r="CY2325">
        <f t="shared" si="156"/>
        <v>10</v>
      </c>
      <c r="CZ2325" s="1">
        <f t="shared" si="157"/>
        <v>85</v>
      </c>
      <c r="DA2325" t="str">
        <f>IF(OR(($CZ2325)&lt;=-51,(DA$343)&lt;=-51,($CZ2325)&gt;150,(DA$343)&gt;150),
IF(INPUT_SELECTOR="P",TEXT(MOD($CY2325,2),"0"),"0"),
SUBSTITUTE(SUBSTITUTE(MID(STRINGONE,BIN2DEC(_xlfn.CONCAT(CZ2119:DB2119,CZ2120:DB2120,CZ2121:DB2121))+1,1),".","0"),"#","1")
)</f>
        <v>0</v>
      </c>
      <c r="EZ2325" s="41"/>
      <c r="IW2325" s="41"/>
    </row>
    <row r="2326" spans="103:257" x14ac:dyDescent="0.3">
      <c r="CY2326">
        <f t="shared" si="156"/>
        <v>10</v>
      </c>
      <c r="CZ2326" s="1">
        <f t="shared" si="157"/>
        <v>86</v>
      </c>
      <c r="DA2326" t="str">
        <f>IF(OR(($CZ2326)&lt;=-51,(DA$343)&lt;=-51,($CZ2326)&gt;150,(DA$343)&gt;150),
IF(INPUT_SELECTOR="P",TEXT(MOD($CY2326,2),"0"),"0"),
SUBSTITUTE(SUBSTITUTE(MID(STRINGONE,BIN2DEC(_xlfn.CONCAT(CZ2120:DB2120,CZ2121:DB2121,CZ2122:DB2122))+1,1),".","0"),"#","1")
)</f>
        <v>0</v>
      </c>
      <c r="EZ2326" s="41"/>
      <c r="IW2326" s="41"/>
    </row>
    <row r="2327" spans="103:257" x14ac:dyDescent="0.3">
      <c r="CY2327">
        <f t="shared" si="156"/>
        <v>10</v>
      </c>
      <c r="CZ2327" s="1">
        <f t="shared" si="157"/>
        <v>87</v>
      </c>
      <c r="DA2327" t="str">
        <f>IF(OR(($CZ2327)&lt;=-51,(DA$343)&lt;=-51,($CZ2327)&gt;150,(DA$343)&gt;150),
IF(INPUT_SELECTOR="P",TEXT(MOD($CY2327,2),"0"),"0"),
SUBSTITUTE(SUBSTITUTE(MID(STRINGONE,BIN2DEC(_xlfn.CONCAT(CZ2121:DB2121,CZ2122:DB2122,CZ2123:DB2123))+1,1),".","0"),"#","1")
)</f>
        <v>0</v>
      </c>
      <c r="EZ2327" s="41"/>
      <c r="IW2327" s="41"/>
    </row>
    <row r="2328" spans="103:257" x14ac:dyDescent="0.3">
      <c r="CY2328">
        <f t="shared" si="156"/>
        <v>10</v>
      </c>
      <c r="CZ2328" s="1">
        <f t="shared" si="157"/>
        <v>88</v>
      </c>
      <c r="DA2328" t="str">
        <f>IF(OR(($CZ2328)&lt;=-51,(DA$343)&lt;=-51,($CZ2328)&gt;150,(DA$343)&gt;150),
IF(INPUT_SELECTOR="P",TEXT(MOD($CY2328,2),"0"),"0"),
SUBSTITUTE(SUBSTITUTE(MID(STRINGONE,BIN2DEC(_xlfn.CONCAT(CZ2122:DB2122,CZ2123:DB2123,CZ2124:DB2124))+1,1),".","0"),"#","1")
)</f>
        <v>0</v>
      </c>
      <c r="EZ2328" s="41"/>
      <c r="IW2328" s="41"/>
    </row>
    <row r="2329" spans="103:257" x14ac:dyDescent="0.3">
      <c r="CY2329">
        <f t="shared" si="156"/>
        <v>10</v>
      </c>
      <c r="CZ2329" s="1">
        <f t="shared" si="157"/>
        <v>89</v>
      </c>
      <c r="DA2329" t="str">
        <f>IF(OR(($CZ2329)&lt;=-51,(DA$343)&lt;=-51,($CZ2329)&gt;150,(DA$343)&gt;150),
IF(INPUT_SELECTOR="P",TEXT(MOD($CY2329,2),"0"),"0"),
SUBSTITUTE(SUBSTITUTE(MID(STRINGONE,BIN2DEC(_xlfn.CONCAT(CZ2123:DB2123,CZ2124:DB2124,CZ2125:DB2125))+1,1),".","0"),"#","1")
)</f>
        <v>0</v>
      </c>
      <c r="EZ2329" s="41"/>
      <c r="IW2329" s="41"/>
    </row>
    <row r="2330" spans="103:257" x14ac:dyDescent="0.3">
      <c r="CY2330">
        <f t="shared" si="156"/>
        <v>10</v>
      </c>
      <c r="CZ2330" s="1">
        <f t="shared" si="157"/>
        <v>90</v>
      </c>
      <c r="DA2330" t="str">
        <f>IF(OR(($CZ2330)&lt;=-51,(DA$343)&lt;=-51,($CZ2330)&gt;150,(DA$343)&gt;150),
IF(INPUT_SELECTOR="P",TEXT(MOD($CY2330,2),"0"),"0"),
SUBSTITUTE(SUBSTITUTE(MID(STRINGONE,BIN2DEC(_xlfn.CONCAT(CZ2124:DB2124,CZ2125:DB2125,CZ2126:DB2126))+1,1),".","0"),"#","1")
)</f>
        <v>0</v>
      </c>
      <c r="EZ2330" s="41"/>
      <c r="IW2330" s="41"/>
    </row>
    <row r="2331" spans="103:257" x14ac:dyDescent="0.3">
      <c r="CY2331">
        <f t="shared" si="156"/>
        <v>10</v>
      </c>
      <c r="CZ2331" s="1">
        <f t="shared" si="157"/>
        <v>91</v>
      </c>
      <c r="DA2331" t="str">
        <f>IF(OR(($CZ2331)&lt;=-51,(DA$343)&lt;=-51,($CZ2331)&gt;150,(DA$343)&gt;150),
IF(INPUT_SELECTOR="P",TEXT(MOD($CY2331,2),"0"),"0"),
SUBSTITUTE(SUBSTITUTE(MID(STRINGONE,BIN2DEC(_xlfn.CONCAT(CZ2125:DB2125,CZ2126:DB2126,CZ2127:DB2127))+1,1),".","0"),"#","1")
)</f>
        <v>0</v>
      </c>
      <c r="EZ2331" s="41"/>
      <c r="IW2331" s="41"/>
    </row>
    <row r="2332" spans="103:257" x14ac:dyDescent="0.3">
      <c r="CY2332">
        <f t="shared" si="156"/>
        <v>10</v>
      </c>
      <c r="CZ2332" s="1">
        <f t="shared" si="157"/>
        <v>92</v>
      </c>
      <c r="DA2332" t="str">
        <f>IF(OR(($CZ2332)&lt;=-51,(DA$343)&lt;=-51,($CZ2332)&gt;150,(DA$343)&gt;150),
IF(INPUT_SELECTOR="P",TEXT(MOD($CY2332,2),"0"),"0"),
SUBSTITUTE(SUBSTITUTE(MID(STRINGONE,BIN2DEC(_xlfn.CONCAT(CZ2126:DB2126,CZ2127:DB2127,CZ2128:DB2128))+1,1),".","0"),"#","1")
)</f>
        <v>0</v>
      </c>
      <c r="EZ2332" s="41"/>
      <c r="IW2332" s="41"/>
    </row>
    <row r="2333" spans="103:257" x14ac:dyDescent="0.3">
      <c r="CY2333">
        <f t="shared" si="156"/>
        <v>10</v>
      </c>
      <c r="CZ2333" s="1">
        <f t="shared" si="157"/>
        <v>93</v>
      </c>
      <c r="DA2333" t="str">
        <f>IF(OR(($CZ2333)&lt;=-51,(DA$343)&lt;=-51,($CZ2333)&gt;150,(DA$343)&gt;150),
IF(INPUT_SELECTOR="P",TEXT(MOD($CY2333,2),"0"),"0"),
SUBSTITUTE(SUBSTITUTE(MID(STRINGONE,BIN2DEC(_xlfn.CONCAT(CZ2127:DB2127,CZ2128:DB2128,CZ2129:DB2129))+1,1),".","0"),"#","1")
)</f>
        <v>0</v>
      </c>
      <c r="EZ2333" s="41"/>
      <c r="IW2333" s="41"/>
    </row>
    <row r="2334" spans="103:257" x14ac:dyDescent="0.3">
      <c r="CY2334">
        <f t="shared" si="156"/>
        <v>10</v>
      </c>
      <c r="CZ2334" s="1">
        <f t="shared" si="157"/>
        <v>94</v>
      </c>
      <c r="DA2334" t="str">
        <f>IF(OR(($CZ2334)&lt;=-51,(DA$343)&lt;=-51,($CZ2334)&gt;150,(DA$343)&gt;150),
IF(INPUT_SELECTOR="P",TEXT(MOD($CY2334,2),"0"),"0"),
SUBSTITUTE(SUBSTITUTE(MID(STRINGONE,BIN2DEC(_xlfn.CONCAT(CZ2128:DB2128,CZ2129:DB2129,CZ2130:DB2130))+1,1),".","0"),"#","1")
)</f>
        <v>0</v>
      </c>
      <c r="EZ2334" s="41"/>
      <c r="IW2334" s="41"/>
    </row>
    <row r="2335" spans="103:257" x14ac:dyDescent="0.3">
      <c r="CY2335">
        <f t="shared" si="156"/>
        <v>10</v>
      </c>
      <c r="CZ2335" s="1">
        <f t="shared" si="157"/>
        <v>95</v>
      </c>
      <c r="DA2335" t="str">
        <f>IF(OR(($CZ2335)&lt;=-51,(DA$343)&lt;=-51,($CZ2335)&gt;150,(DA$343)&gt;150),
IF(INPUT_SELECTOR="P",TEXT(MOD($CY2335,2),"0"),"0"),
SUBSTITUTE(SUBSTITUTE(MID(STRINGONE,BIN2DEC(_xlfn.CONCAT(CZ2129:DB2129,CZ2130:DB2130,CZ2131:DB2131))+1,1),".","0"),"#","1")
)</f>
        <v>0</v>
      </c>
      <c r="EZ2335" s="41"/>
      <c r="IW2335" s="41"/>
    </row>
    <row r="2336" spans="103:257" x14ac:dyDescent="0.3">
      <c r="CY2336">
        <f t="shared" si="156"/>
        <v>10</v>
      </c>
      <c r="CZ2336" s="1">
        <f t="shared" si="157"/>
        <v>96</v>
      </c>
      <c r="DA2336" t="str">
        <f>IF(OR(($CZ2336)&lt;=-51,(DA$343)&lt;=-51,($CZ2336)&gt;150,(DA$343)&gt;150),
IF(INPUT_SELECTOR="P",TEXT(MOD($CY2336,2),"0"),"0"),
SUBSTITUTE(SUBSTITUTE(MID(STRINGONE,BIN2DEC(_xlfn.CONCAT(CZ2130:DB2130,CZ2131:DB2131,CZ2132:DB2132))+1,1),".","0"),"#","1")
)</f>
        <v>0</v>
      </c>
      <c r="EZ2336" s="41"/>
      <c r="IW2336" s="41"/>
    </row>
    <row r="2337" spans="103:307" x14ac:dyDescent="0.3">
      <c r="CY2337">
        <f t="shared" si="156"/>
        <v>10</v>
      </c>
      <c r="CZ2337" s="1">
        <f t="shared" si="157"/>
        <v>97</v>
      </c>
      <c r="DA2337" t="str">
        <f>IF(OR(($CZ2337)&lt;=-51,(DA$343)&lt;=-51,($CZ2337)&gt;150,(DA$343)&gt;150),
IF(INPUT_SELECTOR="P",TEXT(MOD($CY2337,2),"0"),"0"),
SUBSTITUTE(SUBSTITUTE(MID(STRINGONE,BIN2DEC(_xlfn.CONCAT(CZ2131:DB2131,CZ2132:DB2132,CZ2133:DB2133))+1,1),".","0"),"#","1")
)</f>
        <v>0</v>
      </c>
      <c r="EZ2337" s="41"/>
      <c r="IW2337" s="41"/>
    </row>
    <row r="2338" spans="103:307" x14ac:dyDescent="0.3">
      <c r="CY2338">
        <f t="shared" si="156"/>
        <v>10</v>
      </c>
      <c r="CZ2338" s="1">
        <f t="shared" si="157"/>
        <v>98</v>
      </c>
      <c r="DA2338" t="str">
        <f>IF(OR(($CZ2338)&lt;=-51,(DA$343)&lt;=-51,($CZ2338)&gt;150,(DA$343)&gt;150),
IF(INPUT_SELECTOR="P",TEXT(MOD($CY2338,2),"0"),"0"),
SUBSTITUTE(SUBSTITUTE(MID(STRINGONE,BIN2DEC(_xlfn.CONCAT(CZ2132:DB2132,CZ2133:DB2133,CZ2134:DB2134))+1,1),".","0"),"#","1")
)</f>
        <v>0</v>
      </c>
      <c r="EZ2338" s="41"/>
      <c r="IW2338" s="41"/>
    </row>
    <row r="2339" spans="103:307" x14ac:dyDescent="0.3">
      <c r="CY2339">
        <f t="shared" si="156"/>
        <v>10</v>
      </c>
      <c r="CZ2339" s="1">
        <f t="shared" si="157"/>
        <v>99</v>
      </c>
      <c r="DA2339" t="str">
        <f>IF(OR(($CZ2339)&lt;=-51,(DA$343)&lt;=-51,($CZ2339)&gt;150,(DA$343)&gt;150),
IF(INPUT_SELECTOR="P",TEXT(MOD($CY2339,2),"0"),"0"),
SUBSTITUTE(SUBSTITUTE(MID(STRINGONE,BIN2DEC(_xlfn.CONCAT(CZ2133:DB2133,CZ2134:DB2134,CZ2135:DB2135))+1,1),".","0"),"#","1")
)</f>
        <v>0</v>
      </c>
      <c r="EZ2339" s="41"/>
      <c r="IW2339" s="41"/>
    </row>
    <row r="2340" spans="103:307" x14ac:dyDescent="0.3">
      <c r="CY2340">
        <f t="shared" si="156"/>
        <v>10</v>
      </c>
      <c r="CZ2340" s="1">
        <f t="shared" si="157"/>
        <v>100</v>
      </c>
      <c r="DA2340" t="str">
        <f>IF(OR(($CZ2340)&lt;=-51,(DA$343)&lt;=-51,($CZ2340)&gt;150,(DA$343)&gt;150),
IF(INPUT_SELECTOR="P",TEXT(MOD($CY2340,2),"0"),"0"),
SUBSTITUTE(SUBSTITUTE(MID(STRINGONE,BIN2DEC(_xlfn.CONCAT(CZ2134:DB2134,CZ2135:DB2135,CZ2136:DB2136))+1,1),".","0"),"#","1")
)</f>
        <v>0</v>
      </c>
      <c r="EZ2340" s="41"/>
      <c r="IW2340" s="41"/>
    </row>
    <row r="2341" spans="103:307" x14ac:dyDescent="0.3">
      <c r="CY2341">
        <f t="shared" si="156"/>
        <v>10</v>
      </c>
      <c r="CZ2341" s="40">
        <f t="shared" si="157"/>
        <v>101</v>
      </c>
      <c r="DA2341" s="41" t="str">
        <f>IF(OR(($CZ2341)&lt;=-51,(DA$343)&lt;=-51,($CZ2341)&gt;150,(DA$343)&gt;150),
IF(INPUT_SELECTOR="P",TEXT(MOD($CY2341,2),"0"),"0"),
SUBSTITUTE(SUBSTITUTE(MID(STRINGONE,BIN2DEC(_xlfn.CONCAT(CZ2135:DB2135,CZ2136:DB2136,CZ2137:DB2137))+1,1),".","0"),"#","1")
)</f>
        <v>0</v>
      </c>
      <c r="DB2341" s="41"/>
      <c r="DC2341" s="41"/>
      <c r="DD2341" s="41"/>
      <c r="DE2341" s="41"/>
      <c r="DF2341" s="41"/>
      <c r="DG2341" s="41"/>
      <c r="DH2341" s="41"/>
      <c r="DI2341" s="41"/>
      <c r="DJ2341" s="41"/>
      <c r="DK2341" s="41"/>
      <c r="DL2341" s="41"/>
      <c r="DM2341" s="41"/>
      <c r="DN2341" s="41"/>
      <c r="DO2341" s="41"/>
      <c r="DP2341" s="41"/>
      <c r="DQ2341" s="41"/>
      <c r="DR2341" s="41"/>
      <c r="DS2341" s="41"/>
      <c r="DT2341" s="41"/>
      <c r="DU2341" s="41"/>
      <c r="DV2341" s="41"/>
      <c r="DW2341" s="41"/>
      <c r="DX2341" s="41"/>
      <c r="DY2341" s="41"/>
      <c r="DZ2341" s="41"/>
      <c r="EA2341" s="41"/>
      <c r="EB2341" s="41"/>
      <c r="EC2341" s="41"/>
      <c r="ED2341" s="41"/>
      <c r="EE2341" s="41"/>
      <c r="EF2341" s="41"/>
      <c r="EG2341" s="41"/>
      <c r="EH2341" s="41"/>
      <c r="EI2341" s="41"/>
      <c r="EJ2341" s="41"/>
      <c r="EK2341" s="41"/>
      <c r="EL2341" s="41"/>
      <c r="EM2341" s="41"/>
      <c r="EN2341" s="41"/>
      <c r="EO2341" s="41"/>
      <c r="EP2341" s="41"/>
      <c r="EQ2341" s="41"/>
      <c r="ER2341" s="41"/>
      <c r="ES2341" s="41"/>
      <c r="ET2341" s="41"/>
      <c r="EU2341" s="41"/>
      <c r="EV2341" s="41"/>
      <c r="EW2341" s="41"/>
      <c r="EX2341" s="41"/>
      <c r="EY2341" s="41"/>
      <c r="EZ2341" s="41"/>
      <c r="FA2341" s="41"/>
      <c r="FB2341" s="41"/>
      <c r="FC2341" s="41"/>
      <c r="FD2341" s="41"/>
      <c r="FE2341" s="41"/>
      <c r="FF2341" s="41"/>
      <c r="FG2341" s="41"/>
      <c r="FH2341" s="41"/>
      <c r="FI2341" s="41"/>
      <c r="FJ2341" s="41"/>
      <c r="FK2341" s="41"/>
      <c r="FL2341" s="41"/>
      <c r="FM2341" s="41"/>
      <c r="FN2341" s="41"/>
      <c r="FO2341" s="41"/>
      <c r="FP2341" s="41"/>
      <c r="FQ2341" s="41"/>
      <c r="FR2341" s="41"/>
      <c r="FS2341" s="41"/>
      <c r="FT2341" s="41"/>
      <c r="FU2341" s="41"/>
      <c r="FV2341" s="41"/>
      <c r="FW2341" s="41"/>
      <c r="FX2341" s="41"/>
      <c r="FY2341" s="41"/>
      <c r="FZ2341" s="41"/>
      <c r="GA2341" s="41"/>
      <c r="GB2341" s="41"/>
      <c r="GC2341" s="41"/>
      <c r="GD2341" s="41"/>
      <c r="GE2341" s="41"/>
      <c r="GF2341" s="41"/>
      <c r="GG2341" s="41"/>
      <c r="GH2341" s="41"/>
      <c r="GI2341" s="41"/>
      <c r="GJ2341" s="41"/>
      <c r="GK2341" s="41"/>
      <c r="GL2341" s="41"/>
      <c r="GM2341" s="41"/>
      <c r="GN2341" s="41"/>
      <c r="GO2341" s="41"/>
      <c r="GP2341" s="41"/>
      <c r="GQ2341" s="41"/>
      <c r="GR2341" s="41"/>
      <c r="GS2341" s="41"/>
      <c r="GT2341" s="41"/>
      <c r="GU2341" s="41"/>
      <c r="GV2341" s="41"/>
      <c r="GW2341" s="41"/>
      <c r="GX2341" s="41"/>
      <c r="GY2341" s="41"/>
      <c r="GZ2341" s="41"/>
      <c r="HA2341" s="41"/>
      <c r="HB2341" s="41"/>
      <c r="HC2341" s="41"/>
      <c r="HD2341" s="41"/>
      <c r="HE2341" s="41"/>
      <c r="HF2341" s="41"/>
      <c r="HG2341" s="41"/>
      <c r="HH2341" s="41"/>
      <c r="HI2341" s="41"/>
      <c r="HJ2341" s="41"/>
      <c r="HK2341" s="41"/>
      <c r="HL2341" s="41"/>
      <c r="HM2341" s="41"/>
      <c r="HN2341" s="41"/>
      <c r="HO2341" s="41"/>
      <c r="HP2341" s="41"/>
      <c r="HQ2341" s="41"/>
      <c r="HR2341" s="41"/>
      <c r="HS2341" s="41"/>
      <c r="HT2341" s="41"/>
      <c r="HU2341" s="41"/>
      <c r="HV2341" s="41"/>
      <c r="HW2341" s="41"/>
      <c r="HX2341" s="41"/>
      <c r="HY2341" s="41"/>
      <c r="HZ2341" s="41"/>
      <c r="IA2341" s="41"/>
      <c r="IB2341" s="41"/>
      <c r="IC2341" s="41"/>
      <c r="ID2341" s="41"/>
      <c r="IE2341" s="41"/>
      <c r="IF2341" s="41"/>
      <c r="IG2341" s="41"/>
      <c r="IH2341" s="41"/>
      <c r="II2341" s="41"/>
      <c r="IJ2341" s="41"/>
      <c r="IK2341" s="41"/>
      <c r="IL2341" s="41"/>
      <c r="IM2341" s="41"/>
      <c r="IN2341" s="41"/>
      <c r="IO2341" s="41"/>
      <c r="IP2341" s="41"/>
      <c r="IQ2341" s="41"/>
      <c r="IR2341" s="41"/>
      <c r="IS2341" s="41"/>
      <c r="IT2341" s="41"/>
      <c r="IU2341" s="41"/>
      <c r="IV2341" s="41"/>
      <c r="IW2341" s="41"/>
      <c r="IX2341" s="41"/>
      <c r="IY2341" s="41"/>
      <c r="IZ2341" s="41"/>
      <c r="JA2341" s="41"/>
      <c r="JB2341" s="41"/>
      <c r="JC2341" s="41"/>
      <c r="JD2341" s="41"/>
      <c r="JE2341" s="41"/>
      <c r="JF2341" s="41"/>
      <c r="JG2341" s="41"/>
      <c r="JH2341" s="41"/>
      <c r="JI2341" s="41"/>
      <c r="JJ2341" s="41"/>
      <c r="JK2341" s="41"/>
      <c r="JL2341" s="41"/>
      <c r="JM2341" s="41"/>
      <c r="JN2341" s="41"/>
      <c r="JO2341" s="41"/>
      <c r="JP2341" s="41"/>
      <c r="JQ2341" s="41"/>
      <c r="JR2341" s="41"/>
      <c r="JS2341" s="41"/>
      <c r="JT2341" s="41"/>
      <c r="JU2341" s="41"/>
      <c r="JV2341" s="41"/>
      <c r="JW2341" s="41"/>
      <c r="JX2341" s="41"/>
      <c r="JY2341" s="41"/>
      <c r="JZ2341" s="41"/>
      <c r="KA2341" s="41"/>
      <c r="KB2341" s="41"/>
      <c r="KC2341" s="41"/>
      <c r="KD2341" s="41"/>
      <c r="KE2341" s="41"/>
      <c r="KF2341" s="41"/>
      <c r="KG2341" s="41"/>
      <c r="KH2341" s="41"/>
      <c r="KI2341" s="41"/>
      <c r="KJ2341" s="41"/>
      <c r="KK2341" s="41"/>
      <c r="KL2341" s="41"/>
      <c r="KM2341" s="41"/>
      <c r="KN2341" s="41"/>
      <c r="KO2341" s="41"/>
      <c r="KP2341" s="41"/>
      <c r="KQ2341" s="41"/>
      <c r="KR2341" s="41"/>
      <c r="KS2341" s="41"/>
      <c r="KT2341" s="41"/>
      <c r="KU2341" s="41"/>
    </row>
    <row r="2342" spans="103:307" x14ac:dyDescent="0.3">
      <c r="CY2342">
        <f t="shared" si="156"/>
        <v>10</v>
      </c>
      <c r="CZ2342" s="1">
        <f t="shared" si="157"/>
        <v>102</v>
      </c>
      <c r="DA2342" t="str">
        <f>IF(OR(($CZ2342)&lt;=-51,(DA$343)&lt;=-51,($CZ2342)&gt;150,(DA$343)&gt;150),
IF(INPUT_SELECTOR="P",TEXT(MOD($CY2342,2),"0"),"0"),
SUBSTITUTE(SUBSTITUTE(MID(STRINGONE,BIN2DEC(_xlfn.CONCAT(CZ2136:DB2136,CZ2137:DB2137,CZ2138:DB2138))+1,1),".","0"),"#","1")
)</f>
        <v>0</v>
      </c>
      <c r="EZ2342" s="41"/>
      <c r="IW2342" s="41"/>
    </row>
    <row r="2343" spans="103:307" x14ac:dyDescent="0.3">
      <c r="CY2343">
        <f t="shared" si="156"/>
        <v>10</v>
      </c>
      <c r="CZ2343" s="1">
        <f t="shared" si="157"/>
        <v>103</v>
      </c>
      <c r="DA2343" t="str">
        <f>IF(OR(($CZ2343)&lt;=-51,(DA$343)&lt;=-51,($CZ2343)&gt;150,(DA$343)&gt;150),
IF(INPUT_SELECTOR="P",TEXT(MOD($CY2343,2),"0"),"0"),
SUBSTITUTE(SUBSTITUTE(MID(STRINGONE,BIN2DEC(_xlfn.CONCAT(CZ2137:DB2137,CZ2138:DB2138,CZ2139:DB2139))+1,1),".","0"),"#","1")
)</f>
        <v>0</v>
      </c>
      <c r="EZ2343" s="41"/>
      <c r="IW2343" s="41"/>
    </row>
    <row r="2344" spans="103:307" x14ac:dyDescent="0.3">
      <c r="CY2344">
        <f t="shared" si="156"/>
        <v>10</v>
      </c>
      <c r="CZ2344" s="1">
        <f t="shared" si="157"/>
        <v>104</v>
      </c>
      <c r="DA2344" t="str">
        <f>IF(OR(($CZ2344)&lt;=-51,(DA$343)&lt;=-51,($CZ2344)&gt;150,(DA$343)&gt;150),
IF(INPUT_SELECTOR="P",TEXT(MOD($CY2344,2),"0"),"0"),
SUBSTITUTE(SUBSTITUTE(MID(STRINGONE,BIN2DEC(_xlfn.CONCAT(CZ2138:DB2138,CZ2139:DB2139,CZ2140:DB2140))+1,1),".","0"),"#","1")
)</f>
        <v>0</v>
      </c>
      <c r="EZ2344" s="41"/>
      <c r="IW2344" s="41"/>
    </row>
    <row r="2345" spans="103:307" x14ac:dyDescent="0.3">
      <c r="CY2345">
        <f t="shared" si="156"/>
        <v>10</v>
      </c>
      <c r="CZ2345" s="1">
        <f t="shared" si="157"/>
        <v>105</v>
      </c>
      <c r="DA2345" t="str">
        <f>IF(OR(($CZ2345)&lt;=-51,(DA$343)&lt;=-51,($CZ2345)&gt;150,(DA$343)&gt;150),
IF(INPUT_SELECTOR="P",TEXT(MOD($CY2345,2),"0"),"0"),
SUBSTITUTE(SUBSTITUTE(MID(STRINGONE,BIN2DEC(_xlfn.CONCAT(CZ2139:DB2139,CZ2140:DB2140,CZ2141:DB2141))+1,1),".","0"),"#","1")
)</f>
        <v>0</v>
      </c>
      <c r="EZ2345" s="41"/>
      <c r="IW2345" s="41"/>
    </row>
    <row r="2346" spans="103:307" x14ac:dyDescent="0.3">
      <c r="CY2346">
        <f t="shared" si="156"/>
        <v>10</v>
      </c>
      <c r="CZ2346" s="1">
        <f t="shared" si="157"/>
        <v>106</v>
      </c>
      <c r="DA2346" t="str">
        <f>IF(OR(($CZ2346)&lt;=-51,(DA$343)&lt;=-51,($CZ2346)&gt;150,(DA$343)&gt;150),
IF(INPUT_SELECTOR="P",TEXT(MOD($CY2346,2),"0"),"0"),
SUBSTITUTE(SUBSTITUTE(MID(STRINGONE,BIN2DEC(_xlfn.CONCAT(CZ2140:DB2140,CZ2141:DB2141,CZ2142:DB2142))+1,1),".","0"),"#","1")
)</f>
        <v>0</v>
      </c>
      <c r="EZ2346" s="41"/>
      <c r="IW2346" s="41"/>
    </row>
    <row r="2347" spans="103:307" x14ac:dyDescent="0.3">
      <c r="CY2347">
        <f t="shared" si="156"/>
        <v>10</v>
      </c>
      <c r="CZ2347" s="1">
        <f t="shared" si="157"/>
        <v>107</v>
      </c>
      <c r="DA2347" t="str">
        <f>IF(OR(($CZ2347)&lt;=-51,(DA$343)&lt;=-51,($CZ2347)&gt;150,(DA$343)&gt;150),
IF(INPUT_SELECTOR="P",TEXT(MOD($CY2347,2),"0"),"0"),
SUBSTITUTE(SUBSTITUTE(MID(STRINGONE,BIN2DEC(_xlfn.CONCAT(CZ2141:DB2141,CZ2142:DB2142,CZ2143:DB2143))+1,1),".","0"),"#","1")
)</f>
        <v>0</v>
      </c>
      <c r="EZ2347" s="41"/>
      <c r="IW2347" s="41"/>
    </row>
    <row r="2348" spans="103:307" x14ac:dyDescent="0.3">
      <c r="CY2348">
        <f t="shared" si="156"/>
        <v>10</v>
      </c>
      <c r="CZ2348" s="1">
        <f t="shared" si="157"/>
        <v>108</v>
      </c>
      <c r="DA2348" t="str">
        <f>IF(OR(($CZ2348)&lt;=-51,(DA$343)&lt;=-51,($CZ2348)&gt;150,(DA$343)&gt;150),
IF(INPUT_SELECTOR="P",TEXT(MOD($CY2348,2),"0"),"0"),
SUBSTITUTE(SUBSTITUTE(MID(STRINGONE,BIN2DEC(_xlfn.CONCAT(CZ2142:DB2142,CZ2143:DB2143,CZ2144:DB2144))+1,1),".","0"),"#","1")
)</f>
        <v>0</v>
      </c>
      <c r="EZ2348" s="41"/>
      <c r="IW2348" s="41"/>
    </row>
    <row r="2349" spans="103:307" x14ac:dyDescent="0.3">
      <c r="CY2349">
        <f t="shared" si="156"/>
        <v>10</v>
      </c>
      <c r="CZ2349" s="1">
        <f t="shared" si="157"/>
        <v>109</v>
      </c>
      <c r="DA2349" t="str">
        <f>IF(OR(($CZ2349)&lt;=-51,(DA$343)&lt;=-51,($CZ2349)&gt;150,(DA$343)&gt;150),
IF(INPUT_SELECTOR="P",TEXT(MOD($CY2349,2),"0"),"0"),
SUBSTITUTE(SUBSTITUTE(MID(STRINGONE,BIN2DEC(_xlfn.CONCAT(CZ2143:DB2143,CZ2144:DB2144,CZ2145:DB2145))+1,1),".","0"),"#","1")
)</f>
        <v>0</v>
      </c>
      <c r="EZ2349" s="41"/>
      <c r="IW2349" s="41"/>
    </row>
    <row r="2350" spans="103:307" x14ac:dyDescent="0.3">
      <c r="CY2350">
        <f t="shared" si="156"/>
        <v>10</v>
      </c>
      <c r="CZ2350" s="1">
        <f t="shared" si="157"/>
        <v>110</v>
      </c>
      <c r="DA2350" t="str">
        <f>IF(OR(($CZ2350)&lt;=-51,(DA$343)&lt;=-51,($CZ2350)&gt;150,(DA$343)&gt;150),
IF(INPUT_SELECTOR="P",TEXT(MOD($CY2350,2),"0"),"0"),
SUBSTITUTE(SUBSTITUTE(MID(STRINGONE,BIN2DEC(_xlfn.CONCAT(CZ2144:DB2144,CZ2145:DB2145,CZ2146:DB2146))+1,1),".","0"),"#","1")
)</f>
        <v>0</v>
      </c>
      <c r="EZ2350" s="41"/>
      <c r="IW2350" s="41"/>
    </row>
    <row r="2351" spans="103:307" x14ac:dyDescent="0.3">
      <c r="CY2351">
        <f t="shared" si="156"/>
        <v>10</v>
      </c>
      <c r="CZ2351" s="1">
        <f t="shared" si="157"/>
        <v>111</v>
      </c>
      <c r="DA2351" t="str">
        <f>IF(OR(($CZ2351)&lt;=-51,(DA$343)&lt;=-51,($CZ2351)&gt;150,(DA$343)&gt;150),
IF(INPUT_SELECTOR="P",TEXT(MOD($CY2351,2),"0"),"0"),
SUBSTITUTE(SUBSTITUTE(MID(STRINGONE,BIN2DEC(_xlfn.CONCAT(CZ2145:DB2145,CZ2146:DB2146,CZ2147:DB2147))+1,1),".","0"),"#","1")
)</f>
        <v>0</v>
      </c>
      <c r="EZ2351" s="41"/>
      <c r="IW2351" s="41"/>
    </row>
    <row r="2352" spans="103:307" x14ac:dyDescent="0.3">
      <c r="CY2352">
        <f t="shared" si="156"/>
        <v>10</v>
      </c>
      <c r="CZ2352" s="1">
        <f t="shared" si="157"/>
        <v>112</v>
      </c>
      <c r="DA2352" t="str">
        <f>IF(OR(($CZ2352)&lt;=-51,(DA$343)&lt;=-51,($CZ2352)&gt;150,(DA$343)&gt;150),
IF(INPUT_SELECTOR="P",TEXT(MOD($CY2352,2),"0"),"0"),
SUBSTITUTE(SUBSTITUTE(MID(STRINGONE,BIN2DEC(_xlfn.CONCAT(CZ2146:DB2146,CZ2147:DB2147,CZ2148:DB2148))+1,1),".","0"),"#","1")
)</f>
        <v>0</v>
      </c>
      <c r="EZ2352" s="41"/>
      <c r="IW2352" s="41"/>
    </row>
    <row r="2353" spans="103:257" x14ac:dyDescent="0.3">
      <c r="CY2353">
        <f t="shared" si="156"/>
        <v>10</v>
      </c>
      <c r="CZ2353" s="1">
        <f t="shared" si="157"/>
        <v>113</v>
      </c>
      <c r="DA2353" t="str">
        <f>IF(OR(($CZ2353)&lt;=-51,(DA$343)&lt;=-51,($CZ2353)&gt;150,(DA$343)&gt;150),
IF(INPUT_SELECTOR="P",TEXT(MOD($CY2353,2),"0"),"0"),
SUBSTITUTE(SUBSTITUTE(MID(STRINGONE,BIN2DEC(_xlfn.CONCAT(CZ2147:DB2147,CZ2148:DB2148,CZ2149:DB2149))+1,1),".","0"),"#","1")
)</f>
        <v>0</v>
      </c>
      <c r="EZ2353" s="41"/>
      <c r="IW2353" s="41"/>
    </row>
    <row r="2354" spans="103:257" x14ac:dyDescent="0.3">
      <c r="CY2354">
        <f t="shared" si="156"/>
        <v>10</v>
      </c>
      <c r="CZ2354" s="1">
        <f t="shared" si="157"/>
        <v>114</v>
      </c>
      <c r="DA2354" t="str">
        <f>IF(OR(($CZ2354)&lt;=-51,(DA$343)&lt;=-51,($CZ2354)&gt;150,(DA$343)&gt;150),
IF(INPUT_SELECTOR="P",TEXT(MOD($CY2354,2),"0"),"0"),
SUBSTITUTE(SUBSTITUTE(MID(STRINGONE,BIN2DEC(_xlfn.CONCAT(CZ2148:DB2148,CZ2149:DB2149,CZ2150:DB2150))+1,1),".","0"),"#","1")
)</f>
        <v>0</v>
      </c>
      <c r="EZ2354" s="41"/>
      <c r="IW2354" s="41"/>
    </row>
    <row r="2355" spans="103:257" x14ac:dyDescent="0.3">
      <c r="CY2355">
        <f t="shared" si="156"/>
        <v>10</v>
      </c>
      <c r="CZ2355" s="1">
        <f t="shared" si="157"/>
        <v>115</v>
      </c>
      <c r="DA2355" t="str">
        <f>IF(OR(($CZ2355)&lt;=-51,(DA$343)&lt;=-51,($CZ2355)&gt;150,(DA$343)&gt;150),
IF(INPUT_SELECTOR="P",TEXT(MOD($CY2355,2),"0"),"0"),
SUBSTITUTE(SUBSTITUTE(MID(STRINGONE,BIN2DEC(_xlfn.CONCAT(CZ2149:DB2149,CZ2150:DB2150,CZ2151:DB2151))+1,1),".","0"),"#","1")
)</f>
        <v>0</v>
      </c>
      <c r="EZ2355" s="41"/>
      <c r="IW2355" s="41"/>
    </row>
    <row r="2356" spans="103:257" x14ac:dyDescent="0.3">
      <c r="CY2356">
        <f t="shared" si="156"/>
        <v>10</v>
      </c>
      <c r="CZ2356" s="1">
        <f t="shared" si="157"/>
        <v>116</v>
      </c>
      <c r="DA2356" t="str">
        <f>IF(OR(($CZ2356)&lt;=-51,(DA$343)&lt;=-51,($CZ2356)&gt;150,(DA$343)&gt;150),
IF(INPUT_SELECTOR="P",TEXT(MOD($CY2356,2),"0"),"0"),
SUBSTITUTE(SUBSTITUTE(MID(STRINGONE,BIN2DEC(_xlfn.CONCAT(CZ2150:DB2150,CZ2151:DB2151,CZ2152:DB2152))+1,1),".","0"),"#","1")
)</f>
        <v>0</v>
      </c>
      <c r="EZ2356" s="41"/>
      <c r="IW2356" s="41"/>
    </row>
    <row r="2357" spans="103:257" x14ac:dyDescent="0.3">
      <c r="CY2357">
        <f t="shared" si="156"/>
        <v>10</v>
      </c>
      <c r="CZ2357" s="1">
        <f t="shared" si="157"/>
        <v>117</v>
      </c>
      <c r="DA2357" t="str">
        <f>IF(OR(($CZ2357)&lt;=-51,(DA$343)&lt;=-51,($CZ2357)&gt;150,(DA$343)&gt;150),
IF(INPUT_SELECTOR="P",TEXT(MOD($CY2357,2),"0"),"0"),
SUBSTITUTE(SUBSTITUTE(MID(STRINGONE,BIN2DEC(_xlfn.CONCAT(CZ2151:DB2151,CZ2152:DB2152,CZ2153:DB2153))+1,1),".","0"),"#","1")
)</f>
        <v>0</v>
      </c>
      <c r="EZ2357" s="41"/>
      <c r="IW2357" s="41"/>
    </row>
    <row r="2358" spans="103:257" x14ac:dyDescent="0.3">
      <c r="CY2358">
        <f t="shared" si="156"/>
        <v>10</v>
      </c>
      <c r="CZ2358" s="1">
        <f t="shared" si="157"/>
        <v>118</v>
      </c>
      <c r="DA2358" t="str">
        <f>IF(OR(($CZ2358)&lt;=-51,(DA$343)&lt;=-51,($CZ2358)&gt;150,(DA$343)&gt;150),
IF(INPUT_SELECTOR="P",TEXT(MOD($CY2358,2),"0"),"0"),
SUBSTITUTE(SUBSTITUTE(MID(STRINGONE,BIN2DEC(_xlfn.CONCAT(CZ2152:DB2152,CZ2153:DB2153,CZ2154:DB2154))+1,1),".","0"),"#","1")
)</f>
        <v>0</v>
      </c>
      <c r="EZ2358" s="41"/>
      <c r="IW2358" s="41"/>
    </row>
    <row r="2359" spans="103:257" x14ac:dyDescent="0.3">
      <c r="CY2359">
        <f t="shared" si="156"/>
        <v>10</v>
      </c>
      <c r="CZ2359" s="1">
        <f>CZ2358+1</f>
        <v>119</v>
      </c>
      <c r="DA2359" t="str">
        <f>IF(OR(($CZ2359)&lt;=-51,(DA$343)&lt;=-51,($CZ2359)&gt;150,(DA$343)&gt;150),
IF(INPUT_SELECTOR="P",TEXT(MOD($CY2359,2),"0"),"0"),
SUBSTITUTE(SUBSTITUTE(MID(STRINGONE,BIN2DEC(_xlfn.CONCAT(CZ2153:DB2153,CZ2154:DB2154,CZ2155:DB2155))+1,1),".","0"),"#","1")
)</f>
        <v>0</v>
      </c>
      <c r="EZ2359" s="41"/>
      <c r="IW2359" s="41"/>
    </row>
    <row r="2360" spans="103:257" x14ac:dyDescent="0.3">
      <c r="CY2360">
        <f t="shared" si="156"/>
        <v>10</v>
      </c>
      <c r="CZ2360" s="1">
        <f t="shared" ref="CZ2360:CZ2385" si="158">CZ2359+1</f>
        <v>120</v>
      </c>
      <c r="DA2360" t="str">
        <f>IF(OR(($CZ2360)&lt;=-51,(DA$343)&lt;=-51,($CZ2360)&gt;150,(DA$343)&gt;150),
IF(INPUT_SELECTOR="P",TEXT(MOD($CY2360,2),"0"),"0"),
SUBSTITUTE(SUBSTITUTE(MID(STRINGONE,BIN2DEC(_xlfn.CONCAT(CZ2154:DB2154,CZ2155:DB2155,CZ2156:DB2156))+1,1),".","0"),"#","1")
)</f>
        <v>0</v>
      </c>
      <c r="EZ2360" s="41"/>
      <c r="IW2360" s="41"/>
    </row>
    <row r="2361" spans="103:257" x14ac:dyDescent="0.3">
      <c r="CY2361">
        <f t="shared" si="156"/>
        <v>10</v>
      </c>
      <c r="CZ2361" s="1">
        <f t="shared" si="158"/>
        <v>121</v>
      </c>
      <c r="DA2361" t="str">
        <f>IF(OR(($CZ2361)&lt;=-51,(DA$343)&lt;=-51,($CZ2361)&gt;150,(DA$343)&gt;150),
IF(INPUT_SELECTOR="P",TEXT(MOD($CY2361,2),"0"),"0"),
SUBSTITUTE(SUBSTITUTE(MID(STRINGONE,BIN2DEC(_xlfn.CONCAT(CZ2155:DB2155,CZ2156:DB2156,CZ2157:DB2157))+1,1),".","0"),"#","1")
)</f>
        <v>0</v>
      </c>
      <c r="EZ2361" s="41"/>
      <c r="IW2361" s="41"/>
    </row>
    <row r="2362" spans="103:257" x14ac:dyDescent="0.3">
      <c r="CY2362">
        <f t="shared" si="156"/>
        <v>10</v>
      </c>
      <c r="CZ2362" s="1">
        <f t="shared" si="158"/>
        <v>122</v>
      </c>
      <c r="DA2362" t="str">
        <f>IF(OR(($CZ2362)&lt;=-51,(DA$343)&lt;=-51,($CZ2362)&gt;150,(DA$343)&gt;150),
IF(INPUT_SELECTOR="P",TEXT(MOD($CY2362,2),"0"),"0"),
SUBSTITUTE(SUBSTITUTE(MID(STRINGONE,BIN2DEC(_xlfn.CONCAT(CZ2156:DB2156,CZ2157:DB2157,CZ2158:DB2158))+1,1),".","0"),"#","1")
)</f>
        <v>0</v>
      </c>
      <c r="EZ2362" s="41"/>
      <c r="IW2362" s="41"/>
    </row>
    <row r="2363" spans="103:257" x14ac:dyDescent="0.3">
      <c r="CY2363">
        <f t="shared" si="156"/>
        <v>10</v>
      </c>
      <c r="CZ2363" s="1">
        <f t="shared" si="158"/>
        <v>123</v>
      </c>
      <c r="DA2363" t="str">
        <f>IF(OR(($CZ2363)&lt;=-51,(DA$343)&lt;=-51,($CZ2363)&gt;150,(DA$343)&gt;150),
IF(INPUT_SELECTOR="P",TEXT(MOD($CY2363,2),"0"),"0"),
SUBSTITUTE(SUBSTITUTE(MID(STRINGONE,BIN2DEC(_xlfn.CONCAT(CZ2157:DB2157,CZ2158:DB2158,CZ2159:DB2159))+1,1),".","0"),"#","1")
)</f>
        <v>0</v>
      </c>
      <c r="EZ2363" s="41"/>
      <c r="IW2363" s="41"/>
    </row>
    <row r="2364" spans="103:257" x14ac:dyDescent="0.3">
      <c r="CY2364">
        <f t="shared" si="156"/>
        <v>10</v>
      </c>
      <c r="CZ2364" s="1">
        <f t="shared" si="158"/>
        <v>124</v>
      </c>
      <c r="DA2364" t="str">
        <f>IF(OR(($CZ2364)&lt;=-51,(DA$343)&lt;=-51,($CZ2364)&gt;150,(DA$343)&gt;150),
IF(INPUT_SELECTOR="P",TEXT(MOD($CY2364,2),"0"),"0"),
SUBSTITUTE(SUBSTITUTE(MID(STRINGONE,BIN2DEC(_xlfn.CONCAT(CZ2158:DB2158,CZ2159:DB2159,CZ2160:DB2160))+1,1),".","0"),"#","1")
)</f>
        <v>0</v>
      </c>
      <c r="EZ2364" s="41"/>
      <c r="IW2364" s="41"/>
    </row>
    <row r="2365" spans="103:257" x14ac:dyDescent="0.3">
      <c r="CY2365">
        <f t="shared" si="156"/>
        <v>10</v>
      </c>
      <c r="CZ2365" s="1">
        <f t="shared" si="158"/>
        <v>125</v>
      </c>
      <c r="DA2365" t="str">
        <f>IF(OR(($CZ2365)&lt;=-51,(DA$343)&lt;=-51,($CZ2365)&gt;150,(DA$343)&gt;150),
IF(INPUT_SELECTOR="P",TEXT(MOD($CY2365,2),"0"),"0"),
SUBSTITUTE(SUBSTITUTE(MID(STRINGONE,BIN2DEC(_xlfn.CONCAT(CZ2159:DB2159,CZ2160:DB2160,CZ2161:DB2161))+1,1),".","0"),"#","1")
)</f>
        <v>0</v>
      </c>
      <c r="EZ2365" s="41"/>
      <c r="IW2365" s="41"/>
    </row>
    <row r="2366" spans="103:257" x14ac:dyDescent="0.3">
      <c r="CY2366">
        <f t="shared" si="156"/>
        <v>10</v>
      </c>
      <c r="CZ2366" s="1">
        <f t="shared" si="158"/>
        <v>126</v>
      </c>
      <c r="DA2366" t="str">
        <f>IF(OR(($CZ2366)&lt;=-51,(DA$343)&lt;=-51,($CZ2366)&gt;150,(DA$343)&gt;150),
IF(INPUT_SELECTOR="P",TEXT(MOD($CY2366,2),"0"),"0"),
SUBSTITUTE(SUBSTITUTE(MID(STRINGONE,BIN2DEC(_xlfn.CONCAT(CZ2160:DB2160,CZ2161:DB2161,CZ2162:DB2162))+1,1),".","0"),"#","1")
)</f>
        <v>0</v>
      </c>
      <c r="EZ2366" s="41"/>
      <c r="IW2366" s="41"/>
    </row>
    <row r="2367" spans="103:257" x14ac:dyDescent="0.3">
      <c r="CY2367">
        <f t="shared" si="156"/>
        <v>10</v>
      </c>
      <c r="CZ2367" s="1">
        <f t="shared" si="158"/>
        <v>127</v>
      </c>
      <c r="DA2367" t="str">
        <f>IF(OR(($CZ2367)&lt;=-51,(DA$343)&lt;=-51,($CZ2367)&gt;150,(DA$343)&gt;150),
IF(INPUT_SELECTOR="P",TEXT(MOD($CY2367,2),"0"),"0"),
SUBSTITUTE(SUBSTITUTE(MID(STRINGONE,BIN2DEC(_xlfn.CONCAT(CZ2161:DB2161,CZ2162:DB2162,CZ2163:DB2163))+1,1),".","0"),"#","1")
)</f>
        <v>0</v>
      </c>
      <c r="EZ2367" s="41"/>
      <c r="IW2367" s="41"/>
    </row>
    <row r="2368" spans="103:257" x14ac:dyDescent="0.3">
      <c r="CY2368">
        <f t="shared" si="156"/>
        <v>10</v>
      </c>
      <c r="CZ2368" s="1">
        <f t="shared" si="158"/>
        <v>128</v>
      </c>
      <c r="DA2368" t="str">
        <f>IF(OR(($CZ2368)&lt;=-51,(DA$343)&lt;=-51,($CZ2368)&gt;150,(DA$343)&gt;150),
IF(INPUT_SELECTOR="P",TEXT(MOD($CY2368,2),"0"),"0"),
SUBSTITUTE(SUBSTITUTE(MID(STRINGONE,BIN2DEC(_xlfn.CONCAT(CZ2162:DB2162,CZ2163:DB2163,CZ2164:DB2164))+1,1),".","0"),"#","1")
)</f>
        <v>0</v>
      </c>
      <c r="EZ2368" s="41"/>
      <c r="IW2368" s="41"/>
    </row>
    <row r="2369" spans="103:257" x14ac:dyDescent="0.3">
      <c r="CY2369">
        <f t="shared" si="156"/>
        <v>10</v>
      </c>
      <c r="CZ2369" s="1">
        <f t="shared" si="158"/>
        <v>129</v>
      </c>
      <c r="DA2369" t="str">
        <f>IF(OR(($CZ2369)&lt;=-51,(DA$343)&lt;=-51,($CZ2369)&gt;150,(DA$343)&gt;150),
IF(INPUT_SELECTOR="P",TEXT(MOD($CY2369,2),"0"),"0"),
SUBSTITUTE(SUBSTITUTE(MID(STRINGONE,BIN2DEC(_xlfn.CONCAT(CZ2163:DB2163,CZ2164:DB2164,CZ2165:DB2165))+1,1),".","0"),"#","1")
)</f>
        <v>0</v>
      </c>
      <c r="EZ2369" s="41"/>
      <c r="IW2369" s="41"/>
    </row>
    <row r="2370" spans="103:257" x14ac:dyDescent="0.3">
      <c r="CY2370">
        <f t="shared" si="156"/>
        <v>10</v>
      </c>
      <c r="CZ2370" s="1">
        <f t="shared" si="158"/>
        <v>130</v>
      </c>
      <c r="DA2370" t="str">
        <f>IF(OR(($CZ2370)&lt;=-51,(DA$343)&lt;=-51,($CZ2370)&gt;150,(DA$343)&gt;150),
IF(INPUT_SELECTOR="P",TEXT(MOD($CY2370,2),"0"),"0"),
SUBSTITUTE(SUBSTITUTE(MID(STRINGONE,BIN2DEC(_xlfn.CONCAT(CZ2164:DB2164,CZ2165:DB2165,CZ2166:DB2166))+1,1),".","0"),"#","1")
)</f>
        <v>0</v>
      </c>
      <c r="EZ2370" s="41"/>
      <c r="IW2370" s="41"/>
    </row>
    <row r="2371" spans="103:257" x14ac:dyDescent="0.3">
      <c r="CY2371">
        <f t="shared" si="156"/>
        <v>10</v>
      </c>
      <c r="CZ2371" s="1">
        <f t="shared" si="158"/>
        <v>131</v>
      </c>
      <c r="DA2371" t="str">
        <f>IF(OR(($CZ2371)&lt;=-51,(DA$343)&lt;=-51,($CZ2371)&gt;150,(DA$343)&gt;150),
IF(INPUT_SELECTOR="P",TEXT(MOD($CY2371,2),"0"),"0"),
SUBSTITUTE(SUBSTITUTE(MID(STRINGONE,BIN2DEC(_xlfn.CONCAT(CZ2165:DB2165,CZ2166:DB2166,CZ2167:DB2167))+1,1),".","0"),"#","1")
)</f>
        <v>0</v>
      </c>
      <c r="EZ2371" s="41"/>
      <c r="IW2371" s="41"/>
    </row>
    <row r="2372" spans="103:257" x14ac:dyDescent="0.3">
      <c r="CY2372">
        <f t="shared" si="156"/>
        <v>10</v>
      </c>
      <c r="CZ2372" s="1">
        <f t="shared" si="158"/>
        <v>132</v>
      </c>
      <c r="DA2372" t="str">
        <f>IF(OR(($CZ2372)&lt;=-51,(DA$343)&lt;=-51,($CZ2372)&gt;150,(DA$343)&gt;150),
IF(INPUT_SELECTOR="P",TEXT(MOD($CY2372,2),"0"),"0"),
SUBSTITUTE(SUBSTITUTE(MID(STRINGONE,BIN2DEC(_xlfn.CONCAT(CZ2166:DB2166,CZ2167:DB2167,CZ2168:DB2168))+1,1),".","0"),"#","1")
)</f>
        <v>0</v>
      </c>
      <c r="EZ2372" s="41"/>
      <c r="IW2372" s="41"/>
    </row>
    <row r="2373" spans="103:257" x14ac:dyDescent="0.3">
      <c r="CY2373">
        <f t="shared" si="156"/>
        <v>10</v>
      </c>
      <c r="CZ2373" s="1">
        <f t="shared" si="158"/>
        <v>133</v>
      </c>
      <c r="DA2373" t="str">
        <f>IF(OR(($CZ2373)&lt;=-51,(DA$343)&lt;=-51,($CZ2373)&gt;150,(DA$343)&gt;150),
IF(INPUT_SELECTOR="P",TEXT(MOD($CY2373,2),"0"),"0"),
SUBSTITUTE(SUBSTITUTE(MID(STRINGONE,BIN2DEC(_xlfn.CONCAT(CZ2167:DB2167,CZ2168:DB2168,CZ2169:DB2169))+1,1),".","0"),"#","1")
)</f>
        <v>0</v>
      </c>
      <c r="EZ2373" s="41"/>
      <c r="IW2373" s="41"/>
    </row>
    <row r="2374" spans="103:257" x14ac:dyDescent="0.3">
      <c r="CY2374">
        <f t="shared" si="156"/>
        <v>10</v>
      </c>
      <c r="CZ2374" s="1">
        <f t="shared" si="158"/>
        <v>134</v>
      </c>
      <c r="DA2374" t="str">
        <f>IF(OR(($CZ2374)&lt;=-51,(DA$343)&lt;=-51,($CZ2374)&gt;150,(DA$343)&gt;150),
IF(INPUT_SELECTOR="P",TEXT(MOD($CY2374,2),"0"),"0"),
SUBSTITUTE(SUBSTITUTE(MID(STRINGONE,BIN2DEC(_xlfn.CONCAT(CZ2168:DB2168,CZ2169:DB2169,CZ2170:DB2170))+1,1),".","0"),"#","1")
)</f>
        <v>0</v>
      </c>
      <c r="EZ2374" s="41"/>
      <c r="IW2374" s="41"/>
    </row>
    <row r="2375" spans="103:257" x14ac:dyDescent="0.3">
      <c r="CY2375">
        <f t="shared" si="156"/>
        <v>10</v>
      </c>
      <c r="CZ2375" s="1">
        <f t="shared" si="158"/>
        <v>135</v>
      </c>
      <c r="DA2375" t="str">
        <f>IF(OR(($CZ2375)&lt;=-51,(DA$343)&lt;=-51,($CZ2375)&gt;150,(DA$343)&gt;150),
IF(INPUT_SELECTOR="P",TEXT(MOD($CY2375,2),"0"),"0"),
SUBSTITUTE(SUBSTITUTE(MID(STRINGONE,BIN2DEC(_xlfn.CONCAT(CZ2169:DB2169,CZ2170:DB2170,CZ2171:DB2171))+1,1),".","0"),"#","1")
)</f>
        <v>0</v>
      </c>
      <c r="EZ2375" s="41"/>
      <c r="IW2375" s="41"/>
    </row>
    <row r="2376" spans="103:257" x14ac:dyDescent="0.3">
      <c r="CY2376">
        <f t="shared" si="156"/>
        <v>10</v>
      </c>
      <c r="CZ2376" s="1">
        <f t="shared" si="158"/>
        <v>136</v>
      </c>
      <c r="DA2376" t="str">
        <f>IF(OR(($CZ2376)&lt;=-51,(DA$343)&lt;=-51,($CZ2376)&gt;150,(DA$343)&gt;150),
IF(INPUT_SELECTOR="P",TEXT(MOD($CY2376,2),"0"),"0"),
SUBSTITUTE(SUBSTITUTE(MID(STRINGONE,BIN2DEC(_xlfn.CONCAT(CZ2170:DB2170,CZ2171:DB2171,CZ2172:DB2172))+1,1),".","0"),"#","1")
)</f>
        <v>0</v>
      </c>
      <c r="EZ2376" s="41"/>
      <c r="IW2376" s="41"/>
    </row>
    <row r="2377" spans="103:257" x14ac:dyDescent="0.3">
      <c r="CY2377">
        <f t="shared" si="156"/>
        <v>10</v>
      </c>
      <c r="CZ2377" s="1">
        <f t="shared" si="158"/>
        <v>137</v>
      </c>
      <c r="DA2377" t="str">
        <f>IF(OR(($CZ2377)&lt;=-51,(DA$343)&lt;=-51,($CZ2377)&gt;150,(DA$343)&gt;150),
IF(INPUT_SELECTOR="P",TEXT(MOD($CY2377,2),"0"),"0"),
SUBSTITUTE(SUBSTITUTE(MID(STRINGONE,BIN2DEC(_xlfn.CONCAT(CZ2171:DB2171,CZ2172:DB2172,CZ2173:DB2173))+1,1),".","0"),"#","1")
)</f>
        <v>0</v>
      </c>
      <c r="EZ2377" s="41"/>
      <c r="IW2377" s="41"/>
    </row>
    <row r="2378" spans="103:257" x14ac:dyDescent="0.3">
      <c r="CY2378">
        <f t="shared" si="156"/>
        <v>10</v>
      </c>
      <c r="CZ2378" s="1">
        <f t="shared" si="158"/>
        <v>138</v>
      </c>
      <c r="DA2378" t="str">
        <f>IF(OR(($CZ2378)&lt;=-51,(DA$343)&lt;=-51,($CZ2378)&gt;150,(DA$343)&gt;150),
IF(INPUT_SELECTOR="P",TEXT(MOD($CY2378,2),"0"),"0"),
SUBSTITUTE(SUBSTITUTE(MID(STRINGONE,BIN2DEC(_xlfn.CONCAT(CZ2172:DB2172,CZ2173:DB2173,CZ2174:DB2174))+1,1),".","0"),"#","1")
)</f>
        <v>0</v>
      </c>
      <c r="EZ2378" s="41"/>
      <c r="IW2378" s="41"/>
    </row>
    <row r="2379" spans="103:257" x14ac:dyDescent="0.3">
      <c r="CY2379">
        <f t="shared" si="156"/>
        <v>10</v>
      </c>
      <c r="CZ2379" s="1">
        <f t="shared" si="158"/>
        <v>139</v>
      </c>
      <c r="DA2379" t="str">
        <f>IF(OR(($CZ2379)&lt;=-51,(DA$343)&lt;=-51,($CZ2379)&gt;150,(DA$343)&gt;150),
IF(INPUT_SELECTOR="P",TEXT(MOD($CY2379,2),"0"),"0"),
SUBSTITUTE(SUBSTITUTE(MID(STRINGONE,BIN2DEC(_xlfn.CONCAT(CZ2173:DB2173,CZ2174:DB2174,CZ2175:DB2175))+1,1),".","0"),"#","1")
)</f>
        <v>0</v>
      </c>
      <c r="EZ2379" s="41"/>
      <c r="IW2379" s="41"/>
    </row>
    <row r="2380" spans="103:257" x14ac:dyDescent="0.3">
      <c r="CY2380">
        <f t="shared" si="156"/>
        <v>10</v>
      </c>
      <c r="CZ2380" s="1">
        <f t="shared" si="158"/>
        <v>140</v>
      </c>
      <c r="DA2380" t="str">
        <f>IF(OR(($CZ2380)&lt;=-51,(DA$343)&lt;=-51,($CZ2380)&gt;150,(DA$343)&gt;150),
IF(INPUT_SELECTOR="P",TEXT(MOD($CY2380,2),"0"),"0"),
SUBSTITUTE(SUBSTITUTE(MID(STRINGONE,BIN2DEC(_xlfn.CONCAT(CZ2174:DB2174,CZ2175:DB2175,CZ2176:DB2176))+1,1),".","0"),"#","1")
)</f>
        <v>0</v>
      </c>
      <c r="EZ2380" s="41"/>
      <c r="IW2380" s="41"/>
    </row>
    <row r="2381" spans="103:257" x14ac:dyDescent="0.3">
      <c r="CY2381">
        <f t="shared" si="156"/>
        <v>10</v>
      </c>
      <c r="CZ2381" s="1">
        <f t="shared" si="158"/>
        <v>141</v>
      </c>
      <c r="DA2381" t="str">
        <f>IF(OR(($CZ2381)&lt;=-51,(DA$343)&lt;=-51,($CZ2381)&gt;150,(DA$343)&gt;150),
IF(INPUT_SELECTOR="P",TEXT(MOD($CY2381,2),"0"),"0"),
SUBSTITUTE(SUBSTITUTE(MID(STRINGONE,BIN2DEC(_xlfn.CONCAT(CZ2175:DB2175,CZ2176:DB2176,CZ2177:DB2177))+1,1),".","0"),"#","1")
)</f>
        <v>0</v>
      </c>
      <c r="EZ2381" s="41"/>
      <c r="IW2381" s="41"/>
    </row>
    <row r="2382" spans="103:257" x14ac:dyDescent="0.3">
      <c r="CY2382">
        <f t="shared" si="156"/>
        <v>10</v>
      </c>
      <c r="CZ2382" s="1">
        <f t="shared" si="158"/>
        <v>142</v>
      </c>
      <c r="DA2382" t="str">
        <f>IF(OR(($CZ2382)&lt;=-51,(DA$343)&lt;=-51,($CZ2382)&gt;150,(DA$343)&gt;150),
IF(INPUT_SELECTOR="P",TEXT(MOD($CY2382,2),"0"),"0"),
SUBSTITUTE(SUBSTITUTE(MID(STRINGONE,BIN2DEC(_xlfn.CONCAT(CZ2176:DB2176,CZ2177:DB2177,CZ2178:DB2178))+1,1),".","0"),"#","1")
)</f>
        <v>0</v>
      </c>
      <c r="EZ2382" s="41"/>
      <c r="IW2382" s="41"/>
    </row>
    <row r="2383" spans="103:257" x14ac:dyDescent="0.3">
      <c r="CY2383">
        <f t="shared" ref="CY2383:CY2391" si="159">CY2382</f>
        <v>10</v>
      </c>
      <c r="CZ2383" s="1">
        <f t="shared" si="158"/>
        <v>143</v>
      </c>
      <c r="DA2383" t="str">
        <f>IF(OR(($CZ2383)&lt;=-51,(DA$343)&lt;=-51,($CZ2383)&gt;150,(DA$343)&gt;150),
IF(INPUT_SELECTOR="P",TEXT(MOD($CY2383,2),"0"),"0"),
SUBSTITUTE(SUBSTITUTE(MID(STRINGONE,BIN2DEC(_xlfn.CONCAT(CZ2177:DB2177,CZ2178:DB2178,CZ2179:DB2179))+1,1),".","0"),"#","1")
)</f>
        <v>0</v>
      </c>
      <c r="EZ2383" s="41"/>
      <c r="IW2383" s="41"/>
    </row>
    <row r="2384" spans="103:257" x14ac:dyDescent="0.3">
      <c r="CY2384">
        <f t="shared" si="159"/>
        <v>10</v>
      </c>
      <c r="CZ2384" s="1">
        <f t="shared" si="158"/>
        <v>144</v>
      </c>
      <c r="DA2384" t="str">
        <f>IF(OR(($CZ2384)&lt;=-51,(DA$343)&lt;=-51,($CZ2384)&gt;150,(DA$343)&gt;150),
IF(INPUT_SELECTOR="P",TEXT(MOD($CY2384,2),"0"),"0"),
SUBSTITUTE(SUBSTITUTE(MID(STRINGONE,BIN2DEC(_xlfn.CONCAT(CZ2178:DB2178,CZ2179:DB2179,CZ2180:DB2180))+1,1),".","0"),"#","1")
)</f>
        <v>0</v>
      </c>
      <c r="EZ2384" s="41"/>
      <c r="IW2384" s="41"/>
    </row>
    <row r="2385" spans="103:307" x14ac:dyDescent="0.3">
      <c r="CY2385">
        <f t="shared" si="159"/>
        <v>10</v>
      </c>
      <c r="CZ2385" s="1">
        <f t="shared" si="158"/>
        <v>145</v>
      </c>
      <c r="DA2385" t="str">
        <f>IF(OR(($CZ2385)&lt;=-51,(DA$343)&lt;=-51,($CZ2385)&gt;150,(DA$343)&gt;150),
IF(INPUT_SELECTOR="P",TEXT(MOD($CY2385,2),"0"),"0"),
SUBSTITUTE(SUBSTITUTE(MID(STRINGONE,BIN2DEC(_xlfn.CONCAT(CZ2179:DB2179,CZ2180:DB2180,CZ2181:DB2181))+1,1),".","0"),"#","1")
)</f>
        <v>0</v>
      </c>
      <c r="EZ2385" s="41"/>
      <c r="IW2385" s="41"/>
    </row>
    <row r="2386" spans="103:307" x14ac:dyDescent="0.3">
      <c r="CY2386">
        <f t="shared" si="159"/>
        <v>10</v>
      </c>
      <c r="CZ2386" s="1">
        <f>CZ2385+1</f>
        <v>146</v>
      </c>
      <c r="DA2386" t="str">
        <f>IF(OR(($CZ2386)&lt;=-51,(DA$343)&lt;=-51,($CZ2386)&gt;150,(DA$343)&gt;150),
IF(INPUT_SELECTOR="P",TEXT(MOD($CY2386,2),"0"),"0"),
SUBSTITUTE(SUBSTITUTE(MID(STRINGONE,BIN2DEC(_xlfn.CONCAT(CZ2180:DB2180,CZ2181:DB2181,CZ2182:DB2182))+1,1),".","0"),"#","1")
)</f>
        <v>0</v>
      </c>
      <c r="EZ2386" s="41"/>
      <c r="IW2386" s="41"/>
    </row>
    <row r="2387" spans="103:307" x14ac:dyDescent="0.3">
      <c r="CY2387">
        <f t="shared" si="159"/>
        <v>10</v>
      </c>
      <c r="CZ2387" s="1">
        <f t="shared" ref="CZ2387:CZ2389" si="160">CZ2386+1</f>
        <v>147</v>
      </c>
      <c r="DA2387" t="str">
        <f>IF(OR(($CZ2387)&lt;=-51,(DA$343)&lt;=-51,($CZ2387)&gt;150,(DA$343)&gt;150),
IF(INPUT_SELECTOR="P",TEXT(MOD($CY2387,2),"0"),"0"),
SUBSTITUTE(SUBSTITUTE(MID(STRINGONE,BIN2DEC(_xlfn.CONCAT(CZ2181:DB2181,CZ2182:DB2182,CZ2183:DB2183))+1,1),".","0"),"#","1")
)</f>
        <v>0</v>
      </c>
      <c r="EZ2387" s="41"/>
      <c r="IW2387" s="41"/>
    </row>
    <row r="2388" spans="103:307" x14ac:dyDescent="0.3">
      <c r="CY2388">
        <f t="shared" si="159"/>
        <v>10</v>
      </c>
      <c r="CZ2388" s="1">
        <f t="shared" si="160"/>
        <v>148</v>
      </c>
      <c r="DA2388" t="str">
        <f>IF(OR(($CZ2388)&lt;=-51,(DA$343)&lt;=-51,($CZ2388)&gt;150,(DA$343)&gt;150),
IF(INPUT_SELECTOR="P",TEXT(MOD($CY2388,2),"0"),"0"),
SUBSTITUTE(SUBSTITUTE(MID(STRINGONE,BIN2DEC(_xlfn.CONCAT(CZ2182:DB2182,CZ2183:DB2183,CZ2184:DB2184))+1,1),".","0"),"#","1")
)</f>
        <v>0</v>
      </c>
      <c r="EZ2388" s="41"/>
      <c r="IW2388" s="41"/>
    </row>
    <row r="2389" spans="103:307" x14ac:dyDescent="0.3">
      <c r="CY2389">
        <f t="shared" si="159"/>
        <v>10</v>
      </c>
      <c r="CZ2389" s="1">
        <f t="shared" si="160"/>
        <v>149</v>
      </c>
      <c r="DA2389" t="str">
        <f>IF(OR(($CZ2389)&lt;=-51,(DA$343)&lt;=-51,($CZ2389)&gt;150,(DA$343)&gt;150),
IF(INPUT_SELECTOR="P",TEXT(MOD($CY2389,2),"0"),"0"),
SUBSTITUTE(SUBSTITUTE(MID(STRINGONE,BIN2DEC(_xlfn.CONCAT(CZ2183:DB2183,CZ2184:DB2184,CZ2185:DB2185))+1,1),".","0"),"#","1")
)</f>
        <v>0</v>
      </c>
      <c r="EZ2389" s="41"/>
      <c r="IW2389" s="41"/>
    </row>
    <row r="2390" spans="103:307" x14ac:dyDescent="0.3">
      <c r="CY2390">
        <f t="shared" si="159"/>
        <v>10</v>
      </c>
      <c r="CZ2390" s="1">
        <f>CZ2389+1</f>
        <v>150</v>
      </c>
      <c r="DA2390" t="str">
        <f>IF(OR(($CZ2390)&lt;=-51,(DA$343)&lt;=-51,($CZ2390)&gt;150,(DA$343)&gt;150),
IF(INPUT_SELECTOR="P",TEXT(MOD($CY2390,2),"0"),"0"),
SUBSTITUTE(SUBSTITUTE(MID(STRINGONE,BIN2DEC(_xlfn.CONCAT(CZ2184:DB2184,CZ2185:DB2185,CZ2186:DB2186))+1,1),".","0"),"#","1")
)</f>
        <v>0</v>
      </c>
      <c r="EZ2390" s="41"/>
      <c r="IW2390" s="41"/>
    </row>
    <row r="2391" spans="103:307" x14ac:dyDescent="0.3">
      <c r="CY2391">
        <f t="shared" si="159"/>
        <v>10</v>
      </c>
      <c r="CZ2391" s="1">
        <f t="shared" ref="CZ2391" si="161">CZ2390+1</f>
        <v>151</v>
      </c>
      <c r="DA2391" t="str">
        <f>IF(OR(($CZ2391)&lt;=-51,(DA$343)&lt;=-51,($CZ2391)&gt;150,(DA$343)&gt;150),
IF(INPUT_SELECTOR="P",TEXT(MOD($CY2391,2),"0"),"0"),
SUBSTITUTE(SUBSTITUTE(MID(STRINGONE,BIN2DEC(_xlfn.CONCAT(CZ2185:DB2185,CZ2186:DB2186,CZ2187:DB2187))+1,1),".","0"),"#","1")
)</f>
        <v>0</v>
      </c>
      <c r="EZ2391" s="41"/>
      <c r="IW2391" s="41"/>
    </row>
    <row r="2392" spans="103:307" ht="15" thickBot="1" x14ac:dyDescent="0.35"/>
    <row r="2393" spans="103:307" ht="15" thickBot="1" x14ac:dyDescent="0.35">
      <c r="CY2393" t="s">
        <v>127</v>
      </c>
      <c r="CZ2393" s="42"/>
      <c r="DA2393" s="1">
        <v>-51</v>
      </c>
      <c r="DB2393" s="1"/>
      <c r="DC2393" s="1"/>
      <c r="DD2393" s="1"/>
      <c r="DE2393" s="1"/>
      <c r="DF2393" s="1"/>
      <c r="DG2393" s="1"/>
      <c r="DH2393" s="1"/>
      <c r="DI2393" s="1"/>
      <c r="DJ2393" s="1"/>
      <c r="DK2393" s="1"/>
      <c r="DL2393" s="1"/>
      <c r="DM2393" s="1"/>
      <c r="DN2393" s="1"/>
      <c r="DO2393" s="1"/>
      <c r="DP2393" s="1"/>
      <c r="DQ2393" s="1"/>
      <c r="DR2393" s="1"/>
      <c r="DS2393" s="1"/>
      <c r="DT2393" s="1"/>
      <c r="DU2393" s="1"/>
      <c r="DV2393" s="1"/>
      <c r="DW2393" s="1"/>
      <c r="DX2393" s="1"/>
      <c r="DY2393" s="1"/>
      <c r="DZ2393" s="1"/>
      <c r="EA2393" s="1"/>
      <c r="EB2393" s="1"/>
      <c r="EC2393" s="1"/>
      <c r="ED2393" s="1"/>
      <c r="EE2393" s="1"/>
      <c r="EF2393" s="1"/>
      <c r="EG2393" s="1"/>
      <c r="EH2393" s="1"/>
      <c r="EI2393" s="1"/>
      <c r="EJ2393" s="1"/>
      <c r="EK2393" s="1"/>
      <c r="EL2393" s="1"/>
      <c r="EM2393" s="1"/>
      <c r="EN2393" s="1"/>
      <c r="EO2393" s="1"/>
      <c r="EP2393" s="1"/>
      <c r="EQ2393" s="1"/>
      <c r="ER2393" s="1"/>
      <c r="ES2393" s="1"/>
      <c r="ET2393" s="1"/>
      <c r="EU2393" s="1"/>
      <c r="EV2393" s="1"/>
      <c r="EW2393" s="1"/>
      <c r="EX2393" s="1"/>
      <c r="EY2393" s="1"/>
      <c r="EZ2393" s="40"/>
      <c r="FA2393" s="1"/>
      <c r="FB2393" s="1"/>
      <c r="FC2393" s="1"/>
      <c r="FD2393" s="1"/>
      <c r="FE2393" s="1"/>
      <c r="FF2393" s="1"/>
      <c r="FG2393" s="1"/>
      <c r="FH2393" s="1"/>
      <c r="FI2393" s="1"/>
      <c r="FJ2393" s="1"/>
      <c r="FK2393" s="1"/>
      <c r="FL2393" s="1"/>
      <c r="FM2393" s="1"/>
      <c r="FN2393" s="1"/>
      <c r="FO2393" s="1"/>
      <c r="FP2393" s="1"/>
      <c r="FQ2393" s="1"/>
      <c r="FR2393" s="1"/>
      <c r="FS2393" s="1"/>
      <c r="FT2393" s="1"/>
      <c r="FU2393" s="1"/>
      <c r="FV2393" s="1"/>
      <c r="FW2393" s="1"/>
      <c r="FX2393" s="1"/>
      <c r="FY2393" s="1"/>
      <c r="FZ2393" s="1"/>
      <c r="GA2393" s="1"/>
      <c r="GB2393" s="1"/>
      <c r="GC2393" s="1"/>
      <c r="GD2393" s="1"/>
      <c r="GE2393" s="1"/>
      <c r="GF2393" s="1"/>
      <c r="GG2393" s="1"/>
      <c r="GH2393" s="1"/>
      <c r="GI2393" s="1"/>
      <c r="GJ2393" s="1"/>
      <c r="GK2393" s="1"/>
      <c r="GL2393" s="1"/>
      <c r="GM2393" s="1"/>
      <c r="GN2393" s="1"/>
      <c r="GO2393" s="1"/>
      <c r="GP2393" s="1"/>
      <c r="GQ2393" s="1"/>
      <c r="GR2393" s="1"/>
      <c r="GS2393" s="1"/>
      <c r="GT2393" s="1"/>
      <c r="GU2393" s="1"/>
      <c r="GV2393" s="1"/>
      <c r="GW2393" s="1"/>
      <c r="GX2393" s="1"/>
      <c r="GY2393" s="1"/>
      <c r="GZ2393" s="1"/>
      <c r="HA2393" s="1"/>
      <c r="HB2393" s="1"/>
      <c r="HC2393" s="1"/>
      <c r="HD2393" s="1"/>
      <c r="HE2393" s="1"/>
      <c r="HF2393" s="1"/>
      <c r="HG2393" s="1"/>
      <c r="HH2393" s="1"/>
      <c r="HI2393" s="1"/>
      <c r="HJ2393" s="1"/>
      <c r="HK2393" s="1"/>
      <c r="HL2393" s="1"/>
      <c r="HM2393" s="1"/>
      <c r="HN2393" s="1"/>
      <c r="HO2393" s="1"/>
      <c r="HP2393" s="1"/>
      <c r="HQ2393" s="1"/>
      <c r="HR2393" s="1"/>
      <c r="HS2393" s="1"/>
      <c r="HT2393" s="1"/>
      <c r="HU2393" s="1"/>
      <c r="HV2393" s="1"/>
      <c r="HW2393" s="1"/>
      <c r="HX2393" s="1"/>
      <c r="HY2393" s="1"/>
      <c r="HZ2393" s="1"/>
      <c r="IA2393" s="1"/>
      <c r="IB2393" s="1"/>
      <c r="IC2393" s="1"/>
      <c r="ID2393" s="1"/>
      <c r="IE2393" s="1"/>
      <c r="IF2393" s="1"/>
      <c r="IG2393" s="1"/>
      <c r="IH2393" s="1"/>
      <c r="II2393" s="1"/>
      <c r="IJ2393" s="1"/>
      <c r="IK2393" s="1"/>
      <c r="IL2393" s="1"/>
      <c r="IM2393" s="1"/>
      <c r="IN2393" s="1"/>
      <c r="IO2393" s="1"/>
      <c r="IP2393" s="1"/>
      <c r="IQ2393" s="1"/>
      <c r="IR2393" s="1"/>
      <c r="IS2393" s="1"/>
      <c r="IT2393" s="1"/>
      <c r="IU2393" s="1"/>
      <c r="IV2393" s="1"/>
      <c r="IW2393" s="40"/>
      <c r="IX2393" s="1"/>
      <c r="IY2393" s="1"/>
      <c r="IZ2393" s="1"/>
      <c r="JA2393" s="1"/>
      <c r="JB2393" s="1"/>
      <c r="JC2393" s="1"/>
      <c r="JD2393" s="1"/>
      <c r="JE2393" s="1"/>
      <c r="JF2393" s="1"/>
      <c r="JG2393" s="1"/>
      <c r="JH2393" s="1"/>
      <c r="JI2393" s="1"/>
      <c r="JJ2393" s="1"/>
      <c r="JK2393" s="1"/>
      <c r="JL2393" s="1"/>
      <c r="JM2393" s="1"/>
      <c r="JN2393" s="1"/>
      <c r="JO2393" s="1"/>
      <c r="JP2393" s="1"/>
      <c r="JQ2393" s="1"/>
      <c r="JR2393" s="1"/>
      <c r="JS2393" s="1"/>
      <c r="JT2393" s="1"/>
      <c r="JU2393" s="1"/>
      <c r="JV2393" s="1"/>
      <c r="JW2393" s="1"/>
      <c r="JX2393" s="1"/>
      <c r="JY2393" s="1"/>
      <c r="JZ2393" s="1"/>
      <c r="KA2393" s="1"/>
      <c r="KB2393" s="1"/>
      <c r="KC2393" s="1"/>
      <c r="KD2393" s="1"/>
      <c r="KE2393" s="1"/>
      <c r="KF2393" s="1"/>
      <c r="KG2393" s="1"/>
      <c r="KH2393" s="1"/>
      <c r="KI2393" s="1"/>
      <c r="KJ2393" s="1"/>
      <c r="KK2393" s="1"/>
      <c r="KL2393" s="1"/>
      <c r="KM2393" s="1"/>
      <c r="KN2393" s="1"/>
      <c r="KO2393" s="1"/>
      <c r="KP2393" s="1"/>
      <c r="KQ2393" s="1"/>
      <c r="KR2393" s="1"/>
      <c r="KS2393" s="1"/>
      <c r="KT2393" s="1"/>
      <c r="KU2393" s="1"/>
    </row>
    <row r="2394" spans="103:307" x14ac:dyDescent="0.3">
      <c r="CY2394">
        <f>CY2391+1</f>
        <v>11</v>
      </c>
      <c r="CZ2394" s="1">
        <v>-51</v>
      </c>
      <c r="DA2394" t="str">
        <f>IF(OR(($CZ2394)&lt;=-51,(DA$343)&lt;=-51,($CZ2394)&gt;150,(DA$343)&gt;150),
IF(INPUT_SELECTOR="P",TEXT(MOD($CY2394,2),"0"),"0"),
SUBSTITUTE(SUBSTITUTE(MID(STRINGONE,BIN2DEC(_xlfn.CONCAT(CZ2188:DB2188,CZ2189:DB2189,CZ2190:DB2190))+1,1),".","0"),"#","1")
)</f>
        <v>1</v>
      </c>
      <c r="EZ2394" s="41"/>
      <c r="IW2394" s="41"/>
    </row>
    <row r="2395" spans="103:307" x14ac:dyDescent="0.3">
      <c r="CY2395">
        <f>CY2394</f>
        <v>11</v>
      </c>
      <c r="CZ2395" s="1">
        <f>CZ2394+1</f>
        <v>-50</v>
      </c>
      <c r="DA2395" t="str">
        <f>IF(OR(($CZ2395)&lt;=-51,(DA$343)&lt;=-51,($CZ2395)&gt;150,(DA$343)&gt;150),
IF(INPUT_SELECTOR="P",TEXT(MOD($CY2395,2),"0"),"0"),
SUBSTITUTE(SUBSTITUTE(MID(STRINGONE,BIN2DEC(_xlfn.CONCAT(CZ2189:DB2189,CZ2190:DB2190,CZ2191:DB2191))+1,1),".","0"),"#","1")
)</f>
        <v>1</v>
      </c>
      <c r="EZ2395" s="41"/>
      <c r="IW2395" s="41"/>
    </row>
    <row r="2396" spans="103:307" x14ac:dyDescent="0.3">
      <c r="CY2396">
        <f t="shared" ref="CY2396:CY2459" si="162">CY2395</f>
        <v>11</v>
      </c>
      <c r="CZ2396" s="1">
        <f t="shared" ref="CZ2396:CZ2459" si="163">CZ2395+1</f>
        <v>-49</v>
      </c>
      <c r="DA2396" t="str">
        <f>IF(OR(($CZ2396)&lt;=-51,(DA$343)&lt;=-51,($CZ2396)&gt;150,(DA$343)&gt;150),
IF(INPUT_SELECTOR="P",TEXT(MOD($CY2396,2),"0"),"0"),
SUBSTITUTE(SUBSTITUTE(MID(STRINGONE,BIN2DEC(_xlfn.CONCAT(CZ2190:DB2190,CZ2191:DB2191,CZ2192:DB2192))+1,1),".","0"),"#","1")
)</f>
        <v>1</v>
      </c>
      <c r="EZ2396" s="41"/>
      <c r="IW2396" s="41"/>
    </row>
    <row r="2397" spans="103:307" x14ac:dyDescent="0.3">
      <c r="CY2397">
        <f t="shared" si="162"/>
        <v>11</v>
      </c>
      <c r="CZ2397" s="1">
        <f t="shared" si="163"/>
        <v>-48</v>
      </c>
      <c r="DA2397" t="str">
        <f>IF(OR(($CZ2397)&lt;=-51,(DA$343)&lt;=-51,($CZ2397)&gt;150,(DA$343)&gt;150),
IF(INPUT_SELECTOR="P",TEXT(MOD($CY2397,2),"0"),"0"),
SUBSTITUTE(SUBSTITUTE(MID(STRINGONE,BIN2DEC(_xlfn.CONCAT(CZ2191:DB2191,CZ2192:DB2192,CZ2193:DB2193))+1,1),".","0"),"#","1")
)</f>
        <v>1</v>
      </c>
      <c r="EZ2397" s="41"/>
      <c r="IW2397" s="41"/>
    </row>
    <row r="2398" spans="103:307" x14ac:dyDescent="0.3">
      <c r="CY2398">
        <f t="shared" si="162"/>
        <v>11</v>
      </c>
      <c r="CZ2398" s="1">
        <f t="shared" si="163"/>
        <v>-47</v>
      </c>
      <c r="DA2398" t="str">
        <f>IF(OR(($CZ2398)&lt;=-51,(DA$343)&lt;=-51,($CZ2398)&gt;150,(DA$343)&gt;150),
IF(INPUT_SELECTOR="P",TEXT(MOD($CY2398,2),"0"),"0"),
SUBSTITUTE(SUBSTITUTE(MID(STRINGONE,BIN2DEC(_xlfn.CONCAT(CZ2192:DB2192,CZ2193:DB2193,CZ2194:DB2194))+1,1),".","0"),"#","1")
)</f>
        <v>1</v>
      </c>
      <c r="EZ2398" s="41"/>
      <c r="IW2398" s="41"/>
    </row>
    <row r="2399" spans="103:307" x14ac:dyDescent="0.3">
      <c r="CY2399">
        <f t="shared" si="162"/>
        <v>11</v>
      </c>
      <c r="CZ2399" s="1">
        <f t="shared" si="163"/>
        <v>-46</v>
      </c>
      <c r="DA2399" t="str">
        <f>IF(OR(($CZ2399)&lt;=-51,(DA$343)&lt;=-51,($CZ2399)&gt;150,(DA$343)&gt;150),
IF(INPUT_SELECTOR="P",TEXT(MOD($CY2399,2),"0"),"0"),
SUBSTITUTE(SUBSTITUTE(MID(STRINGONE,BIN2DEC(_xlfn.CONCAT(CZ2193:DB2193,CZ2194:DB2194,CZ2195:DB2195))+1,1),".","0"),"#","1")
)</f>
        <v>1</v>
      </c>
      <c r="EZ2399" s="41"/>
      <c r="IW2399" s="41"/>
    </row>
    <row r="2400" spans="103:307" x14ac:dyDescent="0.3">
      <c r="CY2400">
        <f t="shared" si="162"/>
        <v>11</v>
      </c>
      <c r="CZ2400" s="1">
        <f t="shared" si="163"/>
        <v>-45</v>
      </c>
      <c r="DA2400" t="str">
        <f>IF(OR(($CZ2400)&lt;=-51,(DA$343)&lt;=-51,($CZ2400)&gt;150,(DA$343)&gt;150),
IF(INPUT_SELECTOR="P",TEXT(MOD($CY2400,2),"0"),"0"),
SUBSTITUTE(SUBSTITUTE(MID(STRINGONE,BIN2DEC(_xlfn.CONCAT(CZ2194:DB2194,CZ2195:DB2195,CZ2196:DB2196))+1,1),".","0"),"#","1")
)</f>
        <v>1</v>
      </c>
      <c r="EZ2400" s="41"/>
      <c r="IW2400" s="41"/>
    </row>
    <row r="2401" spans="103:257" x14ac:dyDescent="0.3">
      <c r="CY2401">
        <f t="shared" si="162"/>
        <v>11</v>
      </c>
      <c r="CZ2401" s="1">
        <f t="shared" si="163"/>
        <v>-44</v>
      </c>
      <c r="DA2401" t="str">
        <f>IF(OR(($CZ2401)&lt;=-51,(DA$343)&lt;=-51,($CZ2401)&gt;150,(DA$343)&gt;150),
IF(INPUT_SELECTOR="P",TEXT(MOD($CY2401,2),"0"),"0"),
SUBSTITUTE(SUBSTITUTE(MID(STRINGONE,BIN2DEC(_xlfn.CONCAT(CZ2195:DB2195,CZ2196:DB2196,CZ2197:DB2197))+1,1),".","0"),"#","1")
)</f>
        <v>1</v>
      </c>
      <c r="EZ2401" s="41"/>
      <c r="IW2401" s="41"/>
    </row>
    <row r="2402" spans="103:257" x14ac:dyDescent="0.3">
      <c r="CY2402">
        <f t="shared" si="162"/>
        <v>11</v>
      </c>
      <c r="CZ2402" s="1">
        <f t="shared" si="163"/>
        <v>-43</v>
      </c>
      <c r="DA2402" t="str">
        <f>IF(OR(($CZ2402)&lt;=-51,(DA$343)&lt;=-51,($CZ2402)&gt;150,(DA$343)&gt;150),
IF(INPUT_SELECTOR="P",TEXT(MOD($CY2402,2),"0"),"0"),
SUBSTITUTE(SUBSTITUTE(MID(STRINGONE,BIN2DEC(_xlfn.CONCAT(CZ2196:DB2196,CZ2197:DB2197,CZ2198:DB2198))+1,1),".","0"),"#","1")
)</f>
        <v>1</v>
      </c>
      <c r="EZ2402" s="41"/>
      <c r="IW2402" s="41"/>
    </row>
    <row r="2403" spans="103:257" x14ac:dyDescent="0.3">
      <c r="CY2403">
        <f t="shared" si="162"/>
        <v>11</v>
      </c>
      <c r="CZ2403" s="1">
        <f t="shared" si="163"/>
        <v>-42</v>
      </c>
      <c r="DA2403" t="str">
        <f>IF(OR(($CZ2403)&lt;=-51,(DA$343)&lt;=-51,($CZ2403)&gt;150,(DA$343)&gt;150),
IF(INPUT_SELECTOR="P",TEXT(MOD($CY2403,2),"0"),"0"),
SUBSTITUTE(SUBSTITUTE(MID(STRINGONE,BIN2DEC(_xlfn.CONCAT(CZ2197:DB2197,CZ2198:DB2198,CZ2199:DB2199))+1,1),".","0"),"#","1")
)</f>
        <v>1</v>
      </c>
      <c r="EZ2403" s="41"/>
      <c r="IW2403" s="41"/>
    </row>
    <row r="2404" spans="103:257" x14ac:dyDescent="0.3">
      <c r="CY2404">
        <f t="shared" si="162"/>
        <v>11</v>
      </c>
      <c r="CZ2404" s="1">
        <f t="shared" si="163"/>
        <v>-41</v>
      </c>
      <c r="DA2404" t="str">
        <f>IF(OR(($CZ2404)&lt;=-51,(DA$343)&lt;=-51,($CZ2404)&gt;150,(DA$343)&gt;150),
IF(INPUT_SELECTOR="P",TEXT(MOD($CY2404,2),"0"),"0"),
SUBSTITUTE(SUBSTITUTE(MID(STRINGONE,BIN2DEC(_xlfn.CONCAT(CZ2198:DB2198,CZ2199:DB2199,CZ2200:DB2200))+1,1),".","0"),"#","1")
)</f>
        <v>1</v>
      </c>
      <c r="EZ2404" s="41"/>
      <c r="IW2404" s="41"/>
    </row>
    <row r="2405" spans="103:257" x14ac:dyDescent="0.3">
      <c r="CY2405">
        <f t="shared" si="162"/>
        <v>11</v>
      </c>
      <c r="CZ2405" s="1">
        <f t="shared" si="163"/>
        <v>-40</v>
      </c>
      <c r="DA2405" t="str">
        <f>IF(OR(($CZ2405)&lt;=-51,(DA$343)&lt;=-51,($CZ2405)&gt;150,(DA$343)&gt;150),
IF(INPUT_SELECTOR="P",TEXT(MOD($CY2405,2),"0"),"0"),
SUBSTITUTE(SUBSTITUTE(MID(STRINGONE,BIN2DEC(_xlfn.CONCAT(CZ2199:DB2199,CZ2200:DB2200,CZ2201:DB2201))+1,1),".","0"),"#","1")
)</f>
        <v>1</v>
      </c>
      <c r="EZ2405" s="41"/>
      <c r="IW2405" s="41"/>
    </row>
    <row r="2406" spans="103:257" x14ac:dyDescent="0.3">
      <c r="CY2406">
        <f t="shared" si="162"/>
        <v>11</v>
      </c>
      <c r="CZ2406" s="1">
        <f t="shared" si="163"/>
        <v>-39</v>
      </c>
      <c r="DA2406" t="str">
        <f>IF(OR(($CZ2406)&lt;=-51,(DA$343)&lt;=-51,($CZ2406)&gt;150,(DA$343)&gt;150),
IF(INPUT_SELECTOR="P",TEXT(MOD($CY2406,2),"0"),"0"),
SUBSTITUTE(SUBSTITUTE(MID(STRINGONE,BIN2DEC(_xlfn.CONCAT(CZ2200:DB2200,CZ2201:DB2201,CZ2202:DB2202))+1,1),".","0"),"#","1")
)</f>
        <v>1</v>
      </c>
      <c r="EZ2406" s="41"/>
      <c r="IW2406" s="41"/>
    </row>
    <row r="2407" spans="103:257" x14ac:dyDescent="0.3">
      <c r="CY2407">
        <f t="shared" si="162"/>
        <v>11</v>
      </c>
      <c r="CZ2407" s="1">
        <f t="shared" si="163"/>
        <v>-38</v>
      </c>
      <c r="DA2407" t="str">
        <f>IF(OR(($CZ2407)&lt;=-51,(DA$343)&lt;=-51,($CZ2407)&gt;150,(DA$343)&gt;150),
IF(INPUT_SELECTOR="P",TEXT(MOD($CY2407,2),"0"),"0"),
SUBSTITUTE(SUBSTITUTE(MID(STRINGONE,BIN2DEC(_xlfn.CONCAT(CZ2201:DB2201,CZ2202:DB2202,CZ2203:DB2203))+1,1),".","0"),"#","1")
)</f>
        <v>1</v>
      </c>
      <c r="EZ2407" s="41"/>
      <c r="IW2407" s="41"/>
    </row>
    <row r="2408" spans="103:257" x14ac:dyDescent="0.3">
      <c r="CY2408">
        <f t="shared" si="162"/>
        <v>11</v>
      </c>
      <c r="CZ2408" s="1">
        <f t="shared" si="163"/>
        <v>-37</v>
      </c>
      <c r="DA2408" t="str">
        <f>IF(OR(($CZ2408)&lt;=-51,(DA$343)&lt;=-51,($CZ2408)&gt;150,(DA$343)&gt;150),
IF(INPUT_SELECTOR="P",TEXT(MOD($CY2408,2),"0"),"0"),
SUBSTITUTE(SUBSTITUTE(MID(STRINGONE,BIN2DEC(_xlfn.CONCAT(CZ2202:DB2202,CZ2203:DB2203,CZ2204:DB2204))+1,1),".","0"),"#","1")
)</f>
        <v>1</v>
      </c>
      <c r="EZ2408" s="41"/>
      <c r="IW2408" s="41"/>
    </row>
    <row r="2409" spans="103:257" x14ac:dyDescent="0.3">
      <c r="CY2409">
        <f t="shared" si="162"/>
        <v>11</v>
      </c>
      <c r="CZ2409" s="1">
        <f t="shared" si="163"/>
        <v>-36</v>
      </c>
      <c r="DA2409" t="str">
        <f>IF(OR(($CZ2409)&lt;=-51,(DA$343)&lt;=-51,($CZ2409)&gt;150,(DA$343)&gt;150),
IF(INPUT_SELECTOR="P",TEXT(MOD($CY2409,2),"0"),"0"),
SUBSTITUTE(SUBSTITUTE(MID(STRINGONE,BIN2DEC(_xlfn.CONCAT(CZ2203:DB2203,CZ2204:DB2204,CZ2205:DB2205))+1,1),".","0"),"#","1")
)</f>
        <v>1</v>
      </c>
      <c r="EZ2409" s="41"/>
      <c r="IW2409" s="41"/>
    </row>
    <row r="2410" spans="103:257" x14ac:dyDescent="0.3">
      <c r="CY2410">
        <f t="shared" si="162"/>
        <v>11</v>
      </c>
      <c r="CZ2410" s="1">
        <f t="shared" si="163"/>
        <v>-35</v>
      </c>
      <c r="DA2410" t="str">
        <f>IF(OR(($CZ2410)&lt;=-51,(DA$343)&lt;=-51,($CZ2410)&gt;150,(DA$343)&gt;150),
IF(INPUT_SELECTOR="P",TEXT(MOD($CY2410,2),"0"),"0"),
SUBSTITUTE(SUBSTITUTE(MID(STRINGONE,BIN2DEC(_xlfn.CONCAT(CZ2204:DB2204,CZ2205:DB2205,CZ2206:DB2206))+1,1),".","0"),"#","1")
)</f>
        <v>1</v>
      </c>
      <c r="EZ2410" s="41"/>
      <c r="IW2410" s="41"/>
    </row>
    <row r="2411" spans="103:257" x14ac:dyDescent="0.3">
      <c r="CY2411">
        <f t="shared" si="162"/>
        <v>11</v>
      </c>
      <c r="CZ2411" s="1">
        <f t="shared" si="163"/>
        <v>-34</v>
      </c>
      <c r="DA2411" t="str">
        <f>IF(OR(($CZ2411)&lt;=-51,(DA$343)&lt;=-51,($CZ2411)&gt;150,(DA$343)&gt;150),
IF(INPUT_SELECTOR="P",TEXT(MOD($CY2411,2),"0"),"0"),
SUBSTITUTE(SUBSTITUTE(MID(STRINGONE,BIN2DEC(_xlfn.CONCAT(CZ2205:DB2205,CZ2206:DB2206,CZ2207:DB2207))+1,1),".","0"),"#","1")
)</f>
        <v>1</v>
      </c>
      <c r="EZ2411" s="41"/>
      <c r="IW2411" s="41"/>
    </row>
    <row r="2412" spans="103:257" x14ac:dyDescent="0.3">
      <c r="CY2412">
        <f t="shared" si="162"/>
        <v>11</v>
      </c>
      <c r="CZ2412" s="1">
        <f t="shared" si="163"/>
        <v>-33</v>
      </c>
      <c r="DA2412" t="str">
        <f>IF(OR(($CZ2412)&lt;=-51,(DA$343)&lt;=-51,($CZ2412)&gt;150,(DA$343)&gt;150),
IF(INPUT_SELECTOR="P",TEXT(MOD($CY2412,2),"0"),"0"),
SUBSTITUTE(SUBSTITUTE(MID(STRINGONE,BIN2DEC(_xlfn.CONCAT(CZ2206:DB2206,CZ2207:DB2207,CZ2208:DB2208))+1,1),".","0"),"#","1")
)</f>
        <v>1</v>
      </c>
      <c r="EZ2412" s="41"/>
      <c r="IW2412" s="41"/>
    </row>
    <row r="2413" spans="103:257" x14ac:dyDescent="0.3">
      <c r="CY2413">
        <f t="shared" si="162"/>
        <v>11</v>
      </c>
      <c r="CZ2413" s="1">
        <f t="shared" si="163"/>
        <v>-32</v>
      </c>
      <c r="DA2413" t="str">
        <f>IF(OR(($CZ2413)&lt;=-51,(DA$343)&lt;=-51,($CZ2413)&gt;150,(DA$343)&gt;150),
IF(INPUT_SELECTOR="P",TEXT(MOD($CY2413,2),"0"),"0"),
SUBSTITUTE(SUBSTITUTE(MID(STRINGONE,BIN2DEC(_xlfn.CONCAT(CZ2207:DB2207,CZ2208:DB2208,CZ2209:DB2209))+1,1),".","0"),"#","1")
)</f>
        <v>1</v>
      </c>
      <c r="EZ2413" s="41"/>
      <c r="IW2413" s="41"/>
    </row>
    <row r="2414" spans="103:257" x14ac:dyDescent="0.3">
      <c r="CY2414">
        <f t="shared" si="162"/>
        <v>11</v>
      </c>
      <c r="CZ2414" s="1">
        <f t="shared" si="163"/>
        <v>-31</v>
      </c>
      <c r="DA2414" t="str">
        <f>IF(OR(($CZ2414)&lt;=-51,(DA$343)&lt;=-51,($CZ2414)&gt;150,(DA$343)&gt;150),
IF(INPUT_SELECTOR="P",TEXT(MOD($CY2414,2),"0"),"0"),
SUBSTITUTE(SUBSTITUTE(MID(STRINGONE,BIN2DEC(_xlfn.CONCAT(CZ2208:DB2208,CZ2209:DB2209,CZ2210:DB2210))+1,1),".","0"),"#","1")
)</f>
        <v>1</v>
      </c>
      <c r="EZ2414" s="41"/>
      <c r="IW2414" s="41"/>
    </row>
    <row r="2415" spans="103:257" x14ac:dyDescent="0.3">
      <c r="CY2415">
        <f t="shared" si="162"/>
        <v>11</v>
      </c>
      <c r="CZ2415" s="1">
        <f t="shared" si="163"/>
        <v>-30</v>
      </c>
      <c r="DA2415" t="str">
        <f>IF(OR(($CZ2415)&lt;=-51,(DA$343)&lt;=-51,($CZ2415)&gt;150,(DA$343)&gt;150),
IF(INPUT_SELECTOR="P",TEXT(MOD($CY2415,2),"0"),"0"),
SUBSTITUTE(SUBSTITUTE(MID(STRINGONE,BIN2DEC(_xlfn.CONCAT(CZ2209:DB2209,CZ2210:DB2210,CZ2211:DB2211))+1,1),".","0"),"#","1")
)</f>
        <v>1</v>
      </c>
      <c r="EZ2415" s="41"/>
      <c r="IW2415" s="41"/>
    </row>
    <row r="2416" spans="103:257" x14ac:dyDescent="0.3">
      <c r="CY2416">
        <f t="shared" si="162"/>
        <v>11</v>
      </c>
      <c r="CZ2416" s="1">
        <f t="shared" si="163"/>
        <v>-29</v>
      </c>
      <c r="DA2416" t="str">
        <f>IF(OR(($CZ2416)&lt;=-51,(DA$343)&lt;=-51,($CZ2416)&gt;150,(DA$343)&gt;150),
IF(INPUT_SELECTOR="P",TEXT(MOD($CY2416,2),"0"),"0"),
SUBSTITUTE(SUBSTITUTE(MID(STRINGONE,BIN2DEC(_xlfn.CONCAT(CZ2210:DB2210,CZ2211:DB2211,CZ2212:DB2212))+1,1),".","0"),"#","1")
)</f>
        <v>1</v>
      </c>
      <c r="EZ2416" s="41"/>
      <c r="IW2416" s="41"/>
    </row>
    <row r="2417" spans="103:257" x14ac:dyDescent="0.3">
      <c r="CY2417">
        <f t="shared" si="162"/>
        <v>11</v>
      </c>
      <c r="CZ2417" s="1">
        <f t="shared" si="163"/>
        <v>-28</v>
      </c>
      <c r="DA2417" t="str">
        <f>IF(OR(($CZ2417)&lt;=-51,(DA$343)&lt;=-51,($CZ2417)&gt;150,(DA$343)&gt;150),
IF(INPUT_SELECTOR="P",TEXT(MOD($CY2417,2),"0"),"0"),
SUBSTITUTE(SUBSTITUTE(MID(STRINGONE,BIN2DEC(_xlfn.CONCAT(CZ2211:DB2211,CZ2212:DB2212,CZ2213:DB2213))+1,1),".","0"),"#","1")
)</f>
        <v>1</v>
      </c>
      <c r="EZ2417" s="41"/>
      <c r="IW2417" s="41"/>
    </row>
    <row r="2418" spans="103:257" x14ac:dyDescent="0.3">
      <c r="CY2418">
        <f t="shared" si="162"/>
        <v>11</v>
      </c>
      <c r="CZ2418" s="1">
        <f t="shared" si="163"/>
        <v>-27</v>
      </c>
      <c r="DA2418" t="str">
        <f>IF(OR(($CZ2418)&lt;=-51,(DA$343)&lt;=-51,($CZ2418)&gt;150,(DA$343)&gt;150),
IF(INPUT_SELECTOR="P",TEXT(MOD($CY2418,2),"0"),"0"),
SUBSTITUTE(SUBSTITUTE(MID(STRINGONE,BIN2DEC(_xlfn.CONCAT(CZ2212:DB2212,CZ2213:DB2213,CZ2214:DB2214))+1,1),".","0"),"#","1")
)</f>
        <v>1</v>
      </c>
      <c r="EZ2418" s="41"/>
      <c r="IW2418" s="41"/>
    </row>
    <row r="2419" spans="103:257" x14ac:dyDescent="0.3">
      <c r="CY2419">
        <f t="shared" si="162"/>
        <v>11</v>
      </c>
      <c r="CZ2419" s="1">
        <f t="shared" si="163"/>
        <v>-26</v>
      </c>
      <c r="DA2419" t="str">
        <f>IF(OR(($CZ2419)&lt;=-51,(DA$343)&lt;=-51,($CZ2419)&gt;150,(DA$343)&gt;150),
IF(INPUT_SELECTOR="P",TEXT(MOD($CY2419,2),"0"),"0"),
SUBSTITUTE(SUBSTITUTE(MID(STRINGONE,BIN2DEC(_xlfn.CONCAT(CZ2213:DB2213,CZ2214:DB2214,CZ2215:DB2215))+1,1),".","0"),"#","1")
)</f>
        <v>1</v>
      </c>
      <c r="EZ2419" s="41"/>
      <c r="IW2419" s="41"/>
    </row>
    <row r="2420" spans="103:257" x14ac:dyDescent="0.3">
      <c r="CY2420">
        <f t="shared" si="162"/>
        <v>11</v>
      </c>
      <c r="CZ2420" s="1">
        <f t="shared" si="163"/>
        <v>-25</v>
      </c>
      <c r="DA2420" t="str">
        <f>IF(OR(($CZ2420)&lt;=-51,(DA$343)&lt;=-51,($CZ2420)&gt;150,(DA$343)&gt;150),
IF(INPUT_SELECTOR="P",TEXT(MOD($CY2420,2),"0"),"0"),
SUBSTITUTE(SUBSTITUTE(MID(STRINGONE,BIN2DEC(_xlfn.CONCAT(CZ2214:DB2214,CZ2215:DB2215,CZ2216:DB2216))+1,1),".","0"),"#","1")
)</f>
        <v>1</v>
      </c>
      <c r="EZ2420" s="41"/>
      <c r="IW2420" s="41"/>
    </row>
    <row r="2421" spans="103:257" x14ac:dyDescent="0.3">
      <c r="CY2421">
        <f t="shared" si="162"/>
        <v>11</v>
      </c>
      <c r="CZ2421" s="1">
        <f t="shared" si="163"/>
        <v>-24</v>
      </c>
      <c r="DA2421" t="str">
        <f>IF(OR(($CZ2421)&lt;=-51,(DA$343)&lt;=-51,($CZ2421)&gt;150,(DA$343)&gt;150),
IF(INPUT_SELECTOR="P",TEXT(MOD($CY2421,2),"0"),"0"),
SUBSTITUTE(SUBSTITUTE(MID(STRINGONE,BIN2DEC(_xlfn.CONCAT(CZ2215:DB2215,CZ2216:DB2216,CZ2217:DB2217))+1,1),".","0"),"#","1")
)</f>
        <v>1</v>
      </c>
      <c r="EZ2421" s="41"/>
      <c r="IW2421" s="41"/>
    </row>
    <row r="2422" spans="103:257" x14ac:dyDescent="0.3">
      <c r="CY2422">
        <f t="shared" si="162"/>
        <v>11</v>
      </c>
      <c r="CZ2422" s="1">
        <f t="shared" si="163"/>
        <v>-23</v>
      </c>
      <c r="DA2422" t="str">
        <f>IF(OR(($CZ2422)&lt;=-51,(DA$343)&lt;=-51,($CZ2422)&gt;150,(DA$343)&gt;150),
IF(INPUT_SELECTOR="P",TEXT(MOD($CY2422,2),"0"),"0"),
SUBSTITUTE(SUBSTITUTE(MID(STRINGONE,BIN2DEC(_xlfn.CONCAT(CZ2216:DB2216,CZ2217:DB2217,CZ2218:DB2218))+1,1),".","0"),"#","1")
)</f>
        <v>1</v>
      </c>
      <c r="EZ2422" s="41"/>
      <c r="IW2422" s="41"/>
    </row>
    <row r="2423" spans="103:257" x14ac:dyDescent="0.3">
      <c r="CY2423">
        <f t="shared" si="162"/>
        <v>11</v>
      </c>
      <c r="CZ2423" s="1">
        <f t="shared" si="163"/>
        <v>-22</v>
      </c>
      <c r="DA2423" t="str">
        <f>IF(OR(($CZ2423)&lt;=-51,(DA$343)&lt;=-51,($CZ2423)&gt;150,(DA$343)&gt;150),
IF(INPUT_SELECTOR="P",TEXT(MOD($CY2423,2),"0"),"0"),
SUBSTITUTE(SUBSTITUTE(MID(STRINGONE,BIN2DEC(_xlfn.CONCAT(CZ2217:DB2217,CZ2218:DB2218,CZ2219:DB2219))+1,1),".","0"),"#","1")
)</f>
        <v>1</v>
      </c>
      <c r="EZ2423" s="41"/>
      <c r="IW2423" s="41"/>
    </row>
    <row r="2424" spans="103:257" x14ac:dyDescent="0.3">
      <c r="CY2424">
        <f t="shared" si="162"/>
        <v>11</v>
      </c>
      <c r="CZ2424" s="1">
        <f t="shared" si="163"/>
        <v>-21</v>
      </c>
      <c r="DA2424" t="str">
        <f>IF(OR(($CZ2424)&lt;=-51,(DA$343)&lt;=-51,($CZ2424)&gt;150,(DA$343)&gt;150),
IF(INPUT_SELECTOR="P",TEXT(MOD($CY2424,2),"0"),"0"),
SUBSTITUTE(SUBSTITUTE(MID(STRINGONE,BIN2DEC(_xlfn.CONCAT(CZ2218:DB2218,CZ2219:DB2219,CZ2220:DB2220))+1,1),".","0"),"#","1")
)</f>
        <v>1</v>
      </c>
      <c r="EZ2424" s="41"/>
      <c r="IW2424" s="41"/>
    </row>
    <row r="2425" spans="103:257" x14ac:dyDescent="0.3">
      <c r="CY2425">
        <f t="shared" si="162"/>
        <v>11</v>
      </c>
      <c r="CZ2425" s="1">
        <f t="shared" si="163"/>
        <v>-20</v>
      </c>
      <c r="DA2425" t="str">
        <f>IF(OR(($CZ2425)&lt;=-51,(DA$343)&lt;=-51,($CZ2425)&gt;150,(DA$343)&gt;150),
IF(INPUT_SELECTOR="P",TEXT(MOD($CY2425,2),"0"),"0"),
SUBSTITUTE(SUBSTITUTE(MID(STRINGONE,BIN2DEC(_xlfn.CONCAT(CZ2219:DB2219,CZ2220:DB2220,CZ2221:DB2221))+1,1),".","0"),"#","1")
)</f>
        <v>1</v>
      </c>
      <c r="EZ2425" s="41"/>
      <c r="IW2425" s="41"/>
    </row>
    <row r="2426" spans="103:257" x14ac:dyDescent="0.3">
      <c r="CY2426">
        <f t="shared" si="162"/>
        <v>11</v>
      </c>
      <c r="CZ2426" s="1">
        <f t="shared" si="163"/>
        <v>-19</v>
      </c>
      <c r="DA2426" t="str">
        <f>IF(OR(($CZ2426)&lt;=-51,(DA$343)&lt;=-51,($CZ2426)&gt;150,(DA$343)&gt;150),
IF(INPUT_SELECTOR="P",TEXT(MOD($CY2426,2),"0"),"0"),
SUBSTITUTE(SUBSTITUTE(MID(STRINGONE,BIN2DEC(_xlfn.CONCAT(CZ2220:DB2220,CZ2221:DB2221,CZ2222:DB2222))+1,1),".","0"),"#","1")
)</f>
        <v>1</v>
      </c>
      <c r="EZ2426" s="41"/>
      <c r="IW2426" s="41"/>
    </row>
    <row r="2427" spans="103:257" x14ac:dyDescent="0.3">
      <c r="CY2427">
        <f t="shared" si="162"/>
        <v>11</v>
      </c>
      <c r="CZ2427" s="1">
        <f t="shared" si="163"/>
        <v>-18</v>
      </c>
      <c r="DA2427" t="str">
        <f>IF(OR(($CZ2427)&lt;=-51,(DA$343)&lt;=-51,($CZ2427)&gt;150,(DA$343)&gt;150),
IF(INPUT_SELECTOR="P",TEXT(MOD($CY2427,2),"0"),"0"),
SUBSTITUTE(SUBSTITUTE(MID(STRINGONE,BIN2DEC(_xlfn.CONCAT(CZ2221:DB2221,CZ2222:DB2222,CZ2223:DB2223))+1,1),".","0"),"#","1")
)</f>
        <v>1</v>
      </c>
      <c r="EZ2427" s="41"/>
      <c r="IW2427" s="41"/>
    </row>
    <row r="2428" spans="103:257" x14ac:dyDescent="0.3">
      <c r="CY2428">
        <f t="shared" si="162"/>
        <v>11</v>
      </c>
      <c r="CZ2428" s="1">
        <f t="shared" si="163"/>
        <v>-17</v>
      </c>
      <c r="DA2428" t="str">
        <f>IF(OR(($CZ2428)&lt;=-51,(DA$343)&lt;=-51,($CZ2428)&gt;150,(DA$343)&gt;150),
IF(INPUT_SELECTOR="P",TEXT(MOD($CY2428,2),"0"),"0"),
SUBSTITUTE(SUBSTITUTE(MID(STRINGONE,BIN2DEC(_xlfn.CONCAT(CZ2222:DB2222,CZ2223:DB2223,CZ2224:DB2224))+1,1),".","0"),"#","1")
)</f>
        <v>1</v>
      </c>
      <c r="EZ2428" s="41"/>
      <c r="IW2428" s="41"/>
    </row>
    <row r="2429" spans="103:257" x14ac:dyDescent="0.3">
      <c r="CY2429">
        <f t="shared" si="162"/>
        <v>11</v>
      </c>
      <c r="CZ2429" s="1">
        <f t="shared" si="163"/>
        <v>-16</v>
      </c>
      <c r="DA2429" t="str">
        <f>IF(OR(($CZ2429)&lt;=-51,(DA$343)&lt;=-51,($CZ2429)&gt;150,(DA$343)&gt;150),
IF(INPUT_SELECTOR="P",TEXT(MOD($CY2429,2),"0"),"0"),
SUBSTITUTE(SUBSTITUTE(MID(STRINGONE,BIN2DEC(_xlfn.CONCAT(CZ2223:DB2223,CZ2224:DB2224,CZ2225:DB2225))+1,1),".","0"),"#","1")
)</f>
        <v>1</v>
      </c>
      <c r="EZ2429" s="41"/>
      <c r="IW2429" s="41"/>
    </row>
    <row r="2430" spans="103:257" x14ac:dyDescent="0.3">
      <c r="CY2430">
        <f t="shared" si="162"/>
        <v>11</v>
      </c>
      <c r="CZ2430" s="1">
        <f t="shared" si="163"/>
        <v>-15</v>
      </c>
      <c r="DA2430" t="str">
        <f>IF(OR(($CZ2430)&lt;=-51,(DA$343)&lt;=-51,($CZ2430)&gt;150,(DA$343)&gt;150),
IF(INPUT_SELECTOR="P",TEXT(MOD($CY2430,2),"0"),"0"),
SUBSTITUTE(SUBSTITUTE(MID(STRINGONE,BIN2DEC(_xlfn.CONCAT(CZ2224:DB2224,CZ2225:DB2225,CZ2226:DB2226))+1,1),".","0"),"#","1")
)</f>
        <v>1</v>
      </c>
      <c r="EZ2430" s="41"/>
      <c r="IW2430" s="41"/>
    </row>
    <row r="2431" spans="103:257" x14ac:dyDescent="0.3">
      <c r="CY2431">
        <f t="shared" si="162"/>
        <v>11</v>
      </c>
      <c r="CZ2431" s="1">
        <f t="shared" si="163"/>
        <v>-14</v>
      </c>
      <c r="DA2431" t="str">
        <f>IF(OR(($CZ2431)&lt;=-51,(DA$343)&lt;=-51,($CZ2431)&gt;150,(DA$343)&gt;150),
IF(INPUT_SELECTOR="P",TEXT(MOD($CY2431,2),"0"),"0"),
SUBSTITUTE(SUBSTITUTE(MID(STRINGONE,BIN2DEC(_xlfn.CONCAT(CZ2225:DB2225,CZ2226:DB2226,CZ2227:DB2227))+1,1),".","0"),"#","1")
)</f>
        <v>1</v>
      </c>
      <c r="EZ2431" s="41"/>
      <c r="IW2431" s="41"/>
    </row>
    <row r="2432" spans="103:257" x14ac:dyDescent="0.3">
      <c r="CY2432">
        <f t="shared" si="162"/>
        <v>11</v>
      </c>
      <c r="CZ2432" s="1">
        <f t="shared" si="163"/>
        <v>-13</v>
      </c>
      <c r="DA2432" t="str">
        <f>IF(OR(($CZ2432)&lt;=-51,(DA$343)&lt;=-51,($CZ2432)&gt;150,(DA$343)&gt;150),
IF(INPUT_SELECTOR="P",TEXT(MOD($CY2432,2),"0"),"0"),
SUBSTITUTE(SUBSTITUTE(MID(STRINGONE,BIN2DEC(_xlfn.CONCAT(CZ2226:DB2226,CZ2227:DB2227,CZ2228:DB2228))+1,1),".","0"),"#","1")
)</f>
        <v>1</v>
      </c>
      <c r="EZ2432" s="41"/>
      <c r="IW2432" s="41"/>
    </row>
    <row r="2433" spans="103:307" x14ac:dyDescent="0.3">
      <c r="CY2433">
        <f t="shared" si="162"/>
        <v>11</v>
      </c>
      <c r="CZ2433" s="1">
        <f t="shared" si="163"/>
        <v>-12</v>
      </c>
      <c r="DA2433" t="str">
        <f>IF(OR(($CZ2433)&lt;=-51,(DA$343)&lt;=-51,($CZ2433)&gt;150,(DA$343)&gt;150),
IF(INPUT_SELECTOR="P",TEXT(MOD($CY2433,2),"0"),"0"),
SUBSTITUTE(SUBSTITUTE(MID(STRINGONE,BIN2DEC(_xlfn.CONCAT(CZ2227:DB2227,CZ2228:DB2228,CZ2229:DB2229))+1,1),".","0"),"#","1")
)</f>
        <v>1</v>
      </c>
      <c r="EZ2433" s="41"/>
      <c r="IW2433" s="41"/>
    </row>
    <row r="2434" spans="103:307" x14ac:dyDescent="0.3">
      <c r="CY2434">
        <f t="shared" si="162"/>
        <v>11</v>
      </c>
      <c r="CZ2434" s="1">
        <f t="shared" si="163"/>
        <v>-11</v>
      </c>
      <c r="DA2434" t="str">
        <f>IF(OR(($CZ2434)&lt;=-51,(DA$343)&lt;=-51,($CZ2434)&gt;150,(DA$343)&gt;150),
IF(INPUT_SELECTOR="P",TEXT(MOD($CY2434,2),"0"),"0"),
SUBSTITUTE(SUBSTITUTE(MID(STRINGONE,BIN2DEC(_xlfn.CONCAT(CZ2228:DB2228,CZ2229:DB2229,CZ2230:DB2230))+1,1),".","0"),"#","1")
)</f>
        <v>1</v>
      </c>
      <c r="EZ2434" s="41"/>
      <c r="IW2434" s="41"/>
    </row>
    <row r="2435" spans="103:307" x14ac:dyDescent="0.3">
      <c r="CY2435">
        <f t="shared" si="162"/>
        <v>11</v>
      </c>
      <c r="CZ2435" s="1">
        <f t="shared" si="163"/>
        <v>-10</v>
      </c>
      <c r="DA2435" t="str">
        <f>IF(OR(($CZ2435)&lt;=-51,(DA$343)&lt;=-51,($CZ2435)&gt;150,(DA$343)&gt;150),
IF(INPUT_SELECTOR="P",TEXT(MOD($CY2435,2),"0"),"0"),
SUBSTITUTE(SUBSTITUTE(MID(STRINGONE,BIN2DEC(_xlfn.CONCAT(CZ2229:DB2229,CZ2230:DB2230,CZ2231:DB2231))+1,1),".","0"),"#","1")
)</f>
        <v>1</v>
      </c>
      <c r="EZ2435" s="41"/>
      <c r="IW2435" s="41"/>
    </row>
    <row r="2436" spans="103:307" x14ac:dyDescent="0.3">
      <c r="CY2436">
        <f t="shared" si="162"/>
        <v>11</v>
      </c>
      <c r="CZ2436" s="1">
        <f t="shared" si="163"/>
        <v>-9</v>
      </c>
      <c r="DA2436" t="str">
        <f>IF(OR(($CZ2436)&lt;=-51,(DA$343)&lt;=-51,($CZ2436)&gt;150,(DA$343)&gt;150),
IF(INPUT_SELECTOR="P",TEXT(MOD($CY2436,2),"0"),"0"),
SUBSTITUTE(SUBSTITUTE(MID(STRINGONE,BIN2DEC(_xlfn.CONCAT(CZ2230:DB2230,CZ2231:DB2231,CZ2232:DB2232))+1,1),".","0"),"#","1")
)</f>
        <v>1</v>
      </c>
      <c r="EZ2436" s="41"/>
      <c r="IW2436" s="41"/>
    </row>
    <row r="2437" spans="103:307" x14ac:dyDescent="0.3">
      <c r="CY2437">
        <f t="shared" si="162"/>
        <v>11</v>
      </c>
      <c r="CZ2437" s="1">
        <f t="shared" si="163"/>
        <v>-8</v>
      </c>
      <c r="DA2437" t="str">
        <f>IF(OR(($CZ2437)&lt;=-51,(DA$343)&lt;=-51,($CZ2437)&gt;150,(DA$343)&gt;150),
IF(INPUT_SELECTOR="P",TEXT(MOD($CY2437,2),"0"),"0"),
SUBSTITUTE(SUBSTITUTE(MID(STRINGONE,BIN2DEC(_xlfn.CONCAT(CZ2231:DB2231,CZ2232:DB2232,CZ2233:DB2233))+1,1),".","0"),"#","1")
)</f>
        <v>1</v>
      </c>
      <c r="EZ2437" s="41"/>
      <c r="IW2437" s="41"/>
    </row>
    <row r="2438" spans="103:307" x14ac:dyDescent="0.3">
      <c r="CY2438">
        <f t="shared" si="162"/>
        <v>11</v>
      </c>
      <c r="CZ2438" s="1">
        <f t="shared" si="163"/>
        <v>-7</v>
      </c>
      <c r="DA2438" t="str">
        <f>IF(OR(($CZ2438)&lt;=-51,(DA$343)&lt;=-51,($CZ2438)&gt;150,(DA$343)&gt;150),
IF(INPUT_SELECTOR="P",TEXT(MOD($CY2438,2),"0"),"0"),
SUBSTITUTE(SUBSTITUTE(MID(STRINGONE,BIN2DEC(_xlfn.CONCAT(CZ2232:DB2232,CZ2233:DB2233,CZ2234:DB2234))+1,1),".","0"),"#","1")
)</f>
        <v>1</v>
      </c>
      <c r="EZ2438" s="41"/>
      <c r="IW2438" s="41"/>
    </row>
    <row r="2439" spans="103:307" x14ac:dyDescent="0.3">
      <c r="CY2439">
        <f t="shared" si="162"/>
        <v>11</v>
      </c>
      <c r="CZ2439" s="1">
        <f t="shared" si="163"/>
        <v>-6</v>
      </c>
      <c r="DA2439" t="str">
        <f>IF(OR(($CZ2439)&lt;=-51,(DA$343)&lt;=-51,($CZ2439)&gt;150,(DA$343)&gt;150),
IF(INPUT_SELECTOR="P",TEXT(MOD($CY2439,2),"0"),"0"),
SUBSTITUTE(SUBSTITUTE(MID(STRINGONE,BIN2DEC(_xlfn.CONCAT(CZ2233:DB2233,CZ2234:DB2234,CZ2235:DB2235))+1,1),".","0"),"#","1")
)</f>
        <v>1</v>
      </c>
      <c r="EZ2439" s="41"/>
      <c r="IW2439" s="41"/>
    </row>
    <row r="2440" spans="103:307" x14ac:dyDescent="0.3">
      <c r="CY2440">
        <f t="shared" si="162"/>
        <v>11</v>
      </c>
      <c r="CZ2440" s="1">
        <f t="shared" si="163"/>
        <v>-5</v>
      </c>
      <c r="DA2440" t="str">
        <f>IF(OR(($CZ2440)&lt;=-51,(DA$343)&lt;=-51,($CZ2440)&gt;150,(DA$343)&gt;150),
IF(INPUT_SELECTOR="P",TEXT(MOD($CY2440,2),"0"),"0"),
SUBSTITUTE(SUBSTITUTE(MID(STRINGONE,BIN2DEC(_xlfn.CONCAT(CZ2234:DB2234,CZ2235:DB2235,CZ2236:DB2236))+1,1),".","0"),"#","1")
)</f>
        <v>1</v>
      </c>
      <c r="EZ2440" s="41"/>
      <c r="IW2440" s="41"/>
    </row>
    <row r="2441" spans="103:307" x14ac:dyDescent="0.3">
      <c r="CY2441">
        <f t="shared" si="162"/>
        <v>11</v>
      </c>
      <c r="CZ2441" s="1">
        <f t="shared" si="163"/>
        <v>-4</v>
      </c>
      <c r="DA2441" t="str">
        <f>IF(OR(($CZ2441)&lt;=-51,(DA$343)&lt;=-51,($CZ2441)&gt;150,(DA$343)&gt;150),
IF(INPUT_SELECTOR="P",TEXT(MOD($CY2441,2),"0"),"0"),
SUBSTITUTE(SUBSTITUTE(MID(STRINGONE,BIN2DEC(_xlfn.CONCAT(CZ2235:DB2235,CZ2236:DB2236,CZ2237:DB2237))+1,1),".","0"),"#","1")
)</f>
        <v>1</v>
      </c>
      <c r="EZ2441" s="41"/>
      <c r="IW2441" s="41"/>
    </row>
    <row r="2442" spans="103:307" x14ac:dyDescent="0.3">
      <c r="CY2442">
        <f t="shared" si="162"/>
        <v>11</v>
      </c>
      <c r="CZ2442" s="1">
        <f t="shared" si="163"/>
        <v>-3</v>
      </c>
      <c r="DA2442" t="str">
        <f>IF(OR(($CZ2442)&lt;=-51,(DA$343)&lt;=-51,($CZ2442)&gt;150,(DA$343)&gt;150),
IF(INPUT_SELECTOR="P",TEXT(MOD($CY2442,2),"0"),"0"),
SUBSTITUTE(SUBSTITUTE(MID(STRINGONE,BIN2DEC(_xlfn.CONCAT(CZ2236:DB2236,CZ2237:DB2237,CZ2238:DB2238))+1,1),".","0"),"#","1")
)</f>
        <v>1</v>
      </c>
      <c r="EZ2442" s="41"/>
      <c r="IW2442" s="41"/>
    </row>
    <row r="2443" spans="103:307" x14ac:dyDescent="0.3">
      <c r="CY2443">
        <f t="shared" si="162"/>
        <v>11</v>
      </c>
      <c r="CZ2443" s="1">
        <f t="shared" si="163"/>
        <v>-2</v>
      </c>
      <c r="DA2443" t="str">
        <f>IF(OR(($CZ2443)&lt;=-51,(DA$343)&lt;=-51,($CZ2443)&gt;150,(DA$343)&gt;150),
IF(INPUT_SELECTOR="P",TEXT(MOD($CY2443,2),"0"),"0"),
SUBSTITUTE(SUBSTITUTE(MID(STRINGONE,BIN2DEC(_xlfn.CONCAT(CZ2237:DB2237,CZ2238:DB2238,CZ2239:DB2239))+1,1),".","0"),"#","1")
)</f>
        <v>1</v>
      </c>
      <c r="EZ2443" s="41"/>
      <c r="IW2443" s="41"/>
    </row>
    <row r="2444" spans="103:307" x14ac:dyDescent="0.3">
      <c r="CY2444">
        <f t="shared" si="162"/>
        <v>11</v>
      </c>
      <c r="CZ2444" s="1">
        <f t="shared" si="163"/>
        <v>-1</v>
      </c>
      <c r="DA2444" t="str">
        <f>IF(OR(($CZ2444)&lt;=-51,(DA$343)&lt;=-51,($CZ2444)&gt;150,(DA$343)&gt;150),
IF(INPUT_SELECTOR="P",TEXT(MOD($CY2444,2),"0"),"0"),
SUBSTITUTE(SUBSTITUTE(MID(STRINGONE,BIN2DEC(_xlfn.CONCAT(CZ2238:DB2238,CZ2239:DB2239,CZ2240:DB2240))+1,1),".","0"),"#","1")
)</f>
        <v>1</v>
      </c>
      <c r="EZ2444" s="41"/>
      <c r="IW2444" s="41"/>
    </row>
    <row r="2445" spans="103:307" x14ac:dyDescent="0.3">
      <c r="CY2445">
        <f t="shared" si="162"/>
        <v>11</v>
      </c>
      <c r="CZ2445" s="40">
        <f t="shared" si="163"/>
        <v>0</v>
      </c>
      <c r="DA2445" s="41" t="str">
        <f>IF(OR(($CZ2445)&lt;=-51,(DA$343)&lt;=-51,($CZ2445)&gt;150,(DA$343)&gt;150),
IF(INPUT_SELECTOR="P",TEXT(MOD($CY2445,2),"0"),"0"),
SUBSTITUTE(SUBSTITUTE(MID(STRINGONE,BIN2DEC(_xlfn.CONCAT(CZ2239:DB2239,CZ2240:DB2240,CZ2241:DB2241))+1,1),".","0"),"#","1")
)</f>
        <v>1</v>
      </c>
      <c r="DB2445" s="41"/>
      <c r="DC2445" s="41"/>
      <c r="DD2445" s="41"/>
      <c r="DE2445" s="41"/>
      <c r="DF2445" s="41"/>
      <c r="DG2445" s="41"/>
      <c r="DH2445" s="41"/>
      <c r="DI2445" s="41"/>
      <c r="DJ2445" s="41"/>
      <c r="DK2445" s="41"/>
      <c r="DL2445" s="41"/>
      <c r="DM2445" s="41"/>
      <c r="DN2445" s="41"/>
      <c r="DO2445" s="41"/>
      <c r="DP2445" s="41"/>
      <c r="DQ2445" s="41"/>
      <c r="DR2445" s="41"/>
      <c r="DS2445" s="41"/>
      <c r="DT2445" s="41"/>
      <c r="DU2445" s="41"/>
      <c r="DV2445" s="41"/>
      <c r="DW2445" s="41"/>
      <c r="DX2445" s="41"/>
      <c r="DY2445" s="41"/>
      <c r="DZ2445" s="41"/>
      <c r="EA2445" s="41"/>
      <c r="EB2445" s="41"/>
      <c r="EC2445" s="41"/>
      <c r="ED2445" s="41"/>
      <c r="EE2445" s="41"/>
      <c r="EF2445" s="41"/>
      <c r="EG2445" s="41"/>
      <c r="EH2445" s="41"/>
      <c r="EI2445" s="41"/>
      <c r="EJ2445" s="41"/>
      <c r="EK2445" s="41"/>
      <c r="EL2445" s="41"/>
      <c r="EM2445" s="41"/>
      <c r="EN2445" s="41"/>
      <c r="EO2445" s="41"/>
      <c r="EP2445" s="41"/>
      <c r="EQ2445" s="41"/>
      <c r="ER2445" s="41"/>
      <c r="ES2445" s="41"/>
      <c r="ET2445" s="41"/>
      <c r="EU2445" s="41"/>
      <c r="EV2445" s="41"/>
      <c r="EW2445" s="41"/>
      <c r="EX2445" s="41"/>
      <c r="EY2445" s="41"/>
      <c r="EZ2445" s="41"/>
      <c r="FA2445" s="41"/>
      <c r="FB2445" s="41"/>
      <c r="FC2445" s="41"/>
      <c r="FD2445" s="41"/>
      <c r="FE2445" s="41"/>
      <c r="FF2445" s="41"/>
      <c r="FG2445" s="41"/>
      <c r="FH2445" s="41"/>
      <c r="FI2445" s="41"/>
      <c r="FJ2445" s="41"/>
      <c r="FK2445" s="41"/>
      <c r="FL2445" s="41"/>
      <c r="FM2445" s="41"/>
      <c r="FN2445" s="41"/>
      <c r="FO2445" s="41"/>
      <c r="FP2445" s="41"/>
      <c r="FQ2445" s="41"/>
      <c r="FR2445" s="41"/>
      <c r="FS2445" s="41"/>
      <c r="FT2445" s="41"/>
      <c r="FU2445" s="41"/>
      <c r="FV2445" s="41"/>
      <c r="FW2445" s="41"/>
      <c r="FX2445" s="41"/>
      <c r="FY2445" s="41"/>
      <c r="FZ2445" s="41"/>
      <c r="GA2445" s="41"/>
      <c r="GB2445" s="41"/>
      <c r="GC2445" s="41"/>
      <c r="GD2445" s="41"/>
      <c r="GE2445" s="41"/>
      <c r="GF2445" s="41"/>
      <c r="GG2445" s="41"/>
      <c r="GH2445" s="41"/>
      <c r="GI2445" s="41"/>
      <c r="GJ2445" s="41"/>
      <c r="GK2445" s="41"/>
      <c r="GL2445" s="41"/>
      <c r="GM2445" s="41"/>
      <c r="GN2445" s="41"/>
      <c r="GO2445" s="41"/>
      <c r="GP2445" s="41"/>
      <c r="GQ2445" s="41"/>
      <c r="GR2445" s="41"/>
      <c r="GS2445" s="41"/>
      <c r="GT2445" s="41"/>
      <c r="GU2445" s="41"/>
      <c r="GV2445" s="41"/>
      <c r="GW2445" s="41"/>
      <c r="GX2445" s="41"/>
      <c r="GY2445" s="41"/>
      <c r="GZ2445" s="41"/>
      <c r="HA2445" s="41"/>
      <c r="HB2445" s="41"/>
      <c r="HC2445" s="41"/>
      <c r="HD2445" s="41"/>
      <c r="HE2445" s="41"/>
      <c r="HF2445" s="41"/>
      <c r="HG2445" s="41"/>
      <c r="HH2445" s="41"/>
      <c r="HI2445" s="41"/>
      <c r="HJ2445" s="41"/>
      <c r="HK2445" s="41"/>
      <c r="HL2445" s="41"/>
      <c r="HM2445" s="41"/>
      <c r="HN2445" s="41"/>
      <c r="HO2445" s="41"/>
      <c r="HP2445" s="41"/>
      <c r="HQ2445" s="41"/>
      <c r="HR2445" s="41"/>
      <c r="HS2445" s="41"/>
      <c r="HT2445" s="41"/>
      <c r="HU2445" s="41"/>
      <c r="HV2445" s="41"/>
      <c r="HW2445" s="41"/>
      <c r="HX2445" s="41"/>
      <c r="HY2445" s="41"/>
      <c r="HZ2445" s="41"/>
      <c r="IA2445" s="41"/>
      <c r="IB2445" s="41"/>
      <c r="IC2445" s="41"/>
      <c r="ID2445" s="41"/>
      <c r="IE2445" s="41"/>
      <c r="IF2445" s="41"/>
      <c r="IG2445" s="41"/>
      <c r="IH2445" s="41"/>
      <c r="II2445" s="41"/>
      <c r="IJ2445" s="41"/>
      <c r="IK2445" s="41"/>
      <c r="IL2445" s="41"/>
      <c r="IM2445" s="41"/>
      <c r="IN2445" s="41"/>
      <c r="IO2445" s="41"/>
      <c r="IP2445" s="41"/>
      <c r="IQ2445" s="41"/>
      <c r="IR2445" s="41"/>
      <c r="IS2445" s="41"/>
      <c r="IT2445" s="41"/>
      <c r="IU2445" s="41"/>
      <c r="IV2445" s="41"/>
      <c r="IW2445" s="41"/>
      <c r="IX2445" s="41"/>
      <c r="IY2445" s="41"/>
      <c r="IZ2445" s="41"/>
      <c r="JA2445" s="41"/>
      <c r="JB2445" s="41"/>
      <c r="JC2445" s="41"/>
      <c r="JD2445" s="41"/>
      <c r="JE2445" s="41"/>
      <c r="JF2445" s="41"/>
      <c r="JG2445" s="41"/>
      <c r="JH2445" s="41"/>
      <c r="JI2445" s="41"/>
      <c r="JJ2445" s="41"/>
      <c r="JK2445" s="41"/>
      <c r="JL2445" s="41"/>
      <c r="JM2445" s="41"/>
      <c r="JN2445" s="41"/>
      <c r="JO2445" s="41"/>
      <c r="JP2445" s="41"/>
      <c r="JQ2445" s="41"/>
      <c r="JR2445" s="41"/>
      <c r="JS2445" s="41"/>
      <c r="JT2445" s="41"/>
      <c r="JU2445" s="41"/>
      <c r="JV2445" s="41"/>
      <c r="JW2445" s="41"/>
      <c r="JX2445" s="41"/>
      <c r="JY2445" s="41"/>
      <c r="JZ2445" s="41"/>
      <c r="KA2445" s="41"/>
      <c r="KB2445" s="41"/>
      <c r="KC2445" s="41"/>
      <c r="KD2445" s="41"/>
      <c r="KE2445" s="41"/>
      <c r="KF2445" s="41"/>
      <c r="KG2445" s="41"/>
      <c r="KH2445" s="41"/>
      <c r="KI2445" s="41"/>
      <c r="KJ2445" s="41"/>
      <c r="KK2445" s="41"/>
      <c r="KL2445" s="41"/>
      <c r="KM2445" s="41"/>
      <c r="KN2445" s="41"/>
      <c r="KO2445" s="41"/>
      <c r="KP2445" s="41"/>
      <c r="KQ2445" s="41"/>
      <c r="KR2445" s="41"/>
      <c r="KS2445" s="41"/>
      <c r="KT2445" s="41"/>
      <c r="KU2445" s="41"/>
    </row>
    <row r="2446" spans="103:307" x14ac:dyDescent="0.3">
      <c r="CY2446">
        <f t="shared" si="162"/>
        <v>11</v>
      </c>
      <c r="CZ2446" s="1">
        <f t="shared" si="163"/>
        <v>1</v>
      </c>
      <c r="DA2446" t="str">
        <f>IF(OR(($CZ2446)&lt;=-51,(DA$343)&lt;=-51,($CZ2446)&gt;150,(DA$343)&gt;150),
IF(INPUT_SELECTOR="P",TEXT(MOD($CY2446,2),"0"),"0"),
SUBSTITUTE(SUBSTITUTE(MID(STRINGONE,BIN2DEC(_xlfn.CONCAT(CZ2240:DB2240,CZ2241:DB2241,CZ2242:DB2242))+1,1),".","0"),"#","1")
)</f>
        <v>1</v>
      </c>
      <c r="EZ2446" s="41"/>
      <c r="IW2446" s="41"/>
    </row>
    <row r="2447" spans="103:307" x14ac:dyDescent="0.3">
      <c r="CY2447">
        <f t="shared" si="162"/>
        <v>11</v>
      </c>
      <c r="CZ2447" s="1">
        <f t="shared" si="163"/>
        <v>2</v>
      </c>
      <c r="DA2447" t="str">
        <f>IF(OR(($CZ2447)&lt;=-51,(DA$343)&lt;=-51,($CZ2447)&gt;150,(DA$343)&gt;150),
IF(INPUT_SELECTOR="P",TEXT(MOD($CY2447,2),"0"),"0"),
SUBSTITUTE(SUBSTITUTE(MID(STRINGONE,BIN2DEC(_xlfn.CONCAT(CZ2241:DB2241,CZ2242:DB2242,CZ2243:DB2243))+1,1),".","0"),"#","1")
)</f>
        <v>1</v>
      </c>
      <c r="EZ2447" s="41"/>
      <c r="IW2447" s="41"/>
    </row>
    <row r="2448" spans="103:307" x14ac:dyDescent="0.3">
      <c r="CY2448">
        <f t="shared" si="162"/>
        <v>11</v>
      </c>
      <c r="CZ2448" s="1">
        <f t="shared" si="163"/>
        <v>3</v>
      </c>
      <c r="DA2448" t="str">
        <f>IF(OR(($CZ2448)&lt;=-51,(DA$343)&lt;=-51,($CZ2448)&gt;150,(DA$343)&gt;150),
IF(INPUT_SELECTOR="P",TEXT(MOD($CY2448,2),"0"),"0"),
SUBSTITUTE(SUBSTITUTE(MID(STRINGONE,BIN2DEC(_xlfn.CONCAT(CZ2242:DB2242,CZ2243:DB2243,CZ2244:DB2244))+1,1),".","0"),"#","1")
)</f>
        <v>1</v>
      </c>
      <c r="EZ2448" s="41"/>
      <c r="IW2448" s="41"/>
    </row>
    <row r="2449" spans="103:257" x14ac:dyDescent="0.3">
      <c r="CY2449">
        <f t="shared" si="162"/>
        <v>11</v>
      </c>
      <c r="CZ2449" s="1">
        <f t="shared" si="163"/>
        <v>4</v>
      </c>
      <c r="DA2449" t="str">
        <f>IF(OR(($CZ2449)&lt;=-51,(DA$343)&lt;=-51,($CZ2449)&gt;150,(DA$343)&gt;150),
IF(INPUT_SELECTOR="P",TEXT(MOD($CY2449,2),"0"),"0"),
SUBSTITUTE(SUBSTITUTE(MID(STRINGONE,BIN2DEC(_xlfn.CONCAT(CZ2243:DB2243,CZ2244:DB2244,CZ2245:DB2245))+1,1),".","0"),"#","1")
)</f>
        <v>1</v>
      </c>
      <c r="EZ2449" s="41"/>
      <c r="IW2449" s="41"/>
    </row>
    <row r="2450" spans="103:257" x14ac:dyDescent="0.3">
      <c r="CY2450">
        <f t="shared" si="162"/>
        <v>11</v>
      </c>
      <c r="CZ2450" s="1">
        <f t="shared" si="163"/>
        <v>5</v>
      </c>
      <c r="DA2450" t="str">
        <f>IF(OR(($CZ2450)&lt;=-51,(DA$343)&lt;=-51,($CZ2450)&gt;150,(DA$343)&gt;150),
IF(INPUT_SELECTOR="P",TEXT(MOD($CY2450,2),"0"),"0"),
SUBSTITUTE(SUBSTITUTE(MID(STRINGONE,BIN2DEC(_xlfn.CONCAT(CZ2244:DB2244,CZ2245:DB2245,CZ2246:DB2246))+1,1),".","0"),"#","1")
)</f>
        <v>1</v>
      </c>
      <c r="EZ2450" s="41"/>
      <c r="IW2450" s="41"/>
    </row>
    <row r="2451" spans="103:257" x14ac:dyDescent="0.3">
      <c r="CY2451">
        <f t="shared" si="162"/>
        <v>11</v>
      </c>
      <c r="CZ2451" s="1">
        <f t="shared" si="163"/>
        <v>6</v>
      </c>
      <c r="DA2451" t="str">
        <f>IF(OR(($CZ2451)&lt;=-51,(DA$343)&lt;=-51,($CZ2451)&gt;150,(DA$343)&gt;150),
IF(INPUT_SELECTOR="P",TEXT(MOD($CY2451,2),"0"),"0"),
SUBSTITUTE(SUBSTITUTE(MID(STRINGONE,BIN2DEC(_xlfn.CONCAT(CZ2245:DB2245,CZ2246:DB2246,CZ2247:DB2247))+1,1),".","0"),"#","1")
)</f>
        <v>1</v>
      </c>
      <c r="EZ2451" s="41"/>
      <c r="IW2451" s="41"/>
    </row>
    <row r="2452" spans="103:257" x14ac:dyDescent="0.3">
      <c r="CY2452">
        <f t="shared" si="162"/>
        <v>11</v>
      </c>
      <c r="CZ2452" s="1">
        <f t="shared" si="163"/>
        <v>7</v>
      </c>
      <c r="DA2452" t="str">
        <f>IF(OR(($CZ2452)&lt;=-51,(DA$343)&lt;=-51,($CZ2452)&gt;150,(DA$343)&gt;150),
IF(INPUT_SELECTOR="P",TEXT(MOD($CY2452,2),"0"),"0"),
SUBSTITUTE(SUBSTITUTE(MID(STRINGONE,BIN2DEC(_xlfn.CONCAT(CZ2246:DB2246,CZ2247:DB2247,CZ2248:DB2248))+1,1),".","0"),"#","1")
)</f>
        <v>1</v>
      </c>
      <c r="EZ2452" s="41"/>
      <c r="IW2452" s="41"/>
    </row>
    <row r="2453" spans="103:257" x14ac:dyDescent="0.3">
      <c r="CY2453">
        <f t="shared" si="162"/>
        <v>11</v>
      </c>
      <c r="CZ2453" s="1">
        <f t="shared" si="163"/>
        <v>8</v>
      </c>
      <c r="DA2453" t="str">
        <f>IF(OR(($CZ2453)&lt;=-51,(DA$343)&lt;=-51,($CZ2453)&gt;150,(DA$343)&gt;150),
IF(INPUT_SELECTOR="P",TEXT(MOD($CY2453,2),"0"),"0"),
SUBSTITUTE(SUBSTITUTE(MID(STRINGONE,BIN2DEC(_xlfn.CONCAT(CZ2247:DB2247,CZ2248:DB2248,CZ2249:DB2249))+1,1),".","0"),"#","1")
)</f>
        <v>1</v>
      </c>
      <c r="EZ2453" s="41"/>
      <c r="IW2453" s="41"/>
    </row>
    <row r="2454" spans="103:257" x14ac:dyDescent="0.3">
      <c r="CY2454">
        <f t="shared" si="162"/>
        <v>11</v>
      </c>
      <c r="CZ2454" s="1">
        <f t="shared" si="163"/>
        <v>9</v>
      </c>
      <c r="DA2454" t="str">
        <f>IF(OR(($CZ2454)&lt;=-51,(DA$343)&lt;=-51,($CZ2454)&gt;150,(DA$343)&gt;150),
IF(INPUT_SELECTOR="P",TEXT(MOD($CY2454,2),"0"),"0"),
SUBSTITUTE(SUBSTITUTE(MID(STRINGONE,BIN2DEC(_xlfn.CONCAT(CZ2248:DB2248,CZ2249:DB2249,CZ2250:DB2250))+1,1),".","0"),"#","1")
)</f>
        <v>1</v>
      </c>
      <c r="EZ2454" s="41"/>
      <c r="IW2454" s="41"/>
    </row>
    <row r="2455" spans="103:257" x14ac:dyDescent="0.3">
      <c r="CY2455">
        <f t="shared" si="162"/>
        <v>11</v>
      </c>
      <c r="CZ2455" s="1">
        <f t="shared" si="163"/>
        <v>10</v>
      </c>
      <c r="DA2455" t="str">
        <f>IF(OR(($CZ2455)&lt;=-51,(DA$343)&lt;=-51,($CZ2455)&gt;150,(DA$343)&gt;150),
IF(INPUT_SELECTOR="P",TEXT(MOD($CY2455,2),"0"),"0"),
SUBSTITUTE(SUBSTITUTE(MID(STRINGONE,BIN2DEC(_xlfn.CONCAT(CZ2249:DB2249,CZ2250:DB2250,CZ2251:DB2251))+1,1),".","0"),"#","1")
)</f>
        <v>1</v>
      </c>
      <c r="EZ2455" s="41"/>
      <c r="IW2455" s="41"/>
    </row>
    <row r="2456" spans="103:257" x14ac:dyDescent="0.3">
      <c r="CY2456">
        <f t="shared" si="162"/>
        <v>11</v>
      </c>
      <c r="CZ2456" s="1">
        <f t="shared" si="163"/>
        <v>11</v>
      </c>
      <c r="DA2456" t="str">
        <f>IF(OR(($CZ2456)&lt;=-51,(DA$343)&lt;=-51,($CZ2456)&gt;150,(DA$343)&gt;150),
IF(INPUT_SELECTOR="P",TEXT(MOD($CY2456,2),"0"),"0"),
SUBSTITUTE(SUBSTITUTE(MID(STRINGONE,BIN2DEC(_xlfn.CONCAT(CZ2250:DB2250,CZ2251:DB2251,CZ2252:DB2252))+1,1),".","0"),"#","1")
)</f>
        <v>1</v>
      </c>
      <c r="EZ2456" s="41"/>
      <c r="IW2456" s="41"/>
    </row>
    <row r="2457" spans="103:257" x14ac:dyDescent="0.3">
      <c r="CY2457">
        <f t="shared" si="162"/>
        <v>11</v>
      </c>
      <c r="CZ2457" s="1">
        <f t="shared" si="163"/>
        <v>12</v>
      </c>
      <c r="DA2457" t="str">
        <f>IF(OR(($CZ2457)&lt;=-51,(DA$343)&lt;=-51,($CZ2457)&gt;150,(DA$343)&gt;150),
IF(INPUT_SELECTOR="P",TEXT(MOD($CY2457,2),"0"),"0"),
SUBSTITUTE(SUBSTITUTE(MID(STRINGONE,BIN2DEC(_xlfn.CONCAT(CZ2251:DB2251,CZ2252:DB2252,CZ2253:DB2253))+1,1),".","0"),"#","1")
)</f>
        <v>1</v>
      </c>
      <c r="EZ2457" s="41"/>
      <c r="IW2457" s="41"/>
    </row>
    <row r="2458" spans="103:257" x14ac:dyDescent="0.3">
      <c r="CY2458">
        <f t="shared" si="162"/>
        <v>11</v>
      </c>
      <c r="CZ2458" s="1">
        <f t="shared" si="163"/>
        <v>13</v>
      </c>
      <c r="DA2458" t="str">
        <f>IF(OR(($CZ2458)&lt;=-51,(DA$343)&lt;=-51,($CZ2458)&gt;150,(DA$343)&gt;150),
IF(INPUT_SELECTOR="P",TEXT(MOD($CY2458,2),"0"),"0"),
SUBSTITUTE(SUBSTITUTE(MID(STRINGONE,BIN2DEC(_xlfn.CONCAT(CZ2252:DB2252,CZ2253:DB2253,CZ2254:DB2254))+1,1),".","0"),"#","1")
)</f>
        <v>1</v>
      </c>
      <c r="EZ2458" s="41"/>
      <c r="IW2458" s="41"/>
    </row>
    <row r="2459" spans="103:257" x14ac:dyDescent="0.3">
      <c r="CY2459">
        <f t="shared" si="162"/>
        <v>11</v>
      </c>
      <c r="CZ2459" s="1">
        <f t="shared" si="163"/>
        <v>14</v>
      </c>
      <c r="DA2459" t="str">
        <f>IF(OR(($CZ2459)&lt;=-51,(DA$343)&lt;=-51,($CZ2459)&gt;150,(DA$343)&gt;150),
IF(INPUT_SELECTOR="P",TEXT(MOD($CY2459,2),"0"),"0"),
SUBSTITUTE(SUBSTITUTE(MID(STRINGONE,BIN2DEC(_xlfn.CONCAT(CZ2253:DB2253,CZ2254:DB2254,CZ2255:DB2255))+1,1),".","0"),"#","1")
)</f>
        <v>1</v>
      </c>
      <c r="EZ2459" s="41"/>
      <c r="IW2459" s="41"/>
    </row>
    <row r="2460" spans="103:257" x14ac:dyDescent="0.3">
      <c r="CY2460">
        <f t="shared" ref="CY2460:CY2523" si="164">CY2459</f>
        <v>11</v>
      </c>
      <c r="CZ2460" s="1">
        <f t="shared" ref="CZ2460:CZ2523" si="165">CZ2459+1</f>
        <v>15</v>
      </c>
      <c r="DA2460" t="str">
        <f>IF(OR(($CZ2460)&lt;=-51,(DA$343)&lt;=-51,($CZ2460)&gt;150,(DA$343)&gt;150),
IF(INPUT_SELECTOR="P",TEXT(MOD($CY2460,2),"0"),"0"),
SUBSTITUTE(SUBSTITUTE(MID(STRINGONE,BIN2DEC(_xlfn.CONCAT(CZ2254:DB2254,CZ2255:DB2255,CZ2256:DB2256))+1,1),".","0"),"#","1")
)</f>
        <v>1</v>
      </c>
      <c r="EZ2460" s="41"/>
      <c r="IW2460" s="41"/>
    </row>
    <row r="2461" spans="103:257" x14ac:dyDescent="0.3">
      <c r="CY2461">
        <f t="shared" si="164"/>
        <v>11</v>
      </c>
      <c r="CZ2461" s="1">
        <f t="shared" si="165"/>
        <v>16</v>
      </c>
      <c r="DA2461" t="str">
        <f>IF(OR(($CZ2461)&lt;=-51,(DA$343)&lt;=-51,($CZ2461)&gt;150,(DA$343)&gt;150),
IF(INPUT_SELECTOR="P",TEXT(MOD($CY2461,2),"0"),"0"),
SUBSTITUTE(SUBSTITUTE(MID(STRINGONE,BIN2DEC(_xlfn.CONCAT(CZ2255:DB2255,CZ2256:DB2256,CZ2257:DB2257))+1,1),".","0"),"#","1")
)</f>
        <v>1</v>
      </c>
      <c r="EZ2461" s="41"/>
      <c r="IW2461" s="41"/>
    </row>
    <row r="2462" spans="103:257" x14ac:dyDescent="0.3">
      <c r="CY2462">
        <f t="shared" si="164"/>
        <v>11</v>
      </c>
      <c r="CZ2462" s="1">
        <f t="shared" si="165"/>
        <v>17</v>
      </c>
      <c r="DA2462" t="str">
        <f>IF(OR(($CZ2462)&lt;=-51,(DA$343)&lt;=-51,($CZ2462)&gt;150,(DA$343)&gt;150),
IF(INPUT_SELECTOR="P",TEXT(MOD($CY2462,2),"0"),"0"),
SUBSTITUTE(SUBSTITUTE(MID(STRINGONE,BIN2DEC(_xlfn.CONCAT(CZ2256:DB2256,CZ2257:DB2257,CZ2258:DB2258))+1,1),".","0"),"#","1")
)</f>
        <v>1</v>
      </c>
      <c r="EZ2462" s="41"/>
      <c r="IW2462" s="41"/>
    </row>
    <row r="2463" spans="103:257" x14ac:dyDescent="0.3">
      <c r="CY2463">
        <f t="shared" si="164"/>
        <v>11</v>
      </c>
      <c r="CZ2463" s="1">
        <f t="shared" si="165"/>
        <v>18</v>
      </c>
      <c r="DA2463" t="str">
        <f>IF(OR(($CZ2463)&lt;=-51,(DA$343)&lt;=-51,($CZ2463)&gt;150,(DA$343)&gt;150),
IF(INPUT_SELECTOR="P",TEXT(MOD($CY2463,2),"0"),"0"),
SUBSTITUTE(SUBSTITUTE(MID(STRINGONE,BIN2DEC(_xlfn.CONCAT(CZ2257:DB2257,CZ2258:DB2258,CZ2259:DB2259))+1,1),".","0"),"#","1")
)</f>
        <v>1</v>
      </c>
      <c r="EZ2463" s="41"/>
      <c r="IW2463" s="41"/>
    </row>
    <row r="2464" spans="103:257" x14ac:dyDescent="0.3">
      <c r="CY2464">
        <f t="shared" si="164"/>
        <v>11</v>
      </c>
      <c r="CZ2464" s="1">
        <f t="shared" si="165"/>
        <v>19</v>
      </c>
      <c r="DA2464" t="str">
        <f>IF(OR(($CZ2464)&lt;=-51,(DA$343)&lt;=-51,($CZ2464)&gt;150,(DA$343)&gt;150),
IF(INPUT_SELECTOR="P",TEXT(MOD($CY2464,2),"0"),"0"),
SUBSTITUTE(SUBSTITUTE(MID(STRINGONE,BIN2DEC(_xlfn.CONCAT(CZ2258:DB2258,CZ2259:DB2259,CZ2260:DB2260))+1,1),".","0"),"#","1")
)</f>
        <v>1</v>
      </c>
      <c r="EZ2464" s="41"/>
      <c r="IW2464" s="41"/>
    </row>
    <row r="2465" spans="103:257" x14ac:dyDescent="0.3">
      <c r="CY2465">
        <f t="shared" si="164"/>
        <v>11</v>
      </c>
      <c r="CZ2465" s="1">
        <f t="shared" si="165"/>
        <v>20</v>
      </c>
      <c r="DA2465" t="str">
        <f>IF(OR(($CZ2465)&lt;=-51,(DA$343)&lt;=-51,($CZ2465)&gt;150,(DA$343)&gt;150),
IF(INPUT_SELECTOR="P",TEXT(MOD($CY2465,2),"0"),"0"),
SUBSTITUTE(SUBSTITUTE(MID(STRINGONE,BIN2DEC(_xlfn.CONCAT(CZ2259:DB2259,CZ2260:DB2260,CZ2261:DB2261))+1,1),".","0"),"#","1")
)</f>
        <v>1</v>
      </c>
      <c r="EZ2465" s="41"/>
      <c r="IW2465" s="41"/>
    </row>
    <row r="2466" spans="103:257" x14ac:dyDescent="0.3">
      <c r="CY2466">
        <f t="shared" si="164"/>
        <v>11</v>
      </c>
      <c r="CZ2466" s="1">
        <f t="shared" si="165"/>
        <v>21</v>
      </c>
      <c r="DA2466" t="str">
        <f>IF(OR(($CZ2466)&lt;=-51,(DA$343)&lt;=-51,($CZ2466)&gt;150,(DA$343)&gt;150),
IF(INPUT_SELECTOR="P",TEXT(MOD($CY2466,2),"0"),"0"),
SUBSTITUTE(SUBSTITUTE(MID(STRINGONE,BIN2DEC(_xlfn.CONCAT(CZ2260:DB2260,CZ2261:DB2261,CZ2262:DB2262))+1,1),".","0"),"#","1")
)</f>
        <v>1</v>
      </c>
      <c r="EZ2466" s="41"/>
      <c r="IW2466" s="41"/>
    </row>
    <row r="2467" spans="103:257" x14ac:dyDescent="0.3">
      <c r="CY2467">
        <f t="shared" si="164"/>
        <v>11</v>
      </c>
      <c r="CZ2467" s="1">
        <f t="shared" si="165"/>
        <v>22</v>
      </c>
      <c r="DA2467" t="str">
        <f>IF(OR(($CZ2467)&lt;=-51,(DA$343)&lt;=-51,($CZ2467)&gt;150,(DA$343)&gt;150),
IF(INPUT_SELECTOR="P",TEXT(MOD($CY2467,2),"0"),"0"),
SUBSTITUTE(SUBSTITUTE(MID(STRINGONE,BIN2DEC(_xlfn.CONCAT(CZ2261:DB2261,CZ2262:DB2262,CZ2263:DB2263))+1,1),".","0"),"#","1")
)</f>
        <v>1</v>
      </c>
      <c r="EZ2467" s="41"/>
      <c r="IW2467" s="41"/>
    </row>
    <row r="2468" spans="103:257" x14ac:dyDescent="0.3">
      <c r="CY2468">
        <f t="shared" si="164"/>
        <v>11</v>
      </c>
      <c r="CZ2468" s="1">
        <f t="shared" si="165"/>
        <v>23</v>
      </c>
      <c r="DA2468" t="str">
        <f>IF(OR(($CZ2468)&lt;=-51,(DA$343)&lt;=-51,($CZ2468)&gt;150,(DA$343)&gt;150),
IF(INPUT_SELECTOR="P",TEXT(MOD($CY2468,2),"0"),"0"),
SUBSTITUTE(SUBSTITUTE(MID(STRINGONE,BIN2DEC(_xlfn.CONCAT(CZ2262:DB2262,CZ2263:DB2263,CZ2264:DB2264))+1,1),".","0"),"#","1")
)</f>
        <v>1</v>
      </c>
      <c r="EZ2468" s="41"/>
      <c r="IW2468" s="41"/>
    </row>
    <row r="2469" spans="103:257" x14ac:dyDescent="0.3">
      <c r="CY2469">
        <f t="shared" si="164"/>
        <v>11</v>
      </c>
      <c r="CZ2469" s="1">
        <f t="shared" si="165"/>
        <v>24</v>
      </c>
      <c r="DA2469" t="str">
        <f>IF(OR(($CZ2469)&lt;=-51,(DA$343)&lt;=-51,($CZ2469)&gt;150,(DA$343)&gt;150),
IF(INPUT_SELECTOR="P",TEXT(MOD($CY2469,2),"0"),"0"),
SUBSTITUTE(SUBSTITUTE(MID(STRINGONE,BIN2DEC(_xlfn.CONCAT(CZ2263:DB2263,CZ2264:DB2264,CZ2265:DB2265))+1,1),".","0"),"#","1")
)</f>
        <v>1</v>
      </c>
      <c r="EZ2469" s="41"/>
      <c r="IW2469" s="41"/>
    </row>
    <row r="2470" spans="103:257" x14ac:dyDescent="0.3">
      <c r="CY2470">
        <f t="shared" si="164"/>
        <v>11</v>
      </c>
      <c r="CZ2470" s="1">
        <f t="shared" si="165"/>
        <v>25</v>
      </c>
      <c r="DA2470" t="str">
        <f>IF(OR(($CZ2470)&lt;=-51,(DA$343)&lt;=-51,($CZ2470)&gt;150,(DA$343)&gt;150),
IF(INPUT_SELECTOR="P",TEXT(MOD($CY2470,2),"0"),"0"),
SUBSTITUTE(SUBSTITUTE(MID(STRINGONE,BIN2DEC(_xlfn.CONCAT(CZ2264:DB2264,CZ2265:DB2265,CZ2266:DB2266))+1,1),".","0"),"#","1")
)</f>
        <v>1</v>
      </c>
      <c r="EZ2470" s="41"/>
      <c r="IW2470" s="41"/>
    </row>
    <row r="2471" spans="103:257" x14ac:dyDescent="0.3">
      <c r="CY2471">
        <f t="shared" si="164"/>
        <v>11</v>
      </c>
      <c r="CZ2471" s="1">
        <f t="shared" si="165"/>
        <v>26</v>
      </c>
      <c r="DA2471" t="str">
        <f>IF(OR(($CZ2471)&lt;=-51,(DA$343)&lt;=-51,($CZ2471)&gt;150,(DA$343)&gt;150),
IF(INPUT_SELECTOR="P",TEXT(MOD($CY2471,2),"0"),"0"),
SUBSTITUTE(SUBSTITUTE(MID(STRINGONE,BIN2DEC(_xlfn.CONCAT(CZ2265:DB2265,CZ2266:DB2266,CZ2267:DB2267))+1,1),".","0"),"#","1")
)</f>
        <v>1</v>
      </c>
      <c r="EZ2471" s="41"/>
      <c r="IW2471" s="41"/>
    </row>
    <row r="2472" spans="103:257" x14ac:dyDescent="0.3">
      <c r="CY2472">
        <f t="shared" si="164"/>
        <v>11</v>
      </c>
      <c r="CZ2472" s="1">
        <f t="shared" si="165"/>
        <v>27</v>
      </c>
      <c r="DA2472" t="str">
        <f>IF(OR(($CZ2472)&lt;=-51,(DA$343)&lt;=-51,($CZ2472)&gt;150,(DA$343)&gt;150),
IF(INPUT_SELECTOR="P",TEXT(MOD($CY2472,2),"0"),"0"),
SUBSTITUTE(SUBSTITUTE(MID(STRINGONE,BIN2DEC(_xlfn.CONCAT(CZ2266:DB2266,CZ2267:DB2267,CZ2268:DB2268))+1,1),".","0"),"#","1")
)</f>
        <v>1</v>
      </c>
      <c r="EZ2472" s="41"/>
      <c r="IW2472" s="41"/>
    </row>
    <row r="2473" spans="103:257" x14ac:dyDescent="0.3">
      <c r="CY2473">
        <f t="shared" si="164"/>
        <v>11</v>
      </c>
      <c r="CZ2473" s="1">
        <f t="shared" si="165"/>
        <v>28</v>
      </c>
      <c r="DA2473" t="str">
        <f>IF(OR(($CZ2473)&lt;=-51,(DA$343)&lt;=-51,($CZ2473)&gt;150,(DA$343)&gt;150),
IF(INPUT_SELECTOR="P",TEXT(MOD($CY2473,2),"0"),"0"),
SUBSTITUTE(SUBSTITUTE(MID(STRINGONE,BIN2DEC(_xlfn.CONCAT(CZ2267:DB2267,CZ2268:DB2268,CZ2269:DB2269))+1,1),".","0"),"#","1")
)</f>
        <v>1</v>
      </c>
      <c r="EZ2473" s="41"/>
      <c r="IW2473" s="41"/>
    </row>
    <row r="2474" spans="103:257" x14ac:dyDescent="0.3">
      <c r="CY2474">
        <f t="shared" si="164"/>
        <v>11</v>
      </c>
      <c r="CZ2474" s="1">
        <f t="shared" si="165"/>
        <v>29</v>
      </c>
      <c r="DA2474" t="str">
        <f>IF(OR(($CZ2474)&lt;=-51,(DA$343)&lt;=-51,($CZ2474)&gt;150,(DA$343)&gt;150),
IF(INPUT_SELECTOR="P",TEXT(MOD($CY2474,2),"0"),"0"),
SUBSTITUTE(SUBSTITUTE(MID(STRINGONE,BIN2DEC(_xlfn.CONCAT(CZ2268:DB2268,CZ2269:DB2269,CZ2270:DB2270))+1,1),".","0"),"#","1")
)</f>
        <v>1</v>
      </c>
      <c r="EZ2474" s="41"/>
      <c r="IW2474" s="41"/>
    </row>
    <row r="2475" spans="103:257" x14ac:dyDescent="0.3">
      <c r="CY2475">
        <f t="shared" si="164"/>
        <v>11</v>
      </c>
      <c r="CZ2475" s="1">
        <f t="shared" si="165"/>
        <v>30</v>
      </c>
      <c r="DA2475" t="str">
        <f>IF(OR(($CZ2475)&lt;=-51,(DA$343)&lt;=-51,($CZ2475)&gt;150,(DA$343)&gt;150),
IF(INPUT_SELECTOR="P",TEXT(MOD($CY2475,2),"0"),"0"),
SUBSTITUTE(SUBSTITUTE(MID(STRINGONE,BIN2DEC(_xlfn.CONCAT(CZ2269:DB2269,CZ2270:DB2270,CZ2271:DB2271))+1,1),".","0"),"#","1")
)</f>
        <v>1</v>
      </c>
      <c r="EZ2475" s="41"/>
      <c r="IW2475" s="41"/>
    </row>
    <row r="2476" spans="103:257" x14ac:dyDescent="0.3">
      <c r="CY2476">
        <f t="shared" si="164"/>
        <v>11</v>
      </c>
      <c r="CZ2476" s="1">
        <f t="shared" si="165"/>
        <v>31</v>
      </c>
      <c r="DA2476" t="str">
        <f>IF(OR(($CZ2476)&lt;=-51,(DA$343)&lt;=-51,($CZ2476)&gt;150,(DA$343)&gt;150),
IF(INPUT_SELECTOR="P",TEXT(MOD($CY2476,2),"0"),"0"),
SUBSTITUTE(SUBSTITUTE(MID(STRINGONE,BIN2DEC(_xlfn.CONCAT(CZ2270:DB2270,CZ2271:DB2271,CZ2272:DB2272))+1,1),".","0"),"#","1")
)</f>
        <v>1</v>
      </c>
      <c r="EZ2476" s="41"/>
      <c r="IW2476" s="41"/>
    </row>
    <row r="2477" spans="103:257" x14ac:dyDescent="0.3">
      <c r="CY2477">
        <f t="shared" si="164"/>
        <v>11</v>
      </c>
      <c r="CZ2477" s="1">
        <f t="shared" si="165"/>
        <v>32</v>
      </c>
      <c r="DA2477" t="str">
        <f>IF(OR(($CZ2477)&lt;=-51,(DA$343)&lt;=-51,($CZ2477)&gt;150,(DA$343)&gt;150),
IF(INPUT_SELECTOR="P",TEXT(MOD($CY2477,2),"0"),"0"),
SUBSTITUTE(SUBSTITUTE(MID(STRINGONE,BIN2DEC(_xlfn.CONCAT(CZ2271:DB2271,CZ2272:DB2272,CZ2273:DB2273))+1,1),".","0"),"#","1")
)</f>
        <v>1</v>
      </c>
      <c r="EZ2477" s="41"/>
      <c r="IW2477" s="41"/>
    </row>
    <row r="2478" spans="103:257" x14ac:dyDescent="0.3">
      <c r="CY2478">
        <f t="shared" si="164"/>
        <v>11</v>
      </c>
      <c r="CZ2478" s="1">
        <f t="shared" si="165"/>
        <v>33</v>
      </c>
      <c r="DA2478" t="str">
        <f>IF(OR(($CZ2478)&lt;=-51,(DA$343)&lt;=-51,($CZ2478)&gt;150,(DA$343)&gt;150),
IF(INPUT_SELECTOR="P",TEXT(MOD($CY2478,2),"0"),"0"),
SUBSTITUTE(SUBSTITUTE(MID(STRINGONE,BIN2DEC(_xlfn.CONCAT(CZ2272:DB2272,CZ2273:DB2273,CZ2274:DB2274))+1,1),".","0"),"#","1")
)</f>
        <v>1</v>
      </c>
      <c r="EZ2478" s="41"/>
      <c r="IW2478" s="41"/>
    </row>
    <row r="2479" spans="103:257" x14ac:dyDescent="0.3">
      <c r="CY2479">
        <f t="shared" si="164"/>
        <v>11</v>
      </c>
      <c r="CZ2479" s="1">
        <f t="shared" si="165"/>
        <v>34</v>
      </c>
      <c r="DA2479" t="str">
        <f>IF(OR(($CZ2479)&lt;=-51,(DA$343)&lt;=-51,($CZ2479)&gt;150,(DA$343)&gt;150),
IF(INPUT_SELECTOR="P",TEXT(MOD($CY2479,2),"0"),"0"),
SUBSTITUTE(SUBSTITUTE(MID(STRINGONE,BIN2DEC(_xlfn.CONCAT(CZ2273:DB2273,CZ2274:DB2274,CZ2275:DB2275))+1,1),".","0"),"#","1")
)</f>
        <v>1</v>
      </c>
      <c r="EZ2479" s="41"/>
      <c r="IW2479" s="41"/>
    </row>
    <row r="2480" spans="103:257" x14ac:dyDescent="0.3">
      <c r="CY2480">
        <f t="shared" si="164"/>
        <v>11</v>
      </c>
      <c r="CZ2480" s="1">
        <f t="shared" si="165"/>
        <v>35</v>
      </c>
      <c r="DA2480" t="str">
        <f>IF(OR(($CZ2480)&lt;=-51,(DA$343)&lt;=-51,($CZ2480)&gt;150,(DA$343)&gt;150),
IF(INPUT_SELECTOR="P",TEXT(MOD($CY2480,2),"0"),"0"),
SUBSTITUTE(SUBSTITUTE(MID(STRINGONE,BIN2DEC(_xlfn.CONCAT(CZ2274:DB2274,CZ2275:DB2275,CZ2276:DB2276))+1,1),".","0"),"#","1")
)</f>
        <v>1</v>
      </c>
      <c r="EZ2480" s="41"/>
      <c r="IW2480" s="41"/>
    </row>
    <row r="2481" spans="103:257" x14ac:dyDescent="0.3">
      <c r="CY2481">
        <f t="shared" si="164"/>
        <v>11</v>
      </c>
      <c r="CZ2481" s="1">
        <f t="shared" si="165"/>
        <v>36</v>
      </c>
      <c r="DA2481" t="str">
        <f>IF(OR(($CZ2481)&lt;=-51,(DA$343)&lt;=-51,($CZ2481)&gt;150,(DA$343)&gt;150),
IF(INPUT_SELECTOR="P",TEXT(MOD($CY2481,2),"0"),"0"),
SUBSTITUTE(SUBSTITUTE(MID(STRINGONE,BIN2DEC(_xlfn.CONCAT(CZ2275:DB2275,CZ2276:DB2276,CZ2277:DB2277))+1,1),".","0"),"#","1")
)</f>
        <v>1</v>
      </c>
      <c r="EZ2481" s="41"/>
      <c r="IW2481" s="41"/>
    </row>
    <row r="2482" spans="103:257" x14ac:dyDescent="0.3">
      <c r="CY2482">
        <f t="shared" si="164"/>
        <v>11</v>
      </c>
      <c r="CZ2482" s="1">
        <f t="shared" si="165"/>
        <v>37</v>
      </c>
      <c r="DA2482" t="str">
        <f>IF(OR(($CZ2482)&lt;=-51,(DA$343)&lt;=-51,($CZ2482)&gt;150,(DA$343)&gt;150),
IF(INPUT_SELECTOR="P",TEXT(MOD($CY2482,2),"0"),"0"),
SUBSTITUTE(SUBSTITUTE(MID(STRINGONE,BIN2DEC(_xlfn.CONCAT(CZ2276:DB2276,CZ2277:DB2277,CZ2278:DB2278))+1,1),".","0"),"#","1")
)</f>
        <v>1</v>
      </c>
      <c r="EZ2482" s="41"/>
      <c r="IW2482" s="41"/>
    </row>
    <row r="2483" spans="103:257" x14ac:dyDescent="0.3">
      <c r="CY2483">
        <f t="shared" si="164"/>
        <v>11</v>
      </c>
      <c r="CZ2483" s="1">
        <f t="shared" si="165"/>
        <v>38</v>
      </c>
      <c r="DA2483" t="str">
        <f>IF(OR(($CZ2483)&lt;=-51,(DA$343)&lt;=-51,($CZ2483)&gt;150,(DA$343)&gt;150),
IF(INPUT_SELECTOR="P",TEXT(MOD($CY2483,2),"0"),"0"),
SUBSTITUTE(SUBSTITUTE(MID(STRINGONE,BIN2DEC(_xlfn.CONCAT(CZ2277:DB2277,CZ2278:DB2278,CZ2279:DB2279))+1,1),".","0"),"#","1")
)</f>
        <v>1</v>
      </c>
      <c r="EZ2483" s="41"/>
      <c r="IW2483" s="41"/>
    </row>
    <row r="2484" spans="103:257" x14ac:dyDescent="0.3">
      <c r="CY2484">
        <f t="shared" si="164"/>
        <v>11</v>
      </c>
      <c r="CZ2484" s="1">
        <f t="shared" si="165"/>
        <v>39</v>
      </c>
      <c r="DA2484" t="str">
        <f>IF(OR(($CZ2484)&lt;=-51,(DA$343)&lt;=-51,($CZ2484)&gt;150,(DA$343)&gt;150),
IF(INPUT_SELECTOR="P",TEXT(MOD($CY2484,2),"0"),"0"),
SUBSTITUTE(SUBSTITUTE(MID(STRINGONE,BIN2DEC(_xlfn.CONCAT(CZ2278:DB2278,CZ2279:DB2279,CZ2280:DB2280))+1,1),".","0"),"#","1")
)</f>
        <v>1</v>
      </c>
      <c r="EZ2484" s="41"/>
      <c r="IW2484" s="41"/>
    </row>
    <row r="2485" spans="103:257" x14ac:dyDescent="0.3">
      <c r="CY2485">
        <f t="shared" si="164"/>
        <v>11</v>
      </c>
      <c r="CZ2485" s="1">
        <f t="shared" si="165"/>
        <v>40</v>
      </c>
      <c r="DA2485" t="str">
        <f>IF(OR(($CZ2485)&lt;=-51,(DA$343)&lt;=-51,($CZ2485)&gt;150,(DA$343)&gt;150),
IF(INPUT_SELECTOR="P",TEXT(MOD($CY2485,2),"0"),"0"),
SUBSTITUTE(SUBSTITUTE(MID(STRINGONE,BIN2DEC(_xlfn.CONCAT(CZ2279:DB2279,CZ2280:DB2280,CZ2281:DB2281))+1,1),".","0"),"#","1")
)</f>
        <v>1</v>
      </c>
      <c r="EZ2485" s="41"/>
      <c r="IW2485" s="41"/>
    </row>
    <row r="2486" spans="103:257" x14ac:dyDescent="0.3">
      <c r="CY2486">
        <f t="shared" si="164"/>
        <v>11</v>
      </c>
      <c r="CZ2486" s="1">
        <f t="shared" si="165"/>
        <v>41</v>
      </c>
      <c r="DA2486" t="str">
        <f>IF(OR(($CZ2486)&lt;=-51,(DA$343)&lt;=-51,($CZ2486)&gt;150,(DA$343)&gt;150),
IF(INPUT_SELECTOR="P",TEXT(MOD($CY2486,2),"0"),"0"),
SUBSTITUTE(SUBSTITUTE(MID(STRINGONE,BIN2DEC(_xlfn.CONCAT(CZ2280:DB2280,CZ2281:DB2281,CZ2282:DB2282))+1,1),".","0"),"#","1")
)</f>
        <v>1</v>
      </c>
      <c r="EZ2486" s="41"/>
      <c r="IW2486" s="41"/>
    </row>
    <row r="2487" spans="103:257" x14ac:dyDescent="0.3">
      <c r="CY2487">
        <f t="shared" si="164"/>
        <v>11</v>
      </c>
      <c r="CZ2487" s="1">
        <f t="shared" si="165"/>
        <v>42</v>
      </c>
      <c r="DA2487" t="str">
        <f>IF(OR(($CZ2487)&lt;=-51,(DA$343)&lt;=-51,($CZ2487)&gt;150,(DA$343)&gt;150),
IF(INPUT_SELECTOR="P",TEXT(MOD($CY2487,2),"0"),"0"),
SUBSTITUTE(SUBSTITUTE(MID(STRINGONE,BIN2DEC(_xlfn.CONCAT(CZ2281:DB2281,CZ2282:DB2282,CZ2283:DB2283))+1,1),".","0"),"#","1")
)</f>
        <v>1</v>
      </c>
      <c r="EZ2487" s="41"/>
      <c r="IW2487" s="41"/>
    </row>
    <row r="2488" spans="103:257" x14ac:dyDescent="0.3">
      <c r="CY2488">
        <f t="shared" si="164"/>
        <v>11</v>
      </c>
      <c r="CZ2488" s="1">
        <f t="shared" si="165"/>
        <v>43</v>
      </c>
      <c r="DA2488" t="str">
        <f>IF(OR(($CZ2488)&lt;=-51,(DA$343)&lt;=-51,($CZ2488)&gt;150,(DA$343)&gt;150),
IF(INPUT_SELECTOR="P",TEXT(MOD($CY2488,2),"0"),"0"),
SUBSTITUTE(SUBSTITUTE(MID(STRINGONE,BIN2DEC(_xlfn.CONCAT(CZ2282:DB2282,CZ2283:DB2283,CZ2284:DB2284))+1,1),".","0"),"#","1")
)</f>
        <v>1</v>
      </c>
      <c r="EZ2488" s="41"/>
      <c r="IW2488" s="41"/>
    </row>
    <row r="2489" spans="103:257" x14ac:dyDescent="0.3">
      <c r="CY2489">
        <f t="shared" si="164"/>
        <v>11</v>
      </c>
      <c r="CZ2489" s="1">
        <f t="shared" si="165"/>
        <v>44</v>
      </c>
      <c r="DA2489" t="str">
        <f>IF(OR(($CZ2489)&lt;=-51,(DA$343)&lt;=-51,($CZ2489)&gt;150,(DA$343)&gt;150),
IF(INPUT_SELECTOR="P",TEXT(MOD($CY2489,2),"0"),"0"),
SUBSTITUTE(SUBSTITUTE(MID(STRINGONE,BIN2DEC(_xlfn.CONCAT(CZ2283:DB2283,CZ2284:DB2284,CZ2285:DB2285))+1,1),".","0"),"#","1")
)</f>
        <v>1</v>
      </c>
      <c r="EZ2489" s="41"/>
      <c r="IW2489" s="41"/>
    </row>
    <row r="2490" spans="103:257" x14ac:dyDescent="0.3">
      <c r="CY2490">
        <f t="shared" si="164"/>
        <v>11</v>
      </c>
      <c r="CZ2490" s="1">
        <f t="shared" si="165"/>
        <v>45</v>
      </c>
      <c r="DA2490" t="str">
        <f>IF(OR(($CZ2490)&lt;=-51,(DA$343)&lt;=-51,($CZ2490)&gt;150,(DA$343)&gt;150),
IF(INPUT_SELECTOR="P",TEXT(MOD($CY2490,2),"0"),"0"),
SUBSTITUTE(SUBSTITUTE(MID(STRINGONE,BIN2DEC(_xlfn.CONCAT(CZ2284:DB2284,CZ2285:DB2285,CZ2286:DB2286))+1,1),".","0"),"#","1")
)</f>
        <v>1</v>
      </c>
      <c r="EZ2490" s="41"/>
      <c r="IW2490" s="41"/>
    </row>
    <row r="2491" spans="103:257" x14ac:dyDescent="0.3">
      <c r="CY2491">
        <f t="shared" si="164"/>
        <v>11</v>
      </c>
      <c r="CZ2491" s="1">
        <f t="shared" si="165"/>
        <v>46</v>
      </c>
      <c r="DA2491" t="str">
        <f>IF(OR(($CZ2491)&lt;=-51,(DA$343)&lt;=-51,($CZ2491)&gt;150,(DA$343)&gt;150),
IF(INPUT_SELECTOR="P",TEXT(MOD($CY2491,2),"0"),"0"),
SUBSTITUTE(SUBSTITUTE(MID(STRINGONE,BIN2DEC(_xlfn.CONCAT(CZ2285:DB2285,CZ2286:DB2286,CZ2287:DB2287))+1,1),".","0"),"#","1")
)</f>
        <v>1</v>
      </c>
      <c r="EZ2491" s="41"/>
      <c r="IW2491" s="41"/>
    </row>
    <row r="2492" spans="103:257" x14ac:dyDescent="0.3">
      <c r="CY2492">
        <f t="shared" si="164"/>
        <v>11</v>
      </c>
      <c r="CZ2492" s="1">
        <f t="shared" si="165"/>
        <v>47</v>
      </c>
      <c r="DA2492" t="str">
        <f>IF(OR(($CZ2492)&lt;=-51,(DA$343)&lt;=-51,($CZ2492)&gt;150,(DA$343)&gt;150),
IF(INPUT_SELECTOR="P",TEXT(MOD($CY2492,2),"0"),"0"),
SUBSTITUTE(SUBSTITUTE(MID(STRINGONE,BIN2DEC(_xlfn.CONCAT(CZ2286:DB2286,CZ2287:DB2287,CZ2288:DB2288))+1,1),".","0"),"#","1")
)</f>
        <v>1</v>
      </c>
      <c r="EZ2492" s="41"/>
      <c r="IW2492" s="41"/>
    </row>
    <row r="2493" spans="103:257" x14ac:dyDescent="0.3">
      <c r="CY2493">
        <f t="shared" si="164"/>
        <v>11</v>
      </c>
      <c r="CZ2493" s="1">
        <f t="shared" si="165"/>
        <v>48</v>
      </c>
      <c r="DA2493" t="str">
        <f>IF(OR(($CZ2493)&lt;=-51,(DA$343)&lt;=-51,($CZ2493)&gt;150,(DA$343)&gt;150),
IF(INPUT_SELECTOR="P",TEXT(MOD($CY2493,2),"0"),"0"),
SUBSTITUTE(SUBSTITUTE(MID(STRINGONE,BIN2DEC(_xlfn.CONCAT(CZ2287:DB2287,CZ2288:DB2288,CZ2289:DB2289))+1,1),".","0"),"#","1")
)</f>
        <v>1</v>
      </c>
      <c r="EZ2493" s="41"/>
      <c r="IW2493" s="41"/>
    </row>
    <row r="2494" spans="103:257" x14ac:dyDescent="0.3">
      <c r="CY2494">
        <f t="shared" si="164"/>
        <v>11</v>
      </c>
      <c r="CZ2494" s="1">
        <f t="shared" si="165"/>
        <v>49</v>
      </c>
      <c r="DA2494" t="str">
        <f>IF(OR(($CZ2494)&lt;=-51,(DA$343)&lt;=-51,($CZ2494)&gt;150,(DA$343)&gt;150),
IF(INPUT_SELECTOR="P",TEXT(MOD($CY2494,2),"0"),"0"),
SUBSTITUTE(SUBSTITUTE(MID(STRINGONE,BIN2DEC(_xlfn.CONCAT(CZ2288:DB2288,CZ2289:DB2289,CZ2290:DB2290))+1,1),".","0"),"#","1")
)</f>
        <v>1</v>
      </c>
      <c r="EZ2494" s="41"/>
      <c r="IW2494" s="41"/>
    </row>
    <row r="2495" spans="103:257" x14ac:dyDescent="0.3">
      <c r="CY2495">
        <f t="shared" si="164"/>
        <v>11</v>
      </c>
      <c r="CZ2495" s="1">
        <f t="shared" si="165"/>
        <v>50</v>
      </c>
      <c r="DA2495" t="str">
        <f>IF(OR(($CZ2495)&lt;=-51,(DA$343)&lt;=-51,($CZ2495)&gt;150,(DA$343)&gt;150),
IF(INPUT_SELECTOR="P",TEXT(MOD($CY2495,2),"0"),"0"),
SUBSTITUTE(SUBSTITUTE(MID(STRINGONE,BIN2DEC(_xlfn.CONCAT(CZ2289:DB2289,CZ2290:DB2290,CZ2291:DB2291))+1,1),".","0"),"#","1")
)</f>
        <v>1</v>
      </c>
      <c r="EZ2495" s="41"/>
      <c r="IW2495" s="41"/>
    </row>
    <row r="2496" spans="103:257" x14ac:dyDescent="0.3">
      <c r="CY2496">
        <f t="shared" si="164"/>
        <v>11</v>
      </c>
      <c r="CZ2496" s="1">
        <f t="shared" si="165"/>
        <v>51</v>
      </c>
      <c r="DA2496" t="str">
        <f>IF(OR(($CZ2496)&lt;=-51,(DA$343)&lt;=-51,($CZ2496)&gt;150,(DA$343)&gt;150),
IF(INPUT_SELECTOR="P",TEXT(MOD($CY2496,2),"0"),"0"),
SUBSTITUTE(SUBSTITUTE(MID(STRINGONE,BIN2DEC(_xlfn.CONCAT(CZ2290:DB2290,CZ2291:DB2291,CZ2292:DB2292))+1,1),".","0"),"#","1")
)</f>
        <v>1</v>
      </c>
      <c r="EZ2496" s="41"/>
      <c r="IW2496" s="41"/>
    </row>
    <row r="2497" spans="103:257" x14ac:dyDescent="0.3">
      <c r="CY2497">
        <f t="shared" si="164"/>
        <v>11</v>
      </c>
      <c r="CZ2497" s="1">
        <f t="shared" si="165"/>
        <v>52</v>
      </c>
      <c r="DA2497" t="str">
        <f>IF(OR(($CZ2497)&lt;=-51,(DA$343)&lt;=-51,($CZ2497)&gt;150,(DA$343)&gt;150),
IF(INPUT_SELECTOR="P",TEXT(MOD($CY2497,2),"0"),"0"),
SUBSTITUTE(SUBSTITUTE(MID(STRINGONE,BIN2DEC(_xlfn.CONCAT(CZ2291:DB2291,CZ2292:DB2292,CZ2293:DB2293))+1,1),".","0"),"#","1")
)</f>
        <v>1</v>
      </c>
      <c r="EZ2497" s="41"/>
      <c r="IW2497" s="41"/>
    </row>
    <row r="2498" spans="103:257" x14ac:dyDescent="0.3">
      <c r="CY2498">
        <f t="shared" si="164"/>
        <v>11</v>
      </c>
      <c r="CZ2498" s="1">
        <f t="shared" si="165"/>
        <v>53</v>
      </c>
      <c r="DA2498" t="str">
        <f>IF(OR(($CZ2498)&lt;=-51,(DA$343)&lt;=-51,($CZ2498)&gt;150,(DA$343)&gt;150),
IF(INPUT_SELECTOR="P",TEXT(MOD($CY2498,2),"0"),"0"),
SUBSTITUTE(SUBSTITUTE(MID(STRINGONE,BIN2DEC(_xlfn.CONCAT(CZ2292:DB2292,CZ2293:DB2293,CZ2294:DB2294))+1,1),".","0"),"#","1")
)</f>
        <v>1</v>
      </c>
      <c r="EZ2498" s="41"/>
      <c r="IW2498" s="41"/>
    </row>
    <row r="2499" spans="103:257" x14ac:dyDescent="0.3">
      <c r="CY2499">
        <f t="shared" si="164"/>
        <v>11</v>
      </c>
      <c r="CZ2499" s="1">
        <f t="shared" si="165"/>
        <v>54</v>
      </c>
      <c r="DA2499" t="str">
        <f>IF(OR(($CZ2499)&lt;=-51,(DA$343)&lt;=-51,($CZ2499)&gt;150,(DA$343)&gt;150),
IF(INPUT_SELECTOR="P",TEXT(MOD($CY2499,2),"0"),"0"),
SUBSTITUTE(SUBSTITUTE(MID(STRINGONE,BIN2DEC(_xlfn.CONCAT(CZ2293:DB2293,CZ2294:DB2294,CZ2295:DB2295))+1,1),".","0"),"#","1")
)</f>
        <v>1</v>
      </c>
      <c r="EZ2499" s="41"/>
      <c r="IW2499" s="41"/>
    </row>
    <row r="2500" spans="103:257" x14ac:dyDescent="0.3">
      <c r="CY2500">
        <f t="shared" si="164"/>
        <v>11</v>
      </c>
      <c r="CZ2500" s="1">
        <f t="shared" si="165"/>
        <v>55</v>
      </c>
      <c r="DA2500" t="str">
        <f>IF(OR(($CZ2500)&lt;=-51,(DA$343)&lt;=-51,($CZ2500)&gt;150,(DA$343)&gt;150),
IF(INPUT_SELECTOR="P",TEXT(MOD($CY2500,2),"0"),"0"),
SUBSTITUTE(SUBSTITUTE(MID(STRINGONE,BIN2DEC(_xlfn.CONCAT(CZ2294:DB2294,CZ2295:DB2295,CZ2296:DB2296))+1,1),".","0"),"#","1")
)</f>
        <v>1</v>
      </c>
      <c r="EZ2500" s="41"/>
      <c r="IW2500" s="41"/>
    </row>
    <row r="2501" spans="103:257" x14ac:dyDescent="0.3">
      <c r="CY2501">
        <f t="shared" si="164"/>
        <v>11</v>
      </c>
      <c r="CZ2501" s="1">
        <f t="shared" si="165"/>
        <v>56</v>
      </c>
      <c r="DA2501" t="str">
        <f>IF(OR(($CZ2501)&lt;=-51,(DA$343)&lt;=-51,($CZ2501)&gt;150,(DA$343)&gt;150),
IF(INPUT_SELECTOR="P",TEXT(MOD($CY2501,2),"0"),"0"),
SUBSTITUTE(SUBSTITUTE(MID(STRINGONE,BIN2DEC(_xlfn.CONCAT(CZ2295:DB2295,CZ2296:DB2296,CZ2297:DB2297))+1,1),".","0"),"#","1")
)</f>
        <v>1</v>
      </c>
      <c r="EZ2501" s="41"/>
      <c r="IW2501" s="41"/>
    </row>
    <row r="2502" spans="103:257" x14ac:dyDescent="0.3">
      <c r="CY2502">
        <f t="shared" si="164"/>
        <v>11</v>
      </c>
      <c r="CZ2502" s="1">
        <f t="shared" si="165"/>
        <v>57</v>
      </c>
      <c r="DA2502" t="str">
        <f>IF(OR(($CZ2502)&lt;=-51,(DA$343)&lt;=-51,($CZ2502)&gt;150,(DA$343)&gt;150),
IF(INPUT_SELECTOR="P",TEXT(MOD($CY2502,2),"0"),"0"),
SUBSTITUTE(SUBSTITUTE(MID(STRINGONE,BIN2DEC(_xlfn.CONCAT(CZ2296:DB2296,CZ2297:DB2297,CZ2298:DB2298))+1,1),".","0"),"#","1")
)</f>
        <v>1</v>
      </c>
      <c r="EZ2502" s="41"/>
      <c r="IW2502" s="41"/>
    </row>
    <row r="2503" spans="103:257" x14ac:dyDescent="0.3">
      <c r="CY2503">
        <f t="shared" si="164"/>
        <v>11</v>
      </c>
      <c r="CZ2503" s="1">
        <f t="shared" si="165"/>
        <v>58</v>
      </c>
      <c r="DA2503" t="str">
        <f>IF(OR(($CZ2503)&lt;=-51,(DA$343)&lt;=-51,($CZ2503)&gt;150,(DA$343)&gt;150),
IF(INPUT_SELECTOR="P",TEXT(MOD($CY2503,2),"0"),"0"),
SUBSTITUTE(SUBSTITUTE(MID(STRINGONE,BIN2DEC(_xlfn.CONCAT(CZ2297:DB2297,CZ2298:DB2298,CZ2299:DB2299))+1,1),".","0"),"#","1")
)</f>
        <v>1</v>
      </c>
      <c r="EZ2503" s="41"/>
      <c r="IW2503" s="41"/>
    </row>
    <row r="2504" spans="103:257" x14ac:dyDescent="0.3">
      <c r="CY2504">
        <f t="shared" si="164"/>
        <v>11</v>
      </c>
      <c r="CZ2504" s="1">
        <f t="shared" si="165"/>
        <v>59</v>
      </c>
      <c r="DA2504" t="str">
        <f>IF(OR(($CZ2504)&lt;=-51,(DA$343)&lt;=-51,($CZ2504)&gt;150,(DA$343)&gt;150),
IF(INPUT_SELECTOR="P",TEXT(MOD($CY2504,2),"0"),"0"),
SUBSTITUTE(SUBSTITUTE(MID(STRINGONE,BIN2DEC(_xlfn.CONCAT(CZ2298:DB2298,CZ2299:DB2299,CZ2300:DB2300))+1,1),".","0"),"#","1")
)</f>
        <v>1</v>
      </c>
      <c r="EZ2504" s="41"/>
      <c r="IW2504" s="41"/>
    </row>
    <row r="2505" spans="103:257" x14ac:dyDescent="0.3">
      <c r="CY2505">
        <f t="shared" si="164"/>
        <v>11</v>
      </c>
      <c r="CZ2505" s="1">
        <f t="shared" si="165"/>
        <v>60</v>
      </c>
      <c r="DA2505" t="str">
        <f>IF(OR(($CZ2505)&lt;=-51,(DA$343)&lt;=-51,($CZ2505)&gt;150,(DA$343)&gt;150),
IF(INPUT_SELECTOR="P",TEXT(MOD($CY2505,2),"0"),"0"),
SUBSTITUTE(SUBSTITUTE(MID(STRINGONE,BIN2DEC(_xlfn.CONCAT(CZ2299:DB2299,CZ2300:DB2300,CZ2301:DB2301))+1,1),".","0"),"#","1")
)</f>
        <v>1</v>
      </c>
      <c r="EZ2505" s="41"/>
      <c r="IW2505" s="41"/>
    </row>
    <row r="2506" spans="103:257" x14ac:dyDescent="0.3">
      <c r="CY2506">
        <f t="shared" si="164"/>
        <v>11</v>
      </c>
      <c r="CZ2506" s="1">
        <f t="shared" si="165"/>
        <v>61</v>
      </c>
      <c r="DA2506" t="str">
        <f>IF(OR(($CZ2506)&lt;=-51,(DA$343)&lt;=-51,($CZ2506)&gt;150,(DA$343)&gt;150),
IF(INPUT_SELECTOR="P",TEXT(MOD($CY2506,2),"0"),"0"),
SUBSTITUTE(SUBSTITUTE(MID(STRINGONE,BIN2DEC(_xlfn.CONCAT(CZ2300:DB2300,CZ2301:DB2301,CZ2302:DB2302))+1,1),".","0"),"#","1")
)</f>
        <v>1</v>
      </c>
      <c r="EZ2506" s="41"/>
      <c r="IW2506" s="41"/>
    </row>
    <row r="2507" spans="103:257" x14ac:dyDescent="0.3">
      <c r="CY2507">
        <f t="shared" si="164"/>
        <v>11</v>
      </c>
      <c r="CZ2507" s="1">
        <f t="shared" si="165"/>
        <v>62</v>
      </c>
      <c r="DA2507" t="str">
        <f>IF(OR(($CZ2507)&lt;=-51,(DA$343)&lt;=-51,($CZ2507)&gt;150,(DA$343)&gt;150),
IF(INPUT_SELECTOR="P",TEXT(MOD($CY2507,2),"0"),"0"),
SUBSTITUTE(SUBSTITUTE(MID(STRINGONE,BIN2DEC(_xlfn.CONCAT(CZ2301:DB2301,CZ2302:DB2302,CZ2303:DB2303))+1,1),".","0"),"#","1")
)</f>
        <v>1</v>
      </c>
      <c r="EZ2507" s="41"/>
      <c r="IW2507" s="41"/>
    </row>
    <row r="2508" spans="103:257" x14ac:dyDescent="0.3">
      <c r="CY2508">
        <f t="shared" si="164"/>
        <v>11</v>
      </c>
      <c r="CZ2508" s="1">
        <f t="shared" si="165"/>
        <v>63</v>
      </c>
      <c r="DA2508" t="str">
        <f>IF(OR(($CZ2508)&lt;=-51,(DA$343)&lt;=-51,($CZ2508)&gt;150,(DA$343)&gt;150),
IF(INPUT_SELECTOR="P",TEXT(MOD($CY2508,2),"0"),"0"),
SUBSTITUTE(SUBSTITUTE(MID(STRINGONE,BIN2DEC(_xlfn.CONCAT(CZ2302:DB2302,CZ2303:DB2303,CZ2304:DB2304))+1,1),".","0"),"#","1")
)</f>
        <v>1</v>
      </c>
      <c r="EZ2508" s="41"/>
      <c r="IW2508" s="41"/>
    </row>
    <row r="2509" spans="103:257" x14ac:dyDescent="0.3">
      <c r="CY2509">
        <f t="shared" si="164"/>
        <v>11</v>
      </c>
      <c r="CZ2509" s="1">
        <f t="shared" si="165"/>
        <v>64</v>
      </c>
      <c r="DA2509" t="str">
        <f>IF(OR(($CZ2509)&lt;=-51,(DA$343)&lt;=-51,($CZ2509)&gt;150,(DA$343)&gt;150),
IF(INPUT_SELECTOR="P",TEXT(MOD($CY2509,2),"0"),"0"),
SUBSTITUTE(SUBSTITUTE(MID(STRINGONE,BIN2DEC(_xlfn.CONCAT(CZ2303:DB2303,CZ2304:DB2304,CZ2305:DB2305))+1,1),".","0"),"#","1")
)</f>
        <v>1</v>
      </c>
      <c r="EZ2509" s="41"/>
      <c r="IW2509" s="41"/>
    </row>
    <row r="2510" spans="103:257" x14ac:dyDescent="0.3">
      <c r="CY2510">
        <f t="shared" si="164"/>
        <v>11</v>
      </c>
      <c r="CZ2510" s="1">
        <f t="shared" si="165"/>
        <v>65</v>
      </c>
      <c r="DA2510" t="str">
        <f>IF(OR(($CZ2510)&lt;=-51,(DA$343)&lt;=-51,($CZ2510)&gt;150,(DA$343)&gt;150),
IF(INPUT_SELECTOR="P",TEXT(MOD($CY2510,2),"0"),"0"),
SUBSTITUTE(SUBSTITUTE(MID(STRINGONE,BIN2DEC(_xlfn.CONCAT(CZ2304:DB2304,CZ2305:DB2305,CZ2306:DB2306))+1,1),".","0"),"#","1")
)</f>
        <v>1</v>
      </c>
      <c r="EZ2510" s="41"/>
      <c r="IW2510" s="41"/>
    </row>
    <row r="2511" spans="103:257" x14ac:dyDescent="0.3">
      <c r="CY2511">
        <f t="shared" si="164"/>
        <v>11</v>
      </c>
      <c r="CZ2511" s="1">
        <f t="shared" si="165"/>
        <v>66</v>
      </c>
      <c r="DA2511" t="str">
        <f>IF(OR(($CZ2511)&lt;=-51,(DA$343)&lt;=-51,($CZ2511)&gt;150,(DA$343)&gt;150),
IF(INPUT_SELECTOR="P",TEXT(MOD($CY2511,2),"0"),"0"),
SUBSTITUTE(SUBSTITUTE(MID(STRINGONE,BIN2DEC(_xlfn.CONCAT(CZ2305:DB2305,CZ2306:DB2306,CZ2307:DB2307))+1,1),".","0"),"#","1")
)</f>
        <v>1</v>
      </c>
      <c r="EZ2511" s="41"/>
      <c r="IW2511" s="41"/>
    </row>
    <row r="2512" spans="103:257" x14ac:dyDescent="0.3">
      <c r="CY2512">
        <f t="shared" si="164"/>
        <v>11</v>
      </c>
      <c r="CZ2512" s="1">
        <f t="shared" si="165"/>
        <v>67</v>
      </c>
      <c r="DA2512" t="str">
        <f>IF(OR(($CZ2512)&lt;=-51,(DA$343)&lt;=-51,($CZ2512)&gt;150,(DA$343)&gt;150),
IF(INPUT_SELECTOR="P",TEXT(MOD($CY2512,2),"0"),"0"),
SUBSTITUTE(SUBSTITUTE(MID(STRINGONE,BIN2DEC(_xlfn.CONCAT(CZ2306:DB2306,CZ2307:DB2307,CZ2308:DB2308))+1,1),".","0"),"#","1")
)</f>
        <v>1</v>
      </c>
      <c r="EZ2512" s="41"/>
      <c r="IW2512" s="41"/>
    </row>
    <row r="2513" spans="103:257" x14ac:dyDescent="0.3">
      <c r="CY2513">
        <f t="shared" si="164"/>
        <v>11</v>
      </c>
      <c r="CZ2513" s="1">
        <f t="shared" si="165"/>
        <v>68</v>
      </c>
      <c r="DA2513" t="str">
        <f>IF(OR(($CZ2513)&lt;=-51,(DA$343)&lt;=-51,($CZ2513)&gt;150,(DA$343)&gt;150),
IF(INPUT_SELECTOR="P",TEXT(MOD($CY2513,2),"0"),"0"),
SUBSTITUTE(SUBSTITUTE(MID(STRINGONE,BIN2DEC(_xlfn.CONCAT(CZ2307:DB2307,CZ2308:DB2308,CZ2309:DB2309))+1,1),".","0"),"#","1")
)</f>
        <v>1</v>
      </c>
      <c r="EZ2513" s="41"/>
      <c r="IW2513" s="41"/>
    </row>
    <row r="2514" spans="103:257" x14ac:dyDescent="0.3">
      <c r="CY2514">
        <f t="shared" si="164"/>
        <v>11</v>
      </c>
      <c r="CZ2514" s="1">
        <f t="shared" si="165"/>
        <v>69</v>
      </c>
      <c r="DA2514" t="str">
        <f>IF(OR(($CZ2514)&lt;=-51,(DA$343)&lt;=-51,($CZ2514)&gt;150,(DA$343)&gt;150),
IF(INPUT_SELECTOR="P",TEXT(MOD($CY2514,2),"0"),"0"),
SUBSTITUTE(SUBSTITUTE(MID(STRINGONE,BIN2DEC(_xlfn.CONCAT(CZ2308:DB2308,CZ2309:DB2309,CZ2310:DB2310))+1,1),".","0"),"#","1")
)</f>
        <v>1</v>
      </c>
      <c r="EZ2514" s="41"/>
      <c r="IW2514" s="41"/>
    </row>
    <row r="2515" spans="103:257" x14ac:dyDescent="0.3">
      <c r="CY2515">
        <f t="shared" si="164"/>
        <v>11</v>
      </c>
      <c r="CZ2515" s="1">
        <f t="shared" si="165"/>
        <v>70</v>
      </c>
      <c r="DA2515" t="str">
        <f>IF(OR(($CZ2515)&lt;=-51,(DA$343)&lt;=-51,($CZ2515)&gt;150,(DA$343)&gt;150),
IF(INPUT_SELECTOR="P",TEXT(MOD($CY2515,2),"0"),"0"),
SUBSTITUTE(SUBSTITUTE(MID(STRINGONE,BIN2DEC(_xlfn.CONCAT(CZ2309:DB2309,CZ2310:DB2310,CZ2311:DB2311))+1,1),".","0"),"#","1")
)</f>
        <v>1</v>
      </c>
      <c r="EZ2515" s="41"/>
      <c r="IW2515" s="41"/>
    </row>
    <row r="2516" spans="103:257" x14ac:dyDescent="0.3">
      <c r="CY2516">
        <f t="shared" si="164"/>
        <v>11</v>
      </c>
      <c r="CZ2516" s="1">
        <f t="shared" si="165"/>
        <v>71</v>
      </c>
      <c r="DA2516" t="str">
        <f>IF(OR(($CZ2516)&lt;=-51,(DA$343)&lt;=-51,($CZ2516)&gt;150,(DA$343)&gt;150),
IF(INPUT_SELECTOR="P",TEXT(MOD($CY2516,2),"0"),"0"),
SUBSTITUTE(SUBSTITUTE(MID(STRINGONE,BIN2DEC(_xlfn.CONCAT(CZ2310:DB2310,CZ2311:DB2311,CZ2312:DB2312))+1,1),".","0"),"#","1")
)</f>
        <v>1</v>
      </c>
      <c r="EZ2516" s="41"/>
      <c r="IW2516" s="41"/>
    </row>
    <row r="2517" spans="103:257" x14ac:dyDescent="0.3">
      <c r="CY2517">
        <f t="shared" si="164"/>
        <v>11</v>
      </c>
      <c r="CZ2517" s="1">
        <f t="shared" si="165"/>
        <v>72</v>
      </c>
      <c r="DA2517" t="str">
        <f>IF(OR(($CZ2517)&lt;=-51,(DA$343)&lt;=-51,($CZ2517)&gt;150,(DA$343)&gt;150),
IF(INPUT_SELECTOR="P",TEXT(MOD($CY2517,2),"0"),"0"),
SUBSTITUTE(SUBSTITUTE(MID(STRINGONE,BIN2DEC(_xlfn.CONCAT(CZ2311:DB2311,CZ2312:DB2312,CZ2313:DB2313))+1,1),".","0"),"#","1")
)</f>
        <v>1</v>
      </c>
      <c r="EZ2517" s="41"/>
      <c r="IW2517" s="41"/>
    </row>
    <row r="2518" spans="103:257" x14ac:dyDescent="0.3">
      <c r="CY2518">
        <f t="shared" si="164"/>
        <v>11</v>
      </c>
      <c r="CZ2518" s="1">
        <f t="shared" si="165"/>
        <v>73</v>
      </c>
      <c r="DA2518" t="str">
        <f>IF(OR(($CZ2518)&lt;=-51,(DA$343)&lt;=-51,($CZ2518)&gt;150,(DA$343)&gt;150),
IF(INPUT_SELECTOR="P",TEXT(MOD($CY2518,2),"0"),"0"),
SUBSTITUTE(SUBSTITUTE(MID(STRINGONE,BIN2DEC(_xlfn.CONCAT(CZ2312:DB2312,CZ2313:DB2313,CZ2314:DB2314))+1,1),".","0"),"#","1")
)</f>
        <v>1</v>
      </c>
      <c r="EZ2518" s="41"/>
      <c r="IW2518" s="41"/>
    </row>
    <row r="2519" spans="103:257" x14ac:dyDescent="0.3">
      <c r="CY2519">
        <f t="shared" si="164"/>
        <v>11</v>
      </c>
      <c r="CZ2519" s="1">
        <f t="shared" si="165"/>
        <v>74</v>
      </c>
      <c r="DA2519" t="str">
        <f>IF(OR(($CZ2519)&lt;=-51,(DA$343)&lt;=-51,($CZ2519)&gt;150,(DA$343)&gt;150),
IF(INPUT_SELECTOR="P",TEXT(MOD($CY2519,2),"0"),"0"),
SUBSTITUTE(SUBSTITUTE(MID(STRINGONE,BIN2DEC(_xlfn.CONCAT(CZ2313:DB2313,CZ2314:DB2314,CZ2315:DB2315))+1,1),".","0"),"#","1")
)</f>
        <v>1</v>
      </c>
      <c r="EZ2519" s="41"/>
      <c r="IW2519" s="41"/>
    </row>
    <row r="2520" spans="103:257" x14ac:dyDescent="0.3">
      <c r="CY2520">
        <f t="shared" si="164"/>
        <v>11</v>
      </c>
      <c r="CZ2520" s="1">
        <f t="shared" si="165"/>
        <v>75</v>
      </c>
      <c r="DA2520" t="str">
        <f>IF(OR(($CZ2520)&lt;=-51,(DA$343)&lt;=-51,($CZ2520)&gt;150,(DA$343)&gt;150),
IF(INPUT_SELECTOR="P",TEXT(MOD($CY2520,2),"0"),"0"),
SUBSTITUTE(SUBSTITUTE(MID(STRINGONE,BIN2DEC(_xlfn.CONCAT(CZ2314:DB2314,CZ2315:DB2315,CZ2316:DB2316))+1,1),".","0"),"#","1")
)</f>
        <v>1</v>
      </c>
      <c r="EZ2520" s="41"/>
      <c r="IW2520" s="41"/>
    </row>
    <row r="2521" spans="103:257" x14ac:dyDescent="0.3">
      <c r="CY2521">
        <f t="shared" si="164"/>
        <v>11</v>
      </c>
      <c r="CZ2521" s="1">
        <f t="shared" si="165"/>
        <v>76</v>
      </c>
      <c r="DA2521" t="str">
        <f>IF(OR(($CZ2521)&lt;=-51,(DA$343)&lt;=-51,($CZ2521)&gt;150,(DA$343)&gt;150),
IF(INPUT_SELECTOR="P",TEXT(MOD($CY2521,2),"0"),"0"),
SUBSTITUTE(SUBSTITUTE(MID(STRINGONE,BIN2DEC(_xlfn.CONCAT(CZ2315:DB2315,CZ2316:DB2316,CZ2317:DB2317))+1,1),".","0"),"#","1")
)</f>
        <v>1</v>
      </c>
      <c r="EZ2521" s="41"/>
      <c r="IW2521" s="41"/>
    </row>
    <row r="2522" spans="103:257" x14ac:dyDescent="0.3">
      <c r="CY2522">
        <f t="shared" si="164"/>
        <v>11</v>
      </c>
      <c r="CZ2522" s="1">
        <f t="shared" si="165"/>
        <v>77</v>
      </c>
      <c r="DA2522" t="str">
        <f>IF(OR(($CZ2522)&lt;=-51,(DA$343)&lt;=-51,($CZ2522)&gt;150,(DA$343)&gt;150),
IF(INPUT_SELECTOR="P",TEXT(MOD($CY2522,2),"0"),"0"),
SUBSTITUTE(SUBSTITUTE(MID(STRINGONE,BIN2DEC(_xlfn.CONCAT(CZ2316:DB2316,CZ2317:DB2317,CZ2318:DB2318))+1,1),".","0"),"#","1")
)</f>
        <v>1</v>
      </c>
      <c r="EZ2522" s="41"/>
      <c r="IW2522" s="41"/>
    </row>
    <row r="2523" spans="103:257" x14ac:dyDescent="0.3">
      <c r="CY2523">
        <f t="shared" si="164"/>
        <v>11</v>
      </c>
      <c r="CZ2523" s="1">
        <f t="shared" si="165"/>
        <v>78</v>
      </c>
      <c r="DA2523" t="str">
        <f>IF(OR(($CZ2523)&lt;=-51,(DA$343)&lt;=-51,($CZ2523)&gt;150,(DA$343)&gt;150),
IF(INPUT_SELECTOR="P",TEXT(MOD($CY2523,2),"0"),"0"),
SUBSTITUTE(SUBSTITUTE(MID(STRINGONE,BIN2DEC(_xlfn.CONCAT(CZ2317:DB2317,CZ2318:DB2318,CZ2319:DB2319))+1,1),".","0"),"#","1")
)</f>
        <v>1</v>
      </c>
      <c r="EZ2523" s="41"/>
      <c r="IW2523" s="41"/>
    </row>
    <row r="2524" spans="103:257" x14ac:dyDescent="0.3">
      <c r="CY2524">
        <f t="shared" ref="CY2524:CY2587" si="166">CY2523</f>
        <v>11</v>
      </c>
      <c r="CZ2524" s="1">
        <f t="shared" ref="CZ2524:CZ2563" si="167">CZ2523+1</f>
        <v>79</v>
      </c>
      <c r="DA2524" t="str">
        <f>IF(OR(($CZ2524)&lt;=-51,(DA$343)&lt;=-51,($CZ2524)&gt;150,(DA$343)&gt;150),
IF(INPUT_SELECTOR="P",TEXT(MOD($CY2524,2),"0"),"0"),
SUBSTITUTE(SUBSTITUTE(MID(STRINGONE,BIN2DEC(_xlfn.CONCAT(CZ2318:DB2318,CZ2319:DB2319,CZ2320:DB2320))+1,1),".","0"),"#","1")
)</f>
        <v>1</v>
      </c>
      <c r="EZ2524" s="41"/>
      <c r="IW2524" s="41"/>
    </row>
    <row r="2525" spans="103:257" x14ac:dyDescent="0.3">
      <c r="CY2525">
        <f t="shared" si="166"/>
        <v>11</v>
      </c>
      <c r="CZ2525" s="1">
        <f t="shared" si="167"/>
        <v>80</v>
      </c>
      <c r="DA2525" t="str">
        <f>IF(OR(($CZ2525)&lt;=-51,(DA$343)&lt;=-51,($CZ2525)&gt;150,(DA$343)&gt;150),
IF(INPUT_SELECTOR="P",TEXT(MOD($CY2525,2),"0"),"0"),
SUBSTITUTE(SUBSTITUTE(MID(STRINGONE,BIN2DEC(_xlfn.CONCAT(CZ2319:DB2319,CZ2320:DB2320,CZ2321:DB2321))+1,1),".","0"),"#","1")
)</f>
        <v>1</v>
      </c>
      <c r="EZ2525" s="41"/>
      <c r="IW2525" s="41"/>
    </row>
    <row r="2526" spans="103:257" x14ac:dyDescent="0.3">
      <c r="CY2526">
        <f t="shared" si="166"/>
        <v>11</v>
      </c>
      <c r="CZ2526" s="1">
        <f t="shared" si="167"/>
        <v>81</v>
      </c>
      <c r="DA2526" t="str">
        <f>IF(OR(($CZ2526)&lt;=-51,(DA$343)&lt;=-51,($CZ2526)&gt;150,(DA$343)&gt;150),
IF(INPUT_SELECTOR="P",TEXT(MOD($CY2526,2),"0"),"0"),
SUBSTITUTE(SUBSTITUTE(MID(STRINGONE,BIN2DEC(_xlfn.CONCAT(CZ2320:DB2320,CZ2321:DB2321,CZ2322:DB2322))+1,1),".","0"),"#","1")
)</f>
        <v>1</v>
      </c>
      <c r="EZ2526" s="41"/>
      <c r="IW2526" s="41"/>
    </row>
    <row r="2527" spans="103:257" x14ac:dyDescent="0.3">
      <c r="CY2527">
        <f t="shared" si="166"/>
        <v>11</v>
      </c>
      <c r="CZ2527" s="1">
        <f t="shared" si="167"/>
        <v>82</v>
      </c>
      <c r="DA2527" t="str">
        <f>IF(OR(($CZ2527)&lt;=-51,(DA$343)&lt;=-51,($CZ2527)&gt;150,(DA$343)&gt;150),
IF(INPUT_SELECTOR="P",TEXT(MOD($CY2527,2),"0"),"0"),
SUBSTITUTE(SUBSTITUTE(MID(STRINGONE,BIN2DEC(_xlfn.CONCAT(CZ2321:DB2321,CZ2322:DB2322,CZ2323:DB2323))+1,1),".","0"),"#","1")
)</f>
        <v>1</v>
      </c>
      <c r="EZ2527" s="41"/>
      <c r="IW2527" s="41"/>
    </row>
    <row r="2528" spans="103:257" x14ac:dyDescent="0.3">
      <c r="CY2528">
        <f t="shared" si="166"/>
        <v>11</v>
      </c>
      <c r="CZ2528" s="1">
        <f t="shared" si="167"/>
        <v>83</v>
      </c>
      <c r="DA2528" t="str">
        <f>IF(OR(($CZ2528)&lt;=-51,(DA$343)&lt;=-51,($CZ2528)&gt;150,(DA$343)&gt;150),
IF(INPUT_SELECTOR="P",TEXT(MOD($CY2528,2),"0"),"0"),
SUBSTITUTE(SUBSTITUTE(MID(STRINGONE,BIN2DEC(_xlfn.CONCAT(CZ2322:DB2322,CZ2323:DB2323,CZ2324:DB2324))+1,1),".","0"),"#","1")
)</f>
        <v>1</v>
      </c>
      <c r="EZ2528" s="41"/>
      <c r="IW2528" s="41"/>
    </row>
    <row r="2529" spans="103:257" x14ac:dyDescent="0.3">
      <c r="CY2529">
        <f t="shared" si="166"/>
        <v>11</v>
      </c>
      <c r="CZ2529" s="1">
        <f t="shared" si="167"/>
        <v>84</v>
      </c>
      <c r="DA2529" t="str">
        <f>IF(OR(($CZ2529)&lt;=-51,(DA$343)&lt;=-51,($CZ2529)&gt;150,(DA$343)&gt;150),
IF(INPUT_SELECTOR="P",TEXT(MOD($CY2529,2),"0"),"0"),
SUBSTITUTE(SUBSTITUTE(MID(STRINGONE,BIN2DEC(_xlfn.CONCAT(CZ2323:DB2323,CZ2324:DB2324,CZ2325:DB2325))+1,1),".","0"),"#","1")
)</f>
        <v>1</v>
      </c>
      <c r="EZ2529" s="41"/>
      <c r="IW2529" s="41"/>
    </row>
    <row r="2530" spans="103:257" x14ac:dyDescent="0.3">
      <c r="CY2530">
        <f t="shared" si="166"/>
        <v>11</v>
      </c>
      <c r="CZ2530" s="1">
        <f t="shared" si="167"/>
        <v>85</v>
      </c>
      <c r="DA2530" t="str">
        <f>IF(OR(($CZ2530)&lt;=-51,(DA$343)&lt;=-51,($CZ2530)&gt;150,(DA$343)&gt;150),
IF(INPUT_SELECTOR="P",TEXT(MOD($CY2530,2),"0"),"0"),
SUBSTITUTE(SUBSTITUTE(MID(STRINGONE,BIN2DEC(_xlfn.CONCAT(CZ2324:DB2324,CZ2325:DB2325,CZ2326:DB2326))+1,1),".","0"),"#","1")
)</f>
        <v>1</v>
      </c>
      <c r="EZ2530" s="41"/>
      <c r="IW2530" s="41"/>
    </row>
    <row r="2531" spans="103:257" x14ac:dyDescent="0.3">
      <c r="CY2531">
        <f t="shared" si="166"/>
        <v>11</v>
      </c>
      <c r="CZ2531" s="1">
        <f t="shared" si="167"/>
        <v>86</v>
      </c>
      <c r="DA2531" t="str">
        <f>IF(OR(($CZ2531)&lt;=-51,(DA$343)&lt;=-51,($CZ2531)&gt;150,(DA$343)&gt;150),
IF(INPUT_SELECTOR="P",TEXT(MOD($CY2531,2),"0"),"0"),
SUBSTITUTE(SUBSTITUTE(MID(STRINGONE,BIN2DEC(_xlfn.CONCAT(CZ2325:DB2325,CZ2326:DB2326,CZ2327:DB2327))+1,1),".","0"),"#","1")
)</f>
        <v>1</v>
      </c>
      <c r="EZ2531" s="41"/>
      <c r="IW2531" s="41"/>
    </row>
    <row r="2532" spans="103:257" x14ac:dyDescent="0.3">
      <c r="CY2532">
        <f t="shared" si="166"/>
        <v>11</v>
      </c>
      <c r="CZ2532" s="1">
        <f t="shared" si="167"/>
        <v>87</v>
      </c>
      <c r="DA2532" t="str">
        <f>IF(OR(($CZ2532)&lt;=-51,(DA$343)&lt;=-51,($CZ2532)&gt;150,(DA$343)&gt;150),
IF(INPUT_SELECTOR="P",TEXT(MOD($CY2532,2),"0"),"0"),
SUBSTITUTE(SUBSTITUTE(MID(STRINGONE,BIN2DEC(_xlfn.CONCAT(CZ2326:DB2326,CZ2327:DB2327,CZ2328:DB2328))+1,1),".","0"),"#","1")
)</f>
        <v>1</v>
      </c>
      <c r="EZ2532" s="41"/>
      <c r="IW2532" s="41"/>
    </row>
    <row r="2533" spans="103:257" x14ac:dyDescent="0.3">
      <c r="CY2533">
        <f t="shared" si="166"/>
        <v>11</v>
      </c>
      <c r="CZ2533" s="1">
        <f t="shared" si="167"/>
        <v>88</v>
      </c>
      <c r="DA2533" t="str">
        <f>IF(OR(($CZ2533)&lt;=-51,(DA$343)&lt;=-51,($CZ2533)&gt;150,(DA$343)&gt;150),
IF(INPUT_SELECTOR="P",TEXT(MOD($CY2533,2),"0"),"0"),
SUBSTITUTE(SUBSTITUTE(MID(STRINGONE,BIN2DEC(_xlfn.CONCAT(CZ2327:DB2327,CZ2328:DB2328,CZ2329:DB2329))+1,1),".","0"),"#","1")
)</f>
        <v>1</v>
      </c>
      <c r="EZ2533" s="41"/>
      <c r="IW2533" s="41"/>
    </row>
    <row r="2534" spans="103:257" x14ac:dyDescent="0.3">
      <c r="CY2534">
        <f t="shared" si="166"/>
        <v>11</v>
      </c>
      <c r="CZ2534" s="1">
        <f t="shared" si="167"/>
        <v>89</v>
      </c>
      <c r="DA2534" t="str">
        <f>IF(OR(($CZ2534)&lt;=-51,(DA$343)&lt;=-51,($CZ2534)&gt;150,(DA$343)&gt;150),
IF(INPUT_SELECTOR="P",TEXT(MOD($CY2534,2),"0"),"0"),
SUBSTITUTE(SUBSTITUTE(MID(STRINGONE,BIN2DEC(_xlfn.CONCAT(CZ2328:DB2328,CZ2329:DB2329,CZ2330:DB2330))+1,1),".","0"),"#","1")
)</f>
        <v>1</v>
      </c>
      <c r="EZ2534" s="41"/>
      <c r="IW2534" s="41"/>
    </row>
    <row r="2535" spans="103:257" x14ac:dyDescent="0.3">
      <c r="CY2535">
        <f t="shared" si="166"/>
        <v>11</v>
      </c>
      <c r="CZ2535" s="1">
        <f t="shared" si="167"/>
        <v>90</v>
      </c>
      <c r="DA2535" t="str">
        <f>IF(OR(($CZ2535)&lt;=-51,(DA$343)&lt;=-51,($CZ2535)&gt;150,(DA$343)&gt;150),
IF(INPUT_SELECTOR="P",TEXT(MOD($CY2535,2),"0"),"0"),
SUBSTITUTE(SUBSTITUTE(MID(STRINGONE,BIN2DEC(_xlfn.CONCAT(CZ2329:DB2329,CZ2330:DB2330,CZ2331:DB2331))+1,1),".","0"),"#","1")
)</f>
        <v>1</v>
      </c>
      <c r="EZ2535" s="41"/>
      <c r="IW2535" s="41"/>
    </row>
    <row r="2536" spans="103:257" x14ac:dyDescent="0.3">
      <c r="CY2536">
        <f t="shared" si="166"/>
        <v>11</v>
      </c>
      <c r="CZ2536" s="1">
        <f t="shared" si="167"/>
        <v>91</v>
      </c>
      <c r="DA2536" t="str">
        <f>IF(OR(($CZ2536)&lt;=-51,(DA$343)&lt;=-51,($CZ2536)&gt;150,(DA$343)&gt;150),
IF(INPUT_SELECTOR="P",TEXT(MOD($CY2536,2),"0"),"0"),
SUBSTITUTE(SUBSTITUTE(MID(STRINGONE,BIN2DEC(_xlfn.CONCAT(CZ2330:DB2330,CZ2331:DB2331,CZ2332:DB2332))+1,1),".","0"),"#","1")
)</f>
        <v>1</v>
      </c>
      <c r="EZ2536" s="41"/>
      <c r="IW2536" s="41"/>
    </row>
    <row r="2537" spans="103:257" x14ac:dyDescent="0.3">
      <c r="CY2537">
        <f t="shared" si="166"/>
        <v>11</v>
      </c>
      <c r="CZ2537" s="1">
        <f t="shared" si="167"/>
        <v>92</v>
      </c>
      <c r="DA2537" t="str">
        <f>IF(OR(($CZ2537)&lt;=-51,(DA$343)&lt;=-51,($CZ2537)&gt;150,(DA$343)&gt;150),
IF(INPUT_SELECTOR="P",TEXT(MOD($CY2537,2),"0"),"0"),
SUBSTITUTE(SUBSTITUTE(MID(STRINGONE,BIN2DEC(_xlfn.CONCAT(CZ2331:DB2331,CZ2332:DB2332,CZ2333:DB2333))+1,1),".","0"),"#","1")
)</f>
        <v>1</v>
      </c>
      <c r="EZ2537" s="41"/>
      <c r="IW2537" s="41"/>
    </row>
    <row r="2538" spans="103:257" x14ac:dyDescent="0.3">
      <c r="CY2538">
        <f t="shared" si="166"/>
        <v>11</v>
      </c>
      <c r="CZ2538" s="1">
        <f t="shared" si="167"/>
        <v>93</v>
      </c>
      <c r="DA2538" t="str">
        <f>IF(OR(($CZ2538)&lt;=-51,(DA$343)&lt;=-51,($CZ2538)&gt;150,(DA$343)&gt;150),
IF(INPUT_SELECTOR="P",TEXT(MOD($CY2538,2),"0"),"0"),
SUBSTITUTE(SUBSTITUTE(MID(STRINGONE,BIN2DEC(_xlfn.CONCAT(CZ2332:DB2332,CZ2333:DB2333,CZ2334:DB2334))+1,1),".","0"),"#","1")
)</f>
        <v>1</v>
      </c>
      <c r="EZ2538" s="41"/>
      <c r="IW2538" s="41"/>
    </row>
    <row r="2539" spans="103:257" x14ac:dyDescent="0.3">
      <c r="CY2539">
        <f t="shared" si="166"/>
        <v>11</v>
      </c>
      <c r="CZ2539" s="1">
        <f t="shared" si="167"/>
        <v>94</v>
      </c>
      <c r="DA2539" t="str">
        <f>IF(OR(($CZ2539)&lt;=-51,(DA$343)&lt;=-51,($CZ2539)&gt;150,(DA$343)&gt;150),
IF(INPUT_SELECTOR="P",TEXT(MOD($CY2539,2),"0"),"0"),
SUBSTITUTE(SUBSTITUTE(MID(STRINGONE,BIN2DEC(_xlfn.CONCAT(CZ2333:DB2333,CZ2334:DB2334,CZ2335:DB2335))+1,1),".","0"),"#","1")
)</f>
        <v>1</v>
      </c>
      <c r="EZ2539" s="41"/>
      <c r="IW2539" s="41"/>
    </row>
    <row r="2540" spans="103:257" x14ac:dyDescent="0.3">
      <c r="CY2540">
        <f t="shared" si="166"/>
        <v>11</v>
      </c>
      <c r="CZ2540" s="1">
        <f t="shared" si="167"/>
        <v>95</v>
      </c>
      <c r="DA2540" t="str">
        <f>IF(OR(($CZ2540)&lt;=-51,(DA$343)&lt;=-51,($CZ2540)&gt;150,(DA$343)&gt;150),
IF(INPUT_SELECTOR="P",TEXT(MOD($CY2540,2),"0"),"0"),
SUBSTITUTE(SUBSTITUTE(MID(STRINGONE,BIN2DEC(_xlfn.CONCAT(CZ2334:DB2334,CZ2335:DB2335,CZ2336:DB2336))+1,1),".","0"),"#","1")
)</f>
        <v>1</v>
      </c>
      <c r="EZ2540" s="41"/>
      <c r="IW2540" s="41"/>
    </row>
    <row r="2541" spans="103:257" x14ac:dyDescent="0.3">
      <c r="CY2541">
        <f t="shared" si="166"/>
        <v>11</v>
      </c>
      <c r="CZ2541" s="1">
        <f t="shared" si="167"/>
        <v>96</v>
      </c>
      <c r="DA2541" t="str">
        <f>IF(OR(($CZ2541)&lt;=-51,(DA$343)&lt;=-51,($CZ2541)&gt;150,(DA$343)&gt;150),
IF(INPUT_SELECTOR="P",TEXT(MOD($CY2541,2),"0"),"0"),
SUBSTITUTE(SUBSTITUTE(MID(STRINGONE,BIN2DEC(_xlfn.CONCAT(CZ2335:DB2335,CZ2336:DB2336,CZ2337:DB2337))+1,1),".","0"),"#","1")
)</f>
        <v>1</v>
      </c>
      <c r="EZ2541" s="41"/>
      <c r="IW2541" s="41"/>
    </row>
    <row r="2542" spans="103:257" x14ac:dyDescent="0.3">
      <c r="CY2542">
        <f t="shared" si="166"/>
        <v>11</v>
      </c>
      <c r="CZ2542" s="1">
        <f t="shared" si="167"/>
        <v>97</v>
      </c>
      <c r="DA2542" t="str">
        <f>IF(OR(($CZ2542)&lt;=-51,(DA$343)&lt;=-51,($CZ2542)&gt;150,(DA$343)&gt;150),
IF(INPUT_SELECTOR="P",TEXT(MOD($CY2542,2),"0"),"0"),
SUBSTITUTE(SUBSTITUTE(MID(STRINGONE,BIN2DEC(_xlfn.CONCAT(CZ2336:DB2336,CZ2337:DB2337,CZ2338:DB2338))+1,1),".","0"),"#","1")
)</f>
        <v>1</v>
      </c>
      <c r="EZ2542" s="41"/>
      <c r="IW2542" s="41"/>
    </row>
    <row r="2543" spans="103:257" x14ac:dyDescent="0.3">
      <c r="CY2543">
        <f t="shared" si="166"/>
        <v>11</v>
      </c>
      <c r="CZ2543" s="1">
        <f t="shared" si="167"/>
        <v>98</v>
      </c>
      <c r="DA2543" t="str">
        <f>IF(OR(($CZ2543)&lt;=-51,(DA$343)&lt;=-51,($CZ2543)&gt;150,(DA$343)&gt;150),
IF(INPUT_SELECTOR="P",TEXT(MOD($CY2543,2),"0"),"0"),
SUBSTITUTE(SUBSTITUTE(MID(STRINGONE,BIN2DEC(_xlfn.CONCAT(CZ2337:DB2337,CZ2338:DB2338,CZ2339:DB2339))+1,1),".","0"),"#","1")
)</f>
        <v>1</v>
      </c>
      <c r="EZ2543" s="41"/>
      <c r="IW2543" s="41"/>
    </row>
    <row r="2544" spans="103:257" x14ac:dyDescent="0.3">
      <c r="CY2544">
        <f t="shared" si="166"/>
        <v>11</v>
      </c>
      <c r="CZ2544" s="1">
        <f t="shared" si="167"/>
        <v>99</v>
      </c>
      <c r="DA2544" t="str">
        <f>IF(OR(($CZ2544)&lt;=-51,(DA$343)&lt;=-51,($CZ2544)&gt;150,(DA$343)&gt;150),
IF(INPUT_SELECTOR="P",TEXT(MOD($CY2544,2),"0"),"0"),
SUBSTITUTE(SUBSTITUTE(MID(STRINGONE,BIN2DEC(_xlfn.CONCAT(CZ2338:DB2338,CZ2339:DB2339,CZ2340:DB2340))+1,1),".","0"),"#","1")
)</f>
        <v>1</v>
      </c>
      <c r="EZ2544" s="41"/>
      <c r="IW2544" s="41"/>
    </row>
    <row r="2545" spans="103:307" x14ac:dyDescent="0.3">
      <c r="CY2545">
        <f t="shared" si="166"/>
        <v>11</v>
      </c>
      <c r="CZ2545" s="1">
        <f t="shared" si="167"/>
        <v>100</v>
      </c>
      <c r="DA2545" t="str">
        <f>IF(OR(($CZ2545)&lt;=-51,(DA$343)&lt;=-51,($CZ2545)&gt;150,(DA$343)&gt;150),
IF(INPUT_SELECTOR="P",TEXT(MOD($CY2545,2),"0"),"0"),
SUBSTITUTE(SUBSTITUTE(MID(STRINGONE,BIN2DEC(_xlfn.CONCAT(CZ2339:DB2339,CZ2340:DB2340,CZ2341:DB2341))+1,1),".","0"),"#","1")
)</f>
        <v>1</v>
      </c>
      <c r="EZ2545" s="41"/>
      <c r="IW2545" s="41"/>
    </row>
    <row r="2546" spans="103:307" x14ac:dyDescent="0.3">
      <c r="CY2546">
        <f t="shared" si="166"/>
        <v>11</v>
      </c>
      <c r="CZ2546" s="40">
        <f t="shared" si="167"/>
        <v>101</v>
      </c>
      <c r="DA2546" s="41" t="str">
        <f>IF(OR(($CZ2546)&lt;=-51,(DA$343)&lt;=-51,($CZ2546)&gt;150,(DA$343)&gt;150),
IF(INPUT_SELECTOR="P",TEXT(MOD($CY2546,2),"0"),"0"),
SUBSTITUTE(SUBSTITUTE(MID(STRINGONE,BIN2DEC(_xlfn.CONCAT(CZ2340:DB2340,CZ2341:DB2341,CZ2342:DB2342))+1,1),".","0"),"#","1")
)</f>
        <v>1</v>
      </c>
      <c r="DB2546" s="41"/>
      <c r="DC2546" s="41"/>
      <c r="DD2546" s="41"/>
      <c r="DE2546" s="41"/>
      <c r="DF2546" s="41"/>
      <c r="DG2546" s="41"/>
      <c r="DH2546" s="41"/>
      <c r="DI2546" s="41"/>
      <c r="DJ2546" s="41"/>
      <c r="DK2546" s="41"/>
      <c r="DL2546" s="41"/>
      <c r="DM2546" s="41"/>
      <c r="DN2546" s="41"/>
      <c r="DO2546" s="41"/>
      <c r="DP2546" s="41"/>
      <c r="DQ2546" s="41"/>
      <c r="DR2546" s="41"/>
      <c r="DS2546" s="41"/>
      <c r="DT2546" s="41"/>
      <c r="DU2546" s="41"/>
      <c r="DV2546" s="41"/>
      <c r="DW2546" s="41"/>
      <c r="DX2546" s="41"/>
      <c r="DY2546" s="41"/>
      <c r="DZ2546" s="41"/>
      <c r="EA2546" s="41"/>
      <c r="EB2546" s="41"/>
      <c r="EC2546" s="41"/>
      <c r="ED2546" s="41"/>
      <c r="EE2546" s="41"/>
      <c r="EF2546" s="41"/>
      <c r="EG2546" s="41"/>
      <c r="EH2546" s="41"/>
      <c r="EI2546" s="41"/>
      <c r="EJ2546" s="41"/>
      <c r="EK2546" s="41"/>
      <c r="EL2546" s="41"/>
      <c r="EM2546" s="41"/>
      <c r="EN2546" s="41"/>
      <c r="EO2546" s="41"/>
      <c r="EP2546" s="41"/>
      <c r="EQ2546" s="41"/>
      <c r="ER2546" s="41"/>
      <c r="ES2546" s="41"/>
      <c r="ET2546" s="41"/>
      <c r="EU2546" s="41"/>
      <c r="EV2546" s="41"/>
      <c r="EW2546" s="41"/>
      <c r="EX2546" s="41"/>
      <c r="EY2546" s="41"/>
      <c r="EZ2546" s="41"/>
      <c r="FA2546" s="41"/>
      <c r="FB2546" s="41"/>
      <c r="FC2546" s="41"/>
      <c r="FD2546" s="41"/>
      <c r="FE2546" s="41"/>
      <c r="FF2546" s="41"/>
      <c r="FG2546" s="41"/>
      <c r="FH2546" s="41"/>
      <c r="FI2546" s="41"/>
      <c r="FJ2546" s="41"/>
      <c r="FK2546" s="41"/>
      <c r="FL2546" s="41"/>
      <c r="FM2546" s="41"/>
      <c r="FN2546" s="41"/>
      <c r="FO2546" s="41"/>
      <c r="FP2546" s="41"/>
      <c r="FQ2546" s="41"/>
      <c r="FR2546" s="41"/>
      <c r="FS2546" s="41"/>
      <c r="FT2546" s="41"/>
      <c r="FU2546" s="41"/>
      <c r="FV2546" s="41"/>
      <c r="FW2546" s="41"/>
      <c r="FX2546" s="41"/>
      <c r="FY2546" s="41"/>
      <c r="FZ2546" s="41"/>
      <c r="GA2546" s="41"/>
      <c r="GB2546" s="41"/>
      <c r="GC2546" s="41"/>
      <c r="GD2546" s="41"/>
      <c r="GE2546" s="41"/>
      <c r="GF2546" s="41"/>
      <c r="GG2546" s="41"/>
      <c r="GH2546" s="41"/>
      <c r="GI2546" s="41"/>
      <c r="GJ2546" s="41"/>
      <c r="GK2546" s="41"/>
      <c r="GL2546" s="41"/>
      <c r="GM2546" s="41"/>
      <c r="GN2546" s="41"/>
      <c r="GO2546" s="41"/>
      <c r="GP2546" s="41"/>
      <c r="GQ2546" s="41"/>
      <c r="GR2546" s="41"/>
      <c r="GS2546" s="41"/>
      <c r="GT2546" s="41"/>
      <c r="GU2546" s="41"/>
      <c r="GV2546" s="41"/>
      <c r="GW2546" s="41"/>
      <c r="GX2546" s="41"/>
      <c r="GY2546" s="41"/>
      <c r="GZ2546" s="41"/>
      <c r="HA2546" s="41"/>
      <c r="HB2546" s="41"/>
      <c r="HC2546" s="41"/>
      <c r="HD2546" s="41"/>
      <c r="HE2546" s="41"/>
      <c r="HF2546" s="41"/>
      <c r="HG2546" s="41"/>
      <c r="HH2546" s="41"/>
      <c r="HI2546" s="41"/>
      <c r="HJ2546" s="41"/>
      <c r="HK2546" s="41"/>
      <c r="HL2546" s="41"/>
      <c r="HM2546" s="41"/>
      <c r="HN2546" s="41"/>
      <c r="HO2546" s="41"/>
      <c r="HP2546" s="41"/>
      <c r="HQ2546" s="41"/>
      <c r="HR2546" s="41"/>
      <c r="HS2546" s="41"/>
      <c r="HT2546" s="41"/>
      <c r="HU2546" s="41"/>
      <c r="HV2546" s="41"/>
      <c r="HW2546" s="41"/>
      <c r="HX2546" s="41"/>
      <c r="HY2546" s="41"/>
      <c r="HZ2546" s="41"/>
      <c r="IA2546" s="41"/>
      <c r="IB2546" s="41"/>
      <c r="IC2546" s="41"/>
      <c r="ID2546" s="41"/>
      <c r="IE2546" s="41"/>
      <c r="IF2546" s="41"/>
      <c r="IG2546" s="41"/>
      <c r="IH2546" s="41"/>
      <c r="II2546" s="41"/>
      <c r="IJ2546" s="41"/>
      <c r="IK2546" s="41"/>
      <c r="IL2546" s="41"/>
      <c r="IM2546" s="41"/>
      <c r="IN2546" s="41"/>
      <c r="IO2546" s="41"/>
      <c r="IP2546" s="41"/>
      <c r="IQ2546" s="41"/>
      <c r="IR2546" s="41"/>
      <c r="IS2546" s="41"/>
      <c r="IT2546" s="41"/>
      <c r="IU2546" s="41"/>
      <c r="IV2546" s="41"/>
      <c r="IW2546" s="41"/>
      <c r="IX2546" s="41"/>
      <c r="IY2546" s="41"/>
      <c r="IZ2546" s="41"/>
      <c r="JA2546" s="41"/>
      <c r="JB2546" s="41"/>
      <c r="JC2546" s="41"/>
      <c r="JD2546" s="41"/>
      <c r="JE2546" s="41"/>
      <c r="JF2546" s="41"/>
      <c r="JG2546" s="41"/>
      <c r="JH2546" s="41"/>
      <c r="JI2546" s="41"/>
      <c r="JJ2546" s="41"/>
      <c r="JK2546" s="41"/>
      <c r="JL2546" s="41"/>
      <c r="JM2546" s="41"/>
      <c r="JN2546" s="41"/>
      <c r="JO2546" s="41"/>
      <c r="JP2546" s="41"/>
      <c r="JQ2546" s="41"/>
      <c r="JR2546" s="41"/>
      <c r="JS2546" s="41"/>
      <c r="JT2546" s="41"/>
      <c r="JU2546" s="41"/>
      <c r="JV2546" s="41"/>
      <c r="JW2546" s="41"/>
      <c r="JX2546" s="41"/>
      <c r="JY2546" s="41"/>
      <c r="JZ2546" s="41"/>
      <c r="KA2546" s="41"/>
      <c r="KB2546" s="41"/>
      <c r="KC2546" s="41"/>
      <c r="KD2546" s="41"/>
      <c r="KE2546" s="41"/>
      <c r="KF2546" s="41"/>
      <c r="KG2546" s="41"/>
      <c r="KH2546" s="41"/>
      <c r="KI2546" s="41"/>
      <c r="KJ2546" s="41"/>
      <c r="KK2546" s="41"/>
      <c r="KL2546" s="41"/>
      <c r="KM2546" s="41"/>
      <c r="KN2546" s="41"/>
      <c r="KO2546" s="41"/>
      <c r="KP2546" s="41"/>
      <c r="KQ2546" s="41"/>
      <c r="KR2546" s="41"/>
      <c r="KS2546" s="41"/>
      <c r="KT2546" s="41"/>
      <c r="KU2546" s="41"/>
    </row>
    <row r="2547" spans="103:307" x14ac:dyDescent="0.3">
      <c r="CY2547">
        <f t="shared" si="166"/>
        <v>11</v>
      </c>
      <c r="CZ2547" s="1">
        <f t="shared" si="167"/>
        <v>102</v>
      </c>
      <c r="DA2547" t="str">
        <f>IF(OR(($CZ2547)&lt;=-51,(DA$343)&lt;=-51,($CZ2547)&gt;150,(DA$343)&gt;150),
IF(INPUT_SELECTOR="P",TEXT(MOD($CY2547,2),"0"),"0"),
SUBSTITUTE(SUBSTITUTE(MID(STRINGONE,BIN2DEC(_xlfn.CONCAT(CZ2341:DB2341,CZ2342:DB2342,CZ2343:DB2343))+1,1),".","0"),"#","1")
)</f>
        <v>1</v>
      </c>
      <c r="EZ2547" s="41"/>
      <c r="IW2547" s="41"/>
    </row>
    <row r="2548" spans="103:307" x14ac:dyDescent="0.3">
      <c r="CY2548">
        <f t="shared" si="166"/>
        <v>11</v>
      </c>
      <c r="CZ2548" s="1">
        <f t="shared" si="167"/>
        <v>103</v>
      </c>
      <c r="DA2548" t="str">
        <f>IF(OR(($CZ2548)&lt;=-51,(DA$343)&lt;=-51,($CZ2548)&gt;150,(DA$343)&gt;150),
IF(INPUT_SELECTOR="P",TEXT(MOD($CY2548,2),"0"),"0"),
SUBSTITUTE(SUBSTITUTE(MID(STRINGONE,BIN2DEC(_xlfn.CONCAT(CZ2342:DB2342,CZ2343:DB2343,CZ2344:DB2344))+1,1),".","0"),"#","1")
)</f>
        <v>1</v>
      </c>
      <c r="EZ2548" s="41"/>
      <c r="IW2548" s="41"/>
    </row>
    <row r="2549" spans="103:307" x14ac:dyDescent="0.3">
      <c r="CY2549">
        <f t="shared" si="166"/>
        <v>11</v>
      </c>
      <c r="CZ2549" s="1">
        <f t="shared" si="167"/>
        <v>104</v>
      </c>
      <c r="DA2549" t="str">
        <f>IF(OR(($CZ2549)&lt;=-51,(DA$343)&lt;=-51,($CZ2549)&gt;150,(DA$343)&gt;150),
IF(INPUT_SELECTOR="P",TEXT(MOD($CY2549,2),"0"),"0"),
SUBSTITUTE(SUBSTITUTE(MID(STRINGONE,BIN2DEC(_xlfn.CONCAT(CZ2343:DB2343,CZ2344:DB2344,CZ2345:DB2345))+1,1),".","0"),"#","1")
)</f>
        <v>1</v>
      </c>
      <c r="EZ2549" s="41"/>
      <c r="IW2549" s="41"/>
    </row>
    <row r="2550" spans="103:307" x14ac:dyDescent="0.3">
      <c r="CY2550">
        <f t="shared" si="166"/>
        <v>11</v>
      </c>
      <c r="CZ2550" s="1">
        <f t="shared" si="167"/>
        <v>105</v>
      </c>
      <c r="DA2550" t="str">
        <f>IF(OR(($CZ2550)&lt;=-51,(DA$343)&lt;=-51,($CZ2550)&gt;150,(DA$343)&gt;150),
IF(INPUT_SELECTOR="P",TEXT(MOD($CY2550,2),"0"),"0"),
SUBSTITUTE(SUBSTITUTE(MID(STRINGONE,BIN2DEC(_xlfn.CONCAT(CZ2344:DB2344,CZ2345:DB2345,CZ2346:DB2346))+1,1),".","0"),"#","1")
)</f>
        <v>1</v>
      </c>
      <c r="EZ2550" s="41"/>
      <c r="IW2550" s="41"/>
    </row>
    <row r="2551" spans="103:307" x14ac:dyDescent="0.3">
      <c r="CY2551">
        <f t="shared" si="166"/>
        <v>11</v>
      </c>
      <c r="CZ2551" s="1">
        <f t="shared" si="167"/>
        <v>106</v>
      </c>
      <c r="DA2551" t="str">
        <f>IF(OR(($CZ2551)&lt;=-51,(DA$343)&lt;=-51,($CZ2551)&gt;150,(DA$343)&gt;150),
IF(INPUT_SELECTOR="P",TEXT(MOD($CY2551,2),"0"),"0"),
SUBSTITUTE(SUBSTITUTE(MID(STRINGONE,BIN2DEC(_xlfn.CONCAT(CZ2345:DB2345,CZ2346:DB2346,CZ2347:DB2347))+1,1),".","0"),"#","1")
)</f>
        <v>1</v>
      </c>
      <c r="EZ2551" s="41"/>
      <c r="IW2551" s="41"/>
    </row>
    <row r="2552" spans="103:307" x14ac:dyDescent="0.3">
      <c r="CY2552">
        <f t="shared" si="166"/>
        <v>11</v>
      </c>
      <c r="CZ2552" s="1">
        <f t="shared" si="167"/>
        <v>107</v>
      </c>
      <c r="DA2552" t="str">
        <f>IF(OR(($CZ2552)&lt;=-51,(DA$343)&lt;=-51,($CZ2552)&gt;150,(DA$343)&gt;150),
IF(INPUT_SELECTOR="P",TEXT(MOD($CY2552,2),"0"),"0"),
SUBSTITUTE(SUBSTITUTE(MID(STRINGONE,BIN2DEC(_xlfn.CONCAT(CZ2346:DB2346,CZ2347:DB2347,CZ2348:DB2348))+1,1),".","0"),"#","1")
)</f>
        <v>1</v>
      </c>
      <c r="EZ2552" s="41"/>
      <c r="IW2552" s="41"/>
    </row>
    <row r="2553" spans="103:307" x14ac:dyDescent="0.3">
      <c r="CY2553">
        <f t="shared" si="166"/>
        <v>11</v>
      </c>
      <c r="CZ2553" s="1">
        <f t="shared" si="167"/>
        <v>108</v>
      </c>
      <c r="DA2553" t="str">
        <f>IF(OR(($CZ2553)&lt;=-51,(DA$343)&lt;=-51,($CZ2553)&gt;150,(DA$343)&gt;150),
IF(INPUT_SELECTOR="P",TEXT(MOD($CY2553,2),"0"),"0"),
SUBSTITUTE(SUBSTITUTE(MID(STRINGONE,BIN2DEC(_xlfn.CONCAT(CZ2347:DB2347,CZ2348:DB2348,CZ2349:DB2349))+1,1),".","0"),"#","1")
)</f>
        <v>1</v>
      </c>
      <c r="EZ2553" s="41"/>
      <c r="IW2553" s="41"/>
    </row>
    <row r="2554" spans="103:307" x14ac:dyDescent="0.3">
      <c r="CY2554">
        <f t="shared" si="166"/>
        <v>11</v>
      </c>
      <c r="CZ2554" s="1">
        <f t="shared" si="167"/>
        <v>109</v>
      </c>
      <c r="DA2554" t="str">
        <f>IF(OR(($CZ2554)&lt;=-51,(DA$343)&lt;=-51,($CZ2554)&gt;150,(DA$343)&gt;150),
IF(INPUT_SELECTOR="P",TEXT(MOD($CY2554,2),"0"),"0"),
SUBSTITUTE(SUBSTITUTE(MID(STRINGONE,BIN2DEC(_xlfn.CONCAT(CZ2348:DB2348,CZ2349:DB2349,CZ2350:DB2350))+1,1),".","0"),"#","1")
)</f>
        <v>1</v>
      </c>
      <c r="EZ2554" s="41"/>
      <c r="IW2554" s="41"/>
    </row>
    <row r="2555" spans="103:307" x14ac:dyDescent="0.3">
      <c r="CY2555">
        <f t="shared" si="166"/>
        <v>11</v>
      </c>
      <c r="CZ2555" s="1">
        <f t="shared" si="167"/>
        <v>110</v>
      </c>
      <c r="DA2555" t="str">
        <f>IF(OR(($CZ2555)&lt;=-51,(DA$343)&lt;=-51,($CZ2555)&gt;150,(DA$343)&gt;150),
IF(INPUT_SELECTOR="P",TEXT(MOD($CY2555,2),"0"),"0"),
SUBSTITUTE(SUBSTITUTE(MID(STRINGONE,BIN2DEC(_xlfn.CONCAT(CZ2349:DB2349,CZ2350:DB2350,CZ2351:DB2351))+1,1),".","0"),"#","1")
)</f>
        <v>1</v>
      </c>
      <c r="EZ2555" s="41"/>
      <c r="IW2555" s="41"/>
    </row>
    <row r="2556" spans="103:307" x14ac:dyDescent="0.3">
      <c r="CY2556">
        <f t="shared" si="166"/>
        <v>11</v>
      </c>
      <c r="CZ2556" s="1">
        <f t="shared" si="167"/>
        <v>111</v>
      </c>
      <c r="DA2556" t="str">
        <f>IF(OR(($CZ2556)&lt;=-51,(DA$343)&lt;=-51,($CZ2556)&gt;150,(DA$343)&gt;150),
IF(INPUT_SELECTOR="P",TEXT(MOD($CY2556,2),"0"),"0"),
SUBSTITUTE(SUBSTITUTE(MID(STRINGONE,BIN2DEC(_xlfn.CONCAT(CZ2350:DB2350,CZ2351:DB2351,CZ2352:DB2352))+1,1),".","0"),"#","1")
)</f>
        <v>1</v>
      </c>
      <c r="EZ2556" s="41"/>
      <c r="IW2556" s="41"/>
    </row>
    <row r="2557" spans="103:307" x14ac:dyDescent="0.3">
      <c r="CY2557">
        <f t="shared" si="166"/>
        <v>11</v>
      </c>
      <c r="CZ2557" s="1">
        <f t="shared" si="167"/>
        <v>112</v>
      </c>
      <c r="DA2557" t="str">
        <f>IF(OR(($CZ2557)&lt;=-51,(DA$343)&lt;=-51,($CZ2557)&gt;150,(DA$343)&gt;150),
IF(INPUT_SELECTOR="P",TEXT(MOD($CY2557,2),"0"),"0"),
SUBSTITUTE(SUBSTITUTE(MID(STRINGONE,BIN2DEC(_xlfn.CONCAT(CZ2351:DB2351,CZ2352:DB2352,CZ2353:DB2353))+1,1),".","0"),"#","1")
)</f>
        <v>1</v>
      </c>
      <c r="EZ2557" s="41"/>
      <c r="IW2557" s="41"/>
    </row>
    <row r="2558" spans="103:307" x14ac:dyDescent="0.3">
      <c r="CY2558">
        <f t="shared" si="166"/>
        <v>11</v>
      </c>
      <c r="CZ2558" s="1">
        <f t="shared" si="167"/>
        <v>113</v>
      </c>
      <c r="DA2558" t="str">
        <f>IF(OR(($CZ2558)&lt;=-51,(DA$343)&lt;=-51,($CZ2558)&gt;150,(DA$343)&gt;150),
IF(INPUT_SELECTOR="P",TEXT(MOD($CY2558,2),"0"),"0"),
SUBSTITUTE(SUBSTITUTE(MID(STRINGONE,BIN2DEC(_xlfn.CONCAT(CZ2352:DB2352,CZ2353:DB2353,CZ2354:DB2354))+1,1),".","0"),"#","1")
)</f>
        <v>1</v>
      </c>
      <c r="EZ2558" s="41"/>
      <c r="IW2558" s="41"/>
    </row>
    <row r="2559" spans="103:307" x14ac:dyDescent="0.3">
      <c r="CY2559">
        <f t="shared" si="166"/>
        <v>11</v>
      </c>
      <c r="CZ2559" s="1">
        <f t="shared" si="167"/>
        <v>114</v>
      </c>
      <c r="DA2559" t="str">
        <f>IF(OR(($CZ2559)&lt;=-51,(DA$343)&lt;=-51,($CZ2559)&gt;150,(DA$343)&gt;150),
IF(INPUT_SELECTOR="P",TEXT(MOD($CY2559,2),"0"),"0"),
SUBSTITUTE(SUBSTITUTE(MID(STRINGONE,BIN2DEC(_xlfn.CONCAT(CZ2353:DB2353,CZ2354:DB2354,CZ2355:DB2355))+1,1),".","0"),"#","1")
)</f>
        <v>1</v>
      </c>
      <c r="EZ2559" s="41"/>
      <c r="IW2559" s="41"/>
    </row>
    <row r="2560" spans="103:307" x14ac:dyDescent="0.3">
      <c r="CY2560">
        <f t="shared" si="166"/>
        <v>11</v>
      </c>
      <c r="CZ2560" s="1">
        <f t="shared" si="167"/>
        <v>115</v>
      </c>
      <c r="DA2560" t="str">
        <f>IF(OR(($CZ2560)&lt;=-51,(DA$343)&lt;=-51,($CZ2560)&gt;150,(DA$343)&gt;150),
IF(INPUT_SELECTOR="P",TEXT(MOD($CY2560,2),"0"),"0"),
SUBSTITUTE(SUBSTITUTE(MID(STRINGONE,BIN2DEC(_xlfn.CONCAT(CZ2354:DB2354,CZ2355:DB2355,CZ2356:DB2356))+1,1),".","0"),"#","1")
)</f>
        <v>1</v>
      </c>
      <c r="EZ2560" s="41"/>
      <c r="IW2560" s="41"/>
    </row>
    <row r="2561" spans="103:257" x14ac:dyDescent="0.3">
      <c r="CY2561">
        <f t="shared" si="166"/>
        <v>11</v>
      </c>
      <c r="CZ2561" s="1">
        <f t="shared" si="167"/>
        <v>116</v>
      </c>
      <c r="DA2561" t="str">
        <f>IF(OR(($CZ2561)&lt;=-51,(DA$343)&lt;=-51,($CZ2561)&gt;150,(DA$343)&gt;150),
IF(INPUT_SELECTOR="P",TEXT(MOD($CY2561,2),"0"),"0"),
SUBSTITUTE(SUBSTITUTE(MID(STRINGONE,BIN2DEC(_xlfn.CONCAT(CZ2355:DB2355,CZ2356:DB2356,CZ2357:DB2357))+1,1),".","0"),"#","1")
)</f>
        <v>1</v>
      </c>
      <c r="EZ2561" s="41"/>
      <c r="IW2561" s="41"/>
    </row>
    <row r="2562" spans="103:257" x14ac:dyDescent="0.3">
      <c r="CY2562">
        <f t="shared" si="166"/>
        <v>11</v>
      </c>
      <c r="CZ2562" s="1">
        <f t="shared" si="167"/>
        <v>117</v>
      </c>
      <c r="DA2562" t="str">
        <f>IF(OR(($CZ2562)&lt;=-51,(DA$343)&lt;=-51,($CZ2562)&gt;150,(DA$343)&gt;150),
IF(INPUT_SELECTOR="P",TEXT(MOD($CY2562,2),"0"),"0"),
SUBSTITUTE(SUBSTITUTE(MID(STRINGONE,BIN2DEC(_xlfn.CONCAT(CZ2356:DB2356,CZ2357:DB2357,CZ2358:DB2358))+1,1),".","0"),"#","1")
)</f>
        <v>1</v>
      </c>
      <c r="EZ2562" s="41"/>
      <c r="IW2562" s="41"/>
    </row>
    <row r="2563" spans="103:257" x14ac:dyDescent="0.3">
      <c r="CY2563">
        <f t="shared" si="166"/>
        <v>11</v>
      </c>
      <c r="CZ2563" s="1">
        <f t="shared" si="167"/>
        <v>118</v>
      </c>
      <c r="DA2563" t="str">
        <f>IF(OR(($CZ2563)&lt;=-51,(DA$343)&lt;=-51,($CZ2563)&gt;150,(DA$343)&gt;150),
IF(INPUT_SELECTOR="P",TEXT(MOD($CY2563,2),"0"),"0"),
SUBSTITUTE(SUBSTITUTE(MID(STRINGONE,BIN2DEC(_xlfn.CONCAT(CZ2357:DB2357,CZ2358:DB2358,CZ2359:DB2359))+1,1),".","0"),"#","1")
)</f>
        <v>1</v>
      </c>
      <c r="EZ2563" s="41"/>
      <c r="IW2563" s="41"/>
    </row>
    <row r="2564" spans="103:257" x14ac:dyDescent="0.3">
      <c r="CY2564">
        <f t="shared" si="166"/>
        <v>11</v>
      </c>
      <c r="CZ2564" s="1">
        <f>CZ2563+1</f>
        <v>119</v>
      </c>
      <c r="DA2564" t="str">
        <f>IF(OR(($CZ2564)&lt;=-51,(DA$343)&lt;=-51,($CZ2564)&gt;150,(DA$343)&gt;150),
IF(INPUT_SELECTOR="P",TEXT(MOD($CY2564,2),"0"),"0"),
SUBSTITUTE(SUBSTITUTE(MID(STRINGONE,BIN2DEC(_xlfn.CONCAT(CZ2358:DB2358,CZ2359:DB2359,CZ2360:DB2360))+1,1),".","0"),"#","1")
)</f>
        <v>1</v>
      </c>
      <c r="EZ2564" s="41"/>
      <c r="IW2564" s="41"/>
    </row>
    <row r="2565" spans="103:257" x14ac:dyDescent="0.3">
      <c r="CY2565">
        <f t="shared" si="166"/>
        <v>11</v>
      </c>
      <c r="CZ2565" s="1">
        <f t="shared" ref="CZ2565:CZ2590" si="168">CZ2564+1</f>
        <v>120</v>
      </c>
      <c r="DA2565" t="str">
        <f>IF(OR(($CZ2565)&lt;=-51,(DA$343)&lt;=-51,($CZ2565)&gt;150,(DA$343)&gt;150),
IF(INPUT_SELECTOR="P",TEXT(MOD($CY2565,2),"0"),"0"),
SUBSTITUTE(SUBSTITUTE(MID(STRINGONE,BIN2DEC(_xlfn.CONCAT(CZ2359:DB2359,CZ2360:DB2360,CZ2361:DB2361))+1,1),".","0"),"#","1")
)</f>
        <v>1</v>
      </c>
      <c r="EZ2565" s="41"/>
      <c r="IW2565" s="41"/>
    </row>
    <row r="2566" spans="103:257" x14ac:dyDescent="0.3">
      <c r="CY2566">
        <f t="shared" si="166"/>
        <v>11</v>
      </c>
      <c r="CZ2566" s="1">
        <f t="shared" si="168"/>
        <v>121</v>
      </c>
      <c r="DA2566" t="str">
        <f>IF(OR(($CZ2566)&lt;=-51,(DA$343)&lt;=-51,($CZ2566)&gt;150,(DA$343)&gt;150),
IF(INPUT_SELECTOR="P",TEXT(MOD($CY2566,2),"0"),"0"),
SUBSTITUTE(SUBSTITUTE(MID(STRINGONE,BIN2DEC(_xlfn.CONCAT(CZ2360:DB2360,CZ2361:DB2361,CZ2362:DB2362))+1,1),".","0"),"#","1")
)</f>
        <v>1</v>
      </c>
      <c r="EZ2566" s="41"/>
      <c r="IW2566" s="41"/>
    </row>
    <row r="2567" spans="103:257" x14ac:dyDescent="0.3">
      <c r="CY2567">
        <f t="shared" si="166"/>
        <v>11</v>
      </c>
      <c r="CZ2567" s="1">
        <f t="shared" si="168"/>
        <v>122</v>
      </c>
      <c r="DA2567" t="str">
        <f>IF(OR(($CZ2567)&lt;=-51,(DA$343)&lt;=-51,($CZ2567)&gt;150,(DA$343)&gt;150),
IF(INPUT_SELECTOR="P",TEXT(MOD($CY2567,2),"0"),"0"),
SUBSTITUTE(SUBSTITUTE(MID(STRINGONE,BIN2DEC(_xlfn.CONCAT(CZ2361:DB2361,CZ2362:DB2362,CZ2363:DB2363))+1,1),".","0"),"#","1")
)</f>
        <v>1</v>
      </c>
      <c r="EZ2567" s="41"/>
      <c r="IW2567" s="41"/>
    </row>
    <row r="2568" spans="103:257" x14ac:dyDescent="0.3">
      <c r="CY2568">
        <f t="shared" si="166"/>
        <v>11</v>
      </c>
      <c r="CZ2568" s="1">
        <f t="shared" si="168"/>
        <v>123</v>
      </c>
      <c r="DA2568" t="str">
        <f>IF(OR(($CZ2568)&lt;=-51,(DA$343)&lt;=-51,($CZ2568)&gt;150,(DA$343)&gt;150),
IF(INPUT_SELECTOR="P",TEXT(MOD($CY2568,2),"0"),"0"),
SUBSTITUTE(SUBSTITUTE(MID(STRINGONE,BIN2DEC(_xlfn.CONCAT(CZ2362:DB2362,CZ2363:DB2363,CZ2364:DB2364))+1,1),".","0"),"#","1")
)</f>
        <v>1</v>
      </c>
      <c r="EZ2568" s="41"/>
      <c r="IW2568" s="41"/>
    </row>
    <row r="2569" spans="103:257" x14ac:dyDescent="0.3">
      <c r="CY2569">
        <f t="shared" si="166"/>
        <v>11</v>
      </c>
      <c r="CZ2569" s="1">
        <f t="shared" si="168"/>
        <v>124</v>
      </c>
      <c r="DA2569" t="str">
        <f>IF(OR(($CZ2569)&lt;=-51,(DA$343)&lt;=-51,($CZ2569)&gt;150,(DA$343)&gt;150),
IF(INPUT_SELECTOR="P",TEXT(MOD($CY2569,2),"0"),"0"),
SUBSTITUTE(SUBSTITUTE(MID(STRINGONE,BIN2DEC(_xlfn.CONCAT(CZ2363:DB2363,CZ2364:DB2364,CZ2365:DB2365))+1,1),".","0"),"#","1")
)</f>
        <v>1</v>
      </c>
      <c r="EZ2569" s="41"/>
      <c r="IW2569" s="41"/>
    </row>
    <row r="2570" spans="103:257" x14ac:dyDescent="0.3">
      <c r="CY2570">
        <f t="shared" si="166"/>
        <v>11</v>
      </c>
      <c r="CZ2570" s="1">
        <f t="shared" si="168"/>
        <v>125</v>
      </c>
      <c r="DA2570" t="str">
        <f>IF(OR(($CZ2570)&lt;=-51,(DA$343)&lt;=-51,($CZ2570)&gt;150,(DA$343)&gt;150),
IF(INPUT_SELECTOR="P",TEXT(MOD($CY2570,2),"0"),"0"),
SUBSTITUTE(SUBSTITUTE(MID(STRINGONE,BIN2DEC(_xlfn.CONCAT(CZ2364:DB2364,CZ2365:DB2365,CZ2366:DB2366))+1,1),".","0"),"#","1")
)</f>
        <v>1</v>
      </c>
      <c r="EZ2570" s="41"/>
      <c r="IW2570" s="41"/>
    </row>
    <row r="2571" spans="103:257" x14ac:dyDescent="0.3">
      <c r="CY2571">
        <f t="shared" si="166"/>
        <v>11</v>
      </c>
      <c r="CZ2571" s="1">
        <f t="shared" si="168"/>
        <v>126</v>
      </c>
      <c r="DA2571" t="str">
        <f>IF(OR(($CZ2571)&lt;=-51,(DA$343)&lt;=-51,($CZ2571)&gt;150,(DA$343)&gt;150),
IF(INPUT_SELECTOR="P",TEXT(MOD($CY2571,2),"0"),"0"),
SUBSTITUTE(SUBSTITUTE(MID(STRINGONE,BIN2DEC(_xlfn.CONCAT(CZ2365:DB2365,CZ2366:DB2366,CZ2367:DB2367))+1,1),".","0"),"#","1")
)</f>
        <v>1</v>
      </c>
      <c r="EZ2571" s="41"/>
      <c r="IW2571" s="41"/>
    </row>
    <row r="2572" spans="103:257" x14ac:dyDescent="0.3">
      <c r="CY2572">
        <f t="shared" si="166"/>
        <v>11</v>
      </c>
      <c r="CZ2572" s="1">
        <f t="shared" si="168"/>
        <v>127</v>
      </c>
      <c r="DA2572" t="str">
        <f>IF(OR(($CZ2572)&lt;=-51,(DA$343)&lt;=-51,($CZ2572)&gt;150,(DA$343)&gt;150),
IF(INPUT_SELECTOR="P",TEXT(MOD($CY2572,2),"0"),"0"),
SUBSTITUTE(SUBSTITUTE(MID(STRINGONE,BIN2DEC(_xlfn.CONCAT(CZ2366:DB2366,CZ2367:DB2367,CZ2368:DB2368))+1,1),".","0"),"#","1")
)</f>
        <v>1</v>
      </c>
      <c r="EZ2572" s="41"/>
      <c r="IW2572" s="41"/>
    </row>
    <row r="2573" spans="103:257" x14ac:dyDescent="0.3">
      <c r="CY2573">
        <f t="shared" si="166"/>
        <v>11</v>
      </c>
      <c r="CZ2573" s="1">
        <f t="shared" si="168"/>
        <v>128</v>
      </c>
      <c r="DA2573" t="str">
        <f>IF(OR(($CZ2573)&lt;=-51,(DA$343)&lt;=-51,($CZ2573)&gt;150,(DA$343)&gt;150),
IF(INPUT_SELECTOR="P",TEXT(MOD($CY2573,2),"0"),"0"),
SUBSTITUTE(SUBSTITUTE(MID(STRINGONE,BIN2DEC(_xlfn.CONCAT(CZ2367:DB2367,CZ2368:DB2368,CZ2369:DB2369))+1,1),".","0"),"#","1")
)</f>
        <v>1</v>
      </c>
      <c r="EZ2573" s="41"/>
      <c r="IW2573" s="41"/>
    </row>
    <row r="2574" spans="103:257" x14ac:dyDescent="0.3">
      <c r="CY2574">
        <f t="shared" si="166"/>
        <v>11</v>
      </c>
      <c r="CZ2574" s="1">
        <f t="shared" si="168"/>
        <v>129</v>
      </c>
      <c r="DA2574" t="str">
        <f>IF(OR(($CZ2574)&lt;=-51,(DA$343)&lt;=-51,($CZ2574)&gt;150,(DA$343)&gt;150),
IF(INPUT_SELECTOR="P",TEXT(MOD($CY2574,2),"0"),"0"),
SUBSTITUTE(SUBSTITUTE(MID(STRINGONE,BIN2DEC(_xlfn.CONCAT(CZ2368:DB2368,CZ2369:DB2369,CZ2370:DB2370))+1,1),".","0"),"#","1")
)</f>
        <v>1</v>
      </c>
      <c r="EZ2574" s="41"/>
      <c r="IW2574" s="41"/>
    </row>
    <row r="2575" spans="103:257" x14ac:dyDescent="0.3">
      <c r="CY2575">
        <f t="shared" si="166"/>
        <v>11</v>
      </c>
      <c r="CZ2575" s="1">
        <f t="shared" si="168"/>
        <v>130</v>
      </c>
      <c r="DA2575" t="str">
        <f>IF(OR(($CZ2575)&lt;=-51,(DA$343)&lt;=-51,($CZ2575)&gt;150,(DA$343)&gt;150),
IF(INPUT_SELECTOR="P",TEXT(MOD($CY2575,2),"0"),"0"),
SUBSTITUTE(SUBSTITUTE(MID(STRINGONE,BIN2DEC(_xlfn.CONCAT(CZ2369:DB2369,CZ2370:DB2370,CZ2371:DB2371))+1,1),".","0"),"#","1")
)</f>
        <v>1</v>
      </c>
      <c r="EZ2575" s="41"/>
      <c r="IW2575" s="41"/>
    </row>
    <row r="2576" spans="103:257" x14ac:dyDescent="0.3">
      <c r="CY2576">
        <f t="shared" si="166"/>
        <v>11</v>
      </c>
      <c r="CZ2576" s="1">
        <f t="shared" si="168"/>
        <v>131</v>
      </c>
      <c r="DA2576" t="str">
        <f>IF(OR(($CZ2576)&lt;=-51,(DA$343)&lt;=-51,($CZ2576)&gt;150,(DA$343)&gt;150),
IF(INPUT_SELECTOR="P",TEXT(MOD($CY2576,2),"0"),"0"),
SUBSTITUTE(SUBSTITUTE(MID(STRINGONE,BIN2DEC(_xlfn.CONCAT(CZ2370:DB2370,CZ2371:DB2371,CZ2372:DB2372))+1,1),".","0"),"#","1")
)</f>
        <v>1</v>
      </c>
      <c r="EZ2576" s="41"/>
      <c r="IW2576" s="41"/>
    </row>
    <row r="2577" spans="103:257" x14ac:dyDescent="0.3">
      <c r="CY2577">
        <f t="shared" si="166"/>
        <v>11</v>
      </c>
      <c r="CZ2577" s="1">
        <f t="shared" si="168"/>
        <v>132</v>
      </c>
      <c r="DA2577" t="str">
        <f>IF(OR(($CZ2577)&lt;=-51,(DA$343)&lt;=-51,($CZ2577)&gt;150,(DA$343)&gt;150),
IF(INPUT_SELECTOR="P",TEXT(MOD($CY2577,2),"0"),"0"),
SUBSTITUTE(SUBSTITUTE(MID(STRINGONE,BIN2DEC(_xlfn.CONCAT(CZ2371:DB2371,CZ2372:DB2372,CZ2373:DB2373))+1,1),".","0"),"#","1")
)</f>
        <v>1</v>
      </c>
      <c r="EZ2577" s="41"/>
      <c r="IW2577" s="41"/>
    </row>
    <row r="2578" spans="103:257" x14ac:dyDescent="0.3">
      <c r="CY2578">
        <f t="shared" si="166"/>
        <v>11</v>
      </c>
      <c r="CZ2578" s="1">
        <f t="shared" si="168"/>
        <v>133</v>
      </c>
      <c r="DA2578" t="str">
        <f>IF(OR(($CZ2578)&lt;=-51,(DA$343)&lt;=-51,($CZ2578)&gt;150,(DA$343)&gt;150),
IF(INPUT_SELECTOR="P",TEXT(MOD($CY2578,2),"0"),"0"),
SUBSTITUTE(SUBSTITUTE(MID(STRINGONE,BIN2DEC(_xlfn.CONCAT(CZ2372:DB2372,CZ2373:DB2373,CZ2374:DB2374))+1,1),".","0"),"#","1")
)</f>
        <v>1</v>
      </c>
      <c r="EZ2578" s="41"/>
      <c r="IW2578" s="41"/>
    </row>
    <row r="2579" spans="103:257" x14ac:dyDescent="0.3">
      <c r="CY2579">
        <f t="shared" si="166"/>
        <v>11</v>
      </c>
      <c r="CZ2579" s="1">
        <f t="shared" si="168"/>
        <v>134</v>
      </c>
      <c r="DA2579" t="str">
        <f>IF(OR(($CZ2579)&lt;=-51,(DA$343)&lt;=-51,($CZ2579)&gt;150,(DA$343)&gt;150),
IF(INPUT_SELECTOR="P",TEXT(MOD($CY2579,2),"0"),"0"),
SUBSTITUTE(SUBSTITUTE(MID(STRINGONE,BIN2DEC(_xlfn.CONCAT(CZ2373:DB2373,CZ2374:DB2374,CZ2375:DB2375))+1,1),".","0"),"#","1")
)</f>
        <v>1</v>
      </c>
      <c r="EZ2579" s="41"/>
      <c r="IW2579" s="41"/>
    </row>
    <row r="2580" spans="103:257" x14ac:dyDescent="0.3">
      <c r="CY2580">
        <f t="shared" si="166"/>
        <v>11</v>
      </c>
      <c r="CZ2580" s="1">
        <f t="shared" si="168"/>
        <v>135</v>
      </c>
      <c r="DA2580" t="str">
        <f>IF(OR(($CZ2580)&lt;=-51,(DA$343)&lt;=-51,($CZ2580)&gt;150,(DA$343)&gt;150),
IF(INPUT_SELECTOR="P",TEXT(MOD($CY2580,2),"0"),"0"),
SUBSTITUTE(SUBSTITUTE(MID(STRINGONE,BIN2DEC(_xlfn.CONCAT(CZ2374:DB2374,CZ2375:DB2375,CZ2376:DB2376))+1,1),".","0"),"#","1")
)</f>
        <v>1</v>
      </c>
      <c r="EZ2580" s="41"/>
      <c r="IW2580" s="41"/>
    </row>
    <row r="2581" spans="103:257" x14ac:dyDescent="0.3">
      <c r="CY2581">
        <f t="shared" si="166"/>
        <v>11</v>
      </c>
      <c r="CZ2581" s="1">
        <f t="shared" si="168"/>
        <v>136</v>
      </c>
      <c r="DA2581" t="str">
        <f>IF(OR(($CZ2581)&lt;=-51,(DA$343)&lt;=-51,($CZ2581)&gt;150,(DA$343)&gt;150),
IF(INPUT_SELECTOR="P",TEXT(MOD($CY2581,2),"0"),"0"),
SUBSTITUTE(SUBSTITUTE(MID(STRINGONE,BIN2DEC(_xlfn.CONCAT(CZ2375:DB2375,CZ2376:DB2376,CZ2377:DB2377))+1,1),".","0"),"#","1")
)</f>
        <v>1</v>
      </c>
      <c r="EZ2581" s="41"/>
      <c r="IW2581" s="41"/>
    </row>
    <row r="2582" spans="103:257" x14ac:dyDescent="0.3">
      <c r="CY2582">
        <f t="shared" si="166"/>
        <v>11</v>
      </c>
      <c r="CZ2582" s="1">
        <f t="shared" si="168"/>
        <v>137</v>
      </c>
      <c r="DA2582" t="str">
        <f>IF(OR(($CZ2582)&lt;=-51,(DA$343)&lt;=-51,($CZ2582)&gt;150,(DA$343)&gt;150),
IF(INPUT_SELECTOR="P",TEXT(MOD($CY2582,2),"0"),"0"),
SUBSTITUTE(SUBSTITUTE(MID(STRINGONE,BIN2DEC(_xlfn.CONCAT(CZ2376:DB2376,CZ2377:DB2377,CZ2378:DB2378))+1,1),".","0"),"#","1")
)</f>
        <v>1</v>
      </c>
      <c r="EZ2582" s="41"/>
      <c r="IW2582" s="41"/>
    </row>
    <row r="2583" spans="103:257" x14ac:dyDescent="0.3">
      <c r="CY2583">
        <f t="shared" si="166"/>
        <v>11</v>
      </c>
      <c r="CZ2583" s="1">
        <f t="shared" si="168"/>
        <v>138</v>
      </c>
      <c r="DA2583" t="str">
        <f>IF(OR(($CZ2583)&lt;=-51,(DA$343)&lt;=-51,($CZ2583)&gt;150,(DA$343)&gt;150),
IF(INPUT_SELECTOR="P",TEXT(MOD($CY2583,2),"0"),"0"),
SUBSTITUTE(SUBSTITUTE(MID(STRINGONE,BIN2DEC(_xlfn.CONCAT(CZ2377:DB2377,CZ2378:DB2378,CZ2379:DB2379))+1,1),".","0"),"#","1")
)</f>
        <v>1</v>
      </c>
      <c r="EZ2583" s="41"/>
      <c r="IW2583" s="41"/>
    </row>
    <row r="2584" spans="103:257" x14ac:dyDescent="0.3">
      <c r="CY2584">
        <f t="shared" si="166"/>
        <v>11</v>
      </c>
      <c r="CZ2584" s="1">
        <f t="shared" si="168"/>
        <v>139</v>
      </c>
      <c r="DA2584" t="str">
        <f>IF(OR(($CZ2584)&lt;=-51,(DA$343)&lt;=-51,($CZ2584)&gt;150,(DA$343)&gt;150),
IF(INPUT_SELECTOR="P",TEXT(MOD($CY2584,2),"0"),"0"),
SUBSTITUTE(SUBSTITUTE(MID(STRINGONE,BIN2DEC(_xlfn.CONCAT(CZ2378:DB2378,CZ2379:DB2379,CZ2380:DB2380))+1,1),".","0"),"#","1")
)</f>
        <v>1</v>
      </c>
      <c r="EZ2584" s="41"/>
      <c r="IW2584" s="41"/>
    </row>
    <row r="2585" spans="103:257" x14ac:dyDescent="0.3">
      <c r="CY2585">
        <f t="shared" si="166"/>
        <v>11</v>
      </c>
      <c r="CZ2585" s="1">
        <f t="shared" si="168"/>
        <v>140</v>
      </c>
      <c r="DA2585" t="str">
        <f>IF(OR(($CZ2585)&lt;=-51,(DA$343)&lt;=-51,($CZ2585)&gt;150,(DA$343)&gt;150),
IF(INPUT_SELECTOR="P",TEXT(MOD($CY2585,2),"0"),"0"),
SUBSTITUTE(SUBSTITUTE(MID(STRINGONE,BIN2DEC(_xlfn.CONCAT(CZ2379:DB2379,CZ2380:DB2380,CZ2381:DB2381))+1,1),".","0"),"#","1")
)</f>
        <v>1</v>
      </c>
      <c r="EZ2585" s="41"/>
      <c r="IW2585" s="41"/>
    </row>
    <row r="2586" spans="103:257" x14ac:dyDescent="0.3">
      <c r="CY2586">
        <f t="shared" si="166"/>
        <v>11</v>
      </c>
      <c r="CZ2586" s="1">
        <f t="shared" si="168"/>
        <v>141</v>
      </c>
      <c r="DA2586" t="str">
        <f>IF(OR(($CZ2586)&lt;=-51,(DA$343)&lt;=-51,($CZ2586)&gt;150,(DA$343)&gt;150),
IF(INPUT_SELECTOR="P",TEXT(MOD($CY2586,2),"0"),"0"),
SUBSTITUTE(SUBSTITUTE(MID(STRINGONE,BIN2DEC(_xlfn.CONCAT(CZ2380:DB2380,CZ2381:DB2381,CZ2382:DB2382))+1,1),".","0"),"#","1")
)</f>
        <v>1</v>
      </c>
      <c r="EZ2586" s="41"/>
      <c r="IW2586" s="41"/>
    </row>
    <row r="2587" spans="103:257" x14ac:dyDescent="0.3">
      <c r="CY2587">
        <f t="shared" si="166"/>
        <v>11</v>
      </c>
      <c r="CZ2587" s="1">
        <f t="shared" si="168"/>
        <v>142</v>
      </c>
      <c r="DA2587" t="str">
        <f>IF(OR(($CZ2587)&lt;=-51,(DA$343)&lt;=-51,($CZ2587)&gt;150,(DA$343)&gt;150),
IF(INPUT_SELECTOR="P",TEXT(MOD($CY2587,2),"0"),"0"),
SUBSTITUTE(SUBSTITUTE(MID(STRINGONE,BIN2DEC(_xlfn.CONCAT(CZ2381:DB2381,CZ2382:DB2382,CZ2383:DB2383))+1,1),".","0"),"#","1")
)</f>
        <v>1</v>
      </c>
      <c r="EZ2587" s="41"/>
      <c r="IW2587" s="41"/>
    </row>
    <row r="2588" spans="103:257" x14ac:dyDescent="0.3">
      <c r="CY2588">
        <f t="shared" ref="CY2588:CY2596" si="169">CY2587</f>
        <v>11</v>
      </c>
      <c r="CZ2588" s="1">
        <f t="shared" si="168"/>
        <v>143</v>
      </c>
      <c r="DA2588" t="str">
        <f>IF(OR(($CZ2588)&lt;=-51,(DA$343)&lt;=-51,($CZ2588)&gt;150,(DA$343)&gt;150),
IF(INPUT_SELECTOR="P",TEXT(MOD($CY2588,2),"0"),"0"),
SUBSTITUTE(SUBSTITUTE(MID(STRINGONE,BIN2DEC(_xlfn.CONCAT(CZ2382:DB2382,CZ2383:DB2383,CZ2384:DB2384))+1,1),".","0"),"#","1")
)</f>
        <v>1</v>
      </c>
      <c r="EZ2588" s="41"/>
      <c r="IW2588" s="41"/>
    </row>
    <row r="2589" spans="103:257" x14ac:dyDescent="0.3">
      <c r="CY2589">
        <f t="shared" si="169"/>
        <v>11</v>
      </c>
      <c r="CZ2589" s="1">
        <f t="shared" si="168"/>
        <v>144</v>
      </c>
      <c r="DA2589" t="str">
        <f>IF(OR(($CZ2589)&lt;=-51,(DA$343)&lt;=-51,($CZ2589)&gt;150,(DA$343)&gt;150),
IF(INPUT_SELECTOR="P",TEXT(MOD($CY2589,2),"0"),"0"),
SUBSTITUTE(SUBSTITUTE(MID(STRINGONE,BIN2DEC(_xlfn.CONCAT(CZ2383:DB2383,CZ2384:DB2384,CZ2385:DB2385))+1,1),".","0"),"#","1")
)</f>
        <v>1</v>
      </c>
      <c r="EZ2589" s="41"/>
      <c r="IW2589" s="41"/>
    </row>
    <row r="2590" spans="103:257" x14ac:dyDescent="0.3">
      <c r="CY2590">
        <f t="shared" si="169"/>
        <v>11</v>
      </c>
      <c r="CZ2590" s="1">
        <f t="shared" si="168"/>
        <v>145</v>
      </c>
      <c r="DA2590" t="str">
        <f>IF(OR(($CZ2590)&lt;=-51,(DA$343)&lt;=-51,($CZ2590)&gt;150,(DA$343)&gt;150),
IF(INPUT_SELECTOR="P",TEXT(MOD($CY2590,2),"0"),"0"),
SUBSTITUTE(SUBSTITUTE(MID(STRINGONE,BIN2DEC(_xlfn.CONCAT(CZ2384:DB2384,CZ2385:DB2385,CZ2386:DB2386))+1,1),".","0"),"#","1")
)</f>
        <v>1</v>
      </c>
      <c r="EZ2590" s="41"/>
      <c r="IW2590" s="41"/>
    </row>
    <row r="2591" spans="103:257" x14ac:dyDescent="0.3">
      <c r="CY2591">
        <f t="shared" si="169"/>
        <v>11</v>
      </c>
      <c r="CZ2591" s="1">
        <f>CZ2590+1</f>
        <v>146</v>
      </c>
      <c r="DA2591" t="str">
        <f>IF(OR(($CZ2591)&lt;=-51,(DA$343)&lt;=-51,($CZ2591)&gt;150,(DA$343)&gt;150),
IF(INPUT_SELECTOR="P",TEXT(MOD($CY2591,2),"0"),"0"),
SUBSTITUTE(SUBSTITUTE(MID(STRINGONE,BIN2DEC(_xlfn.CONCAT(CZ2385:DB2385,CZ2386:DB2386,CZ2387:DB2387))+1,1),".","0"),"#","1")
)</f>
        <v>1</v>
      </c>
      <c r="EZ2591" s="41"/>
      <c r="IW2591" s="41"/>
    </row>
    <row r="2592" spans="103:257" x14ac:dyDescent="0.3">
      <c r="CY2592">
        <f t="shared" si="169"/>
        <v>11</v>
      </c>
      <c r="CZ2592" s="1">
        <f t="shared" ref="CZ2592:CZ2594" si="170">CZ2591+1</f>
        <v>147</v>
      </c>
      <c r="DA2592" t="str">
        <f>IF(OR(($CZ2592)&lt;=-51,(DA$343)&lt;=-51,($CZ2592)&gt;150,(DA$343)&gt;150),
IF(INPUT_SELECTOR="P",TEXT(MOD($CY2592,2),"0"),"0"),
SUBSTITUTE(SUBSTITUTE(MID(STRINGONE,BIN2DEC(_xlfn.CONCAT(CZ2386:DB2386,CZ2387:DB2387,CZ2388:DB2388))+1,1),".","0"),"#","1")
)</f>
        <v>1</v>
      </c>
      <c r="EZ2592" s="41"/>
      <c r="IW2592" s="41"/>
    </row>
    <row r="2593" spans="103:307" x14ac:dyDescent="0.3">
      <c r="CY2593">
        <f t="shared" si="169"/>
        <v>11</v>
      </c>
      <c r="CZ2593" s="1">
        <f t="shared" si="170"/>
        <v>148</v>
      </c>
      <c r="DA2593" t="str">
        <f>IF(OR(($CZ2593)&lt;=-51,(DA$343)&lt;=-51,($CZ2593)&gt;150,(DA$343)&gt;150),
IF(INPUT_SELECTOR="P",TEXT(MOD($CY2593,2),"0"),"0"),
SUBSTITUTE(SUBSTITUTE(MID(STRINGONE,BIN2DEC(_xlfn.CONCAT(CZ2387:DB2387,CZ2388:DB2388,CZ2389:DB2389))+1,1),".","0"),"#","1")
)</f>
        <v>1</v>
      </c>
      <c r="EZ2593" s="41"/>
      <c r="IW2593" s="41"/>
    </row>
    <row r="2594" spans="103:307" x14ac:dyDescent="0.3">
      <c r="CY2594">
        <f t="shared" si="169"/>
        <v>11</v>
      </c>
      <c r="CZ2594" s="1">
        <f t="shared" si="170"/>
        <v>149</v>
      </c>
      <c r="DA2594" t="str">
        <f>IF(OR(($CZ2594)&lt;=-51,(DA$343)&lt;=-51,($CZ2594)&gt;150,(DA$343)&gt;150),
IF(INPUT_SELECTOR="P",TEXT(MOD($CY2594,2),"0"),"0"),
SUBSTITUTE(SUBSTITUTE(MID(STRINGONE,BIN2DEC(_xlfn.CONCAT(CZ2388:DB2388,CZ2389:DB2389,CZ2390:DB2390))+1,1),".","0"),"#","1")
)</f>
        <v>1</v>
      </c>
      <c r="EZ2594" s="41"/>
      <c r="IW2594" s="41"/>
    </row>
    <row r="2595" spans="103:307" x14ac:dyDescent="0.3">
      <c r="CY2595">
        <f t="shared" si="169"/>
        <v>11</v>
      </c>
      <c r="CZ2595" s="1">
        <f>CZ2594+1</f>
        <v>150</v>
      </c>
      <c r="DA2595" t="str">
        <f>IF(OR(($CZ2595)&lt;=-51,(DA$343)&lt;=-51,($CZ2595)&gt;150,(DA$343)&gt;150),
IF(INPUT_SELECTOR="P",TEXT(MOD($CY2595,2),"0"),"0"),
SUBSTITUTE(SUBSTITUTE(MID(STRINGONE,BIN2DEC(_xlfn.CONCAT(CZ2389:DB2389,CZ2390:DB2390,CZ2391:DB2391))+1,1),".","0"),"#","1")
)</f>
        <v>1</v>
      </c>
      <c r="EZ2595" s="41"/>
      <c r="IW2595" s="41"/>
    </row>
    <row r="2596" spans="103:307" x14ac:dyDescent="0.3">
      <c r="CY2596">
        <f t="shared" si="169"/>
        <v>11</v>
      </c>
      <c r="CZ2596" s="1">
        <f t="shared" ref="CZ2596" si="171">CZ2595+1</f>
        <v>151</v>
      </c>
      <c r="DA2596" t="str">
        <f>IF(OR(($CZ2596)&lt;=-51,(DA$343)&lt;=-51,($CZ2596)&gt;150,(DA$343)&gt;150),
IF(INPUT_SELECTOR="P",TEXT(MOD($CY2596,2),"0"),"0"),
SUBSTITUTE(SUBSTITUTE(MID(STRINGONE,BIN2DEC(_xlfn.CONCAT(CZ2390:DB2390,CZ2391:DB2391,CZ2392:DB2392))+1,1),".","0"),"#","1")
)</f>
        <v>1</v>
      </c>
      <c r="EZ2596" s="41"/>
      <c r="IW2596" s="41"/>
    </row>
    <row r="2597" spans="103:307" ht="15" thickBot="1" x14ac:dyDescent="0.35"/>
    <row r="2598" spans="103:307" ht="15" thickBot="1" x14ac:dyDescent="0.35">
      <c r="CY2598" t="s">
        <v>127</v>
      </c>
      <c r="CZ2598" s="42"/>
      <c r="DA2598" s="1">
        <v>-51</v>
      </c>
      <c r="DB2598" s="1"/>
      <c r="DC2598" s="1"/>
      <c r="DD2598" s="1"/>
      <c r="DE2598" s="1"/>
      <c r="DF2598" s="1"/>
      <c r="DG2598" s="1"/>
      <c r="DH2598" s="1"/>
      <c r="DI2598" s="1"/>
      <c r="DJ2598" s="1"/>
      <c r="DK2598" s="1"/>
      <c r="DL2598" s="1"/>
      <c r="DM2598" s="1"/>
      <c r="DN2598" s="1"/>
      <c r="DO2598" s="1"/>
      <c r="DP2598" s="1"/>
      <c r="DQ2598" s="1"/>
      <c r="DR2598" s="1"/>
      <c r="DS2598" s="1"/>
      <c r="DT2598" s="1"/>
      <c r="DU2598" s="1"/>
      <c r="DV2598" s="1"/>
      <c r="DW2598" s="1"/>
      <c r="DX2598" s="1"/>
      <c r="DY2598" s="1"/>
      <c r="DZ2598" s="1"/>
      <c r="EA2598" s="1"/>
      <c r="EB2598" s="1"/>
      <c r="EC2598" s="1"/>
      <c r="ED2598" s="1"/>
      <c r="EE2598" s="1"/>
      <c r="EF2598" s="1"/>
      <c r="EG2598" s="1"/>
      <c r="EH2598" s="1"/>
      <c r="EI2598" s="1"/>
      <c r="EJ2598" s="1"/>
      <c r="EK2598" s="1"/>
      <c r="EL2598" s="1"/>
      <c r="EM2598" s="1"/>
      <c r="EN2598" s="1"/>
      <c r="EO2598" s="1"/>
      <c r="EP2598" s="1"/>
      <c r="EQ2598" s="1"/>
      <c r="ER2598" s="1"/>
      <c r="ES2598" s="1"/>
      <c r="ET2598" s="1"/>
      <c r="EU2598" s="1"/>
      <c r="EV2598" s="1"/>
      <c r="EW2598" s="1"/>
      <c r="EX2598" s="1"/>
      <c r="EY2598" s="1"/>
      <c r="EZ2598" s="40"/>
      <c r="FA2598" s="1"/>
      <c r="FB2598" s="1"/>
      <c r="FC2598" s="1"/>
      <c r="FD2598" s="1"/>
      <c r="FE2598" s="1"/>
      <c r="FF2598" s="1"/>
      <c r="FG2598" s="1"/>
      <c r="FH2598" s="1"/>
      <c r="FI2598" s="1"/>
      <c r="FJ2598" s="1"/>
      <c r="FK2598" s="1"/>
      <c r="FL2598" s="1"/>
      <c r="FM2598" s="1"/>
      <c r="FN2598" s="1"/>
      <c r="FO2598" s="1"/>
      <c r="FP2598" s="1"/>
      <c r="FQ2598" s="1"/>
      <c r="FR2598" s="1"/>
      <c r="FS2598" s="1"/>
      <c r="FT2598" s="1"/>
      <c r="FU2598" s="1"/>
      <c r="FV2598" s="1"/>
      <c r="FW2598" s="1"/>
      <c r="FX2598" s="1"/>
      <c r="FY2598" s="1"/>
      <c r="FZ2598" s="1"/>
      <c r="GA2598" s="1"/>
      <c r="GB2598" s="1"/>
      <c r="GC2598" s="1"/>
      <c r="GD2598" s="1"/>
      <c r="GE2598" s="1"/>
      <c r="GF2598" s="1"/>
      <c r="GG2598" s="1"/>
      <c r="GH2598" s="1"/>
      <c r="GI2598" s="1"/>
      <c r="GJ2598" s="1"/>
      <c r="GK2598" s="1"/>
      <c r="GL2598" s="1"/>
      <c r="GM2598" s="1"/>
      <c r="GN2598" s="1"/>
      <c r="GO2598" s="1"/>
      <c r="GP2598" s="1"/>
      <c r="GQ2598" s="1"/>
      <c r="GR2598" s="1"/>
      <c r="GS2598" s="1"/>
      <c r="GT2598" s="1"/>
      <c r="GU2598" s="1"/>
      <c r="GV2598" s="1"/>
      <c r="GW2598" s="1"/>
      <c r="GX2598" s="1"/>
      <c r="GY2598" s="1"/>
      <c r="GZ2598" s="1"/>
      <c r="HA2598" s="1"/>
      <c r="HB2598" s="1"/>
      <c r="HC2598" s="1"/>
      <c r="HD2598" s="1"/>
      <c r="HE2598" s="1"/>
      <c r="HF2598" s="1"/>
      <c r="HG2598" s="1"/>
      <c r="HH2598" s="1"/>
      <c r="HI2598" s="1"/>
      <c r="HJ2598" s="1"/>
      <c r="HK2598" s="1"/>
      <c r="HL2598" s="1"/>
      <c r="HM2598" s="1"/>
      <c r="HN2598" s="1"/>
      <c r="HO2598" s="1"/>
      <c r="HP2598" s="1"/>
      <c r="HQ2598" s="1"/>
      <c r="HR2598" s="1"/>
      <c r="HS2598" s="1"/>
      <c r="HT2598" s="1"/>
      <c r="HU2598" s="1"/>
      <c r="HV2598" s="1"/>
      <c r="HW2598" s="1"/>
      <c r="HX2598" s="1"/>
      <c r="HY2598" s="1"/>
      <c r="HZ2598" s="1"/>
      <c r="IA2598" s="1"/>
      <c r="IB2598" s="1"/>
      <c r="IC2598" s="1"/>
      <c r="ID2598" s="1"/>
      <c r="IE2598" s="1"/>
      <c r="IF2598" s="1"/>
      <c r="IG2598" s="1"/>
      <c r="IH2598" s="1"/>
      <c r="II2598" s="1"/>
      <c r="IJ2598" s="1"/>
      <c r="IK2598" s="1"/>
      <c r="IL2598" s="1"/>
      <c r="IM2598" s="1"/>
      <c r="IN2598" s="1"/>
      <c r="IO2598" s="1"/>
      <c r="IP2598" s="1"/>
      <c r="IQ2598" s="1"/>
      <c r="IR2598" s="1"/>
      <c r="IS2598" s="1"/>
      <c r="IT2598" s="1"/>
      <c r="IU2598" s="1"/>
      <c r="IV2598" s="1"/>
      <c r="IW2598" s="40"/>
      <c r="IX2598" s="1"/>
      <c r="IY2598" s="1"/>
      <c r="IZ2598" s="1"/>
      <c r="JA2598" s="1"/>
      <c r="JB2598" s="1"/>
      <c r="JC2598" s="1"/>
      <c r="JD2598" s="1"/>
      <c r="JE2598" s="1"/>
      <c r="JF2598" s="1"/>
      <c r="JG2598" s="1"/>
      <c r="JH2598" s="1"/>
      <c r="JI2598" s="1"/>
      <c r="JJ2598" s="1"/>
      <c r="JK2598" s="1"/>
      <c r="JL2598" s="1"/>
      <c r="JM2598" s="1"/>
      <c r="JN2598" s="1"/>
      <c r="JO2598" s="1"/>
      <c r="JP2598" s="1"/>
      <c r="JQ2598" s="1"/>
      <c r="JR2598" s="1"/>
      <c r="JS2598" s="1"/>
      <c r="JT2598" s="1"/>
      <c r="JU2598" s="1"/>
      <c r="JV2598" s="1"/>
      <c r="JW2598" s="1"/>
      <c r="JX2598" s="1"/>
      <c r="JY2598" s="1"/>
      <c r="JZ2598" s="1"/>
      <c r="KA2598" s="1"/>
      <c r="KB2598" s="1"/>
      <c r="KC2598" s="1"/>
      <c r="KD2598" s="1"/>
      <c r="KE2598" s="1"/>
      <c r="KF2598" s="1"/>
      <c r="KG2598" s="1"/>
      <c r="KH2598" s="1"/>
      <c r="KI2598" s="1"/>
      <c r="KJ2598" s="1"/>
      <c r="KK2598" s="1"/>
      <c r="KL2598" s="1"/>
      <c r="KM2598" s="1"/>
      <c r="KN2598" s="1"/>
      <c r="KO2598" s="1"/>
      <c r="KP2598" s="1"/>
      <c r="KQ2598" s="1"/>
      <c r="KR2598" s="1"/>
      <c r="KS2598" s="1"/>
      <c r="KT2598" s="1"/>
      <c r="KU2598" s="1"/>
    </row>
    <row r="2599" spans="103:307" x14ac:dyDescent="0.3">
      <c r="CY2599">
        <f>CY2596+1</f>
        <v>12</v>
      </c>
      <c r="CZ2599" s="1">
        <v>-51</v>
      </c>
      <c r="DA2599" t="str">
        <f>IF(OR(($CZ2599)&lt;=-51,(DA$343)&lt;=-51,($CZ2599)&gt;150,(DA$343)&gt;150),
IF(INPUT_SELECTOR="P",TEXT(MOD($CY2599,2),"0"),"0"),
SUBSTITUTE(SUBSTITUTE(MID(STRINGONE,BIN2DEC(_xlfn.CONCAT(CZ2393:DB2393,CZ2394:DB2394,CZ2395:DB2395))+1,1),".","0"),"#","1")
)</f>
        <v>0</v>
      </c>
      <c r="EZ2599" s="41"/>
      <c r="IW2599" s="41"/>
    </row>
    <row r="2600" spans="103:307" x14ac:dyDescent="0.3">
      <c r="CY2600">
        <f>CY2599</f>
        <v>12</v>
      </c>
      <c r="CZ2600" s="1">
        <f>CZ2599+1</f>
        <v>-50</v>
      </c>
      <c r="DA2600" t="str">
        <f>IF(OR(($CZ2600)&lt;=-51,(DA$343)&lt;=-51,($CZ2600)&gt;150,(DA$343)&gt;150),
IF(INPUT_SELECTOR="P",TEXT(MOD($CY2600,2),"0"),"0"),
SUBSTITUTE(SUBSTITUTE(MID(STRINGONE,BIN2DEC(_xlfn.CONCAT(CZ2394:DB2394,CZ2395:DB2395,CZ2396:DB2396))+1,1),".","0"),"#","1")
)</f>
        <v>0</v>
      </c>
      <c r="EZ2600" s="41"/>
      <c r="IW2600" s="41"/>
    </row>
    <row r="2601" spans="103:307" x14ac:dyDescent="0.3">
      <c r="CY2601">
        <f t="shared" ref="CY2601:CY2664" si="172">CY2600</f>
        <v>12</v>
      </c>
      <c r="CZ2601" s="1">
        <f t="shared" ref="CZ2601:CZ2664" si="173">CZ2600+1</f>
        <v>-49</v>
      </c>
      <c r="DA2601" t="str">
        <f>IF(OR(($CZ2601)&lt;=-51,(DA$343)&lt;=-51,($CZ2601)&gt;150,(DA$343)&gt;150),
IF(INPUT_SELECTOR="P",TEXT(MOD($CY2601,2),"0"),"0"),
SUBSTITUTE(SUBSTITUTE(MID(STRINGONE,BIN2DEC(_xlfn.CONCAT(CZ2395:DB2395,CZ2396:DB2396,CZ2397:DB2397))+1,1),".","0"),"#","1")
)</f>
        <v>0</v>
      </c>
      <c r="EZ2601" s="41"/>
      <c r="IW2601" s="41"/>
    </row>
    <row r="2602" spans="103:307" x14ac:dyDescent="0.3">
      <c r="CY2602">
        <f t="shared" si="172"/>
        <v>12</v>
      </c>
      <c r="CZ2602" s="1">
        <f t="shared" si="173"/>
        <v>-48</v>
      </c>
      <c r="DA2602" t="str">
        <f>IF(OR(($CZ2602)&lt;=-51,(DA$343)&lt;=-51,($CZ2602)&gt;150,(DA$343)&gt;150),
IF(INPUT_SELECTOR="P",TEXT(MOD($CY2602,2),"0"),"0"),
SUBSTITUTE(SUBSTITUTE(MID(STRINGONE,BIN2DEC(_xlfn.CONCAT(CZ2396:DB2396,CZ2397:DB2397,CZ2398:DB2398))+1,1),".","0"),"#","1")
)</f>
        <v>0</v>
      </c>
      <c r="EZ2602" s="41"/>
      <c r="IW2602" s="41"/>
    </row>
    <row r="2603" spans="103:307" x14ac:dyDescent="0.3">
      <c r="CY2603">
        <f t="shared" si="172"/>
        <v>12</v>
      </c>
      <c r="CZ2603" s="1">
        <f t="shared" si="173"/>
        <v>-47</v>
      </c>
      <c r="DA2603" t="str">
        <f>IF(OR(($CZ2603)&lt;=-51,(DA$343)&lt;=-51,($CZ2603)&gt;150,(DA$343)&gt;150),
IF(INPUT_SELECTOR="P",TEXT(MOD($CY2603,2),"0"),"0"),
SUBSTITUTE(SUBSTITUTE(MID(STRINGONE,BIN2DEC(_xlfn.CONCAT(CZ2397:DB2397,CZ2398:DB2398,CZ2399:DB2399))+1,1),".","0"),"#","1")
)</f>
        <v>0</v>
      </c>
      <c r="EZ2603" s="41"/>
      <c r="IW2603" s="41"/>
    </row>
    <row r="2604" spans="103:307" x14ac:dyDescent="0.3">
      <c r="CY2604">
        <f t="shared" si="172"/>
        <v>12</v>
      </c>
      <c r="CZ2604" s="1">
        <f t="shared" si="173"/>
        <v>-46</v>
      </c>
      <c r="DA2604" t="str">
        <f>IF(OR(($CZ2604)&lt;=-51,(DA$343)&lt;=-51,($CZ2604)&gt;150,(DA$343)&gt;150),
IF(INPUT_SELECTOR="P",TEXT(MOD($CY2604,2),"0"),"0"),
SUBSTITUTE(SUBSTITUTE(MID(STRINGONE,BIN2DEC(_xlfn.CONCAT(CZ2398:DB2398,CZ2399:DB2399,CZ2400:DB2400))+1,1),".","0"),"#","1")
)</f>
        <v>0</v>
      </c>
      <c r="EZ2604" s="41"/>
      <c r="IW2604" s="41"/>
    </row>
    <row r="2605" spans="103:307" x14ac:dyDescent="0.3">
      <c r="CY2605">
        <f t="shared" si="172"/>
        <v>12</v>
      </c>
      <c r="CZ2605" s="1">
        <f t="shared" si="173"/>
        <v>-45</v>
      </c>
      <c r="DA2605" t="str">
        <f>IF(OR(($CZ2605)&lt;=-51,(DA$343)&lt;=-51,($CZ2605)&gt;150,(DA$343)&gt;150),
IF(INPUT_SELECTOR="P",TEXT(MOD($CY2605,2),"0"),"0"),
SUBSTITUTE(SUBSTITUTE(MID(STRINGONE,BIN2DEC(_xlfn.CONCAT(CZ2399:DB2399,CZ2400:DB2400,CZ2401:DB2401))+1,1),".","0"),"#","1")
)</f>
        <v>0</v>
      </c>
      <c r="EZ2605" s="41"/>
      <c r="IW2605" s="41"/>
    </row>
    <row r="2606" spans="103:307" x14ac:dyDescent="0.3">
      <c r="CY2606">
        <f t="shared" si="172"/>
        <v>12</v>
      </c>
      <c r="CZ2606" s="1">
        <f t="shared" si="173"/>
        <v>-44</v>
      </c>
      <c r="DA2606" t="str">
        <f>IF(OR(($CZ2606)&lt;=-51,(DA$343)&lt;=-51,($CZ2606)&gt;150,(DA$343)&gt;150),
IF(INPUT_SELECTOR="P",TEXT(MOD($CY2606,2),"0"),"0"),
SUBSTITUTE(SUBSTITUTE(MID(STRINGONE,BIN2DEC(_xlfn.CONCAT(CZ2400:DB2400,CZ2401:DB2401,CZ2402:DB2402))+1,1),".","0"),"#","1")
)</f>
        <v>0</v>
      </c>
      <c r="EZ2606" s="41"/>
      <c r="IW2606" s="41"/>
    </row>
    <row r="2607" spans="103:307" x14ac:dyDescent="0.3">
      <c r="CY2607">
        <f t="shared" si="172"/>
        <v>12</v>
      </c>
      <c r="CZ2607" s="1">
        <f t="shared" si="173"/>
        <v>-43</v>
      </c>
      <c r="DA2607" t="str">
        <f>IF(OR(($CZ2607)&lt;=-51,(DA$343)&lt;=-51,($CZ2607)&gt;150,(DA$343)&gt;150),
IF(INPUT_SELECTOR="P",TEXT(MOD($CY2607,2),"0"),"0"),
SUBSTITUTE(SUBSTITUTE(MID(STRINGONE,BIN2DEC(_xlfn.CONCAT(CZ2401:DB2401,CZ2402:DB2402,CZ2403:DB2403))+1,1),".","0"),"#","1")
)</f>
        <v>0</v>
      </c>
      <c r="EZ2607" s="41"/>
      <c r="IW2607" s="41"/>
    </row>
    <row r="2608" spans="103:307" x14ac:dyDescent="0.3">
      <c r="CY2608">
        <f t="shared" si="172"/>
        <v>12</v>
      </c>
      <c r="CZ2608" s="1">
        <f t="shared" si="173"/>
        <v>-42</v>
      </c>
      <c r="DA2608" t="str">
        <f>IF(OR(($CZ2608)&lt;=-51,(DA$343)&lt;=-51,($CZ2608)&gt;150,(DA$343)&gt;150),
IF(INPUT_SELECTOR="P",TEXT(MOD($CY2608,2),"0"),"0"),
SUBSTITUTE(SUBSTITUTE(MID(STRINGONE,BIN2DEC(_xlfn.CONCAT(CZ2402:DB2402,CZ2403:DB2403,CZ2404:DB2404))+1,1),".","0"),"#","1")
)</f>
        <v>0</v>
      </c>
      <c r="EZ2608" s="41"/>
      <c r="IW2608" s="41"/>
    </row>
    <row r="2609" spans="103:257" x14ac:dyDescent="0.3">
      <c r="CY2609">
        <f t="shared" si="172"/>
        <v>12</v>
      </c>
      <c r="CZ2609" s="1">
        <f t="shared" si="173"/>
        <v>-41</v>
      </c>
      <c r="DA2609" t="str">
        <f>IF(OR(($CZ2609)&lt;=-51,(DA$343)&lt;=-51,($CZ2609)&gt;150,(DA$343)&gt;150),
IF(INPUT_SELECTOR="P",TEXT(MOD($CY2609,2),"0"),"0"),
SUBSTITUTE(SUBSTITUTE(MID(STRINGONE,BIN2DEC(_xlfn.CONCAT(CZ2403:DB2403,CZ2404:DB2404,CZ2405:DB2405))+1,1),".","0"),"#","1")
)</f>
        <v>0</v>
      </c>
      <c r="EZ2609" s="41"/>
      <c r="IW2609" s="41"/>
    </row>
    <row r="2610" spans="103:257" x14ac:dyDescent="0.3">
      <c r="CY2610">
        <f t="shared" si="172"/>
        <v>12</v>
      </c>
      <c r="CZ2610" s="1">
        <f t="shared" si="173"/>
        <v>-40</v>
      </c>
      <c r="DA2610" t="str">
        <f>IF(OR(($CZ2610)&lt;=-51,(DA$343)&lt;=-51,($CZ2610)&gt;150,(DA$343)&gt;150),
IF(INPUT_SELECTOR="P",TEXT(MOD($CY2610,2),"0"),"0"),
SUBSTITUTE(SUBSTITUTE(MID(STRINGONE,BIN2DEC(_xlfn.CONCAT(CZ2404:DB2404,CZ2405:DB2405,CZ2406:DB2406))+1,1),".","0"),"#","1")
)</f>
        <v>0</v>
      </c>
      <c r="EZ2610" s="41"/>
      <c r="IW2610" s="41"/>
    </row>
    <row r="2611" spans="103:257" x14ac:dyDescent="0.3">
      <c r="CY2611">
        <f t="shared" si="172"/>
        <v>12</v>
      </c>
      <c r="CZ2611" s="1">
        <f t="shared" si="173"/>
        <v>-39</v>
      </c>
      <c r="DA2611" t="str">
        <f>IF(OR(($CZ2611)&lt;=-51,(DA$343)&lt;=-51,($CZ2611)&gt;150,(DA$343)&gt;150),
IF(INPUT_SELECTOR="P",TEXT(MOD($CY2611,2),"0"),"0"),
SUBSTITUTE(SUBSTITUTE(MID(STRINGONE,BIN2DEC(_xlfn.CONCAT(CZ2405:DB2405,CZ2406:DB2406,CZ2407:DB2407))+1,1),".","0"),"#","1")
)</f>
        <v>0</v>
      </c>
      <c r="EZ2611" s="41"/>
      <c r="IW2611" s="41"/>
    </row>
    <row r="2612" spans="103:257" x14ac:dyDescent="0.3">
      <c r="CY2612">
        <f t="shared" si="172"/>
        <v>12</v>
      </c>
      <c r="CZ2612" s="1">
        <f t="shared" si="173"/>
        <v>-38</v>
      </c>
      <c r="DA2612" t="str">
        <f>IF(OR(($CZ2612)&lt;=-51,(DA$343)&lt;=-51,($CZ2612)&gt;150,(DA$343)&gt;150),
IF(INPUT_SELECTOR="P",TEXT(MOD($CY2612,2),"0"),"0"),
SUBSTITUTE(SUBSTITUTE(MID(STRINGONE,BIN2DEC(_xlfn.CONCAT(CZ2406:DB2406,CZ2407:DB2407,CZ2408:DB2408))+1,1),".","0"),"#","1")
)</f>
        <v>0</v>
      </c>
      <c r="EZ2612" s="41"/>
      <c r="IW2612" s="41"/>
    </row>
    <row r="2613" spans="103:257" x14ac:dyDescent="0.3">
      <c r="CY2613">
        <f t="shared" si="172"/>
        <v>12</v>
      </c>
      <c r="CZ2613" s="1">
        <f t="shared" si="173"/>
        <v>-37</v>
      </c>
      <c r="DA2613" t="str">
        <f>IF(OR(($CZ2613)&lt;=-51,(DA$343)&lt;=-51,($CZ2613)&gt;150,(DA$343)&gt;150),
IF(INPUT_SELECTOR="P",TEXT(MOD($CY2613,2),"0"),"0"),
SUBSTITUTE(SUBSTITUTE(MID(STRINGONE,BIN2DEC(_xlfn.CONCAT(CZ2407:DB2407,CZ2408:DB2408,CZ2409:DB2409))+1,1),".","0"),"#","1")
)</f>
        <v>0</v>
      </c>
      <c r="EZ2613" s="41"/>
      <c r="IW2613" s="41"/>
    </row>
    <row r="2614" spans="103:257" x14ac:dyDescent="0.3">
      <c r="CY2614">
        <f t="shared" si="172"/>
        <v>12</v>
      </c>
      <c r="CZ2614" s="1">
        <f t="shared" si="173"/>
        <v>-36</v>
      </c>
      <c r="DA2614" t="str">
        <f>IF(OR(($CZ2614)&lt;=-51,(DA$343)&lt;=-51,($CZ2614)&gt;150,(DA$343)&gt;150),
IF(INPUT_SELECTOR="P",TEXT(MOD($CY2614,2),"0"),"0"),
SUBSTITUTE(SUBSTITUTE(MID(STRINGONE,BIN2DEC(_xlfn.CONCAT(CZ2408:DB2408,CZ2409:DB2409,CZ2410:DB2410))+1,1),".","0"),"#","1")
)</f>
        <v>0</v>
      </c>
      <c r="EZ2614" s="41"/>
      <c r="IW2614" s="41"/>
    </row>
    <row r="2615" spans="103:257" x14ac:dyDescent="0.3">
      <c r="CY2615">
        <f t="shared" si="172"/>
        <v>12</v>
      </c>
      <c r="CZ2615" s="1">
        <f t="shared" si="173"/>
        <v>-35</v>
      </c>
      <c r="DA2615" t="str">
        <f>IF(OR(($CZ2615)&lt;=-51,(DA$343)&lt;=-51,($CZ2615)&gt;150,(DA$343)&gt;150),
IF(INPUT_SELECTOR="P",TEXT(MOD($CY2615,2),"0"),"0"),
SUBSTITUTE(SUBSTITUTE(MID(STRINGONE,BIN2DEC(_xlfn.CONCAT(CZ2409:DB2409,CZ2410:DB2410,CZ2411:DB2411))+1,1),".","0"),"#","1")
)</f>
        <v>0</v>
      </c>
      <c r="EZ2615" s="41"/>
      <c r="IW2615" s="41"/>
    </row>
    <row r="2616" spans="103:257" x14ac:dyDescent="0.3">
      <c r="CY2616">
        <f t="shared" si="172"/>
        <v>12</v>
      </c>
      <c r="CZ2616" s="1">
        <f t="shared" si="173"/>
        <v>-34</v>
      </c>
      <c r="DA2616" t="str">
        <f>IF(OR(($CZ2616)&lt;=-51,(DA$343)&lt;=-51,($CZ2616)&gt;150,(DA$343)&gt;150),
IF(INPUT_SELECTOR="P",TEXT(MOD($CY2616,2),"0"),"0"),
SUBSTITUTE(SUBSTITUTE(MID(STRINGONE,BIN2DEC(_xlfn.CONCAT(CZ2410:DB2410,CZ2411:DB2411,CZ2412:DB2412))+1,1),".","0"),"#","1")
)</f>
        <v>0</v>
      </c>
      <c r="EZ2616" s="41"/>
      <c r="IW2616" s="41"/>
    </row>
    <row r="2617" spans="103:257" x14ac:dyDescent="0.3">
      <c r="CY2617">
        <f t="shared" si="172"/>
        <v>12</v>
      </c>
      <c r="CZ2617" s="1">
        <f t="shared" si="173"/>
        <v>-33</v>
      </c>
      <c r="DA2617" t="str">
        <f>IF(OR(($CZ2617)&lt;=-51,(DA$343)&lt;=-51,($CZ2617)&gt;150,(DA$343)&gt;150),
IF(INPUT_SELECTOR="P",TEXT(MOD($CY2617,2),"0"),"0"),
SUBSTITUTE(SUBSTITUTE(MID(STRINGONE,BIN2DEC(_xlfn.CONCAT(CZ2411:DB2411,CZ2412:DB2412,CZ2413:DB2413))+1,1),".","0"),"#","1")
)</f>
        <v>0</v>
      </c>
      <c r="EZ2617" s="41"/>
      <c r="IW2617" s="41"/>
    </row>
    <row r="2618" spans="103:257" x14ac:dyDescent="0.3">
      <c r="CY2618">
        <f t="shared" si="172"/>
        <v>12</v>
      </c>
      <c r="CZ2618" s="1">
        <f t="shared" si="173"/>
        <v>-32</v>
      </c>
      <c r="DA2618" t="str">
        <f>IF(OR(($CZ2618)&lt;=-51,(DA$343)&lt;=-51,($CZ2618)&gt;150,(DA$343)&gt;150),
IF(INPUT_SELECTOR="P",TEXT(MOD($CY2618,2),"0"),"0"),
SUBSTITUTE(SUBSTITUTE(MID(STRINGONE,BIN2DEC(_xlfn.CONCAT(CZ2412:DB2412,CZ2413:DB2413,CZ2414:DB2414))+1,1),".","0"),"#","1")
)</f>
        <v>0</v>
      </c>
      <c r="EZ2618" s="41"/>
      <c r="IW2618" s="41"/>
    </row>
    <row r="2619" spans="103:257" x14ac:dyDescent="0.3">
      <c r="CY2619">
        <f t="shared" si="172"/>
        <v>12</v>
      </c>
      <c r="CZ2619" s="1">
        <f t="shared" si="173"/>
        <v>-31</v>
      </c>
      <c r="DA2619" t="str">
        <f>IF(OR(($CZ2619)&lt;=-51,(DA$343)&lt;=-51,($CZ2619)&gt;150,(DA$343)&gt;150),
IF(INPUT_SELECTOR="P",TEXT(MOD($CY2619,2),"0"),"0"),
SUBSTITUTE(SUBSTITUTE(MID(STRINGONE,BIN2DEC(_xlfn.CONCAT(CZ2413:DB2413,CZ2414:DB2414,CZ2415:DB2415))+1,1),".","0"),"#","1")
)</f>
        <v>0</v>
      </c>
      <c r="EZ2619" s="41"/>
      <c r="IW2619" s="41"/>
    </row>
    <row r="2620" spans="103:257" x14ac:dyDescent="0.3">
      <c r="CY2620">
        <f t="shared" si="172"/>
        <v>12</v>
      </c>
      <c r="CZ2620" s="1">
        <f t="shared" si="173"/>
        <v>-30</v>
      </c>
      <c r="DA2620" t="str">
        <f>IF(OR(($CZ2620)&lt;=-51,(DA$343)&lt;=-51,($CZ2620)&gt;150,(DA$343)&gt;150),
IF(INPUT_SELECTOR="P",TEXT(MOD($CY2620,2),"0"),"0"),
SUBSTITUTE(SUBSTITUTE(MID(STRINGONE,BIN2DEC(_xlfn.CONCAT(CZ2414:DB2414,CZ2415:DB2415,CZ2416:DB2416))+1,1),".","0"),"#","1")
)</f>
        <v>0</v>
      </c>
      <c r="EZ2620" s="41"/>
      <c r="IW2620" s="41"/>
    </row>
    <row r="2621" spans="103:257" x14ac:dyDescent="0.3">
      <c r="CY2621">
        <f t="shared" si="172"/>
        <v>12</v>
      </c>
      <c r="CZ2621" s="1">
        <f t="shared" si="173"/>
        <v>-29</v>
      </c>
      <c r="DA2621" t="str">
        <f>IF(OR(($CZ2621)&lt;=-51,(DA$343)&lt;=-51,($CZ2621)&gt;150,(DA$343)&gt;150),
IF(INPUT_SELECTOR="P",TEXT(MOD($CY2621,2),"0"),"0"),
SUBSTITUTE(SUBSTITUTE(MID(STRINGONE,BIN2DEC(_xlfn.CONCAT(CZ2415:DB2415,CZ2416:DB2416,CZ2417:DB2417))+1,1),".","0"),"#","1")
)</f>
        <v>0</v>
      </c>
      <c r="EZ2621" s="41"/>
      <c r="IW2621" s="41"/>
    </row>
    <row r="2622" spans="103:257" x14ac:dyDescent="0.3">
      <c r="CY2622">
        <f t="shared" si="172"/>
        <v>12</v>
      </c>
      <c r="CZ2622" s="1">
        <f t="shared" si="173"/>
        <v>-28</v>
      </c>
      <c r="DA2622" t="str">
        <f>IF(OR(($CZ2622)&lt;=-51,(DA$343)&lt;=-51,($CZ2622)&gt;150,(DA$343)&gt;150),
IF(INPUT_SELECTOR="P",TEXT(MOD($CY2622,2),"0"),"0"),
SUBSTITUTE(SUBSTITUTE(MID(STRINGONE,BIN2DEC(_xlfn.CONCAT(CZ2416:DB2416,CZ2417:DB2417,CZ2418:DB2418))+1,1),".","0"),"#","1")
)</f>
        <v>0</v>
      </c>
      <c r="EZ2622" s="41"/>
      <c r="IW2622" s="41"/>
    </row>
    <row r="2623" spans="103:257" x14ac:dyDescent="0.3">
      <c r="CY2623">
        <f t="shared" si="172"/>
        <v>12</v>
      </c>
      <c r="CZ2623" s="1">
        <f t="shared" si="173"/>
        <v>-27</v>
      </c>
      <c r="DA2623" t="str">
        <f>IF(OR(($CZ2623)&lt;=-51,(DA$343)&lt;=-51,($CZ2623)&gt;150,(DA$343)&gt;150),
IF(INPUT_SELECTOR="P",TEXT(MOD($CY2623,2),"0"),"0"),
SUBSTITUTE(SUBSTITUTE(MID(STRINGONE,BIN2DEC(_xlfn.CONCAT(CZ2417:DB2417,CZ2418:DB2418,CZ2419:DB2419))+1,1),".","0"),"#","1")
)</f>
        <v>0</v>
      </c>
      <c r="EZ2623" s="41"/>
      <c r="IW2623" s="41"/>
    </row>
    <row r="2624" spans="103:257" x14ac:dyDescent="0.3">
      <c r="CY2624">
        <f t="shared" si="172"/>
        <v>12</v>
      </c>
      <c r="CZ2624" s="1">
        <f t="shared" si="173"/>
        <v>-26</v>
      </c>
      <c r="DA2624" t="str">
        <f>IF(OR(($CZ2624)&lt;=-51,(DA$343)&lt;=-51,($CZ2624)&gt;150,(DA$343)&gt;150),
IF(INPUT_SELECTOR="P",TEXT(MOD($CY2624,2),"0"),"0"),
SUBSTITUTE(SUBSTITUTE(MID(STRINGONE,BIN2DEC(_xlfn.CONCAT(CZ2418:DB2418,CZ2419:DB2419,CZ2420:DB2420))+1,1),".","0"),"#","1")
)</f>
        <v>0</v>
      </c>
      <c r="EZ2624" s="41"/>
      <c r="IW2624" s="41"/>
    </row>
    <row r="2625" spans="103:257" x14ac:dyDescent="0.3">
      <c r="CY2625">
        <f t="shared" si="172"/>
        <v>12</v>
      </c>
      <c r="CZ2625" s="1">
        <f t="shared" si="173"/>
        <v>-25</v>
      </c>
      <c r="DA2625" t="str">
        <f>IF(OR(($CZ2625)&lt;=-51,(DA$343)&lt;=-51,($CZ2625)&gt;150,(DA$343)&gt;150),
IF(INPUT_SELECTOR="P",TEXT(MOD($CY2625,2),"0"),"0"),
SUBSTITUTE(SUBSTITUTE(MID(STRINGONE,BIN2DEC(_xlfn.CONCAT(CZ2419:DB2419,CZ2420:DB2420,CZ2421:DB2421))+1,1),".","0"),"#","1")
)</f>
        <v>0</v>
      </c>
      <c r="EZ2625" s="41"/>
      <c r="IW2625" s="41"/>
    </row>
    <row r="2626" spans="103:257" x14ac:dyDescent="0.3">
      <c r="CY2626">
        <f t="shared" si="172"/>
        <v>12</v>
      </c>
      <c r="CZ2626" s="1">
        <f t="shared" si="173"/>
        <v>-24</v>
      </c>
      <c r="DA2626" t="str">
        <f>IF(OR(($CZ2626)&lt;=-51,(DA$343)&lt;=-51,($CZ2626)&gt;150,(DA$343)&gt;150),
IF(INPUT_SELECTOR="P",TEXT(MOD($CY2626,2),"0"),"0"),
SUBSTITUTE(SUBSTITUTE(MID(STRINGONE,BIN2DEC(_xlfn.CONCAT(CZ2420:DB2420,CZ2421:DB2421,CZ2422:DB2422))+1,1),".","0"),"#","1")
)</f>
        <v>0</v>
      </c>
      <c r="EZ2626" s="41"/>
      <c r="IW2626" s="41"/>
    </row>
    <row r="2627" spans="103:257" x14ac:dyDescent="0.3">
      <c r="CY2627">
        <f t="shared" si="172"/>
        <v>12</v>
      </c>
      <c r="CZ2627" s="1">
        <f t="shared" si="173"/>
        <v>-23</v>
      </c>
      <c r="DA2627" t="str">
        <f>IF(OR(($CZ2627)&lt;=-51,(DA$343)&lt;=-51,($CZ2627)&gt;150,(DA$343)&gt;150),
IF(INPUT_SELECTOR="P",TEXT(MOD($CY2627,2),"0"),"0"),
SUBSTITUTE(SUBSTITUTE(MID(STRINGONE,BIN2DEC(_xlfn.CONCAT(CZ2421:DB2421,CZ2422:DB2422,CZ2423:DB2423))+1,1),".","0"),"#","1")
)</f>
        <v>0</v>
      </c>
      <c r="EZ2627" s="41"/>
      <c r="IW2627" s="41"/>
    </row>
    <row r="2628" spans="103:257" x14ac:dyDescent="0.3">
      <c r="CY2628">
        <f t="shared" si="172"/>
        <v>12</v>
      </c>
      <c r="CZ2628" s="1">
        <f t="shared" si="173"/>
        <v>-22</v>
      </c>
      <c r="DA2628" t="str">
        <f>IF(OR(($CZ2628)&lt;=-51,(DA$343)&lt;=-51,($CZ2628)&gt;150,(DA$343)&gt;150),
IF(INPUT_SELECTOR="P",TEXT(MOD($CY2628,2),"0"),"0"),
SUBSTITUTE(SUBSTITUTE(MID(STRINGONE,BIN2DEC(_xlfn.CONCAT(CZ2422:DB2422,CZ2423:DB2423,CZ2424:DB2424))+1,1),".","0"),"#","1")
)</f>
        <v>0</v>
      </c>
      <c r="EZ2628" s="41"/>
      <c r="IW2628" s="41"/>
    </row>
    <row r="2629" spans="103:257" x14ac:dyDescent="0.3">
      <c r="CY2629">
        <f t="shared" si="172"/>
        <v>12</v>
      </c>
      <c r="CZ2629" s="1">
        <f t="shared" si="173"/>
        <v>-21</v>
      </c>
      <c r="DA2629" t="str">
        <f>IF(OR(($CZ2629)&lt;=-51,(DA$343)&lt;=-51,($CZ2629)&gt;150,(DA$343)&gt;150),
IF(INPUT_SELECTOR="P",TEXT(MOD($CY2629,2),"0"),"0"),
SUBSTITUTE(SUBSTITUTE(MID(STRINGONE,BIN2DEC(_xlfn.CONCAT(CZ2423:DB2423,CZ2424:DB2424,CZ2425:DB2425))+1,1),".","0"),"#","1")
)</f>
        <v>0</v>
      </c>
      <c r="EZ2629" s="41"/>
      <c r="IW2629" s="41"/>
    </row>
    <row r="2630" spans="103:257" x14ac:dyDescent="0.3">
      <c r="CY2630">
        <f t="shared" si="172"/>
        <v>12</v>
      </c>
      <c r="CZ2630" s="1">
        <f t="shared" si="173"/>
        <v>-20</v>
      </c>
      <c r="DA2630" t="str">
        <f>IF(OR(($CZ2630)&lt;=-51,(DA$343)&lt;=-51,($CZ2630)&gt;150,(DA$343)&gt;150),
IF(INPUT_SELECTOR="P",TEXT(MOD($CY2630,2),"0"),"0"),
SUBSTITUTE(SUBSTITUTE(MID(STRINGONE,BIN2DEC(_xlfn.CONCAT(CZ2424:DB2424,CZ2425:DB2425,CZ2426:DB2426))+1,1),".","0"),"#","1")
)</f>
        <v>0</v>
      </c>
      <c r="EZ2630" s="41"/>
      <c r="IW2630" s="41"/>
    </row>
    <row r="2631" spans="103:257" x14ac:dyDescent="0.3">
      <c r="CY2631">
        <f t="shared" si="172"/>
        <v>12</v>
      </c>
      <c r="CZ2631" s="1">
        <f t="shared" si="173"/>
        <v>-19</v>
      </c>
      <c r="DA2631" t="str">
        <f>IF(OR(($CZ2631)&lt;=-51,(DA$343)&lt;=-51,($CZ2631)&gt;150,(DA$343)&gt;150),
IF(INPUT_SELECTOR="P",TEXT(MOD($CY2631,2),"0"),"0"),
SUBSTITUTE(SUBSTITUTE(MID(STRINGONE,BIN2DEC(_xlfn.CONCAT(CZ2425:DB2425,CZ2426:DB2426,CZ2427:DB2427))+1,1),".","0"),"#","1")
)</f>
        <v>0</v>
      </c>
      <c r="EZ2631" s="41"/>
      <c r="IW2631" s="41"/>
    </row>
    <row r="2632" spans="103:257" x14ac:dyDescent="0.3">
      <c r="CY2632">
        <f t="shared" si="172"/>
        <v>12</v>
      </c>
      <c r="CZ2632" s="1">
        <f t="shared" si="173"/>
        <v>-18</v>
      </c>
      <c r="DA2632" t="str">
        <f>IF(OR(($CZ2632)&lt;=-51,(DA$343)&lt;=-51,($CZ2632)&gt;150,(DA$343)&gt;150),
IF(INPUT_SELECTOR="P",TEXT(MOD($CY2632,2),"0"),"0"),
SUBSTITUTE(SUBSTITUTE(MID(STRINGONE,BIN2DEC(_xlfn.CONCAT(CZ2426:DB2426,CZ2427:DB2427,CZ2428:DB2428))+1,1),".","0"),"#","1")
)</f>
        <v>0</v>
      </c>
      <c r="EZ2632" s="41"/>
      <c r="IW2632" s="41"/>
    </row>
    <row r="2633" spans="103:257" x14ac:dyDescent="0.3">
      <c r="CY2633">
        <f t="shared" si="172"/>
        <v>12</v>
      </c>
      <c r="CZ2633" s="1">
        <f t="shared" si="173"/>
        <v>-17</v>
      </c>
      <c r="DA2633" t="str">
        <f>IF(OR(($CZ2633)&lt;=-51,(DA$343)&lt;=-51,($CZ2633)&gt;150,(DA$343)&gt;150),
IF(INPUT_SELECTOR="P",TEXT(MOD($CY2633,2),"0"),"0"),
SUBSTITUTE(SUBSTITUTE(MID(STRINGONE,BIN2DEC(_xlfn.CONCAT(CZ2427:DB2427,CZ2428:DB2428,CZ2429:DB2429))+1,1),".","0"),"#","1")
)</f>
        <v>0</v>
      </c>
      <c r="EZ2633" s="41"/>
      <c r="IW2633" s="41"/>
    </row>
    <row r="2634" spans="103:257" x14ac:dyDescent="0.3">
      <c r="CY2634">
        <f t="shared" si="172"/>
        <v>12</v>
      </c>
      <c r="CZ2634" s="1">
        <f t="shared" si="173"/>
        <v>-16</v>
      </c>
      <c r="DA2634" t="str">
        <f>IF(OR(($CZ2634)&lt;=-51,(DA$343)&lt;=-51,($CZ2634)&gt;150,(DA$343)&gt;150),
IF(INPUT_SELECTOR="P",TEXT(MOD($CY2634,2),"0"),"0"),
SUBSTITUTE(SUBSTITUTE(MID(STRINGONE,BIN2DEC(_xlfn.CONCAT(CZ2428:DB2428,CZ2429:DB2429,CZ2430:DB2430))+1,1),".","0"),"#","1")
)</f>
        <v>0</v>
      </c>
      <c r="EZ2634" s="41"/>
      <c r="IW2634" s="41"/>
    </row>
    <row r="2635" spans="103:257" x14ac:dyDescent="0.3">
      <c r="CY2635">
        <f t="shared" si="172"/>
        <v>12</v>
      </c>
      <c r="CZ2635" s="1">
        <f t="shared" si="173"/>
        <v>-15</v>
      </c>
      <c r="DA2635" t="str">
        <f>IF(OR(($CZ2635)&lt;=-51,(DA$343)&lt;=-51,($CZ2635)&gt;150,(DA$343)&gt;150),
IF(INPUT_SELECTOR="P",TEXT(MOD($CY2635,2),"0"),"0"),
SUBSTITUTE(SUBSTITUTE(MID(STRINGONE,BIN2DEC(_xlfn.CONCAT(CZ2429:DB2429,CZ2430:DB2430,CZ2431:DB2431))+1,1),".","0"),"#","1")
)</f>
        <v>0</v>
      </c>
      <c r="EZ2635" s="41"/>
      <c r="IW2635" s="41"/>
    </row>
    <row r="2636" spans="103:257" x14ac:dyDescent="0.3">
      <c r="CY2636">
        <f t="shared" si="172"/>
        <v>12</v>
      </c>
      <c r="CZ2636" s="1">
        <f t="shared" si="173"/>
        <v>-14</v>
      </c>
      <c r="DA2636" t="str">
        <f>IF(OR(($CZ2636)&lt;=-51,(DA$343)&lt;=-51,($CZ2636)&gt;150,(DA$343)&gt;150),
IF(INPUT_SELECTOR="P",TEXT(MOD($CY2636,2),"0"),"0"),
SUBSTITUTE(SUBSTITUTE(MID(STRINGONE,BIN2DEC(_xlfn.CONCAT(CZ2430:DB2430,CZ2431:DB2431,CZ2432:DB2432))+1,1),".","0"),"#","1")
)</f>
        <v>0</v>
      </c>
      <c r="EZ2636" s="41"/>
      <c r="IW2636" s="41"/>
    </row>
    <row r="2637" spans="103:257" x14ac:dyDescent="0.3">
      <c r="CY2637">
        <f t="shared" si="172"/>
        <v>12</v>
      </c>
      <c r="CZ2637" s="1">
        <f t="shared" si="173"/>
        <v>-13</v>
      </c>
      <c r="DA2637" t="str">
        <f>IF(OR(($CZ2637)&lt;=-51,(DA$343)&lt;=-51,($CZ2637)&gt;150,(DA$343)&gt;150),
IF(INPUT_SELECTOR="P",TEXT(MOD($CY2637,2),"0"),"0"),
SUBSTITUTE(SUBSTITUTE(MID(STRINGONE,BIN2DEC(_xlfn.CONCAT(CZ2431:DB2431,CZ2432:DB2432,CZ2433:DB2433))+1,1),".","0"),"#","1")
)</f>
        <v>0</v>
      </c>
      <c r="EZ2637" s="41"/>
      <c r="IW2637" s="41"/>
    </row>
    <row r="2638" spans="103:257" x14ac:dyDescent="0.3">
      <c r="CY2638">
        <f t="shared" si="172"/>
        <v>12</v>
      </c>
      <c r="CZ2638" s="1">
        <f t="shared" si="173"/>
        <v>-12</v>
      </c>
      <c r="DA2638" t="str">
        <f>IF(OR(($CZ2638)&lt;=-51,(DA$343)&lt;=-51,($CZ2638)&gt;150,(DA$343)&gt;150),
IF(INPUT_SELECTOR="P",TEXT(MOD($CY2638,2),"0"),"0"),
SUBSTITUTE(SUBSTITUTE(MID(STRINGONE,BIN2DEC(_xlfn.CONCAT(CZ2432:DB2432,CZ2433:DB2433,CZ2434:DB2434))+1,1),".","0"),"#","1")
)</f>
        <v>0</v>
      </c>
      <c r="EZ2638" s="41"/>
      <c r="IW2638" s="41"/>
    </row>
    <row r="2639" spans="103:257" x14ac:dyDescent="0.3">
      <c r="CY2639">
        <f t="shared" si="172"/>
        <v>12</v>
      </c>
      <c r="CZ2639" s="1">
        <f t="shared" si="173"/>
        <v>-11</v>
      </c>
      <c r="DA2639" t="str">
        <f>IF(OR(($CZ2639)&lt;=-51,(DA$343)&lt;=-51,($CZ2639)&gt;150,(DA$343)&gt;150),
IF(INPUT_SELECTOR="P",TEXT(MOD($CY2639,2),"0"),"0"),
SUBSTITUTE(SUBSTITUTE(MID(STRINGONE,BIN2DEC(_xlfn.CONCAT(CZ2433:DB2433,CZ2434:DB2434,CZ2435:DB2435))+1,1),".","0"),"#","1")
)</f>
        <v>0</v>
      </c>
      <c r="EZ2639" s="41"/>
      <c r="IW2639" s="41"/>
    </row>
    <row r="2640" spans="103:257" x14ac:dyDescent="0.3">
      <c r="CY2640">
        <f t="shared" si="172"/>
        <v>12</v>
      </c>
      <c r="CZ2640" s="1">
        <f t="shared" si="173"/>
        <v>-10</v>
      </c>
      <c r="DA2640" t="str">
        <f>IF(OR(($CZ2640)&lt;=-51,(DA$343)&lt;=-51,($CZ2640)&gt;150,(DA$343)&gt;150),
IF(INPUT_SELECTOR="P",TEXT(MOD($CY2640,2),"0"),"0"),
SUBSTITUTE(SUBSTITUTE(MID(STRINGONE,BIN2DEC(_xlfn.CONCAT(CZ2434:DB2434,CZ2435:DB2435,CZ2436:DB2436))+1,1),".","0"),"#","1")
)</f>
        <v>0</v>
      </c>
      <c r="EZ2640" s="41"/>
      <c r="IW2640" s="41"/>
    </row>
    <row r="2641" spans="103:307" x14ac:dyDescent="0.3">
      <c r="CY2641">
        <f t="shared" si="172"/>
        <v>12</v>
      </c>
      <c r="CZ2641" s="1">
        <f t="shared" si="173"/>
        <v>-9</v>
      </c>
      <c r="DA2641" t="str">
        <f>IF(OR(($CZ2641)&lt;=-51,(DA$343)&lt;=-51,($CZ2641)&gt;150,(DA$343)&gt;150),
IF(INPUT_SELECTOR="P",TEXT(MOD($CY2641,2),"0"),"0"),
SUBSTITUTE(SUBSTITUTE(MID(STRINGONE,BIN2DEC(_xlfn.CONCAT(CZ2435:DB2435,CZ2436:DB2436,CZ2437:DB2437))+1,1),".","0"),"#","1")
)</f>
        <v>0</v>
      </c>
      <c r="EZ2641" s="41"/>
      <c r="IW2641" s="41"/>
    </row>
    <row r="2642" spans="103:307" x14ac:dyDescent="0.3">
      <c r="CY2642">
        <f t="shared" si="172"/>
        <v>12</v>
      </c>
      <c r="CZ2642" s="1">
        <f t="shared" si="173"/>
        <v>-8</v>
      </c>
      <c r="DA2642" t="str">
        <f>IF(OR(($CZ2642)&lt;=-51,(DA$343)&lt;=-51,($CZ2642)&gt;150,(DA$343)&gt;150),
IF(INPUT_SELECTOR="P",TEXT(MOD($CY2642,2),"0"),"0"),
SUBSTITUTE(SUBSTITUTE(MID(STRINGONE,BIN2DEC(_xlfn.CONCAT(CZ2436:DB2436,CZ2437:DB2437,CZ2438:DB2438))+1,1),".","0"),"#","1")
)</f>
        <v>0</v>
      </c>
      <c r="EZ2642" s="41"/>
      <c r="IW2642" s="41"/>
    </row>
    <row r="2643" spans="103:307" x14ac:dyDescent="0.3">
      <c r="CY2643">
        <f t="shared" si="172"/>
        <v>12</v>
      </c>
      <c r="CZ2643" s="1">
        <f t="shared" si="173"/>
        <v>-7</v>
      </c>
      <c r="DA2643" t="str">
        <f>IF(OR(($CZ2643)&lt;=-51,(DA$343)&lt;=-51,($CZ2643)&gt;150,(DA$343)&gt;150),
IF(INPUT_SELECTOR="P",TEXT(MOD($CY2643,2),"0"),"0"),
SUBSTITUTE(SUBSTITUTE(MID(STRINGONE,BIN2DEC(_xlfn.CONCAT(CZ2437:DB2437,CZ2438:DB2438,CZ2439:DB2439))+1,1),".","0"),"#","1")
)</f>
        <v>0</v>
      </c>
      <c r="EZ2643" s="41"/>
      <c r="IW2643" s="41"/>
    </row>
    <row r="2644" spans="103:307" x14ac:dyDescent="0.3">
      <c r="CY2644">
        <f t="shared" si="172"/>
        <v>12</v>
      </c>
      <c r="CZ2644" s="1">
        <f t="shared" si="173"/>
        <v>-6</v>
      </c>
      <c r="DA2644" t="str">
        <f>IF(OR(($CZ2644)&lt;=-51,(DA$343)&lt;=-51,($CZ2644)&gt;150,(DA$343)&gt;150),
IF(INPUT_SELECTOR="P",TEXT(MOD($CY2644,2),"0"),"0"),
SUBSTITUTE(SUBSTITUTE(MID(STRINGONE,BIN2DEC(_xlfn.CONCAT(CZ2438:DB2438,CZ2439:DB2439,CZ2440:DB2440))+1,1),".","0"),"#","1")
)</f>
        <v>0</v>
      </c>
      <c r="EZ2644" s="41"/>
      <c r="IW2644" s="41"/>
    </row>
    <row r="2645" spans="103:307" x14ac:dyDescent="0.3">
      <c r="CY2645">
        <f t="shared" si="172"/>
        <v>12</v>
      </c>
      <c r="CZ2645" s="1">
        <f t="shared" si="173"/>
        <v>-5</v>
      </c>
      <c r="DA2645" t="str">
        <f>IF(OR(($CZ2645)&lt;=-51,(DA$343)&lt;=-51,($CZ2645)&gt;150,(DA$343)&gt;150),
IF(INPUT_SELECTOR="P",TEXT(MOD($CY2645,2),"0"),"0"),
SUBSTITUTE(SUBSTITUTE(MID(STRINGONE,BIN2DEC(_xlfn.CONCAT(CZ2439:DB2439,CZ2440:DB2440,CZ2441:DB2441))+1,1),".","0"),"#","1")
)</f>
        <v>0</v>
      </c>
      <c r="EZ2645" s="41"/>
      <c r="IW2645" s="41"/>
    </row>
    <row r="2646" spans="103:307" x14ac:dyDescent="0.3">
      <c r="CY2646">
        <f t="shared" si="172"/>
        <v>12</v>
      </c>
      <c r="CZ2646" s="1">
        <f t="shared" si="173"/>
        <v>-4</v>
      </c>
      <c r="DA2646" t="str">
        <f>IF(OR(($CZ2646)&lt;=-51,(DA$343)&lt;=-51,($CZ2646)&gt;150,(DA$343)&gt;150),
IF(INPUT_SELECTOR="P",TEXT(MOD($CY2646,2),"0"),"0"),
SUBSTITUTE(SUBSTITUTE(MID(STRINGONE,BIN2DEC(_xlfn.CONCAT(CZ2440:DB2440,CZ2441:DB2441,CZ2442:DB2442))+1,1),".","0"),"#","1")
)</f>
        <v>0</v>
      </c>
      <c r="EZ2646" s="41"/>
      <c r="IW2646" s="41"/>
    </row>
    <row r="2647" spans="103:307" x14ac:dyDescent="0.3">
      <c r="CY2647">
        <f t="shared" si="172"/>
        <v>12</v>
      </c>
      <c r="CZ2647" s="1">
        <f t="shared" si="173"/>
        <v>-3</v>
      </c>
      <c r="DA2647" t="str">
        <f>IF(OR(($CZ2647)&lt;=-51,(DA$343)&lt;=-51,($CZ2647)&gt;150,(DA$343)&gt;150),
IF(INPUT_SELECTOR="P",TEXT(MOD($CY2647,2),"0"),"0"),
SUBSTITUTE(SUBSTITUTE(MID(STRINGONE,BIN2DEC(_xlfn.CONCAT(CZ2441:DB2441,CZ2442:DB2442,CZ2443:DB2443))+1,1),".","0"),"#","1")
)</f>
        <v>0</v>
      </c>
      <c r="EZ2647" s="41"/>
      <c r="IW2647" s="41"/>
    </row>
    <row r="2648" spans="103:307" x14ac:dyDescent="0.3">
      <c r="CY2648">
        <f t="shared" si="172"/>
        <v>12</v>
      </c>
      <c r="CZ2648" s="1">
        <f t="shared" si="173"/>
        <v>-2</v>
      </c>
      <c r="DA2648" t="str">
        <f>IF(OR(($CZ2648)&lt;=-51,(DA$343)&lt;=-51,($CZ2648)&gt;150,(DA$343)&gt;150),
IF(INPUT_SELECTOR="P",TEXT(MOD($CY2648,2),"0"),"0"),
SUBSTITUTE(SUBSTITUTE(MID(STRINGONE,BIN2DEC(_xlfn.CONCAT(CZ2442:DB2442,CZ2443:DB2443,CZ2444:DB2444))+1,1),".","0"),"#","1")
)</f>
        <v>0</v>
      </c>
      <c r="EZ2648" s="41"/>
      <c r="IW2648" s="41"/>
    </row>
    <row r="2649" spans="103:307" x14ac:dyDescent="0.3">
      <c r="CY2649">
        <f t="shared" si="172"/>
        <v>12</v>
      </c>
      <c r="CZ2649" s="1">
        <f t="shared" si="173"/>
        <v>-1</v>
      </c>
      <c r="DA2649" t="str">
        <f>IF(OR(($CZ2649)&lt;=-51,(DA$343)&lt;=-51,($CZ2649)&gt;150,(DA$343)&gt;150),
IF(INPUT_SELECTOR="P",TEXT(MOD($CY2649,2),"0"),"0"),
SUBSTITUTE(SUBSTITUTE(MID(STRINGONE,BIN2DEC(_xlfn.CONCAT(CZ2443:DB2443,CZ2444:DB2444,CZ2445:DB2445))+1,1),".","0"),"#","1")
)</f>
        <v>0</v>
      </c>
      <c r="EZ2649" s="41"/>
      <c r="IW2649" s="41"/>
    </row>
    <row r="2650" spans="103:307" x14ac:dyDescent="0.3">
      <c r="CY2650">
        <f t="shared" si="172"/>
        <v>12</v>
      </c>
      <c r="CZ2650" s="40">
        <f t="shared" si="173"/>
        <v>0</v>
      </c>
      <c r="DA2650" s="41" t="str">
        <f>IF(OR(($CZ2650)&lt;=-51,(DA$343)&lt;=-51,($CZ2650)&gt;150,(DA$343)&gt;150),
IF(INPUT_SELECTOR="P",TEXT(MOD($CY2650,2),"0"),"0"),
SUBSTITUTE(SUBSTITUTE(MID(STRINGONE,BIN2DEC(_xlfn.CONCAT(CZ2444:DB2444,CZ2445:DB2445,CZ2446:DB2446))+1,1),".","0"),"#","1")
)</f>
        <v>0</v>
      </c>
      <c r="DB2650" s="41"/>
      <c r="DC2650" s="41"/>
      <c r="DD2650" s="41"/>
      <c r="DE2650" s="41"/>
      <c r="DF2650" s="41"/>
      <c r="DG2650" s="41"/>
      <c r="DH2650" s="41"/>
      <c r="DI2650" s="41"/>
      <c r="DJ2650" s="41"/>
      <c r="DK2650" s="41"/>
      <c r="DL2650" s="41"/>
      <c r="DM2650" s="41"/>
      <c r="DN2650" s="41"/>
      <c r="DO2650" s="41"/>
      <c r="DP2650" s="41"/>
      <c r="DQ2650" s="41"/>
      <c r="DR2650" s="41"/>
      <c r="DS2650" s="41"/>
      <c r="DT2650" s="41"/>
      <c r="DU2650" s="41"/>
      <c r="DV2650" s="41"/>
      <c r="DW2650" s="41"/>
      <c r="DX2650" s="41"/>
      <c r="DY2650" s="41"/>
      <c r="DZ2650" s="41"/>
      <c r="EA2650" s="41"/>
      <c r="EB2650" s="41"/>
      <c r="EC2650" s="41"/>
      <c r="ED2650" s="41"/>
      <c r="EE2650" s="41"/>
      <c r="EF2650" s="41"/>
      <c r="EG2650" s="41"/>
      <c r="EH2650" s="41"/>
      <c r="EI2650" s="41"/>
      <c r="EJ2650" s="41"/>
      <c r="EK2650" s="41"/>
      <c r="EL2650" s="41"/>
      <c r="EM2650" s="41"/>
      <c r="EN2650" s="41"/>
      <c r="EO2650" s="41"/>
      <c r="EP2650" s="41"/>
      <c r="EQ2650" s="41"/>
      <c r="ER2650" s="41"/>
      <c r="ES2650" s="41"/>
      <c r="ET2650" s="41"/>
      <c r="EU2650" s="41"/>
      <c r="EV2650" s="41"/>
      <c r="EW2650" s="41"/>
      <c r="EX2650" s="41"/>
      <c r="EY2650" s="41"/>
      <c r="EZ2650" s="41"/>
      <c r="FA2650" s="41"/>
      <c r="FB2650" s="41"/>
      <c r="FC2650" s="41"/>
      <c r="FD2650" s="41"/>
      <c r="FE2650" s="41"/>
      <c r="FF2650" s="41"/>
      <c r="FG2650" s="41"/>
      <c r="FH2650" s="41"/>
      <c r="FI2650" s="41"/>
      <c r="FJ2650" s="41"/>
      <c r="FK2650" s="41"/>
      <c r="FL2650" s="41"/>
      <c r="FM2650" s="41"/>
      <c r="FN2650" s="41"/>
      <c r="FO2650" s="41"/>
      <c r="FP2650" s="41"/>
      <c r="FQ2650" s="41"/>
      <c r="FR2650" s="41"/>
      <c r="FS2650" s="41"/>
      <c r="FT2650" s="41"/>
      <c r="FU2650" s="41"/>
      <c r="FV2650" s="41"/>
      <c r="FW2650" s="41"/>
      <c r="FX2650" s="41"/>
      <c r="FY2650" s="41"/>
      <c r="FZ2650" s="41"/>
      <c r="GA2650" s="41"/>
      <c r="GB2650" s="41"/>
      <c r="GC2650" s="41"/>
      <c r="GD2650" s="41"/>
      <c r="GE2650" s="41"/>
      <c r="GF2650" s="41"/>
      <c r="GG2650" s="41"/>
      <c r="GH2650" s="41"/>
      <c r="GI2650" s="41"/>
      <c r="GJ2650" s="41"/>
      <c r="GK2650" s="41"/>
      <c r="GL2650" s="41"/>
      <c r="GM2650" s="41"/>
      <c r="GN2650" s="41"/>
      <c r="GO2650" s="41"/>
      <c r="GP2650" s="41"/>
      <c r="GQ2650" s="41"/>
      <c r="GR2650" s="41"/>
      <c r="GS2650" s="41"/>
      <c r="GT2650" s="41"/>
      <c r="GU2650" s="41"/>
      <c r="GV2650" s="41"/>
      <c r="GW2650" s="41"/>
      <c r="GX2650" s="41"/>
      <c r="GY2650" s="41"/>
      <c r="GZ2650" s="41"/>
      <c r="HA2650" s="41"/>
      <c r="HB2650" s="41"/>
      <c r="HC2650" s="41"/>
      <c r="HD2650" s="41"/>
      <c r="HE2650" s="41"/>
      <c r="HF2650" s="41"/>
      <c r="HG2650" s="41"/>
      <c r="HH2650" s="41"/>
      <c r="HI2650" s="41"/>
      <c r="HJ2650" s="41"/>
      <c r="HK2650" s="41"/>
      <c r="HL2650" s="41"/>
      <c r="HM2650" s="41"/>
      <c r="HN2650" s="41"/>
      <c r="HO2650" s="41"/>
      <c r="HP2650" s="41"/>
      <c r="HQ2650" s="41"/>
      <c r="HR2650" s="41"/>
      <c r="HS2650" s="41"/>
      <c r="HT2650" s="41"/>
      <c r="HU2650" s="41"/>
      <c r="HV2650" s="41"/>
      <c r="HW2650" s="41"/>
      <c r="HX2650" s="41"/>
      <c r="HY2650" s="41"/>
      <c r="HZ2650" s="41"/>
      <c r="IA2650" s="41"/>
      <c r="IB2650" s="41"/>
      <c r="IC2650" s="41"/>
      <c r="ID2650" s="41"/>
      <c r="IE2650" s="41"/>
      <c r="IF2650" s="41"/>
      <c r="IG2650" s="41"/>
      <c r="IH2650" s="41"/>
      <c r="II2650" s="41"/>
      <c r="IJ2650" s="41"/>
      <c r="IK2650" s="41"/>
      <c r="IL2650" s="41"/>
      <c r="IM2650" s="41"/>
      <c r="IN2650" s="41"/>
      <c r="IO2650" s="41"/>
      <c r="IP2650" s="41"/>
      <c r="IQ2650" s="41"/>
      <c r="IR2650" s="41"/>
      <c r="IS2650" s="41"/>
      <c r="IT2650" s="41"/>
      <c r="IU2650" s="41"/>
      <c r="IV2650" s="41"/>
      <c r="IW2650" s="41"/>
      <c r="IX2650" s="41"/>
      <c r="IY2650" s="41"/>
      <c r="IZ2650" s="41"/>
      <c r="JA2650" s="41"/>
      <c r="JB2650" s="41"/>
      <c r="JC2650" s="41"/>
      <c r="JD2650" s="41"/>
      <c r="JE2650" s="41"/>
      <c r="JF2650" s="41"/>
      <c r="JG2650" s="41"/>
      <c r="JH2650" s="41"/>
      <c r="JI2650" s="41"/>
      <c r="JJ2650" s="41"/>
      <c r="JK2650" s="41"/>
      <c r="JL2650" s="41"/>
      <c r="JM2650" s="41"/>
      <c r="JN2650" s="41"/>
      <c r="JO2650" s="41"/>
      <c r="JP2650" s="41"/>
      <c r="JQ2650" s="41"/>
      <c r="JR2650" s="41"/>
      <c r="JS2650" s="41"/>
      <c r="JT2650" s="41"/>
      <c r="JU2650" s="41"/>
      <c r="JV2650" s="41"/>
      <c r="JW2650" s="41"/>
      <c r="JX2650" s="41"/>
      <c r="JY2650" s="41"/>
      <c r="JZ2650" s="41"/>
      <c r="KA2650" s="41"/>
      <c r="KB2650" s="41"/>
      <c r="KC2650" s="41"/>
      <c r="KD2650" s="41"/>
      <c r="KE2650" s="41"/>
      <c r="KF2650" s="41"/>
      <c r="KG2650" s="41"/>
      <c r="KH2650" s="41"/>
      <c r="KI2650" s="41"/>
      <c r="KJ2650" s="41"/>
      <c r="KK2650" s="41"/>
      <c r="KL2650" s="41"/>
      <c r="KM2650" s="41"/>
      <c r="KN2650" s="41"/>
      <c r="KO2650" s="41"/>
      <c r="KP2650" s="41"/>
      <c r="KQ2650" s="41"/>
      <c r="KR2650" s="41"/>
      <c r="KS2650" s="41"/>
      <c r="KT2650" s="41"/>
      <c r="KU2650" s="41"/>
    </row>
    <row r="2651" spans="103:307" x14ac:dyDescent="0.3">
      <c r="CY2651">
        <f t="shared" si="172"/>
        <v>12</v>
      </c>
      <c r="CZ2651" s="1">
        <f t="shared" si="173"/>
        <v>1</v>
      </c>
      <c r="DA2651" t="str">
        <f>IF(OR(($CZ2651)&lt;=-51,(DA$343)&lt;=-51,($CZ2651)&gt;150,(DA$343)&gt;150),
IF(INPUT_SELECTOR="P",TEXT(MOD($CY2651,2),"0"),"0"),
SUBSTITUTE(SUBSTITUTE(MID(STRINGONE,BIN2DEC(_xlfn.CONCAT(CZ2445:DB2445,CZ2446:DB2446,CZ2447:DB2447))+1,1),".","0"),"#","1")
)</f>
        <v>0</v>
      </c>
      <c r="EZ2651" s="41"/>
      <c r="IW2651" s="41"/>
    </row>
    <row r="2652" spans="103:307" x14ac:dyDescent="0.3">
      <c r="CY2652">
        <f t="shared" si="172"/>
        <v>12</v>
      </c>
      <c r="CZ2652" s="1">
        <f t="shared" si="173"/>
        <v>2</v>
      </c>
      <c r="DA2652" t="str">
        <f>IF(OR(($CZ2652)&lt;=-51,(DA$343)&lt;=-51,($CZ2652)&gt;150,(DA$343)&gt;150),
IF(INPUT_SELECTOR="P",TEXT(MOD($CY2652,2),"0"),"0"),
SUBSTITUTE(SUBSTITUTE(MID(STRINGONE,BIN2DEC(_xlfn.CONCAT(CZ2446:DB2446,CZ2447:DB2447,CZ2448:DB2448))+1,1),".","0"),"#","1")
)</f>
        <v>0</v>
      </c>
      <c r="EZ2652" s="41"/>
      <c r="IW2652" s="41"/>
    </row>
    <row r="2653" spans="103:307" x14ac:dyDescent="0.3">
      <c r="CY2653">
        <f t="shared" si="172"/>
        <v>12</v>
      </c>
      <c r="CZ2653" s="1">
        <f t="shared" si="173"/>
        <v>3</v>
      </c>
      <c r="DA2653" t="str">
        <f>IF(OR(($CZ2653)&lt;=-51,(DA$343)&lt;=-51,($CZ2653)&gt;150,(DA$343)&gt;150),
IF(INPUT_SELECTOR="P",TEXT(MOD($CY2653,2),"0"),"0"),
SUBSTITUTE(SUBSTITUTE(MID(STRINGONE,BIN2DEC(_xlfn.CONCAT(CZ2447:DB2447,CZ2448:DB2448,CZ2449:DB2449))+1,1),".","0"),"#","1")
)</f>
        <v>0</v>
      </c>
      <c r="EZ2653" s="41"/>
      <c r="IW2653" s="41"/>
    </row>
    <row r="2654" spans="103:307" x14ac:dyDescent="0.3">
      <c r="CY2654">
        <f t="shared" si="172"/>
        <v>12</v>
      </c>
      <c r="CZ2654" s="1">
        <f t="shared" si="173"/>
        <v>4</v>
      </c>
      <c r="DA2654" t="str">
        <f>IF(OR(($CZ2654)&lt;=-51,(DA$343)&lt;=-51,($CZ2654)&gt;150,(DA$343)&gt;150),
IF(INPUT_SELECTOR="P",TEXT(MOD($CY2654,2),"0"),"0"),
SUBSTITUTE(SUBSTITUTE(MID(STRINGONE,BIN2DEC(_xlfn.CONCAT(CZ2448:DB2448,CZ2449:DB2449,CZ2450:DB2450))+1,1),".","0"),"#","1")
)</f>
        <v>0</v>
      </c>
      <c r="EZ2654" s="41"/>
      <c r="IW2654" s="41"/>
    </row>
    <row r="2655" spans="103:307" x14ac:dyDescent="0.3">
      <c r="CY2655">
        <f t="shared" si="172"/>
        <v>12</v>
      </c>
      <c r="CZ2655" s="1">
        <f t="shared" si="173"/>
        <v>5</v>
      </c>
      <c r="DA2655" t="str">
        <f>IF(OR(($CZ2655)&lt;=-51,(DA$343)&lt;=-51,($CZ2655)&gt;150,(DA$343)&gt;150),
IF(INPUT_SELECTOR="P",TEXT(MOD($CY2655,2),"0"),"0"),
SUBSTITUTE(SUBSTITUTE(MID(STRINGONE,BIN2DEC(_xlfn.CONCAT(CZ2449:DB2449,CZ2450:DB2450,CZ2451:DB2451))+1,1),".","0"),"#","1")
)</f>
        <v>0</v>
      </c>
      <c r="EZ2655" s="41"/>
      <c r="IW2655" s="41"/>
    </row>
    <row r="2656" spans="103:307" x14ac:dyDescent="0.3">
      <c r="CY2656">
        <f t="shared" si="172"/>
        <v>12</v>
      </c>
      <c r="CZ2656" s="1">
        <f t="shared" si="173"/>
        <v>6</v>
      </c>
      <c r="DA2656" t="str">
        <f>IF(OR(($CZ2656)&lt;=-51,(DA$343)&lt;=-51,($CZ2656)&gt;150,(DA$343)&gt;150),
IF(INPUT_SELECTOR="P",TEXT(MOD($CY2656,2),"0"),"0"),
SUBSTITUTE(SUBSTITUTE(MID(STRINGONE,BIN2DEC(_xlfn.CONCAT(CZ2450:DB2450,CZ2451:DB2451,CZ2452:DB2452))+1,1),".","0"),"#","1")
)</f>
        <v>0</v>
      </c>
      <c r="EZ2656" s="41"/>
      <c r="IW2656" s="41"/>
    </row>
    <row r="2657" spans="103:257" x14ac:dyDescent="0.3">
      <c r="CY2657">
        <f t="shared" si="172"/>
        <v>12</v>
      </c>
      <c r="CZ2657" s="1">
        <f t="shared" si="173"/>
        <v>7</v>
      </c>
      <c r="DA2657" t="str">
        <f>IF(OR(($CZ2657)&lt;=-51,(DA$343)&lt;=-51,($CZ2657)&gt;150,(DA$343)&gt;150),
IF(INPUT_SELECTOR="P",TEXT(MOD($CY2657,2),"0"),"0"),
SUBSTITUTE(SUBSTITUTE(MID(STRINGONE,BIN2DEC(_xlfn.CONCAT(CZ2451:DB2451,CZ2452:DB2452,CZ2453:DB2453))+1,1),".","0"),"#","1")
)</f>
        <v>0</v>
      </c>
      <c r="EZ2657" s="41"/>
      <c r="IW2657" s="41"/>
    </row>
    <row r="2658" spans="103:257" x14ac:dyDescent="0.3">
      <c r="CY2658">
        <f t="shared" si="172"/>
        <v>12</v>
      </c>
      <c r="CZ2658" s="1">
        <f t="shared" si="173"/>
        <v>8</v>
      </c>
      <c r="DA2658" t="str">
        <f>IF(OR(($CZ2658)&lt;=-51,(DA$343)&lt;=-51,($CZ2658)&gt;150,(DA$343)&gt;150),
IF(INPUT_SELECTOR="P",TEXT(MOD($CY2658,2),"0"),"0"),
SUBSTITUTE(SUBSTITUTE(MID(STRINGONE,BIN2DEC(_xlfn.CONCAT(CZ2452:DB2452,CZ2453:DB2453,CZ2454:DB2454))+1,1),".","0"),"#","1")
)</f>
        <v>0</v>
      </c>
      <c r="EZ2658" s="41"/>
      <c r="IW2658" s="41"/>
    </row>
    <row r="2659" spans="103:257" x14ac:dyDescent="0.3">
      <c r="CY2659">
        <f t="shared" si="172"/>
        <v>12</v>
      </c>
      <c r="CZ2659" s="1">
        <f t="shared" si="173"/>
        <v>9</v>
      </c>
      <c r="DA2659" t="str">
        <f>IF(OR(($CZ2659)&lt;=-51,(DA$343)&lt;=-51,($CZ2659)&gt;150,(DA$343)&gt;150),
IF(INPUT_SELECTOR="P",TEXT(MOD($CY2659,2),"0"),"0"),
SUBSTITUTE(SUBSTITUTE(MID(STRINGONE,BIN2DEC(_xlfn.CONCAT(CZ2453:DB2453,CZ2454:DB2454,CZ2455:DB2455))+1,1),".","0"),"#","1")
)</f>
        <v>0</v>
      </c>
      <c r="EZ2659" s="41"/>
      <c r="IW2659" s="41"/>
    </row>
    <row r="2660" spans="103:257" x14ac:dyDescent="0.3">
      <c r="CY2660">
        <f t="shared" si="172"/>
        <v>12</v>
      </c>
      <c r="CZ2660" s="1">
        <f t="shared" si="173"/>
        <v>10</v>
      </c>
      <c r="DA2660" t="str">
        <f>IF(OR(($CZ2660)&lt;=-51,(DA$343)&lt;=-51,($CZ2660)&gt;150,(DA$343)&gt;150),
IF(INPUT_SELECTOR="P",TEXT(MOD($CY2660,2),"0"),"0"),
SUBSTITUTE(SUBSTITUTE(MID(STRINGONE,BIN2DEC(_xlfn.CONCAT(CZ2454:DB2454,CZ2455:DB2455,CZ2456:DB2456))+1,1),".","0"),"#","1")
)</f>
        <v>0</v>
      </c>
      <c r="EZ2660" s="41"/>
      <c r="IW2660" s="41"/>
    </row>
    <row r="2661" spans="103:257" x14ac:dyDescent="0.3">
      <c r="CY2661">
        <f t="shared" si="172"/>
        <v>12</v>
      </c>
      <c r="CZ2661" s="1">
        <f t="shared" si="173"/>
        <v>11</v>
      </c>
      <c r="DA2661" t="str">
        <f>IF(OR(($CZ2661)&lt;=-51,(DA$343)&lt;=-51,($CZ2661)&gt;150,(DA$343)&gt;150),
IF(INPUT_SELECTOR="P",TEXT(MOD($CY2661,2),"0"),"0"),
SUBSTITUTE(SUBSTITUTE(MID(STRINGONE,BIN2DEC(_xlfn.CONCAT(CZ2455:DB2455,CZ2456:DB2456,CZ2457:DB2457))+1,1),".","0"),"#","1")
)</f>
        <v>0</v>
      </c>
      <c r="EZ2661" s="41"/>
      <c r="IW2661" s="41"/>
    </row>
    <row r="2662" spans="103:257" x14ac:dyDescent="0.3">
      <c r="CY2662">
        <f t="shared" si="172"/>
        <v>12</v>
      </c>
      <c r="CZ2662" s="1">
        <f t="shared" si="173"/>
        <v>12</v>
      </c>
      <c r="DA2662" t="str">
        <f>IF(OR(($CZ2662)&lt;=-51,(DA$343)&lt;=-51,($CZ2662)&gt;150,(DA$343)&gt;150),
IF(INPUT_SELECTOR="P",TEXT(MOD($CY2662,2),"0"),"0"),
SUBSTITUTE(SUBSTITUTE(MID(STRINGONE,BIN2DEC(_xlfn.CONCAT(CZ2456:DB2456,CZ2457:DB2457,CZ2458:DB2458))+1,1),".","0"),"#","1")
)</f>
        <v>0</v>
      </c>
      <c r="EZ2662" s="41"/>
      <c r="IW2662" s="41"/>
    </row>
    <row r="2663" spans="103:257" x14ac:dyDescent="0.3">
      <c r="CY2663">
        <f t="shared" si="172"/>
        <v>12</v>
      </c>
      <c r="CZ2663" s="1">
        <f t="shared" si="173"/>
        <v>13</v>
      </c>
      <c r="DA2663" t="str">
        <f>IF(OR(($CZ2663)&lt;=-51,(DA$343)&lt;=-51,($CZ2663)&gt;150,(DA$343)&gt;150),
IF(INPUT_SELECTOR="P",TEXT(MOD($CY2663,2),"0"),"0"),
SUBSTITUTE(SUBSTITUTE(MID(STRINGONE,BIN2DEC(_xlfn.CONCAT(CZ2457:DB2457,CZ2458:DB2458,CZ2459:DB2459))+1,1),".","0"),"#","1")
)</f>
        <v>0</v>
      </c>
      <c r="EZ2663" s="41"/>
      <c r="IW2663" s="41"/>
    </row>
    <row r="2664" spans="103:257" x14ac:dyDescent="0.3">
      <c r="CY2664">
        <f t="shared" si="172"/>
        <v>12</v>
      </c>
      <c r="CZ2664" s="1">
        <f t="shared" si="173"/>
        <v>14</v>
      </c>
      <c r="DA2664" t="str">
        <f>IF(OR(($CZ2664)&lt;=-51,(DA$343)&lt;=-51,($CZ2664)&gt;150,(DA$343)&gt;150),
IF(INPUT_SELECTOR="P",TEXT(MOD($CY2664,2),"0"),"0"),
SUBSTITUTE(SUBSTITUTE(MID(STRINGONE,BIN2DEC(_xlfn.CONCAT(CZ2458:DB2458,CZ2459:DB2459,CZ2460:DB2460))+1,1),".","0"),"#","1")
)</f>
        <v>0</v>
      </c>
      <c r="EZ2664" s="41"/>
      <c r="IW2664" s="41"/>
    </row>
    <row r="2665" spans="103:257" x14ac:dyDescent="0.3">
      <c r="CY2665">
        <f t="shared" ref="CY2665:CY2728" si="174">CY2664</f>
        <v>12</v>
      </c>
      <c r="CZ2665" s="1">
        <f t="shared" ref="CZ2665:CZ2728" si="175">CZ2664+1</f>
        <v>15</v>
      </c>
      <c r="DA2665" t="str">
        <f>IF(OR(($CZ2665)&lt;=-51,(DA$343)&lt;=-51,($CZ2665)&gt;150,(DA$343)&gt;150),
IF(INPUT_SELECTOR="P",TEXT(MOD($CY2665,2),"0"),"0"),
SUBSTITUTE(SUBSTITUTE(MID(STRINGONE,BIN2DEC(_xlfn.CONCAT(CZ2459:DB2459,CZ2460:DB2460,CZ2461:DB2461))+1,1),".","0"),"#","1")
)</f>
        <v>0</v>
      </c>
      <c r="EZ2665" s="41"/>
      <c r="IW2665" s="41"/>
    </row>
    <row r="2666" spans="103:257" x14ac:dyDescent="0.3">
      <c r="CY2666">
        <f t="shared" si="174"/>
        <v>12</v>
      </c>
      <c r="CZ2666" s="1">
        <f t="shared" si="175"/>
        <v>16</v>
      </c>
      <c r="DA2666" t="str">
        <f>IF(OR(($CZ2666)&lt;=-51,(DA$343)&lt;=-51,($CZ2666)&gt;150,(DA$343)&gt;150),
IF(INPUT_SELECTOR="P",TEXT(MOD($CY2666,2),"0"),"0"),
SUBSTITUTE(SUBSTITUTE(MID(STRINGONE,BIN2DEC(_xlfn.CONCAT(CZ2460:DB2460,CZ2461:DB2461,CZ2462:DB2462))+1,1),".","0"),"#","1")
)</f>
        <v>0</v>
      </c>
      <c r="EZ2666" s="41"/>
      <c r="IW2666" s="41"/>
    </row>
    <row r="2667" spans="103:257" x14ac:dyDescent="0.3">
      <c r="CY2667">
        <f t="shared" si="174"/>
        <v>12</v>
      </c>
      <c r="CZ2667" s="1">
        <f t="shared" si="175"/>
        <v>17</v>
      </c>
      <c r="DA2667" t="str">
        <f>IF(OR(($CZ2667)&lt;=-51,(DA$343)&lt;=-51,($CZ2667)&gt;150,(DA$343)&gt;150),
IF(INPUT_SELECTOR="P",TEXT(MOD($CY2667,2),"0"),"0"),
SUBSTITUTE(SUBSTITUTE(MID(STRINGONE,BIN2DEC(_xlfn.CONCAT(CZ2461:DB2461,CZ2462:DB2462,CZ2463:DB2463))+1,1),".","0"),"#","1")
)</f>
        <v>0</v>
      </c>
      <c r="EZ2667" s="41"/>
      <c r="IW2667" s="41"/>
    </row>
    <row r="2668" spans="103:257" x14ac:dyDescent="0.3">
      <c r="CY2668">
        <f t="shared" si="174"/>
        <v>12</v>
      </c>
      <c r="CZ2668" s="1">
        <f t="shared" si="175"/>
        <v>18</v>
      </c>
      <c r="DA2668" t="str">
        <f>IF(OR(($CZ2668)&lt;=-51,(DA$343)&lt;=-51,($CZ2668)&gt;150,(DA$343)&gt;150),
IF(INPUT_SELECTOR="P",TEXT(MOD($CY2668,2),"0"),"0"),
SUBSTITUTE(SUBSTITUTE(MID(STRINGONE,BIN2DEC(_xlfn.CONCAT(CZ2462:DB2462,CZ2463:DB2463,CZ2464:DB2464))+1,1),".","0"),"#","1")
)</f>
        <v>0</v>
      </c>
      <c r="EZ2668" s="41"/>
      <c r="IW2668" s="41"/>
    </row>
    <row r="2669" spans="103:257" x14ac:dyDescent="0.3">
      <c r="CY2669">
        <f t="shared" si="174"/>
        <v>12</v>
      </c>
      <c r="CZ2669" s="1">
        <f t="shared" si="175"/>
        <v>19</v>
      </c>
      <c r="DA2669" t="str">
        <f>IF(OR(($CZ2669)&lt;=-51,(DA$343)&lt;=-51,($CZ2669)&gt;150,(DA$343)&gt;150),
IF(INPUT_SELECTOR="P",TEXT(MOD($CY2669,2),"0"),"0"),
SUBSTITUTE(SUBSTITUTE(MID(STRINGONE,BIN2DEC(_xlfn.CONCAT(CZ2463:DB2463,CZ2464:DB2464,CZ2465:DB2465))+1,1),".","0"),"#","1")
)</f>
        <v>0</v>
      </c>
      <c r="EZ2669" s="41"/>
      <c r="IW2669" s="41"/>
    </row>
    <row r="2670" spans="103:257" x14ac:dyDescent="0.3">
      <c r="CY2670">
        <f t="shared" si="174"/>
        <v>12</v>
      </c>
      <c r="CZ2670" s="1">
        <f t="shared" si="175"/>
        <v>20</v>
      </c>
      <c r="DA2670" t="str">
        <f>IF(OR(($CZ2670)&lt;=-51,(DA$343)&lt;=-51,($CZ2670)&gt;150,(DA$343)&gt;150),
IF(INPUT_SELECTOR="P",TEXT(MOD($CY2670,2),"0"),"0"),
SUBSTITUTE(SUBSTITUTE(MID(STRINGONE,BIN2DEC(_xlfn.CONCAT(CZ2464:DB2464,CZ2465:DB2465,CZ2466:DB2466))+1,1),".","0"),"#","1")
)</f>
        <v>0</v>
      </c>
      <c r="EZ2670" s="41"/>
      <c r="IW2670" s="41"/>
    </row>
    <row r="2671" spans="103:257" x14ac:dyDescent="0.3">
      <c r="CY2671">
        <f t="shared" si="174"/>
        <v>12</v>
      </c>
      <c r="CZ2671" s="1">
        <f t="shared" si="175"/>
        <v>21</v>
      </c>
      <c r="DA2671" t="str">
        <f>IF(OR(($CZ2671)&lt;=-51,(DA$343)&lt;=-51,($CZ2671)&gt;150,(DA$343)&gt;150),
IF(INPUT_SELECTOR="P",TEXT(MOD($CY2671,2),"0"),"0"),
SUBSTITUTE(SUBSTITUTE(MID(STRINGONE,BIN2DEC(_xlfn.CONCAT(CZ2465:DB2465,CZ2466:DB2466,CZ2467:DB2467))+1,1),".","0"),"#","1")
)</f>
        <v>0</v>
      </c>
      <c r="EZ2671" s="41"/>
      <c r="IW2671" s="41"/>
    </row>
    <row r="2672" spans="103:257" x14ac:dyDescent="0.3">
      <c r="CY2672">
        <f t="shared" si="174"/>
        <v>12</v>
      </c>
      <c r="CZ2672" s="1">
        <f t="shared" si="175"/>
        <v>22</v>
      </c>
      <c r="DA2672" t="str">
        <f>IF(OR(($CZ2672)&lt;=-51,(DA$343)&lt;=-51,($CZ2672)&gt;150,(DA$343)&gt;150),
IF(INPUT_SELECTOR="P",TEXT(MOD($CY2672,2),"0"),"0"),
SUBSTITUTE(SUBSTITUTE(MID(STRINGONE,BIN2DEC(_xlfn.CONCAT(CZ2466:DB2466,CZ2467:DB2467,CZ2468:DB2468))+1,1),".","0"),"#","1")
)</f>
        <v>0</v>
      </c>
      <c r="EZ2672" s="41"/>
      <c r="IW2672" s="41"/>
    </row>
    <row r="2673" spans="103:257" x14ac:dyDescent="0.3">
      <c r="CY2673">
        <f t="shared" si="174"/>
        <v>12</v>
      </c>
      <c r="CZ2673" s="1">
        <f t="shared" si="175"/>
        <v>23</v>
      </c>
      <c r="DA2673" t="str">
        <f>IF(OR(($CZ2673)&lt;=-51,(DA$343)&lt;=-51,($CZ2673)&gt;150,(DA$343)&gt;150),
IF(INPUT_SELECTOR="P",TEXT(MOD($CY2673,2),"0"),"0"),
SUBSTITUTE(SUBSTITUTE(MID(STRINGONE,BIN2DEC(_xlfn.CONCAT(CZ2467:DB2467,CZ2468:DB2468,CZ2469:DB2469))+1,1),".","0"),"#","1")
)</f>
        <v>0</v>
      </c>
      <c r="EZ2673" s="41"/>
      <c r="IW2673" s="41"/>
    </row>
    <row r="2674" spans="103:257" x14ac:dyDescent="0.3">
      <c r="CY2674">
        <f t="shared" si="174"/>
        <v>12</v>
      </c>
      <c r="CZ2674" s="1">
        <f t="shared" si="175"/>
        <v>24</v>
      </c>
      <c r="DA2674" t="str">
        <f>IF(OR(($CZ2674)&lt;=-51,(DA$343)&lt;=-51,($CZ2674)&gt;150,(DA$343)&gt;150),
IF(INPUT_SELECTOR="P",TEXT(MOD($CY2674,2),"0"),"0"),
SUBSTITUTE(SUBSTITUTE(MID(STRINGONE,BIN2DEC(_xlfn.CONCAT(CZ2468:DB2468,CZ2469:DB2469,CZ2470:DB2470))+1,1),".","0"),"#","1")
)</f>
        <v>0</v>
      </c>
      <c r="EZ2674" s="41"/>
      <c r="IW2674" s="41"/>
    </row>
    <row r="2675" spans="103:257" x14ac:dyDescent="0.3">
      <c r="CY2675">
        <f t="shared" si="174"/>
        <v>12</v>
      </c>
      <c r="CZ2675" s="1">
        <f t="shared" si="175"/>
        <v>25</v>
      </c>
      <c r="DA2675" t="str">
        <f>IF(OR(($CZ2675)&lt;=-51,(DA$343)&lt;=-51,($CZ2675)&gt;150,(DA$343)&gt;150),
IF(INPUT_SELECTOR="P",TEXT(MOD($CY2675,2),"0"),"0"),
SUBSTITUTE(SUBSTITUTE(MID(STRINGONE,BIN2DEC(_xlfn.CONCAT(CZ2469:DB2469,CZ2470:DB2470,CZ2471:DB2471))+1,1),".","0"),"#","1")
)</f>
        <v>0</v>
      </c>
      <c r="EZ2675" s="41"/>
      <c r="IW2675" s="41"/>
    </row>
    <row r="2676" spans="103:257" x14ac:dyDescent="0.3">
      <c r="CY2676">
        <f t="shared" si="174"/>
        <v>12</v>
      </c>
      <c r="CZ2676" s="1">
        <f t="shared" si="175"/>
        <v>26</v>
      </c>
      <c r="DA2676" t="str">
        <f>IF(OR(($CZ2676)&lt;=-51,(DA$343)&lt;=-51,($CZ2676)&gt;150,(DA$343)&gt;150),
IF(INPUT_SELECTOR="P",TEXT(MOD($CY2676,2),"0"),"0"),
SUBSTITUTE(SUBSTITUTE(MID(STRINGONE,BIN2DEC(_xlfn.CONCAT(CZ2470:DB2470,CZ2471:DB2471,CZ2472:DB2472))+1,1),".","0"),"#","1")
)</f>
        <v>0</v>
      </c>
      <c r="EZ2676" s="41"/>
      <c r="IW2676" s="41"/>
    </row>
    <row r="2677" spans="103:257" x14ac:dyDescent="0.3">
      <c r="CY2677">
        <f t="shared" si="174"/>
        <v>12</v>
      </c>
      <c r="CZ2677" s="1">
        <f t="shared" si="175"/>
        <v>27</v>
      </c>
      <c r="DA2677" t="str">
        <f>IF(OR(($CZ2677)&lt;=-51,(DA$343)&lt;=-51,($CZ2677)&gt;150,(DA$343)&gt;150),
IF(INPUT_SELECTOR="P",TEXT(MOD($CY2677,2),"0"),"0"),
SUBSTITUTE(SUBSTITUTE(MID(STRINGONE,BIN2DEC(_xlfn.CONCAT(CZ2471:DB2471,CZ2472:DB2472,CZ2473:DB2473))+1,1),".","0"),"#","1")
)</f>
        <v>0</v>
      </c>
      <c r="EZ2677" s="41"/>
      <c r="IW2677" s="41"/>
    </row>
    <row r="2678" spans="103:257" x14ac:dyDescent="0.3">
      <c r="CY2678">
        <f t="shared" si="174"/>
        <v>12</v>
      </c>
      <c r="CZ2678" s="1">
        <f t="shared" si="175"/>
        <v>28</v>
      </c>
      <c r="DA2678" t="str">
        <f>IF(OR(($CZ2678)&lt;=-51,(DA$343)&lt;=-51,($CZ2678)&gt;150,(DA$343)&gt;150),
IF(INPUT_SELECTOR="P",TEXT(MOD($CY2678,2),"0"),"0"),
SUBSTITUTE(SUBSTITUTE(MID(STRINGONE,BIN2DEC(_xlfn.CONCAT(CZ2472:DB2472,CZ2473:DB2473,CZ2474:DB2474))+1,1),".","0"),"#","1")
)</f>
        <v>0</v>
      </c>
      <c r="EZ2678" s="41"/>
      <c r="IW2678" s="41"/>
    </row>
    <row r="2679" spans="103:257" x14ac:dyDescent="0.3">
      <c r="CY2679">
        <f t="shared" si="174"/>
        <v>12</v>
      </c>
      <c r="CZ2679" s="1">
        <f t="shared" si="175"/>
        <v>29</v>
      </c>
      <c r="DA2679" t="str">
        <f>IF(OR(($CZ2679)&lt;=-51,(DA$343)&lt;=-51,($CZ2679)&gt;150,(DA$343)&gt;150),
IF(INPUT_SELECTOR="P",TEXT(MOD($CY2679,2),"0"),"0"),
SUBSTITUTE(SUBSTITUTE(MID(STRINGONE,BIN2DEC(_xlfn.CONCAT(CZ2473:DB2473,CZ2474:DB2474,CZ2475:DB2475))+1,1),".","0"),"#","1")
)</f>
        <v>0</v>
      </c>
      <c r="EZ2679" s="41"/>
      <c r="IW2679" s="41"/>
    </row>
    <row r="2680" spans="103:257" x14ac:dyDescent="0.3">
      <c r="CY2680">
        <f t="shared" si="174"/>
        <v>12</v>
      </c>
      <c r="CZ2680" s="1">
        <f t="shared" si="175"/>
        <v>30</v>
      </c>
      <c r="DA2680" t="str">
        <f>IF(OR(($CZ2680)&lt;=-51,(DA$343)&lt;=-51,($CZ2680)&gt;150,(DA$343)&gt;150),
IF(INPUT_SELECTOR="P",TEXT(MOD($CY2680,2),"0"),"0"),
SUBSTITUTE(SUBSTITUTE(MID(STRINGONE,BIN2DEC(_xlfn.CONCAT(CZ2474:DB2474,CZ2475:DB2475,CZ2476:DB2476))+1,1),".","0"),"#","1")
)</f>
        <v>0</v>
      </c>
      <c r="EZ2680" s="41"/>
      <c r="IW2680" s="41"/>
    </row>
    <row r="2681" spans="103:257" x14ac:dyDescent="0.3">
      <c r="CY2681">
        <f t="shared" si="174"/>
        <v>12</v>
      </c>
      <c r="CZ2681" s="1">
        <f t="shared" si="175"/>
        <v>31</v>
      </c>
      <c r="DA2681" t="str">
        <f>IF(OR(($CZ2681)&lt;=-51,(DA$343)&lt;=-51,($CZ2681)&gt;150,(DA$343)&gt;150),
IF(INPUT_SELECTOR="P",TEXT(MOD($CY2681,2),"0"),"0"),
SUBSTITUTE(SUBSTITUTE(MID(STRINGONE,BIN2DEC(_xlfn.CONCAT(CZ2475:DB2475,CZ2476:DB2476,CZ2477:DB2477))+1,1),".","0"),"#","1")
)</f>
        <v>0</v>
      </c>
      <c r="EZ2681" s="41"/>
      <c r="IW2681" s="41"/>
    </row>
    <row r="2682" spans="103:257" x14ac:dyDescent="0.3">
      <c r="CY2682">
        <f t="shared" si="174"/>
        <v>12</v>
      </c>
      <c r="CZ2682" s="1">
        <f t="shared" si="175"/>
        <v>32</v>
      </c>
      <c r="DA2682" t="str">
        <f>IF(OR(($CZ2682)&lt;=-51,(DA$343)&lt;=-51,($CZ2682)&gt;150,(DA$343)&gt;150),
IF(INPUT_SELECTOR="P",TEXT(MOD($CY2682,2),"0"),"0"),
SUBSTITUTE(SUBSTITUTE(MID(STRINGONE,BIN2DEC(_xlfn.CONCAT(CZ2476:DB2476,CZ2477:DB2477,CZ2478:DB2478))+1,1),".","0"),"#","1")
)</f>
        <v>0</v>
      </c>
      <c r="EZ2682" s="41"/>
      <c r="IW2682" s="41"/>
    </row>
    <row r="2683" spans="103:257" x14ac:dyDescent="0.3">
      <c r="CY2683">
        <f t="shared" si="174"/>
        <v>12</v>
      </c>
      <c r="CZ2683" s="1">
        <f t="shared" si="175"/>
        <v>33</v>
      </c>
      <c r="DA2683" t="str">
        <f>IF(OR(($CZ2683)&lt;=-51,(DA$343)&lt;=-51,($CZ2683)&gt;150,(DA$343)&gt;150),
IF(INPUT_SELECTOR="P",TEXT(MOD($CY2683,2),"0"),"0"),
SUBSTITUTE(SUBSTITUTE(MID(STRINGONE,BIN2DEC(_xlfn.CONCAT(CZ2477:DB2477,CZ2478:DB2478,CZ2479:DB2479))+1,1),".","0"),"#","1")
)</f>
        <v>0</v>
      </c>
      <c r="EZ2683" s="41"/>
      <c r="IW2683" s="41"/>
    </row>
    <row r="2684" spans="103:257" x14ac:dyDescent="0.3">
      <c r="CY2684">
        <f t="shared" si="174"/>
        <v>12</v>
      </c>
      <c r="CZ2684" s="1">
        <f t="shared" si="175"/>
        <v>34</v>
      </c>
      <c r="DA2684" t="str">
        <f>IF(OR(($CZ2684)&lt;=-51,(DA$343)&lt;=-51,($CZ2684)&gt;150,(DA$343)&gt;150),
IF(INPUT_SELECTOR="P",TEXT(MOD($CY2684,2),"0"),"0"),
SUBSTITUTE(SUBSTITUTE(MID(STRINGONE,BIN2DEC(_xlfn.CONCAT(CZ2478:DB2478,CZ2479:DB2479,CZ2480:DB2480))+1,1),".","0"),"#","1")
)</f>
        <v>0</v>
      </c>
      <c r="EZ2684" s="41"/>
      <c r="IW2684" s="41"/>
    </row>
    <row r="2685" spans="103:257" x14ac:dyDescent="0.3">
      <c r="CY2685">
        <f t="shared" si="174"/>
        <v>12</v>
      </c>
      <c r="CZ2685" s="1">
        <f t="shared" si="175"/>
        <v>35</v>
      </c>
      <c r="DA2685" t="str">
        <f>IF(OR(($CZ2685)&lt;=-51,(DA$343)&lt;=-51,($CZ2685)&gt;150,(DA$343)&gt;150),
IF(INPUT_SELECTOR="P",TEXT(MOD($CY2685,2),"0"),"0"),
SUBSTITUTE(SUBSTITUTE(MID(STRINGONE,BIN2DEC(_xlfn.CONCAT(CZ2479:DB2479,CZ2480:DB2480,CZ2481:DB2481))+1,1),".","0"),"#","1")
)</f>
        <v>0</v>
      </c>
      <c r="EZ2685" s="41"/>
      <c r="IW2685" s="41"/>
    </row>
    <row r="2686" spans="103:257" x14ac:dyDescent="0.3">
      <c r="CY2686">
        <f t="shared" si="174"/>
        <v>12</v>
      </c>
      <c r="CZ2686" s="1">
        <f t="shared" si="175"/>
        <v>36</v>
      </c>
      <c r="DA2686" t="str">
        <f>IF(OR(($CZ2686)&lt;=-51,(DA$343)&lt;=-51,($CZ2686)&gt;150,(DA$343)&gt;150),
IF(INPUT_SELECTOR="P",TEXT(MOD($CY2686,2),"0"),"0"),
SUBSTITUTE(SUBSTITUTE(MID(STRINGONE,BIN2DEC(_xlfn.CONCAT(CZ2480:DB2480,CZ2481:DB2481,CZ2482:DB2482))+1,1),".","0"),"#","1")
)</f>
        <v>0</v>
      </c>
      <c r="EZ2686" s="41"/>
      <c r="IW2686" s="41"/>
    </row>
    <row r="2687" spans="103:257" x14ac:dyDescent="0.3">
      <c r="CY2687">
        <f t="shared" si="174"/>
        <v>12</v>
      </c>
      <c r="CZ2687" s="1">
        <f t="shared" si="175"/>
        <v>37</v>
      </c>
      <c r="DA2687" t="str">
        <f>IF(OR(($CZ2687)&lt;=-51,(DA$343)&lt;=-51,($CZ2687)&gt;150,(DA$343)&gt;150),
IF(INPUT_SELECTOR="P",TEXT(MOD($CY2687,2),"0"),"0"),
SUBSTITUTE(SUBSTITUTE(MID(STRINGONE,BIN2DEC(_xlfn.CONCAT(CZ2481:DB2481,CZ2482:DB2482,CZ2483:DB2483))+1,1),".","0"),"#","1")
)</f>
        <v>0</v>
      </c>
      <c r="EZ2687" s="41"/>
      <c r="IW2687" s="41"/>
    </row>
    <row r="2688" spans="103:257" x14ac:dyDescent="0.3">
      <c r="CY2688">
        <f t="shared" si="174"/>
        <v>12</v>
      </c>
      <c r="CZ2688" s="1">
        <f t="shared" si="175"/>
        <v>38</v>
      </c>
      <c r="DA2688" t="str">
        <f>IF(OR(($CZ2688)&lt;=-51,(DA$343)&lt;=-51,($CZ2688)&gt;150,(DA$343)&gt;150),
IF(INPUT_SELECTOR="P",TEXT(MOD($CY2688,2),"0"),"0"),
SUBSTITUTE(SUBSTITUTE(MID(STRINGONE,BIN2DEC(_xlfn.CONCAT(CZ2482:DB2482,CZ2483:DB2483,CZ2484:DB2484))+1,1),".","0"),"#","1")
)</f>
        <v>0</v>
      </c>
      <c r="EZ2688" s="41"/>
      <c r="IW2688" s="41"/>
    </row>
    <row r="2689" spans="103:257" x14ac:dyDescent="0.3">
      <c r="CY2689">
        <f t="shared" si="174"/>
        <v>12</v>
      </c>
      <c r="CZ2689" s="1">
        <f t="shared" si="175"/>
        <v>39</v>
      </c>
      <c r="DA2689" t="str">
        <f>IF(OR(($CZ2689)&lt;=-51,(DA$343)&lt;=-51,($CZ2689)&gt;150,(DA$343)&gt;150),
IF(INPUT_SELECTOR="P",TEXT(MOD($CY2689,2),"0"),"0"),
SUBSTITUTE(SUBSTITUTE(MID(STRINGONE,BIN2DEC(_xlfn.CONCAT(CZ2483:DB2483,CZ2484:DB2484,CZ2485:DB2485))+1,1),".","0"),"#","1")
)</f>
        <v>0</v>
      </c>
      <c r="EZ2689" s="41"/>
      <c r="IW2689" s="41"/>
    </row>
    <row r="2690" spans="103:257" x14ac:dyDescent="0.3">
      <c r="CY2690">
        <f t="shared" si="174"/>
        <v>12</v>
      </c>
      <c r="CZ2690" s="1">
        <f t="shared" si="175"/>
        <v>40</v>
      </c>
      <c r="DA2690" t="str">
        <f>IF(OR(($CZ2690)&lt;=-51,(DA$343)&lt;=-51,($CZ2690)&gt;150,(DA$343)&gt;150),
IF(INPUT_SELECTOR="P",TEXT(MOD($CY2690,2),"0"),"0"),
SUBSTITUTE(SUBSTITUTE(MID(STRINGONE,BIN2DEC(_xlfn.CONCAT(CZ2484:DB2484,CZ2485:DB2485,CZ2486:DB2486))+1,1),".","0"),"#","1")
)</f>
        <v>0</v>
      </c>
      <c r="EZ2690" s="41"/>
      <c r="IW2690" s="41"/>
    </row>
    <row r="2691" spans="103:257" x14ac:dyDescent="0.3">
      <c r="CY2691">
        <f t="shared" si="174"/>
        <v>12</v>
      </c>
      <c r="CZ2691" s="1">
        <f t="shared" si="175"/>
        <v>41</v>
      </c>
      <c r="DA2691" t="str">
        <f>IF(OR(($CZ2691)&lt;=-51,(DA$343)&lt;=-51,($CZ2691)&gt;150,(DA$343)&gt;150),
IF(INPUT_SELECTOR="P",TEXT(MOD($CY2691,2),"0"),"0"),
SUBSTITUTE(SUBSTITUTE(MID(STRINGONE,BIN2DEC(_xlfn.CONCAT(CZ2485:DB2485,CZ2486:DB2486,CZ2487:DB2487))+1,1),".","0"),"#","1")
)</f>
        <v>0</v>
      </c>
      <c r="EZ2691" s="41"/>
      <c r="IW2691" s="41"/>
    </row>
    <row r="2692" spans="103:257" x14ac:dyDescent="0.3">
      <c r="CY2692">
        <f t="shared" si="174"/>
        <v>12</v>
      </c>
      <c r="CZ2692" s="1">
        <f t="shared" si="175"/>
        <v>42</v>
      </c>
      <c r="DA2692" t="str">
        <f>IF(OR(($CZ2692)&lt;=-51,(DA$343)&lt;=-51,($CZ2692)&gt;150,(DA$343)&gt;150),
IF(INPUT_SELECTOR="P",TEXT(MOD($CY2692,2),"0"),"0"),
SUBSTITUTE(SUBSTITUTE(MID(STRINGONE,BIN2DEC(_xlfn.CONCAT(CZ2486:DB2486,CZ2487:DB2487,CZ2488:DB2488))+1,1),".","0"),"#","1")
)</f>
        <v>0</v>
      </c>
      <c r="EZ2692" s="41"/>
      <c r="IW2692" s="41"/>
    </row>
    <row r="2693" spans="103:257" x14ac:dyDescent="0.3">
      <c r="CY2693">
        <f t="shared" si="174"/>
        <v>12</v>
      </c>
      <c r="CZ2693" s="1">
        <f t="shared" si="175"/>
        <v>43</v>
      </c>
      <c r="DA2693" t="str">
        <f>IF(OR(($CZ2693)&lt;=-51,(DA$343)&lt;=-51,($CZ2693)&gt;150,(DA$343)&gt;150),
IF(INPUT_SELECTOR="P",TEXT(MOD($CY2693,2),"0"),"0"),
SUBSTITUTE(SUBSTITUTE(MID(STRINGONE,BIN2DEC(_xlfn.CONCAT(CZ2487:DB2487,CZ2488:DB2488,CZ2489:DB2489))+1,1),".","0"),"#","1")
)</f>
        <v>0</v>
      </c>
      <c r="EZ2693" s="41"/>
      <c r="IW2693" s="41"/>
    </row>
    <row r="2694" spans="103:257" x14ac:dyDescent="0.3">
      <c r="CY2694">
        <f t="shared" si="174"/>
        <v>12</v>
      </c>
      <c r="CZ2694" s="1">
        <f t="shared" si="175"/>
        <v>44</v>
      </c>
      <c r="DA2694" t="str">
        <f>IF(OR(($CZ2694)&lt;=-51,(DA$343)&lt;=-51,($CZ2694)&gt;150,(DA$343)&gt;150),
IF(INPUT_SELECTOR="P",TEXT(MOD($CY2694,2),"0"),"0"),
SUBSTITUTE(SUBSTITUTE(MID(STRINGONE,BIN2DEC(_xlfn.CONCAT(CZ2488:DB2488,CZ2489:DB2489,CZ2490:DB2490))+1,1),".","0"),"#","1")
)</f>
        <v>0</v>
      </c>
      <c r="EZ2694" s="41"/>
      <c r="IW2694" s="41"/>
    </row>
    <row r="2695" spans="103:257" x14ac:dyDescent="0.3">
      <c r="CY2695">
        <f t="shared" si="174"/>
        <v>12</v>
      </c>
      <c r="CZ2695" s="1">
        <f t="shared" si="175"/>
        <v>45</v>
      </c>
      <c r="DA2695" t="str">
        <f>IF(OR(($CZ2695)&lt;=-51,(DA$343)&lt;=-51,($CZ2695)&gt;150,(DA$343)&gt;150),
IF(INPUT_SELECTOR="P",TEXT(MOD($CY2695,2),"0"),"0"),
SUBSTITUTE(SUBSTITUTE(MID(STRINGONE,BIN2DEC(_xlfn.CONCAT(CZ2489:DB2489,CZ2490:DB2490,CZ2491:DB2491))+1,1),".","0"),"#","1")
)</f>
        <v>0</v>
      </c>
      <c r="EZ2695" s="41"/>
      <c r="IW2695" s="41"/>
    </row>
    <row r="2696" spans="103:257" x14ac:dyDescent="0.3">
      <c r="CY2696">
        <f t="shared" si="174"/>
        <v>12</v>
      </c>
      <c r="CZ2696" s="1">
        <f t="shared" si="175"/>
        <v>46</v>
      </c>
      <c r="DA2696" t="str">
        <f>IF(OR(($CZ2696)&lt;=-51,(DA$343)&lt;=-51,($CZ2696)&gt;150,(DA$343)&gt;150),
IF(INPUT_SELECTOR="P",TEXT(MOD($CY2696,2),"0"),"0"),
SUBSTITUTE(SUBSTITUTE(MID(STRINGONE,BIN2DEC(_xlfn.CONCAT(CZ2490:DB2490,CZ2491:DB2491,CZ2492:DB2492))+1,1),".","0"),"#","1")
)</f>
        <v>0</v>
      </c>
      <c r="EZ2696" s="41"/>
      <c r="IW2696" s="41"/>
    </row>
    <row r="2697" spans="103:257" x14ac:dyDescent="0.3">
      <c r="CY2697">
        <f t="shared" si="174"/>
        <v>12</v>
      </c>
      <c r="CZ2697" s="1">
        <f t="shared" si="175"/>
        <v>47</v>
      </c>
      <c r="DA2697" t="str">
        <f>IF(OR(($CZ2697)&lt;=-51,(DA$343)&lt;=-51,($CZ2697)&gt;150,(DA$343)&gt;150),
IF(INPUT_SELECTOR="P",TEXT(MOD($CY2697,2),"0"),"0"),
SUBSTITUTE(SUBSTITUTE(MID(STRINGONE,BIN2DEC(_xlfn.CONCAT(CZ2491:DB2491,CZ2492:DB2492,CZ2493:DB2493))+1,1),".","0"),"#","1")
)</f>
        <v>0</v>
      </c>
      <c r="EZ2697" s="41"/>
      <c r="IW2697" s="41"/>
    </row>
    <row r="2698" spans="103:257" x14ac:dyDescent="0.3">
      <c r="CY2698">
        <f t="shared" si="174"/>
        <v>12</v>
      </c>
      <c r="CZ2698" s="1">
        <f t="shared" si="175"/>
        <v>48</v>
      </c>
      <c r="DA2698" t="str">
        <f>IF(OR(($CZ2698)&lt;=-51,(DA$343)&lt;=-51,($CZ2698)&gt;150,(DA$343)&gt;150),
IF(INPUT_SELECTOR="P",TEXT(MOD($CY2698,2),"0"),"0"),
SUBSTITUTE(SUBSTITUTE(MID(STRINGONE,BIN2DEC(_xlfn.CONCAT(CZ2492:DB2492,CZ2493:DB2493,CZ2494:DB2494))+1,1),".","0"),"#","1")
)</f>
        <v>0</v>
      </c>
      <c r="EZ2698" s="41"/>
      <c r="IW2698" s="41"/>
    </row>
    <row r="2699" spans="103:257" x14ac:dyDescent="0.3">
      <c r="CY2699">
        <f t="shared" si="174"/>
        <v>12</v>
      </c>
      <c r="CZ2699" s="1">
        <f t="shared" si="175"/>
        <v>49</v>
      </c>
      <c r="DA2699" t="str">
        <f>IF(OR(($CZ2699)&lt;=-51,(DA$343)&lt;=-51,($CZ2699)&gt;150,(DA$343)&gt;150),
IF(INPUT_SELECTOR="P",TEXT(MOD($CY2699,2),"0"),"0"),
SUBSTITUTE(SUBSTITUTE(MID(STRINGONE,BIN2DEC(_xlfn.CONCAT(CZ2493:DB2493,CZ2494:DB2494,CZ2495:DB2495))+1,1),".","0"),"#","1")
)</f>
        <v>0</v>
      </c>
      <c r="EZ2699" s="41"/>
      <c r="IW2699" s="41"/>
    </row>
    <row r="2700" spans="103:257" x14ac:dyDescent="0.3">
      <c r="CY2700">
        <f t="shared" si="174"/>
        <v>12</v>
      </c>
      <c r="CZ2700" s="1">
        <f t="shared" si="175"/>
        <v>50</v>
      </c>
      <c r="DA2700" t="str">
        <f>IF(OR(($CZ2700)&lt;=-51,(DA$343)&lt;=-51,($CZ2700)&gt;150,(DA$343)&gt;150),
IF(INPUT_SELECTOR="P",TEXT(MOD($CY2700,2),"0"),"0"),
SUBSTITUTE(SUBSTITUTE(MID(STRINGONE,BIN2DEC(_xlfn.CONCAT(CZ2494:DB2494,CZ2495:DB2495,CZ2496:DB2496))+1,1),".","0"),"#","1")
)</f>
        <v>0</v>
      </c>
      <c r="EZ2700" s="41"/>
      <c r="IW2700" s="41"/>
    </row>
    <row r="2701" spans="103:257" x14ac:dyDescent="0.3">
      <c r="CY2701">
        <f t="shared" si="174"/>
        <v>12</v>
      </c>
      <c r="CZ2701" s="1">
        <f t="shared" si="175"/>
        <v>51</v>
      </c>
      <c r="DA2701" t="str">
        <f>IF(OR(($CZ2701)&lt;=-51,(DA$343)&lt;=-51,($CZ2701)&gt;150,(DA$343)&gt;150),
IF(INPUT_SELECTOR="P",TEXT(MOD($CY2701,2),"0"),"0"),
SUBSTITUTE(SUBSTITUTE(MID(STRINGONE,BIN2DEC(_xlfn.CONCAT(CZ2495:DB2495,CZ2496:DB2496,CZ2497:DB2497))+1,1),".","0"),"#","1")
)</f>
        <v>0</v>
      </c>
      <c r="EZ2701" s="41"/>
      <c r="IW2701" s="41"/>
    </row>
    <row r="2702" spans="103:257" x14ac:dyDescent="0.3">
      <c r="CY2702">
        <f t="shared" si="174"/>
        <v>12</v>
      </c>
      <c r="CZ2702" s="1">
        <f t="shared" si="175"/>
        <v>52</v>
      </c>
      <c r="DA2702" t="str">
        <f>IF(OR(($CZ2702)&lt;=-51,(DA$343)&lt;=-51,($CZ2702)&gt;150,(DA$343)&gt;150),
IF(INPUT_SELECTOR="P",TEXT(MOD($CY2702,2),"0"),"0"),
SUBSTITUTE(SUBSTITUTE(MID(STRINGONE,BIN2DEC(_xlfn.CONCAT(CZ2496:DB2496,CZ2497:DB2497,CZ2498:DB2498))+1,1),".","0"),"#","1")
)</f>
        <v>0</v>
      </c>
      <c r="EZ2702" s="41"/>
      <c r="IW2702" s="41"/>
    </row>
    <row r="2703" spans="103:257" x14ac:dyDescent="0.3">
      <c r="CY2703">
        <f t="shared" si="174"/>
        <v>12</v>
      </c>
      <c r="CZ2703" s="1">
        <f t="shared" si="175"/>
        <v>53</v>
      </c>
      <c r="DA2703" t="str">
        <f>IF(OR(($CZ2703)&lt;=-51,(DA$343)&lt;=-51,($CZ2703)&gt;150,(DA$343)&gt;150),
IF(INPUT_SELECTOR="P",TEXT(MOD($CY2703,2),"0"),"0"),
SUBSTITUTE(SUBSTITUTE(MID(STRINGONE,BIN2DEC(_xlfn.CONCAT(CZ2497:DB2497,CZ2498:DB2498,CZ2499:DB2499))+1,1),".","0"),"#","1")
)</f>
        <v>0</v>
      </c>
      <c r="EZ2703" s="41"/>
      <c r="IW2703" s="41"/>
    </row>
    <row r="2704" spans="103:257" x14ac:dyDescent="0.3">
      <c r="CY2704">
        <f t="shared" si="174"/>
        <v>12</v>
      </c>
      <c r="CZ2704" s="1">
        <f t="shared" si="175"/>
        <v>54</v>
      </c>
      <c r="DA2704" t="str">
        <f>IF(OR(($CZ2704)&lt;=-51,(DA$343)&lt;=-51,($CZ2704)&gt;150,(DA$343)&gt;150),
IF(INPUT_SELECTOR="P",TEXT(MOD($CY2704,2),"0"),"0"),
SUBSTITUTE(SUBSTITUTE(MID(STRINGONE,BIN2DEC(_xlfn.CONCAT(CZ2498:DB2498,CZ2499:DB2499,CZ2500:DB2500))+1,1),".","0"),"#","1")
)</f>
        <v>0</v>
      </c>
      <c r="EZ2704" s="41"/>
      <c r="IW2704" s="41"/>
    </row>
    <row r="2705" spans="103:257" x14ac:dyDescent="0.3">
      <c r="CY2705">
        <f t="shared" si="174"/>
        <v>12</v>
      </c>
      <c r="CZ2705" s="1">
        <f t="shared" si="175"/>
        <v>55</v>
      </c>
      <c r="DA2705" t="str">
        <f>IF(OR(($CZ2705)&lt;=-51,(DA$343)&lt;=-51,($CZ2705)&gt;150,(DA$343)&gt;150),
IF(INPUT_SELECTOR="P",TEXT(MOD($CY2705,2),"0"),"0"),
SUBSTITUTE(SUBSTITUTE(MID(STRINGONE,BIN2DEC(_xlfn.CONCAT(CZ2499:DB2499,CZ2500:DB2500,CZ2501:DB2501))+1,1),".","0"),"#","1")
)</f>
        <v>0</v>
      </c>
      <c r="EZ2705" s="41"/>
      <c r="IW2705" s="41"/>
    </row>
    <row r="2706" spans="103:257" x14ac:dyDescent="0.3">
      <c r="CY2706">
        <f t="shared" si="174"/>
        <v>12</v>
      </c>
      <c r="CZ2706" s="1">
        <f t="shared" si="175"/>
        <v>56</v>
      </c>
      <c r="DA2706" t="str">
        <f>IF(OR(($CZ2706)&lt;=-51,(DA$343)&lt;=-51,($CZ2706)&gt;150,(DA$343)&gt;150),
IF(INPUT_SELECTOR="P",TEXT(MOD($CY2706,2),"0"),"0"),
SUBSTITUTE(SUBSTITUTE(MID(STRINGONE,BIN2DEC(_xlfn.CONCAT(CZ2500:DB2500,CZ2501:DB2501,CZ2502:DB2502))+1,1),".","0"),"#","1")
)</f>
        <v>0</v>
      </c>
      <c r="EZ2706" s="41"/>
      <c r="IW2706" s="41"/>
    </row>
    <row r="2707" spans="103:257" x14ac:dyDescent="0.3">
      <c r="CY2707">
        <f t="shared" si="174"/>
        <v>12</v>
      </c>
      <c r="CZ2707" s="1">
        <f t="shared" si="175"/>
        <v>57</v>
      </c>
      <c r="DA2707" t="str">
        <f>IF(OR(($CZ2707)&lt;=-51,(DA$343)&lt;=-51,($CZ2707)&gt;150,(DA$343)&gt;150),
IF(INPUT_SELECTOR="P",TEXT(MOD($CY2707,2),"0"),"0"),
SUBSTITUTE(SUBSTITUTE(MID(STRINGONE,BIN2DEC(_xlfn.CONCAT(CZ2501:DB2501,CZ2502:DB2502,CZ2503:DB2503))+1,1),".","0"),"#","1")
)</f>
        <v>0</v>
      </c>
      <c r="EZ2707" s="41"/>
      <c r="IW2707" s="41"/>
    </row>
    <row r="2708" spans="103:257" x14ac:dyDescent="0.3">
      <c r="CY2708">
        <f t="shared" si="174"/>
        <v>12</v>
      </c>
      <c r="CZ2708" s="1">
        <f t="shared" si="175"/>
        <v>58</v>
      </c>
      <c r="DA2708" t="str">
        <f>IF(OR(($CZ2708)&lt;=-51,(DA$343)&lt;=-51,($CZ2708)&gt;150,(DA$343)&gt;150),
IF(INPUT_SELECTOR="P",TEXT(MOD($CY2708,2),"0"),"0"),
SUBSTITUTE(SUBSTITUTE(MID(STRINGONE,BIN2DEC(_xlfn.CONCAT(CZ2502:DB2502,CZ2503:DB2503,CZ2504:DB2504))+1,1),".","0"),"#","1")
)</f>
        <v>0</v>
      </c>
      <c r="EZ2708" s="41"/>
      <c r="IW2708" s="41"/>
    </row>
    <row r="2709" spans="103:257" x14ac:dyDescent="0.3">
      <c r="CY2709">
        <f t="shared" si="174"/>
        <v>12</v>
      </c>
      <c r="CZ2709" s="1">
        <f t="shared" si="175"/>
        <v>59</v>
      </c>
      <c r="DA2709" t="str">
        <f>IF(OR(($CZ2709)&lt;=-51,(DA$343)&lt;=-51,($CZ2709)&gt;150,(DA$343)&gt;150),
IF(INPUT_SELECTOR="P",TEXT(MOD($CY2709,2),"0"),"0"),
SUBSTITUTE(SUBSTITUTE(MID(STRINGONE,BIN2DEC(_xlfn.CONCAT(CZ2503:DB2503,CZ2504:DB2504,CZ2505:DB2505))+1,1),".","0"),"#","1")
)</f>
        <v>0</v>
      </c>
      <c r="EZ2709" s="41"/>
      <c r="IW2709" s="41"/>
    </row>
    <row r="2710" spans="103:257" x14ac:dyDescent="0.3">
      <c r="CY2710">
        <f t="shared" si="174"/>
        <v>12</v>
      </c>
      <c r="CZ2710" s="1">
        <f t="shared" si="175"/>
        <v>60</v>
      </c>
      <c r="DA2710" t="str">
        <f>IF(OR(($CZ2710)&lt;=-51,(DA$343)&lt;=-51,($CZ2710)&gt;150,(DA$343)&gt;150),
IF(INPUT_SELECTOR="P",TEXT(MOD($CY2710,2),"0"),"0"),
SUBSTITUTE(SUBSTITUTE(MID(STRINGONE,BIN2DEC(_xlfn.CONCAT(CZ2504:DB2504,CZ2505:DB2505,CZ2506:DB2506))+1,1),".","0"),"#","1")
)</f>
        <v>0</v>
      </c>
      <c r="EZ2710" s="41"/>
      <c r="IW2710" s="41"/>
    </row>
    <row r="2711" spans="103:257" x14ac:dyDescent="0.3">
      <c r="CY2711">
        <f t="shared" si="174"/>
        <v>12</v>
      </c>
      <c r="CZ2711" s="1">
        <f t="shared" si="175"/>
        <v>61</v>
      </c>
      <c r="DA2711" t="str">
        <f>IF(OR(($CZ2711)&lt;=-51,(DA$343)&lt;=-51,($CZ2711)&gt;150,(DA$343)&gt;150),
IF(INPUT_SELECTOR="P",TEXT(MOD($CY2711,2),"0"),"0"),
SUBSTITUTE(SUBSTITUTE(MID(STRINGONE,BIN2DEC(_xlfn.CONCAT(CZ2505:DB2505,CZ2506:DB2506,CZ2507:DB2507))+1,1),".","0"),"#","1")
)</f>
        <v>0</v>
      </c>
      <c r="EZ2711" s="41"/>
      <c r="IW2711" s="41"/>
    </row>
    <row r="2712" spans="103:257" x14ac:dyDescent="0.3">
      <c r="CY2712">
        <f t="shared" si="174"/>
        <v>12</v>
      </c>
      <c r="CZ2712" s="1">
        <f t="shared" si="175"/>
        <v>62</v>
      </c>
      <c r="DA2712" t="str">
        <f>IF(OR(($CZ2712)&lt;=-51,(DA$343)&lt;=-51,($CZ2712)&gt;150,(DA$343)&gt;150),
IF(INPUT_SELECTOR="P",TEXT(MOD($CY2712,2),"0"),"0"),
SUBSTITUTE(SUBSTITUTE(MID(STRINGONE,BIN2DEC(_xlfn.CONCAT(CZ2506:DB2506,CZ2507:DB2507,CZ2508:DB2508))+1,1),".","0"),"#","1")
)</f>
        <v>0</v>
      </c>
      <c r="EZ2712" s="41"/>
      <c r="IW2712" s="41"/>
    </row>
    <row r="2713" spans="103:257" x14ac:dyDescent="0.3">
      <c r="CY2713">
        <f t="shared" si="174"/>
        <v>12</v>
      </c>
      <c r="CZ2713" s="1">
        <f t="shared" si="175"/>
        <v>63</v>
      </c>
      <c r="DA2713" t="str">
        <f>IF(OR(($CZ2713)&lt;=-51,(DA$343)&lt;=-51,($CZ2713)&gt;150,(DA$343)&gt;150),
IF(INPUT_SELECTOR="P",TEXT(MOD($CY2713,2),"0"),"0"),
SUBSTITUTE(SUBSTITUTE(MID(STRINGONE,BIN2DEC(_xlfn.CONCAT(CZ2507:DB2507,CZ2508:DB2508,CZ2509:DB2509))+1,1),".","0"),"#","1")
)</f>
        <v>0</v>
      </c>
      <c r="EZ2713" s="41"/>
      <c r="IW2713" s="41"/>
    </row>
    <row r="2714" spans="103:257" x14ac:dyDescent="0.3">
      <c r="CY2714">
        <f t="shared" si="174"/>
        <v>12</v>
      </c>
      <c r="CZ2714" s="1">
        <f t="shared" si="175"/>
        <v>64</v>
      </c>
      <c r="DA2714" t="str">
        <f>IF(OR(($CZ2714)&lt;=-51,(DA$343)&lt;=-51,($CZ2714)&gt;150,(DA$343)&gt;150),
IF(INPUT_SELECTOR="P",TEXT(MOD($CY2714,2),"0"),"0"),
SUBSTITUTE(SUBSTITUTE(MID(STRINGONE,BIN2DEC(_xlfn.CONCAT(CZ2508:DB2508,CZ2509:DB2509,CZ2510:DB2510))+1,1),".","0"),"#","1")
)</f>
        <v>0</v>
      </c>
      <c r="EZ2714" s="41"/>
      <c r="IW2714" s="41"/>
    </row>
    <row r="2715" spans="103:257" x14ac:dyDescent="0.3">
      <c r="CY2715">
        <f t="shared" si="174"/>
        <v>12</v>
      </c>
      <c r="CZ2715" s="1">
        <f t="shared" si="175"/>
        <v>65</v>
      </c>
      <c r="DA2715" t="str">
        <f>IF(OR(($CZ2715)&lt;=-51,(DA$343)&lt;=-51,($CZ2715)&gt;150,(DA$343)&gt;150),
IF(INPUT_SELECTOR="P",TEXT(MOD($CY2715,2),"0"),"0"),
SUBSTITUTE(SUBSTITUTE(MID(STRINGONE,BIN2DEC(_xlfn.CONCAT(CZ2509:DB2509,CZ2510:DB2510,CZ2511:DB2511))+1,1),".","0"),"#","1")
)</f>
        <v>0</v>
      </c>
      <c r="EZ2715" s="41"/>
      <c r="IW2715" s="41"/>
    </row>
    <row r="2716" spans="103:257" x14ac:dyDescent="0.3">
      <c r="CY2716">
        <f t="shared" si="174"/>
        <v>12</v>
      </c>
      <c r="CZ2716" s="1">
        <f t="shared" si="175"/>
        <v>66</v>
      </c>
      <c r="DA2716" t="str">
        <f>IF(OR(($CZ2716)&lt;=-51,(DA$343)&lt;=-51,($CZ2716)&gt;150,(DA$343)&gt;150),
IF(INPUT_SELECTOR="P",TEXT(MOD($CY2716,2),"0"),"0"),
SUBSTITUTE(SUBSTITUTE(MID(STRINGONE,BIN2DEC(_xlfn.CONCAT(CZ2510:DB2510,CZ2511:DB2511,CZ2512:DB2512))+1,1),".","0"),"#","1")
)</f>
        <v>0</v>
      </c>
      <c r="EZ2716" s="41"/>
      <c r="IW2716" s="41"/>
    </row>
    <row r="2717" spans="103:257" x14ac:dyDescent="0.3">
      <c r="CY2717">
        <f t="shared" si="174"/>
        <v>12</v>
      </c>
      <c r="CZ2717" s="1">
        <f t="shared" si="175"/>
        <v>67</v>
      </c>
      <c r="DA2717" t="str">
        <f>IF(OR(($CZ2717)&lt;=-51,(DA$343)&lt;=-51,($CZ2717)&gt;150,(DA$343)&gt;150),
IF(INPUT_SELECTOR="P",TEXT(MOD($CY2717,2),"0"),"0"),
SUBSTITUTE(SUBSTITUTE(MID(STRINGONE,BIN2DEC(_xlfn.CONCAT(CZ2511:DB2511,CZ2512:DB2512,CZ2513:DB2513))+1,1),".","0"),"#","1")
)</f>
        <v>0</v>
      </c>
      <c r="EZ2717" s="41"/>
      <c r="IW2717" s="41"/>
    </row>
    <row r="2718" spans="103:257" x14ac:dyDescent="0.3">
      <c r="CY2718">
        <f t="shared" si="174"/>
        <v>12</v>
      </c>
      <c r="CZ2718" s="1">
        <f t="shared" si="175"/>
        <v>68</v>
      </c>
      <c r="DA2718" t="str">
        <f>IF(OR(($CZ2718)&lt;=-51,(DA$343)&lt;=-51,($CZ2718)&gt;150,(DA$343)&gt;150),
IF(INPUT_SELECTOR="P",TEXT(MOD($CY2718,2),"0"),"0"),
SUBSTITUTE(SUBSTITUTE(MID(STRINGONE,BIN2DEC(_xlfn.CONCAT(CZ2512:DB2512,CZ2513:DB2513,CZ2514:DB2514))+1,1),".","0"),"#","1")
)</f>
        <v>0</v>
      </c>
      <c r="EZ2718" s="41"/>
      <c r="IW2718" s="41"/>
    </row>
    <row r="2719" spans="103:257" x14ac:dyDescent="0.3">
      <c r="CY2719">
        <f t="shared" si="174"/>
        <v>12</v>
      </c>
      <c r="CZ2719" s="1">
        <f t="shared" si="175"/>
        <v>69</v>
      </c>
      <c r="DA2719" t="str">
        <f>IF(OR(($CZ2719)&lt;=-51,(DA$343)&lt;=-51,($CZ2719)&gt;150,(DA$343)&gt;150),
IF(INPUT_SELECTOR="P",TEXT(MOD($CY2719,2),"0"),"0"),
SUBSTITUTE(SUBSTITUTE(MID(STRINGONE,BIN2DEC(_xlfn.CONCAT(CZ2513:DB2513,CZ2514:DB2514,CZ2515:DB2515))+1,1),".","0"),"#","1")
)</f>
        <v>0</v>
      </c>
      <c r="EZ2719" s="41"/>
      <c r="IW2719" s="41"/>
    </row>
    <row r="2720" spans="103:257" x14ac:dyDescent="0.3">
      <c r="CY2720">
        <f t="shared" si="174"/>
        <v>12</v>
      </c>
      <c r="CZ2720" s="1">
        <f t="shared" si="175"/>
        <v>70</v>
      </c>
      <c r="DA2720" t="str">
        <f>IF(OR(($CZ2720)&lt;=-51,(DA$343)&lt;=-51,($CZ2720)&gt;150,(DA$343)&gt;150),
IF(INPUT_SELECTOR="P",TEXT(MOD($CY2720,2),"0"),"0"),
SUBSTITUTE(SUBSTITUTE(MID(STRINGONE,BIN2DEC(_xlfn.CONCAT(CZ2514:DB2514,CZ2515:DB2515,CZ2516:DB2516))+1,1),".","0"),"#","1")
)</f>
        <v>0</v>
      </c>
      <c r="EZ2720" s="41"/>
      <c r="IW2720" s="41"/>
    </row>
    <row r="2721" spans="103:257" x14ac:dyDescent="0.3">
      <c r="CY2721">
        <f t="shared" si="174"/>
        <v>12</v>
      </c>
      <c r="CZ2721" s="1">
        <f t="shared" si="175"/>
        <v>71</v>
      </c>
      <c r="DA2721" t="str">
        <f>IF(OR(($CZ2721)&lt;=-51,(DA$343)&lt;=-51,($CZ2721)&gt;150,(DA$343)&gt;150),
IF(INPUT_SELECTOR="P",TEXT(MOD($CY2721,2),"0"),"0"),
SUBSTITUTE(SUBSTITUTE(MID(STRINGONE,BIN2DEC(_xlfn.CONCAT(CZ2515:DB2515,CZ2516:DB2516,CZ2517:DB2517))+1,1),".","0"),"#","1")
)</f>
        <v>0</v>
      </c>
      <c r="EZ2721" s="41"/>
      <c r="IW2721" s="41"/>
    </row>
    <row r="2722" spans="103:257" x14ac:dyDescent="0.3">
      <c r="CY2722">
        <f t="shared" si="174"/>
        <v>12</v>
      </c>
      <c r="CZ2722" s="1">
        <f t="shared" si="175"/>
        <v>72</v>
      </c>
      <c r="DA2722" t="str">
        <f>IF(OR(($CZ2722)&lt;=-51,(DA$343)&lt;=-51,($CZ2722)&gt;150,(DA$343)&gt;150),
IF(INPUT_SELECTOR="P",TEXT(MOD($CY2722,2),"0"),"0"),
SUBSTITUTE(SUBSTITUTE(MID(STRINGONE,BIN2DEC(_xlfn.CONCAT(CZ2516:DB2516,CZ2517:DB2517,CZ2518:DB2518))+1,1),".","0"),"#","1")
)</f>
        <v>0</v>
      </c>
      <c r="EZ2722" s="41"/>
      <c r="IW2722" s="41"/>
    </row>
    <row r="2723" spans="103:257" x14ac:dyDescent="0.3">
      <c r="CY2723">
        <f t="shared" si="174"/>
        <v>12</v>
      </c>
      <c r="CZ2723" s="1">
        <f t="shared" si="175"/>
        <v>73</v>
      </c>
      <c r="DA2723" t="str">
        <f>IF(OR(($CZ2723)&lt;=-51,(DA$343)&lt;=-51,($CZ2723)&gt;150,(DA$343)&gt;150),
IF(INPUT_SELECTOR="P",TEXT(MOD($CY2723,2),"0"),"0"),
SUBSTITUTE(SUBSTITUTE(MID(STRINGONE,BIN2DEC(_xlfn.CONCAT(CZ2517:DB2517,CZ2518:DB2518,CZ2519:DB2519))+1,1),".","0"),"#","1")
)</f>
        <v>0</v>
      </c>
      <c r="EZ2723" s="41"/>
      <c r="IW2723" s="41"/>
    </row>
    <row r="2724" spans="103:257" x14ac:dyDescent="0.3">
      <c r="CY2724">
        <f t="shared" si="174"/>
        <v>12</v>
      </c>
      <c r="CZ2724" s="1">
        <f t="shared" si="175"/>
        <v>74</v>
      </c>
      <c r="DA2724" t="str">
        <f>IF(OR(($CZ2724)&lt;=-51,(DA$343)&lt;=-51,($CZ2724)&gt;150,(DA$343)&gt;150),
IF(INPUT_SELECTOR="P",TEXT(MOD($CY2724,2),"0"),"0"),
SUBSTITUTE(SUBSTITUTE(MID(STRINGONE,BIN2DEC(_xlfn.CONCAT(CZ2518:DB2518,CZ2519:DB2519,CZ2520:DB2520))+1,1),".","0"),"#","1")
)</f>
        <v>0</v>
      </c>
      <c r="EZ2724" s="41"/>
      <c r="IW2724" s="41"/>
    </row>
    <row r="2725" spans="103:257" x14ac:dyDescent="0.3">
      <c r="CY2725">
        <f t="shared" si="174"/>
        <v>12</v>
      </c>
      <c r="CZ2725" s="1">
        <f t="shared" si="175"/>
        <v>75</v>
      </c>
      <c r="DA2725" t="str">
        <f>IF(OR(($CZ2725)&lt;=-51,(DA$343)&lt;=-51,($CZ2725)&gt;150,(DA$343)&gt;150),
IF(INPUT_SELECTOR="P",TEXT(MOD($CY2725,2),"0"),"0"),
SUBSTITUTE(SUBSTITUTE(MID(STRINGONE,BIN2DEC(_xlfn.CONCAT(CZ2519:DB2519,CZ2520:DB2520,CZ2521:DB2521))+1,1),".","0"),"#","1")
)</f>
        <v>0</v>
      </c>
      <c r="EZ2725" s="41"/>
      <c r="IW2725" s="41"/>
    </row>
    <row r="2726" spans="103:257" x14ac:dyDescent="0.3">
      <c r="CY2726">
        <f t="shared" si="174"/>
        <v>12</v>
      </c>
      <c r="CZ2726" s="1">
        <f t="shared" si="175"/>
        <v>76</v>
      </c>
      <c r="DA2726" t="str">
        <f>IF(OR(($CZ2726)&lt;=-51,(DA$343)&lt;=-51,($CZ2726)&gt;150,(DA$343)&gt;150),
IF(INPUT_SELECTOR="P",TEXT(MOD($CY2726,2),"0"),"0"),
SUBSTITUTE(SUBSTITUTE(MID(STRINGONE,BIN2DEC(_xlfn.CONCAT(CZ2520:DB2520,CZ2521:DB2521,CZ2522:DB2522))+1,1),".","0"),"#","1")
)</f>
        <v>0</v>
      </c>
      <c r="EZ2726" s="41"/>
      <c r="IW2726" s="41"/>
    </row>
    <row r="2727" spans="103:257" x14ac:dyDescent="0.3">
      <c r="CY2727">
        <f t="shared" si="174"/>
        <v>12</v>
      </c>
      <c r="CZ2727" s="1">
        <f t="shared" si="175"/>
        <v>77</v>
      </c>
      <c r="DA2727" t="str">
        <f>IF(OR(($CZ2727)&lt;=-51,(DA$343)&lt;=-51,($CZ2727)&gt;150,(DA$343)&gt;150),
IF(INPUT_SELECTOR="P",TEXT(MOD($CY2727,2),"0"),"0"),
SUBSTITUTE(SUBSTITUTE(MID(STRINGONE,BIN2DEC(_xlfn.CONCAT(CZ2521:DB2521,CZ2522:DB2522,CZ2523:DB2523))+1,1),".","0"),"#","1")
)</f>
        <v>0</v>
      </c>
      <c r="EZ2727" s="41"/>
      <c r="IW2727" s="41"/>
    </row>
    <row r="2728" spans="103:257" x14ac:dyDescent="0.3">
      <c r="CY2728">
        <f t="shared" si="174"/>
        <v>12</v>
      </c>
      <c r="CZ2728" s="1">
        <f t="shared" si="175"/>
        <v>78</v>
      </c>
      <c r="DA2728" t="str">
        <f>IF(OR(($CZ2728)&lt;=-51,(DA$343)&lt;=-51,($CZ2728)&gt;150,(DA$343)&gt;150),
IF(INPUT_SELECTOR="P",TEXT(MOD($CY2728,2),"0"),"0"),
SUBSTITUTE(SUBSTITUTE(MID(STRINGONE,BIN2DEC(_xlfn.CONCAT(CZ2522:DB2522,CZ2523:DB2523,CZ2524:DB2524))+1,1),".","0"),"#","1")
)</f>
        <v>0</v>
      </c>
      <c r="EZ2728" s="41"/>
      <c r="IW2728" s="41"/>
    </row>
    <row r="2729" spans="103:257" x14ac:dyDescent="0.3">
      <c r="CY2729">
        <f t="shared" ref="CY2729:CY2792" si="176">CY2728</f>
        <v>12</v>
      </c>
      <c r="CZ2729" s="1">
        <f t="shared" ref="CZ2729:CZ2768" si="177">CZ2728+1</f>
        <v>79</v>
      </c>
      <c r="DA2729" t="str">
        <f>IF(OR(($CZ2729)&lt;=-51,(DA$343)&lt;=-51,($CZ2729)&gt;150,(DA$343)&gt;150),
IF(INPUT_SELECTOR="P",TEXT(MOD($CY2729,2),"0"),"0"),
SUBSTITUTE(SUBSTITUTE(MID(STRINGONE,BIN2DEC(_xlfn.CONCAT(CZ2523:DB2523,CZ2524:DB2524,CZ2525:DB2525))+1,1),".","0"),"#","1")
)</f>
        <v>0</v>
      </c>
      <c r="EZ2729" s="41"/>
      <c r="IW2729" s="41"/>
    </row>
    <row r="2730" spans="103:257" x14ac:dyDescent="0.3">
      <c r="CY2730">
        <f t="shared" si="176"/>
        <v>12</v>
      </c>
      <c r="CZ2730" s="1">
        <f t="shared" si="177"/>
        <v>80</v>
      </c>
      <c r="DA2730" t="str">
        <f>IF(OR(($CZ2730)&lt;=-51,(DA$343)&lt;=-51,($CZ2730)&gt;150,(DA$343)&gt;150),
IF(INPUT_SELECTOR="P",TEXT(MOD($CY2730,2),"0"),"0"),
SUBSTITUTE(SUBSTITUTE(MID(STRINGONE,BIN2DEC(_xlfn.CONCAT(CZ2524:DB2524,CZ2525:DB2525,CZ2526:DB2526))+1,1),".","0"),"#","1")
)</f>
        <v>0</v>
      </c>
      <c r="EZ2730" s="41"/>
      <c r="IW2730" s="41"/>
    </row>
    <row r="2731" spans="103:257" x14ac:dyDescent="0.3">
      <c r="CY2731">
        <f t="shared" si="176"/>
        <v>12</v>
      </c>
      <c r="CZ2731" s="1">
        <f t="shared" si="177"/>
        <v>81</v>
      </c>
      <c r="DA2731" t="str">
        <f>IF(OR(($CZ2731)&lt;=-51,(DA$343)&lt;=-51,($CZ2731)&gt;150,(DA$343)&gt;150),
IF(INPUT_SELECTOR="P",TEXT(MOD($CY2731,2),"0"),"0"),
SUBSTITUTE(SUBSTITUTE(MID(STRINGONE,BIN2DEC(_xlfn.CONCAT(CZ2525:DB2525,CZ2526:DB2526,CZ2527:DB2527))+1,1),".","0"),"#","1")
)</f>
        <v>0</v>
      </c>
      <c r="EZ2731" s="41"/>
      <c r="IW2731" s="41"/>
    </row>
    <row r="2732" spans="103:257" x14ac:dyDescent="0.3">
      <c r="CY2732">
        <f t="shared" si="176"/>
        <v>12</v>
      </c>
      <c r="CZ2732" s="1">
        <f t="shared" si="177"/>
        <v>82</v>
      </c>
      <c r="DA2732" t="str">
        <f>IF(OR(($CZ2732)&lt;=-51,(DA$343)&lt;=-51,($CZ2732)&gt;150,(DA$343)&gt;150),
IF(INPUT_SELECTOR="P",TEXT(MOD($CY2732,2),"0"),"0"),
SUBSTITUTE(SUBSTITUTE(MID(STRINGONE,BIN2DEC(_xlfn.CONCAT(CZ2526:DB2526,CZ2527:DB2527,CZ2528:DB2528))+1,1),".","0"),"#","1")
)</f>
        <v>0</v>
      </c>
      <c r="EZ2732" s="41"/>
      <c r="IW2732" s="41"/>
    </row>
    <row r="2733" spans="103:257" x14ac:dyDescent="0.3">
      <c r="CY2733">
        <f t="shared" si="176"/>
        <v>12</v>
      </c>
      <c r="CZ2733" s="1">
        <f t="shared" si="177"/>
        <v>83</v>
      </c>
      <c r="DA2733" t="str">
        <f>IF(OR(($CZ2733)&lt;=-51,(DA$343)&lt;=-51,($CZ2733)&gt;150,(DA$343)&gt;150),
IF(INPUT_SELECTOR="P",TEXT(MOD($CY2733,2),"0"),"0"),
SUBSTITUTE(SUBSTITUTE(MID(STRINGONE,BIN2DEC(_xlfn.CONCAT(CZ2527:DB2527,CZ2528:DB2528,CZ2529:DB2529))+1,1),".","0"),"#","1")
)</f>
        <v>0</v>
      </c>
      <c r="EZ2733" s="41"/>
      <c r="IW2733" s="41"/>
    </row>
    <row r="2734" spans="103:257" x14ac:dyDescent="0.3">
      <c r="CY2734">
        <f t="shared" si="176"/>
        <v>12</v>
      </c>
      <c r="CZ2734" s="1">
        <f t="shared" si="177"/>
        <v>84</v>
      </c>
      <c r="DA2734" t="str">
        <f>IF(OR(($CZ2734)&lt;=-51,(DA$343)&lt;=-51,($CZ2734)&gt;150,(DA$343)&gt;150),
IF(INPUT_SELECTOR="P",TEXT(MOD($CY2734,2),"0"),"0"),
SUBSTITUTE(SUBSTITUTE(MID(STRINGONE,BIN2DEC(_xlfn.CONCAT(CZ2528:DB2528,CZ2529:DB2529,CZ2530:DB2530))+1,1),".","0"),"#","1")
)</f>
        <v>0</v>
      </c>
      <c r="EZ2734" s="41"/>
      <c r="IW2734" s="41"/>
    </row>
    <row r="2735" spans="103:257" x14ac:dyDescent="0.3">
      <c r="CY2735">
        <f t="shared" si="176"/>
        <v>12</v>
      </c>
      <c r="CZ2735" s="1">
        <f t="shared" si="177"/>
        <v>85</v>
      </c>
      <c r="DA2735" t="str">
        <f>IF(OR(($CZ2735)&lt;=-51,(DA$343)&lt;=-51,($CZ2735)&gt;150,(DA$343)&gt;150),
IF(INPUT_SELECTOR="P",TEXT(MOD($CY2735,2),"0"),"0"),
SUBSTITUTE(SUBSTITUTE(MID(STRINGONE,BIN2DEC(_xlfn.CONCAT(CZ2529:DB2529,CZ2530:DB2530,CZ2531:DB2531))+1,1),".","0"),"#","1")
)</f>
        <v>0</v>
      </c>
      <c r="EZ2735" s="41"/>
      <c r="IW2735" s="41"/>
    </row>
    <row r="2736" spans="103:257" x14ac:dyDescent="0.3">
      <c r="CY2736">
        <f t="shared" si="176"/>
        <v>12</v>
      </c>
      <c r="CZ2736" s="1">
        <f t="shared" si="177"/>
        <v>86</v>
      </c>
      <c r="DA2736" t="str">
        <f>IF(OR(($CZ2736)&lt;=-51,(DA$343)&lt;=-51,($CZ2736)&gt;150,(DA$343)&gt;150),
IF(INPUT_SELECTOR="P",TEXT(MOD($CY2736,2),"0"),"0"),
SUBSTITUTE(SUBSTITUTE(MID(STRINGONE,BIN2DEC(_xlfn.CONCAT(CZ2530:DB2530,CZ2531:DB2531,CZ2532:DB2532))+1,1),".","0"),"#","1")
)</f>
        <v>0</v>
      </c>
      <c r="EZ2736" s="41"/>
      <c r="IW2736" s="41"/>
    </row>
    <row r="2737" spans="103:307" x14ac:dyDescent="0.3">
      <c r="CY2737">
        <f t="shared" si="176"/>
        <v>12</v>
      </c>
      <c r="CZ2737" s="1">
        <f t="shared" si="177"/>
        <v>87</v>
      </c>
      <c r="DA2737" t="str">
        <f>IF(OR(($CZ2737)&lt;=-51,(DA$343)&lt;=-51,($CZ2737)&gt;150,(DA$343)&gt;150),
IF(INPUT_SELECTOR="P",TEXT(MOD($CY2737,2),"0"),"0"),
SUBSTITUTE(SUBSTITUTE(MID(STRINGONE,BIN2DEC(_xlfn.CONCAT(CZ2531:DB2531,CZ2532:DB2532,CZ2533:DB2533))+1,1),".","0"),"#","1")
)</f>
        <v>0</v>
      </c>
      <c r="EZ2737" s="41"/>
      <c r="IW2737" s="41"/>
    </row>
    <row r="2738" spans="103:307" x14ac:dyDescent="0.3">
      <c r="CY2738">
        <f t="shared" si="176"/>
        <v>12</v>
      </c>
      <c r="CZ2738" s="1">
        <f t="shared" si="177"/>
        <v>88</v>
      </c>
      <c r="DA2738" t="str">
        <f>IF(OR(($CZ2738)&lt;=-51,(DA$343)&lt;=-51,($CZ2738)&gt;150,(DA$343)&gt;150),
IF(INPUT_SELECTOR="P",TEXT(MOD($CY2738,2),"0"),"0"),
SUBSTITUTE(SUBSTITUTE(MID(STRINGONE,BIN2DEC(_xlfn.CONCAT(CZ2532:DB2532,CZ2533:DB2533,CZ2534:DB2534))+1,1),".","0"),"#","1")
)</f>
        <v>0</v>
      </c>
      <c r="EZ2738" s="41"/>
      <c r="IW2738" s="41"/>
    </row>
    <row r="2739" spans="103:307" x14ac:dyDescent="0.3">
      <c r="CY2739">
        <f t="shared" si="176"/>
        <v>12</v>
      </c>
      <c r="CZ2739" s="1">
        <f t="shared" si="177"/>
        <v>89</v>
      </c>
      <c r="DA2739" t="str">
        <f>IF(OR(($CZ2739)&lt;=-51,(DA$343)&lt;=-51,($CZ2739)&gt;150,(DA$343)&gt;150),
IF(INPUT_SELECTOR="P",TEXT(MOD($CY2739,2),"0"),"0"),
SUBSTITUTE(SUBSTITUTE(MID(STRINGONE,BIN2DEC(_xlfn.CONCAT(CZ2533:DB2533,CZ2534:DB2534,CZ2535:DB2535))+1,1),".","0"),"#","1")
)</f>
        <v>0</v>
      </c>
      <c r="EZ2739" s="41"/>
      <c r="IW2739" s="41"/>
    </row>
    <row r="2740" spans="103:307" x14ac:dyDescent="0.3">
      <c r="CY2740">
        <f t="shared" si="176"/>
        <v>12</v>
      </c>
      <c r="CZ2740" s="1">
        <f t="shared" si="177"/>
        <v>90</v>
      </c>
      <c r="DA2740" t="str">
        <f>IF(OR(($CZ2740)&lt;=-51,(DA$343)&lt;=-51,($CZ2740)&gt;150,(DA$343)&gt;150),
IF(INPUT_SELECTOR="P",TEXT(MOD($CY2740,2),"0"),"0"),
SUBSTITUTE(SUBSTITUTE(MID(STRINGONE,BIN2DEC(_xlfn.CONCAT(CZ2534:DB2534,CZ2535:DB2535,CZ2536:DB2536))+1,1),".","0"),"#","1")
)</f>
        <v>0</v>
      </c>
      <c r="EZ2740" s="41"/>
      <c r="IW2740" s="41"/>
    </row>
    <row r="2741" spans="103:307" x14ac:dyDescent="0.3">
      <c r="CY2741">
        <f t="shared" si="176"/>
        <v>12</v>
      </c>
      <c r="CZ2741" s="1">
        <f t="shared" si="177"/>
        <v>91</v>
      </c>
      <c r="DA2741" t="str">
        <f>IF(OR(($CZ2741)&lt;=-51,(DA$343)&lt;=-51,($CZ2741)&gt;150,(DA$343)&gt;150),
IF(INPUT_SELECTOR="P",TEXT(MOD($CY2741,2),"0"),"0"),
SUBSTITUTE(SUBSTITUTE(MID(STRINGONE,BIN2DEC(_xlfn.CONCAT(CZ2535:DB2535,CZ2536:DB2536,CZ2537:DB2537))+1,1),".","0"),"#","1")
)</f>
        <v>0</v>
      </c>
      <c r="EZ2741" s="41"/>
      <c r="IW2741" s="41"/>
    </row>
    <row r="2742" spans="103:307" x14ac:dyDescent="0.3">
      <c r="CY2742">
        <f t="shared" si="176"/>
        <v>12</v>
      </c>
      <c r="CZ2742" s="1">
        <f t="shared" si="177"/>
        <v>92</v>
      </c>
      <c r="DA2742" t="str">
        <f>IF(OR(($CZ2742)&lt;=-51,(DA$343)&lt;=-51,($CZ2742)&gt;150,(DA$343)&gt;150),
IF(INPUT_SELECTOR="P",TEXT(MOD($CY2742,2),"0"),"0"),
SUBSTITUTE(SUBSTITUTE(MID(STRINGONE,BIN2DEC(_xlfn.CONCAT(CZ2536:DB2536,CZ2537:DB2537,CZ2538:DB2538))+1,1),".","0"),"#","1")
)</f>
        <v>0</v>
      </c>
      <c r="EZ2742" s="41"/>
      <c r="IW2742" s="41"/>
    </row>
    <row r="2743" spans="103:307" x14ac:dyDescent="0.3">
      <c r="CY2743">
        <f t="shared" si="176"/>
        <v>12</v>
      </c>
      <c r="CZ2743" s="1">
        <f t="shared" si="177"/>
        <v>93</v>
      </c>
      <c r="DA2743" t="str">
        <f>IF(OR(($CZ2743)&lt;=-51,(DA$343)&lt;=-51,($CZ2743)&gt;150,(DA$343)&gt;150),
IF(INPUT_SELECTOR="P",TEXT(MOD($CY2743,2),"0"),"0"),
SUBSTITUTE(SUBSTITUTE(MID(STRINGONE,BIN2DEC(_xlfn.CONCAT(CZ2537:DB2537,CZ2538:DB2538,CZ2539:DB2539))+1,1),".","0"),"#","1")
)</f>
        <v>0</v>
      </c>
      <c r="EZ2743" s="41"/>
      <c r="IW2743" s="41"/>
    </row>
    <row r="2744" spans="103:307" x14ac:dyDescent="0.3">
      <c r="CY2744">
        <f t="shared" si="176"/>
        <v>12</v>
      </c>
      <c r="CZ2744" s="1">
        <f t="shared" si="177"/>
        <v>94</v>
      </c>
      <c r="DA2744" t="str">
        <f>IF(OR(($CZ2744)&lt;=-51,(DA$343)&lt;=-51,($CZ2744)&gt;150,(DA$343)&gt;150),
IF(INPUT_SELECTOR="P",TEXT(MOD($CY2744,2),"0"),"0"),
SUBSTITUTE(SUBSTITUTE(MID(STRINGONE,BIN2DEC(_xlfn.CONCAT(CZ2538:DB2538,CZ2539:DB2539,CZ2540:DB2540))+1,1),".","0"),"#","1")
)</f>
        <v>0</v>
      </c>
      <c r="EZ2744" s="41"/>
      <c r="IW2744" s="41"/>
    </row>
    <row r="2745" spans="103:307" x14ac:dyDescent="0.3">
      <c r="CY2745">
        <f t="shared" si="176"/>
        <v>12</v>
      </c>
      <c r="CZ2745" s="1">
        <f t="shared" si="177"/>
        <v>95</v>
      </c>
      <c r="DA2745" t="str">
        <f>IF(OR(($CZ2745)&lt;=-51,(DA$343)&lt;=-51,($CZ2745)&gt;150,(DA$343)&gt;150),
IF(INPUT_SELECTOR="P",TEXT(MOD($CY2745,2),"0"),"0"),
SUBSTITUTE(SUBSTITUTE(MID(STRINGONE,BIN2DEC(_xlfn.CONCAT(CZ2539:DB2539,CZ2540:DB2540,CZ2541:DB2541))+1,1),".","0"),"#","1")
)</f>
        <v>0</v>
      </c>
      <c r="EZ2745" s="41"/>
      <c r="IW2745" s="41"/>
    </row>
    <row r="2746" spans="103:307" x14ac:dyDescent="0.3">
      <c r="CY2746">
        <f t="shared" si="176"/>
        <v>12</v>
      </c>
      <c r="CZ2746" s="1">
        <f t="shared" si="177"/>
        <v>96</v>
      </c>
      <c r="DA2746" t="str">
        <f>IF(OR(($CZ2746)&lt;=-51,(DA$343)&lt;=-51,($CZ2746)&gt;150,(DA$343)&gt;150),
IF(INPUT_SELECTOR="P",TEXT(MOD($CY2746,2),"0"),"0"),
SUBSTITUTE(SUBSTITUTE(MID(STRINGONE,BIN2DEC(_xlfn.CONCAT(CZ2540:DB2540,CZ2541:DB2541,CZ2542:DB2542))+1,1),".","0"),"#","1")
)</f>
        <v>0</v>
      </c>
      <c r="EZ2746" s="41"/>
      <c r="IW2746" s="41"/>
    </row>
    <row r="2747" spans="103:307" x14ac:dyDescent="0.3">
      <c r="CY2747">
        <f t="shared" si="176"/>
        <v>12</v>
      </c>
      <c r="CZ2747" s="1">
        <f t="shared" si="177"/>
        <v>97</v>
      </c>
      <c r="DA2747" t="str">
        <f>IF(OR(($CZ2747)&lt;=-51,(DA$343)&lt;=-51,($CZ2747)&gt;150,(DA$343)&gt;150),
IF(INPUT_SELECTOR="P",TEXT(MOD($CY2747,2),"0"),"0"),
SUBSTITUTE(SUBSTITUTE(MID(STRINGONE,BIN2DEC(_xlfn.CONCAT(CZ2541:DB2541,CZ2542:DB2542,CZ2543:DB2543))+1,1),".","0"),"#","1")
)</f>
        <v>0</v>
      </c>
      <c r="EZ2747" s="41"/>
      <c r="IW2747" s="41"/>
    </row>
    <row r="2748" spans="103:307" x14ac:dyDescent="0.3">
      <c r="CY2748">
        <f t="shared" si="176"/>
        <v>12</v>
      </c>
      <c r="CZ2748" s="1">
        <f t="shared" si="177"/>
        <v>98</v>
      </c>
      <c r="DA2748" t="str">
        <f>IF(OR(($CZ2748)&lt;=-51,(DA$343)&lt;=-51,($CZ2748)&gt;150,(DA$343)&gt;150),
IF(INPUT_SELECTOR="P",TEXT(MOD($CY2748,2),"0"),"0"),
SUBSTITUTE(SUBSTITUTE(MID(STRINGONE,BIN2DEC(_xlfn.CONCAT(CZ2542:DB2542,CZ2543:DB2543,CZ2544:DB2544))+1,1),".","0"),"#","1")
)</f>
        <v>0</v>
      </c>
      <c r="EZ2748" s="41"/>
      <c r="IW2748" s="41"/>
    </row>
    <row r="2749" spans="103:307" x14ac:dyDescent="0.3">
      <c r="CY2749">
        <f t="shared" si="176"/>
        <v>12</v>
      </c>
      <c r="CZ2749" s="1">
        <f t="shared" si="177"/>
        <v>99</v>
      </c>
      <c r="DA2749" t="str">
        <f>IF(OR(($CZ2749)&lt;=-51,(DA$343)&lt;=-51,($CZ2749)&gt;150,(DA$343)&gt;150),
IF(INPUT_SELECTOR="P",TEXT(MOD($CY2749,2),"0"),"0"),
SUBSTITUTE(SUBSTITUTE(MID(STRINGONE,BIN2DEC(_xlfn.CONCAT(CZ2543:DB2543,CZ2544:DB2544,CZ2545:DB2545))+1,1),".","0"),"#","1")
)</f>
        <v>0</v>
      </c>
      <c r="EZ2749" s="41"/>
      <c r="IW2749" s="41"/>
    </row>
    <row r="2750" spans="103:307" x14ac:dyDescent="0.3">
      <c r="CY2750">
        <f t="shared" si="176"/>
        <v>12</v>
      </c>
      <c r="CZ2750" s="1">
        <f t="shared" si="177"/>
        <v>100</v>
      </c>
      <c r="DA2750" t="str">
        <f>IF(OR(($CZ2750)&lt;=-51,(DA$343)&lt;=-51,($CZ2750)&gt;150,(DA$343)&gt;150),
IF(INPUT_SELECTOR="P",TEXT(MOD($CY2750,2),"0"),"0"),
SUBSTITUTE(SUBSTITUTE(MID(STRINGONE,BIN2DEC(_xlfn.CONCAT(CZ2544:DB2544,CZ2545:DB2545,CZ2546:DB2546))+1,1),".","0"),"#","1")
)</f>
        <v>0</v>
      </c>
      <c r="EZ2750" s="41"/>
      <c r="IW2750" s="41"/>
    </row>
    <row r="2751" spans="103:307" x14ac:dyDescent="0.3">
      <c r="CY2751">
        <f t="shared" si="176"/>
        <v>12</v>
      </c>
      <c r="CZ2751" s="40">
        <f t="shared" si="177"/>
        <v>101</v>
      </c>
      <c r="DA2751" s="41" t="str">
        <f>IF(OR(($CZ2751)&lt;=-51,(DA$343)&lt;=-51,($CZ2751)&gt;150,(DA$343)&gt;150),
IF(INPUT_SELECTOR="P",TEXT(MOD($CY2751,2),"0"),"0"),
SUBSTITUTE(SUBSTITUTE(MID(STRINGONE,BIN2DEC(_xlfn.CONCAT(CZ2545:DB2545,CZ2546:DB2546,CZ2547:DB2547))+1,1),".","0"),"#","1")
)</f>
        <v>0</v>
      </c>
      <c r="DB2751" s="41"/>
      <c r="DC2751" s="41"/>
      <c r="DD2751" s="41"/>
      <c r="DE2751" s="41"/>
      <c r="DF2751" s="41"/>
      <c r="DG2751" s="41"/>
      <c r="DH2751" s="41"/>
      <c r="DI2751" s="41"/>
      <c r="DJ2751" s="41"/>
      <c r="DK2751" s="41"/>
      <c r="DL2751" s="41"/>
      <c r="DM2751" s="41"/>
      <c r="DN2751" s="41"/>
      <c r="DO2751" s="41"/>
      <c r="DP2751" s="41"/>
      <c r="DQ2751" s="41"/>
      <c r="DR2751" s="41"/>
      <c r="DS2751" s="41"/>
      <c r="DT2751" s="41"/>
      <c r="DU2751" s="41"/>
      <c r="DV2751" s="41"/>
      <c r="DW2751" s="41"/>
      <c r="DX2751" s="41"/>
      <c r="DY2751" s="41"/>
      <c r="DZ2751" s="41"/>
      <c r="EA2751" s="41"/>
      <c r="EB2751" s="41"/>
      <c r="EC2751" s="41"/>
      <c r="ED2751" s="41"/>
      <c r="EE2751" s="41"/>
      <c r="EF2751" s="41"/>
      <c r="EG2751" s="41"/>
      <c r="EH2751" s="41"/>
      <c r="EI2751" s="41"/>
      <c r="EJ2751" s="41"/>
      <c r="EK2751" s="41"/>
      <c r="EL2751" s="41"/>
      <c r="EM2751" s="41"/>
      <c r="EN2751" s="41"/>
      <c r="EO2751" s="41"/>
      <c r="EP2751" s="41"/>
      <c r="EQ2751" s="41"/>
      <c r="ER2751" s="41"/>
      <c r="ES2751" s="41"/>
      <c r="ET2751" s="41"/>
      <c r="EU2751" s="41"/>
      <c r="EV2751" s="41"/>
      <c r="EW2751" s="41"/>
      <c r="EX2751" s="41"/>
      <c r="EY2751" s="41"/>
      <c r="EZ2751" s="41"/>
      <c r="FA2751" s="41"/>
      <c r="FB2751" s="41"/>
      <c r="FC2751" s="41"/>
      <c r="FD2751" s="41"/>
      <c r="FE2751" s="41"/>
      <c r="FF2751" s="41"/>
      <c r="FG2751" s="41"/>
      <c r="FH2751" s="41"/>
      <c r="FI2751" s="41"/>
      <c r="FJ2751" s="41"/>
      <c r="FK2751" s="41"/>
      <c r="FL2751" s="41"/>
      <c r="FM2751" s="41"/>
      <c r="FN2751" s="41"/>
      <c r="FO2751" s="41"/>
      <c r="FP2751" s="41"/>
      <c r="FQ2751" s="41"/>
      <c r="FR2751" s="41"/>
      <c r="FS2751" s="41"/>
      <c r="FT2751" s="41"/>
      <c r="FU2751" s="41"/>
      <c r="FV2751" s="41"/>
      <c r="FW2751" s="41"/>
      <c r="FX2751" s="41"/>
      <c r="FY2751" s="41"/>
      <c r="FZ2751" s="41"/>
      <c r="GA2751" s="41"/>
      <c r="GB2751" s="41"/>
      <c r="GC2751" s="41"/>
      <c r="GD2751" s="41"/>
      <c r="GE2751" s="41"/>
      <c r="GF2751" s="41"/>
      <c r="GG2751" s="41"/>
      <c r="GH2751" s="41"/>
      <c r="GI2751" s="41"/>
      <c r="GJ2751" s="41"/>
      <c r="GK2751" s="41"/>
      <c r="GL2751" s="41"/>
      <c r="GM2751" s="41"/>
      <c r="GN2751" s="41"/>
      <c r="GO2751" s="41"/>
      <c r="GP2751" s="41"/>
      <c r="GQ2751" s="41"/>
      <c r="GR2751" s="41"/>
      <c r="GS2751" s="41"/>
      <c r="GT2751" s="41"/>
      <c r="GU2751" s="41"/>
      <c r="GV2751" s="41"/>
      <c r="GW2751" s="41"/>
      <c r="GX2751" s="41"/>
      <c r="GY2751" s="41"/>
      <c r="GZ2751" s="41"/>
      <c r="HA2751" s="41"/>
      <c r="HB2751" s="41"/>
      <c r="HC2751" s="41"/>
      <c r="HD2751" s="41"/>
      <c r="HE2751" s="41"/>
      <c r="HF2751" s="41"/>
      <c r="HG2751" s="41"/>
      <c r="HH2751" s="41"/>
      <c r="HI2751" s="41"/>
      <c r="HJ2751" s="41"/>
      <c r="HK2751" s="41"/>
      <c r="HL2751" s="41"/>
      <c r="HM2751" s="41"/>
      <c r="HN2751" s="41"/>
      <c r="HO2751" s="41"/>
      <c r="HP2751" s="41"/>
      <c r="HQ2751" s="41"/>
      <c r="HR2751" s="41"/>
      <c r="HS2751" s="41"/>
      <c r="HT2751" s="41"/>
      <c r="HU2751" s="41"/>
      <c r="HV2751" s="41"/>
      <c r="HW2751" s="41"/>
      <c r="HX2751" s="41"/>
      <c r="HY2751" s="41"/>
      <c r="HZ2751" s="41"/>
      <c r="IA2751" s="41"/>
      <c r="IB2751" s="41"/>
      <c r="IC2751" s="41"/>
      <c r="ID2751" s="41"/>
      <c r="IE2751" s="41"/>
      <c r="IF2751" s="41"/>
      <c r="IG2751" s="41"/>
      <c r="IH2751" s="41"/>
      <c r="II2751" s="41"/>
      <c r="IJ2751" s="41"/>
      <c r="IK2751" s="41"/>
      <c r="IL2751" s="41"/>
      <c r="IM2751" s="41"/>
      <c r="IN2751" s="41"/>
      <c r="IO2751" s="41"/>
      <c r="IP2751" s="41"/>
      <c r="IQ2751" s="41"/>
      <c r="IR2751" s="41"/>
      <c r="IS2751" s="41"/>
      <c r="IT2751" s="41"/>
      <c r="IU2751" s="41"/>
      <c r="IV2751" s="41"/>
      <c r="IW2751" s="41"/>
      <c r="IX2751" s="41"/>
      <c r="IY2751" s="41"/>
      <c r="IZ2751" s="41"/>
      <c r="JA2751" s="41"/>
      <c r="JB2751" s="41"/>
      <c r="JC2751" s="41"/>
      <c r="JD2751" s="41"/>
      <c r="JE2751" s="41"/>
      <c r="JF2751" s="41"/>
      <c r="JG2751" s="41"/>
      <c r="JH2751" s="41"/>
      <c r="JI2751" s="41"/>
      <c r="JJ2751" s="41"/>
      <c r="JK2751" s="41"/>
      <c r="JL2751" s="41"/>
      <c r="JM2751" s="41"/>
      <c r="JN2751" s="41"/>
      <c r="JO2751" s="41"/>
      <c r="JP2751" s="41"/>
      <c r="JQ2751" s="41"/>
      <c r="JR2751" s="41"/>
      <c r="JS2751" s="41"/>
      <c r="JT2751" s="41"/>
      <c r="JU2751" s="41"/>
      <c r="JV2751" s="41"/>
      <c r="JW2751" s="41"/>
      <c r="JX2751" s="41"/>
      <c r="JY2751" s="41"/>
      <c r="JZ2751" s="41"/>
      <c r="KA2751" s="41"/>
      <c r="KB2751" s="41"/>
      <c r="KC2751" s="41"/>
      <c r="KD2751" s="41"/>
      <c r="KE2751" s="41"/>
      <c r="KF2751" s="41"/>
      <c r="KG2751" s="41"/>
      <c r="KH2751" s="41"/>
      <c r="KI2751" s="41"/>
      <c r="KJ2751" s="41"/>
      <c r="KK2751" s="41"/>
      <c r="KL2751" s="41"/>
      <c r="KM2751" s="41"/>
      <c r="KN2751" s="41"/>
      <c r="KO2751" s="41"/>
      <c r="KP2751" s="41"/>
      <c r="KQ2751" s="41"/>
      <c r="KR2751" s="41"/>
      <c r="KS2751" s="41"/>
      <c r="KT2751" s="41"/>
      <c r="KU2751" s="41"/>
    </row>
    <row r="2752" spans="103:307" x14ac:dyDescent="0.3">
      <c r="CY2752">
        <f t="shared" si="176"/>
        <v>12</v>
      </c>
      <c r="CZ2752" s="1">
        <f t="shared" si="177"/>
        <v>102</v>
      </c>
      <c r="DA2752" t="str">
        <f>IF(OR(($CZ2752)&lt;=-51,(DA$343)&lt;=-51,($CZ2752)&gt;150,(DA$343)&gt;150),
IF(INPUT_SELECTOR="P",TEXT(MOD($CY2752,2),"0"),"0"),
SUBSTITUTE(SUBSTITUTE(MID(STRINGONE,BIN2DEC(_xlfn.CONCAT(CZ2546:DB2546,CZ2547:DB2547,CZ2548:DB2548))+1,1),".","0"),"#","1")
)</f>
        <v>0</v>
      </c>
      <c r="EZ2752" s="41"/>
      <c r="IW2752" s="41"/>
    </row>
    <row r="2753" spans="103:257" x14ac:dyDescent="0.3">
      <c r="CY2753">
        <f t="shared" si="176"/>
        <v>12</v>
      </c>
      <c r="CZ2753" s="1">
        <f t="shared" si="177"/>
        <v>103</v>
      </c>
      <c r="DA2753" t="str">
        <f>IF(OR(($CZ2753)&lt;=-51,(DA$343)&lt;=-51,($CZ2753)&gt;150,(DA$343)&gt;150),
IF(INPUT_SELECTOR="P",TEXT(MOD($CY2753,2),"0"),"0"),
SUBSTITUTE(SUBSTITUTE(MID(STRINGONE,BIN2DEC(_xlfn.CONCAT(CZ2547:DB2547,CZ2548:DB2548,CZ2549:DB2549))+1,1),".","0"),"#","1")
)</f>
        <v>0</v>
      </c>
      <c r="EZ2753" s="41"/>
      <c r="IW2753" s="41"/>
    </row>
    <row r="2754" spans="103:257" x14ac:dyDescent="0.3">
      <c r="CY2754">
        <f t="shared" si="176"/>
        <v>12</v>
      </c>
      <c r="CZ2754" s="1">
        <f t="shared" si="177"/>
        <v>104</v>
      </c>
      <c r="DA2754" t="str">
        <f>IF(OR(($CZ2754)&lt;=-51,(DA$343)&lt;=-51,($CZ2754)&gt;150,(DA$343)&gt;150),
IF(INPUT_SELECTOR="P",TEXT(MOD($CY2754,2),"0"),"0"),
SUBSTITUTE(SUBSTITUTE(MID(STRINGONE,BIN2DEC(_xlfn.CONCAT(CZ2548:DB2548,CZ2549:DB2549,CZ2550:DB2550))+1,1),".","0"),"#","1")
)</f>
        <v>0</v>
      </c>
      <c r="EZ2754" s="41"/>
      <c r="IW2754" s="41"/>
    </row>
    <row r="2755" spans="103:257" x14ac:dyDescent="0.3">
      <c r="CY2755">
        <f t="shared" si="176"/>
        <v>12</v>
      </c>
      <c r="CZ2755" s="1">
        <f t="shared" si="177"/>
        <v>105</v>
      </c>
      <c r="DA2755" t="str">
        <f>IF(OR(($CZ2755)&lt;=-51,(DA$343)&lt;=-51,($CZ2755)&gt;150,(DA$343)&gt;150),
IF(INPUT_SELECTOR="P",TEXT(MOD($CY2755,2),"0"),"0"),
SUBSTITUTE(SUBSTITUTE(MID(STRINGONE,BIN2DEC(_xlfn.CONCAT(CZ2549:DB2549,CZ2550:DB2550,CZ2551:DB2551))+1,1),".","0"),"#","1")
)</f>
        <v>0</v>
      </c>
      <c r="EZ2755" s="41"/>
      <c r="IW2755" s="41"/>
    </row>
    <row r="2756" spans="103:257" x14ac:dyDescent="0.3">
      <c r="CY2756">
        <f t="shared" si="176"/>
        <v>12</v>
      </c>
      <c r="CZ2756" s="1">
        <f t="shared" si="177"/>
        <v>106</v>
      </c>
      <c r="DA2756" t="str">
        <f>IF(OR(($CZ2756)&lt;=-51,(DA$343)&lt;=-51,($CZ2756)&gt;150,(DA$343)&gt;150),
IF(INPUT_SELECTOR="P",TEXT(MOD($CY2756,2),"0"),"0"),
SUBSTITUTE(SUBSTITUTE(MID(STRINGONE,BIN2DEC(_xlfn.CONCAT(CZ2550:DB2550,CZ2551:DB2551,CZ2552:DB2552))+1,1),".","0"),"#","1")
)</f>
        <v>0</v>
      </c>
      <c r="EZ2756" s="41"/>
      <c r="IW2756" s="41"/>
    </row>
    <row r="2757" spans="103:257" x14ac:dyDescent="0.3">
      <c r="CY2757">
        <f t="shared" si="176"/>
        <v>12</v>
      </c>
      <c r="CZ2757" s="1">
        <f t="shared" si="177"/>
        <v>107</v>
      </c>
      <c r="DA2757" t="str">
        <f>IF(OR(($CZ2757)&lt;=-51,(DA$343)&lt;=-51,($CZ2757)&gt;150,(DA$343)&gt;150),
IF(INPUT_SELECTOR="P",TEXT(MOD($CY2757,2),"0"),"0"),
SUBSTITUTE(SUBSTITUTE(MID(STRINGONE,BIN2DEC(_xlfn.CONCAT(CZ2551:DB2551,CZ2552:DB2552,CZ2553:DB2553))+1,1),".","0"),"#","1")
)</f>
        <v>0</v>
      </c>
      <c r="EZ2757" s="41"/>
      <c r="IW2757" s="41"/>
    </row>
    <row r="2758" spans="103:257" x14ac:dyDescent="0.3">
      <c r="CY2758">
        <f t="shared" si="176"/>
        <v>12</v>
      </c>
      <c r="CZ2758" s="1">
        <f t="shared" si="177"/>
        <v>108</v>
      </c>
      <c r="DA2758" t="str">
        <f>IF(OR(($CZ2758)&lt;=-51,(DA$343)&lt;=-51,($CZ2758)&gt;150,(DA$343)&gt;150),
IF(INPUT_SELECTOR="P",TEXT(MOD($CY2758,2),"0"),"0"),
SUBSTITUTE(SUBSTITUTE(MID(STRINGONE,BIN2DEC(_xlfn.CONCAT(CZ2552:DB2552,CZ2553:DB2553,CZ2554:DB2554))+1,1),".","0"),"#","1")
)</f>
        <v>0</v>
      </c>
      <c r="EZ2758" s="41"/>
      <c r="IW2758" s="41"/>
    </row>
    <row r="2759" spans="103:257" x14ac:dyDescent="0.3">
      <c r="CY2759">
        <f t="shared" si="176"/>
        <v>12</v>
      </c>
      <c r="CZ2759" s="1">
        <f t="shared" si="177"/>
        <v>109</v>
      </c>
      <c r="DA2759" t="str">
        <f>IF(OR(($CZ2759)&lt;=-51,(DA$343)&lt;=-51,($CZ2759)&gt;150,(DA$343)&gt;150),
IF(INPUT_SELECTOR="P",TEXT(MOD($CY2759,2),"0"),"0"),
SUBSTITUTE(SUBSTITUTE(MID(STRINGONE,BIN2DEC(_xlfn.CONCAT(CZ2553:DB2553,CZ2554:DB2554,CZ2555:DB2555))+1,1),".","0"),"#","1")
)</f>
        <v>0</v>
      </c>
      <c r="EZ2759" s="41"/>
      <c r="IW2759" s="41"/>
    </row>
    <row r="2760" spans="103:257" x14ac:dyDescent="0.3">
      <c r="CY2760">
        <f t="shared" si="176"/>
        <v>12</v>
      </c>
      <c r="CZ2760" s="1">
        <f t="shared" si="177"/>
        <v>110</v>
      </c>
      <c r="DA2760" t="str">
        <f>IF(OR(($CZ2760)&lt;=-51,(DA$343)&lt;=-51,($CZ2760)&gt;150,(DA$343)&gt;150),
IF(INPUT_SELECTOR="P",TEXT(MOD($CY2760,2),"0"),"0"),
SUBSTITUTE(SUBSTITUTE(MID(STRINGONE,BIN2DEC(_xlfn.CONCAT(CZ2554:DB2554,CZ2555:DB2555,CZ2556:DB2556))+1,1),".","0"),"#","1")
)</f>
        <v>0</v>
      </c>
      <c r="EZ2760" s="41"/>
      <c r="IW2760" s="41"/>
    </row>
    <row r="2761" spans="103:257" x14ac:dyDescent="0.3">
      <c r="CY2761">
        <f t="shared" si="176"/>
        <v>12</v>
      </c>
      <c r="CZ2761" s="1">
        <f t="shared" si="177"/>
        <v>111</v>
      </c>
      <c r="DA2761" t="str">
        <f>IF(OR(($CZ2761)&lt;=-51,(DA$343)&lt;=-51,($CZ2761)&gt;150,(DA$343)&gt;150),
IF(INPUT_SELECTOR="P",TEXT(MOD($CY2761,2),"0"),"0"),
SUBSTITUTE(SUBSTITUTE(MID(STRINGONE,BIN2DEC(_xlfn.CONCAT(CZ2555:DB2555,CZ2556:DB2556,CZ2557:DB2557))+1,1),".","0"),"#","1")
)</f>
        <v>0</v>
      </c>
      <c r="EZ2761" s="41"/>
      <c r="IW2761" s="41"/>
    </row>
    <row r="2762" spans="103:257" x14ac:dyDescent="0.3">
      <c r="CY2762">
        <f t="shared" si="176"/>
        <v>12</v>
      </c>
      <c r="CZ2762" s="1">
        <f t="shared" si="177"/>
        <v>112</v>
      </c>
      <c r="DA2762" t="str">
        <f>IF(OR(($CZ2762)&lt;=-51,(DA$343)&lt;=-51,($CZ2762)&gt;150,(DA$343)&gt;150),
IF(INPUT_SELECTOR="P",TEXT(MOD($CY2762,2),"0"),"0"),
SUBSTITUTE(SUBSTITUTE(MID(STRINGONE,BIN2DEC(_xlfn.CONCAT(CZ2556:DB2556,CZ2557:DB2557,CZ2558:DB2558))+1,1),".","0"),"#","1")
)</f>
        <v>0</v>
      </c>
      <c r="EZ2762" s="41"/>
      <c r="IW2762" s="41"/>
    </row>
    <row r="2763" spans="103:257" x14ac:dyDescent="0.3">
      <c r="CY2763">
        <f t="shared" si="176"/>
        <v>12</v>
      </c>
      <c r="CZ2763" s="1">
        <f t="shared" si="177"/>
        <v>113</v>
      </c>
      <c r="DA2763" t="str">
        <f>IF(OR(($CZ2763)&lt;=-51,(DA$343)&lt;=-51,($CZ2763)&gt;150,(DA$343)&gt;150),
IF(INPUT_SELECTOR="P",TEXT(MOD($CY2763,2),"0"),"0"),
SUBSTITUTE(SUBSTITUTE(MID(STRINGONE,BIN2DEC(_xlfn.CONCAT(CZ2557:DB2557,CZ2558:DB2558,CZ2559:DB2559))+1,1),".","0"),"#","1")
)</f>
        <v>0</v>
      </c>
      <c r="EZ2763" s="41"/>
      <c r="IW2763" s="41"/>
    </row>
    <row r="2764" spans="103:257" x14ac:dyDescent="0.3">
      <c r="CY2764">
        <f t="shared" si="176"/>
        <v>12</v>
      </c>
      <c r="CZ2764" s="1">
        <f t="shared" si="177"/>
        <v>114</v>
      </c>
      <c r="DA2764" t="str">
        <f>IF(OR(($CZ2764)&lt;=-51,(DA$343)&lt;=-51,($CZ2764)&gt;150,(DA$343)&gt;150),
IF(INPUT_SELECTOR="P",TEXT(MOD($CY2764,2),"0"),"0"),
SUBSTITUTE(SUBSTITUTE(MID(STRINGONE,BIN2DEC(_xlfn.CONCAT(CZ2558:DB2558,CZ2559:DB2559,CZ2560:DB2560))+1,1),".","0"),"#","1")
)</f>
        <v>0</v>
      </c>
      <c r="EZ2764" s="41"/>
      <c r="IW2764" s="41"/>
    </row>
    <row r="2765" spans="103:257" x14ac:dyDescent="0.3">
      <c r="CY2765">
        <f t="shared" si="176"/>
        <v>12</v>
      </c>
      <c r="CZ2765" s="1">
        <f t="shared" si="177"/>
        <v>115</v>
      </c>
      <c r="DA2765" t="str">
        <f>IF(OR(($CZ2765)&lt;=-51,(DA$343)&lt;=-51,($CZ2765)&gt;150,(DA$343)&gt;150),
IF(INPUT_SELECTOR="P",TEXT(MOD($CY2765,2),"0"),"0"),
SUBSTITUTE(SUBSTITUTE(MID(STRINGONE,BIN2DEC(_xlfn.CONCAT(CZ2559:DB2559,CZ2560:DB2560,CZ2561:DB2561))+1,1),".","0"),"#","1")
)</f>
        <v>0</v>
      </c>
      <c r="EZ2765" s="41"/>
      <c r="IW2765" s="41"/>
    </row>
    <row r="2766" spans="103:257" x14ac:dyDescent="0.3">
      <c r="CY2766">
        <f t="shared" si="176"/>
        <v>12</v>
      </c>
      <c r="CZ2766" s="1">
        <f t="shared" si="177"/>
        <v>116</v>
      </c>
      <c r="DA2766" t="str">
        <f>IF(OR(($CZ2766)&lt;=-51,(DA$343)&lt;=-51,($CZ2766)&gt;150,(DA$343)&gt;150),
IF(INPUT_SELECTOR="P",TEXT(MOD($CY2766,2),"0"),"0"),
SUBSTITUTE(SUBSTITUTE(MID(STRINGONE,BIN2DEC(_xlfn.CONCAT(CZ2560:DB2560,CZ2561:DB2561,CZ2562:DB2562))+1,1),".","0"),"#","1")
)</f>
        <v>0</v>
      </c>
      <c r="EZ2766" s="41"/>
      <c r="IW2766" s="41"/>
    </row>
    <row r="2767" spans="103:257" x14ac:dyDescent="0.3">
      <c r="CY2767">
        <f t="shared" si="176"/>
        <v>12</v>
      </c>
      <c r="CZ2767" s="1">
        <f t="shared" si="177"/>
        <v>117</v>
      </c>
      <c r="DA2767" t="str">
        <f>IF(OR(($CZ2767)&lt;=-51,(DA$343)&lt;=-51,($CZ2767)&gt;150,(DA$343)&gt;150),
IF(INPUT_SELECTOR="P",TEXT(MOD($CY2767,2),"0"),"0"),
SUBSTITUTE(SUBSTITUTE(MID(STRINGONE,BIN2DEC(_xlfn.CONCAT(CZ2561:DB2561,CZ2562:DB2562,CZ2563:DB2563))+1,1),".","0"),"#","1")
)</f>
        <v>0</v>
      </c>
      <c r="EZ2767" s="41"/>
      <c r="IW2767" s="41"/>
    </row>
    <row r="2768" spans="103:257" x14ac:dyDescent="0.3">
      <c r="CY2768">
        <f t="shared" si="176"/>
        <v>12</v>
      </c>
      <c r="CZ2768" s="1">
        <f t="shared" si="177"/>
        <v>118</v>
      </c>
      <c r="DA2768" t="str">
        <f>IF(OR(($CZ2768)&lt;=-51,(DA$343)&lt;=-51,($CZ2768)&gt;150,(DA$343)&gt;150),
IF(INPUT_SELECTOR="P",TEXT(MOD($CY2768,2),"0"),"0"),
SUBSTITUTE(SUBSTITUTE(MID(STRINGONE,BIN2DEC(_xlfn.CONCAT(CZ2562:DB2562,CZ2563:DB2563,CZ2564:DB2564))+1,1),".","0"),"#","1")
)</f>
        <v>0</v>
      </c>
      <c r="EZ2768" s="41"/>
      <c r="IW2768" s="41"/>
    </row>
    <row r="2769" spans="103:257" x14ac:dyDescent="0.3">
      <c r="CY2769">
        <f t="shared" si="176"/>
        <v>12</v>
      </c>
      <c r="CZ2769" s="1">
        <f>CZ2768+1</f>
        <v>119</v>
      </c>
      <c r="DA2769" t="str">
        <f>IF(OR(($CZ2769)&lt;=-51,(DA$343)&lt;=-51,($CZ2769)&gt;150,(DA$343)&gt;150),
IF(INPUT_SELECTOR="P",TEXT(MOD($CY2769,2),"0"),"0"),
SUBSTITUTE(SUBSTITUTE(MID(STRINGONE,BIN2DEC(_xlfn.CONCAT(CZ2563:DB2563,CZ2564:DB2564,CZ2565:DB2565))+1,1),".","0"),"#","1")
)</f>
        <v>0</v>
      </c>
      <c r="EZ2769" s="41"/>
      <c r="IW2769" s="41"/>
    </row>
    <row r="2770" spans="103:257" x14ac:dyDescent="0.3">
      <c r="CY2770">
        <f t="shared" si="176"/>
        <v>12</v>
      </c>
      <c r="CZ2770" s="1">
        <f t="shared" ref="CZ2770:CZ2795" si="178">CZ2769+1</f>
        <v>120</v>
      </c>
      <c r="DA2770" t="str">
        <f>IF(OR(($CZ2770)&lt;=-51,(DA$343)&lt;=-51,($CZ2770)&gt;150,(DA$343)&gt;150),
IF(INPUT_SELECTOR="P",TEXT(MOD($CY2770,2),"0"),"0"),
SUBSTITUTE(SUBSTITUTE(MID(STRINGONE,BIN2DEC(_xlfn.CONCAT(CZ2564:DB2564,CZ2565:DB2565,CZ2566:DB2566))+1,1),".","0"),"#","1")
)</f>
        <v>0</v>
      </c>
      <c r="EZ2770" s="41"/>
      <c r="IW2770" s="41"/>
    </row>
    <row r="2771" spans="103:257" x14ac:dyDescent="0.3">
      <c r="CY2771">
        <f t="shared" si="176"/>
        <v>12</v>
      </c>
      <c r="CZ2771" s="1">
        <f t="shared" si="178"/>
        <v>121</v>
      </c>
      <c r="DA2771" t="str">
        <f>IF(OR(($CZ2771)&lt;=-51,(DA$343)&lt;=-51,($CZ2771)&gt;150,(DA$343)&gt;150),
IF(INPUT_SELECTOR="P",TEXT(MOD($CY2771,2),"0"),"0"),
SUBSTITUTE(SUBSTITUTE(MID(STRINGONE,BIN2DEC(_xlfn.CONCAT(CZ2565:DB2565,CZ2566:DB2566,CZ2567:DB2567))+1,1),".","0"),"#","1")
)</f>
        <v>0</v>
      </c>
      <c r="EZ2771" s="41"/>
      <c r="IW2771" s="41"/>
    </row>
    <row r="2772" spans="103:257" x14ac:dyDescent="0.3">
      <c r="CY2772">
        <f t="shared" si="176"/>
        <v>12</v>
      </c>
      <c r="CZ2772" s="1">
        <f t="shared" si="178"/>
        <v>122</v>
      </c>
      <c r="DA2772" t="str">
        <f>IF(OR(($CZ2772)&lt;=-51,(DA$343)&lt;=-51,($CZ2772)&gt;150,(DA$343)&gt;150),
IF(INPUT_SELECTOR="P",TEXT(MOD($CY2772,2),"0"),"0"),
SUBSTITUTE(SUBSTITUTE(MID(STRINGONE,BIN2DEC(_xlfn.CONCAT(CZ2566:DB2566,CZ2567:DB2567,CZ2568:DB2568))+1,1),".","0"),"#","1")
)</f>
        <v>0</v>
      </c>
      <c r="EZ2772" s="41"/>
      <c r="IW2772" s="41"/>
    </row>
    <row r="2773" spans="103:257" x14ac:dyDescent="0.3">
      <c r="CY2773">
        <f t="shared" si="176"/>
        <v>12</v>
      </c>
      <c r="CZ2773" s="1">
        <f t="shared" si="178"/>
        <v>123</v>
      </c>
      <c r="DA2773" t="str">
        <f>IF(OR(($CZ2773)&lt;=-51,(DA$343)&lt;=-51,($CZ2773)&gt;150,(DA$343)&gt;150),
IF(INPUT_SELECTOR="P",TEXT(MOD($CY2773,2),"0"),"0"),
SUBSTITUTE(SUBSTITUTE(MID(STRINGONE,BIN2DEC(_xlfn.CONCAT(CZ2567:DB2567,CZ2568:DB2568,CZ2569:DB2569))+1,1),".","0"),"#","1")
)</f>
        <v>0</v>
      </c>
      <c r="EZ2773" s="41"/>
      <c r="IW2773" s="41"/>
    </row>
    <row r="2774" spans="103:257" x14ac:dyDescent="0.3">
      <c r="CY2774">
        <f t="shared" si="176"/>
        <v>12</v>
      </c>
      <c r="CZ2774" s="1">
        <f t="shared" si="178"/>
        <v>124</v>
      </c>
      <c r="DA2774" t="str">
        <f>IF(OR(($CZ2774)&lt;=-51,(DA$343)&lt;=-51,($CZ2774)&gt;150,(DA$343)&gt;150),
IF(INPUT_SELECTOR="P",TEXT(MOD($CY2774,2),"0"),"0"),
SUBSTITUTE(SUBSTITUTE(MID(STRINGONE,BIN2DEC(_xlfn.CONCAT(CZ2568:DB2568,CZ2569:DB2569,CZ2570:DB2570))+1,1),".","0"),"#","1")
)</f>
        <v>0</v>
      </c>
      <c r="EZ2774" s="41"/>
      <c r="IW2774" s="41"/>
    </row>
    <row r="2775" spans="103:257" x14ac:dyDescent="0.3">
      <c r="CY2775">
        <f t="shared" si="176"/>
        <v>12</v>
      </c>
      <c r="CZ2775" s="1">
        <f t="shared" si="178"/>
        <v>125</v>
      </c>
      <c r="DA2775" t="str">
        <f>IF(OR(($CZ2775)&lt;=-51,(DA$343)&lt;=-51,($CZ2775)&gt;150,(DA$343)&gt;150),
IF(INPUT_SELECTOR="P",TEXT(MOD($CY2775,2),"0"),"0"),
SUBSTITUTE(SUBSTITUTE(MID(STRINGONE,BIN2DEC(_xlfn.CONCAT(CZ2569:DB2569,CZ2570:DB2570,CZ2571:DB2571))+1,1),".","0"),"#","1")
)</f>
        <v>0</v>
      </c>
      <c r="EZ2775" s="41"/>
      <c r="IW2775" s="41"/>
    </row>
    <row r="2776" spans="103:257" x14ac:dyDescent="0.3">
      <c r="CY2776">
        <f t="shared" si="176"/>
        <v>12</v>
      </c>
      <c r="CZ2776" s="1">
        <f t="shared" si="178"/>
        <v>126</v>
      </c>
      <c r="DA2776" t="str">
        <f>IF(OR(($CZ2776)&lt;=-51,(DA$343)&lt;=-51,($CZ2776)&gt;150,(DA$343)&gt;150),
IF(INPUT_SELECTOR="P",TEXT(MOD($CY2776,2),"0"),"0"),
SUBSTITUTE(SUBSTITUTE(MID(STRINGONE,BIN2DEC(_xlfn.CONCAT(CZ2570:DB2570,CZ2571:DB2571,CZ2572:DB2572))+1,1),".","0"),"#","1")
)</f>
        <v>0</v>
      </c>
      <c r="EZ2776" s="41"/>
      <c r="IW2776" s="41"/>
    </row>
    <row r="2777" spans="103:257" x14ac:dyDescent="0.3">
      <c r="CY2777">
        <f t="shared" si="176"/>
        <v>12</v>
      </c>
      <c r="CZ2777" s="1">
        <f t="shared" si="178"/>
        <v>127</v>
      </c>
      <c r="DA2777" t="str">
        <f>IF(OR(($CZ2777)&lt;=-51,(DA$343)&lt;=-51,($CZ2777)&gt;150,(DA$343)&gt;150),
IF(INPUT_SELECTOR="P",TEXT(MOD($CY2777,2),"0"),"0"),
SUBSTITUTE(SUBSTITUTE(MID(STRINGONE,BIN2DEC(_xlfn.CONCAT(CZ2571:DB2571,CZ2572:DB2572,CZ2573:DB2573))+1,1),".","0"),"#","1")
)</f>
        <v>0</v>
      </c>
      <c r="EZ2777" s="41"/>
      <c r="IW2777" s="41"/>
    </row>
    <row r="2778" spans="103:257" x14ac:dyDescent="0.3">
      <c r="CY2778">
        <f t="shared" si="176"/>
        <v>12</v>
      </c>
      <c r="CZ2778" s="1">
        <f t="shared" si="178"/>
        <v>128</v>
      </c>
      <c r="DA2778" t="str">
        <f>IF(OR(($CZ2778)&lt;=-51,(DA$343)&lt;=-51,($CZ2778)&gt;150,(DA$343)&gt;150),
IF(INPUT_SELECTOR="P",TEXT(MOD($CY2778,2),"0"),"0"),
SUBSTITUTE(SUBSTITUTE(MID(STRINGONE,BIN2DEC(_xlfn.CONCAT(CZ2572:DB2572,CZ2573:DB2573,CZ2574:DB2574))+1,1),".","0"),"#","1")
)</f>
        <v>0</v>
      </c>
      <c r="EZ2778" s="41"/>
      <c r="IW2778" s="41"/>
    </row>
    <row r="2779" spans="103:257" x14ac:dyDescent="0.3">
      <c r="CY2779">
        <f t="shared" si="176"/>
        <v>12</v>
      </c>
      <c r="CZ2779" s="1">
        <f t="shared" si="178"/>
        <v>129</v>
      </c>
      <c r="DA2779" t="str">
        <f>IF(OR(($CZ2779)&lt;=-51,(DA$343)&lt;=-51,($CZ2779)&gt;150,(DA$343)&gt;150),
IF(INPUT_SELECTOR="P",TEXT(MOD($CY2779,2),"0"),"0"),
SUBSTITUTE(SUBSTITUTE(MID(STRINGONE,BIN2DEC(_xlfn.CONCAT(CZ2573:DB2573,CZ2574:DB2574,CZ2575:DB2575))+1,1),".","0"),"#","1")
)</f>
        <v>0</v>
      </c>
      <c r="EZ2779" s="41"/>
      <c r="IW2779" s="41"/>
    </row>
    <row r="2780" spans="103:257" x14ac:dyDescent="0.3">
      <c r="CY2780">
        <f t="shared" si="176"/>
        <v>12</v>
      </c>
      <c r="CZ2780" s="1">
        <f t="shared" si="178"/>
        <v>130</v>
      </c>
      <c r="DA2780" t="str">
        <f>IF(OR(($CZ2780)&lt;=-51,(DA$343)&lt;=-51,($CZ2780)&gt;150,(DA$343)&gt;150),
IF(INPUT_SELECTOR="P",TEXT(MOD($CY2780,2),"0"),"0"),
SUBSTITUTE(SUBSTITUTE(MID(STRINGONE,BIN2DEC(_xlfn.CONCAT(CZ2574:DB2574,CZ2575:DB2575,CZ2576:DB2576))+1,1),".","0"),"#","1")
)</f>
        <v>0</v>
      </c>
      <c r="EZ2780" s="41"/>
      <c r="IW2780" s="41"/>
    </row>
    <row r="2781" spans="103:257" x14ac:dyDescent="0.3">
      <c r="CY2781">
        <f t="shared" si="176"/>
        <v>12</v>
      </c>
      <c r="CZ2781" s="1">
        <f t="shared" si="178"/>
        <v>131</v>
      </c>
      <c r="DA2781" t="str">
        <f>IF(OR(($CZ2781)&lt;=-51,(DA$343)&lt;=-51,($CZ2781)&gt;150,(DA$343)&gt;150),
IF(INPUT_SELECTOR="P",TEXT(MOD($CY2781,2),"0"),"0"),
SUBSTITUTE(SUBSTITUTE(MID(STRINGONE,BIN2DEC(_xlfn.CONCAT(CZ2575:DB2575,CZ2576:DB2576,CZ2577:DB2577))+1,1),".","0"),"#","1")
)</f>
        <v>0</v>
      </c>
      <c r="EZ2781" s="41"/>
      <c r="IW2781" s="41"/>
    </row>
    <row r="2782" spans="103:257" x14ac:dyDescent="0.3">
      <c r="CY2782">
        <f t="shared" si="176"/>
        <v>12</v>
      </c>
      <c r="CZ2782" s="1">
        <f t="shared" si="178"/>
        <v>132</v>
      </c>
      <c r="DA2782" t="str">
        <f>IF(OR(($CZ2782)&lt;=-51,(DA$343)&lt;=-51,($CZ2782)&gt;150,(DA$343)&gt;150),
IF(INPUT_SELECTOR="P",TEXT(MOD($CY2782,2),"0"),"0"),
SUBSTITUTE(SUBSTITUTE(MID(STRINGONE,BIN2DEC(_xlfn.CONCAT(CZ2576:DB2576,CZ2577:DB2577,CZ2578:DB2578))+1,1),".","0"),"#","1")
)</f>
        <v>0</v>
      </c>
      <c r="EZ2782" s="41"/>
      <c r="IW2782" s="41"/>
    </row>
    <row r="2783" spans="103:257" x14ac:dyDescent="0.3">
      <c r="CY2783">
        <f t="shared" si="176"/>
        <v>12</v>
      </c>
      <c r="CZ2783" s="1">
        <f t="shared" si="178"/>
        <v>133</v>
      </c>
      <c r="DA2783" t="str">
        <f>IF(OR(($CZ2783)&lt;=-51,(DA$343)&lt;=-51,($CZ2783)&gt;150,(DA$343)&gt;150),
IF(INPUT_SELECTOR="P",TEXT(MOD($CY2783,2),"0"),"0"),
SUBSTITUTE(SUBSTITUTE(MID(STRINGONE,BIN2DEC(_xlfn.CONCAT(CZ2577:DB2577,CZ2578:DB2578,CZ2579:DB2579))+1,1),".","0"),"#","1")
)</f>
        <v>0</v>
      </c>
      <c r="EZ2783" s="41"/>
      <c r="IW2783" s="41"/>
    </row>
    <row r="2784" spans="103:257" x14ac:dyDescent="0.3">
      <c r="CY2784">
        <f t="shared" si="176"/>
        <v>12</v>
      </c>
      <c r="CZ2784" s="1">
        <f t="shared" si="178"/>
        <v>134</v>
      </c>
      <c r="DA2784" t="str">
        <f>IF(OR(($CZ2784)&lt;=-51,(DA$343)&lt;=-51,($CZ2784)&gt;150,(DA$343)&gt;150),
IF(INPUT_SELECTOR="P",TEXT(MOD($CY2784,2),"0"),"0"),
SUBSTITUTE(SUBSTITUTE(MID(STRINGONE,BIN2DEC(_xlfn.CONCAT(CZ2578:DB2578,CZ2579:DB2579,CZ2580:DB2580))+1,1),".","0"),"#","1")
)</f>
        <v>0</v>
      </c>
      <c r="EZ2784" s="41"/>
      <c r="IW2784" s="41"/>
    </row>
    <row r="2785" spans="103:257" x14ac:dyDescent="0.3">
      <c r="CY2785">
        <f t="shared" si="176"/>
        <v>12</v>
      </c>
      <c r="CZ2785" s="1">
        <f t="shared" si="178"/>
        <v>135</v>
      </c>
      <c r="DA2785" t="str">
        <f>IF(OR(($CZ2785)&lt;=-51,(DA$343)&lt;=-51,($CZ2785)&gt;150,(DA$343)&gt;150),
IF(INPUT_SELECTOR="P",TEXT(MOD($CY2785,2),"0"),"0"),
SUBSTITUTE(SUBSTITUTE(MID(STRINGONE,BIN2DEC(_xlfn.CONCAT(CZ2579:DB2579,CZ2580:DB2580,CZ2581:DB2581))+1,1),".","0"),"#","1")
)</f>
        <v>0</v>
      </c>
      <c r="EZ2785" s="41"/>
      <c r="IW2785" s="41"/>
    </row>
    <row r="2786" spans="103:257" x14ac:dyDescent="0.3">
      <c r="CY2786">
        <f t="shared" si="176"/>
        <v>12</v>
      </c>
      <c r="CZ2786" s="1">
        <f t="shared" si="178"/>
        <v>136</v>
      </c>
      <c r="DA2786" t="str">
        <f>IF(OR(($CZ2786)&lt;=-51,(DA$343)&lt;=-51,($CZ2786)&gt;150,(DA$343)&gt;150),
IF(INPUT_SELECTOR="P",TEXT(MOD($CY2786,2),"0"),"0"),
SUBSTITUTE(SUBSTITUTE(MID(STRINGONE,BIN2DEC(_xlfn.CONCAT(CZ2580:DB2580,CZ2581:DB2581,CZ2582:DB2582))+1,1),".","0"),"#","1")
)</f>
        <v>0</v>
      </c>
      <c r="EZ2786" s="41"/>
      <c r="IW2786" s="41"/>
    </row>
    <row r="2787" spans="103:257" x14ac:dyDescent="0.3">
      <c r="CY2787">
        <f t="shared" si="176"/>
        <v>12</v>
      </c>
      <c r="CZ2787" s="1">
        <f t="shared" si="178"/>
        <v>137</v>
      </c>
      <c r="DA2787" t="str">
        <f>IF(OR(($CZ2787)&lt;=-51,(DA$343)&lt;=-51,($CZ2787)&gt;150,(DA$343)&gt;150),
IF(INPUT_SELECTOR="P",TEXT(MOD($CY2787,2),"0"),"0"),
SUBSTITUTE(SUBSTITUTE(MID(STRINGONE,BIN2DEC(_xlfn.CONCAT(CZ2581:DB2581,CZ2582:DB2582,CZ2583:DB2583))+1,1),".","0"),"#","1")
)</f>
        <v>0</v>
      </c>
      <c r="EZ2787" s="41"/>
      <c r="IW2787" s="41"/>
    </row>
    <row r="2788" spans="103:257" x14ac:dyDescent="0.3">
      <c r="CY2788">
        <f t="shared" si="176"/>
        <v>12</v>
      </c>
      <c r="CZ2788" s="1">
        <f t="shared" si="178"/>
        <v>138</v>
      </c>
      <c r="DA2788" t="str">
        <f>IF(OR(($CZ2788)&lt;=-51,(DA$343)&lt;=-51,($CZ2788)&gt;150,(DA$343)&gt;150),
IF(INPUT_SELECTOR="P",TEXT(MOD($CY2788,2),"0"),"0"),
SUBSTITUTE(SUBSTITUTE(MID(STRINGONE,BIN2DEC(_xlfn.CONCAT(CZ2582:DB2582,CZ2583:DB2583,CZ2584:DB2584))+1,1),".","0"),"#","1")
)</f>
        <v>0</v>
      </c>
      <c r="EZ2788" s="41"/>
      <c r="IW2788" s="41"/>
    </row>
    <row r="2789" spans="103:257" x14ac:dyDescent="0.3">
      <c r="CY2789">
        <f t="shared" si="176"/>
        <v>12</v>
      </c>
      <c r="CZ2789" s="1">
        <f t="shared" si="178"/>
        <v>139</v>
      </c>
      <c r="DA2789" t="str">
        <f>IF(OR(($CZ2789)&lt;=-51,(DA$343)&lt;=-51,($CZ2789)&gt;150,(DA$343)&gt;150),
IF(INPUT_SELECTOR="P",TEXT(MOD($CY2789,2),"0"),"0"),
SUBSTITUTE(SUBSTITUTE(MID(STRINGONE,BIN2DEC(_xlfn.CONCAT(CZ2583:DB2583,CZ2584:DB2584,CZ2585:DB2585))+1,1),".","0"),"#","1")
)</f>
        <v>0</v>
      </c>
      <c r="EZ2789" s="41"/>
      <c r="IW2789" s="41"/>
    </row>
    <row r="2790" spans="103:257" x14ac:dyDescent="0.3">
      <c r="CY2790">
        <f t="shared" si="176"/>
        <v>12</v>
      </c>
      <c r="CZ2790" s="1">
        <f t="shared" si="178"/>
        <v>140</v>
      </c>
      <c r="DA2790" t="str">
        <f>IF(OR(($CZ2790)&lt;=-51,(DA$343)&lt;=-51,($CZ2790)&gt;150,(DA$343)&gt;150),
IF(INPUT_SELECTOR="P",TEXT(MOD($CY2790,2),"0"),"0"),
SUBSTITUTE(SUBSTITUTE(MID(STRINGONE,BIN2DEC(_xlfn.CONCAT(CZ2584:DB2584,CZ2585:DB2585,CZ2586:DB2586))+1,1),".","0"),"#","1")
)</f>
        <v>0</v>
      </c>
      <c r="EZ2790" s="41"/>
      <c r="IW2790" s="41"/>
    </row>
    <row r="2791" spans="103:257" x14ac:dyDescent="0.3">
      <c r="CY2791">
        <f t="shared" si="176"/>
        <v>12</v>
      </c>
      <c r="CZ2791" s="1">
        <f t="shared" si="178"/>
        <v>141</v>
      </c>
      <c r="DA2791" t="str">
        <f>IF(OR(($CZ2791)&lt;=-51,(DA$343)&lt;=-51,($CZ2791)&gt;150,(DA$343)&gt;150),
IF(INPUT_SELECTOR="P",TEXT(MOD($CY2791,2),"0"),"0"),
SUBSTITUTE(SUBSTITUTE(MID(STRINGONE,BIN2DEC(_xlfn.CONCAT(CZ2585:DB2585,CZ2586:DB2586,CZ2587:DB2587))+1,1),".","0"),"#","1")
)</f>
        <v>0</v>
      </c>
      <c r="EZ2791" s="41"/>
      <c r="IW2791" s="41"/>
    </row>
    <row r="2792" spans="103:257" x14ac:dyDescent="0.3">
      <c r="CY2792">
        <f t="shared" si="176"/>
        <v>12</v>
      </c>
      <c r="CZ2792" s="1">
        <f t="shared" si="178"/>
        <v>142</v>
      </c>
      <c r="DA2792" t="str">
        <f>IF(OR(($CZ2792)&lt;=-51,(DA$343)&lt;=-51,($CZ2792)&gt;150,(DA$343)&gt;150),
IF(INPUT_SELECTOR="P",TEXT(MOD($CY2792,2),"0"),"0"),
SUBSTITUTE(SUBSTITUTE(MID(STRINGONE,BIN2DEC(_xlfn.CONCAT(CZ2586:DB2586,CZ2587:DB2587,CZ2588:DB2588))+1,1),".","0"),"#","1")
)</f>
        <v>0</v>
      </c>
      <c r="EZ2792" s="41"/>
      <c r="IW2792" s="41"/>
    </row>
    <row r="2793" spans="103:257" x14ac:dyDescent="0.3">
      <c r="CY2793">
        <f t="shared" ref="CY2793:CY2801" si="179">CY2792</f>
        <v>12</v>
      </c>
      <c r="CZ2793" s="1">
        <f t="shared" si="178"/>
        <v>143</v>
      </c>
      <c r="DA2793" t="str">
        <f>IF(OR(($CZ2793)&lt;=-51,(DA$343)&lt;=-51,($CZ2793)&gt;150,(DA$343)&gt;150),
IF(INPUT_SELECTOR="P",TEXT(MOD($CY2793,2),"0"),"0"),
SUBSTITUTE(SUBSTITUTE(MID(STRINGONE,BIN2DEC(_xlfn.CONCAT(CZ2587:DB2587,CZ2588:DB2588,CZ2589:DB2589))+1,1),".","0"),"#","1")
)</f>
        <v>0</v>
      </c>
      <c r="EZ2793" s="41"/>
      <c r="IW2793" s="41"/>
    </row>
    <row r="2794" spans="103:257" x14ac:dyDescent="0.3">
      <c r="CY2794">
        <f t="shared" si="179"/>
        <v>12</v>
      </c>
      <c r="CZ2794" s="1">
        <f t="shared" si="178"/>
        <v>144</v>
      </c>
      <c r="DA2794" t="str">
        <f>IF(OR(($CZ2794)&lt;=-51,(DA$343)&lt;=-51,($CZ2794)&gt;150,(DA$343)&gt;150),
IF(INPUT_SELECTOR="P",TEXT(MOD($CY2794,2),"0"),"0"),
SUBSTITUTE(SUBSTITUTE(MID(STRINGONE,BIN2DEC(_xlfn.CONCAT(CZ2588:DB2588,CZ2589:DB2589,CZ2590:DB2590))+1,1),".","0"),"#","1")
)</f>
        <v>0</v>
      </c>
      <c r="EZ2794" s="41"/>
      <c r="IW2794" s="41"/>
    </row>
    <row r="2795" spans="103:257" x14ac:dyDescent="0.3">
      <c r="CY2795">
        <f t="shared" si="179"/>
        <v>12</v>
      </c>
      <c r="CZ2795" s="1">
        <f t="shared" si="178"/>
        <v>145</v>
      </c>
      <c r="DA2795" t="str">
        <f>IF(OR(($CZ2795)&lt;=-51,(DA$343)&lt;=-51,($CZ2795)&gt;150,(DA$343)&gt;150),
IF(INPUT_SELECTOR="P",TEXT(MOD($CY2795,2),"0"),"0"),
SUBSTITUTE(SUBSTITUTE(MID(STRINGONE,BIN2DEC(_xlfn.CONCAT(CZ2589:DB2589,CZ2590:DB2590,CZ2591:DB2591))+1,1),".","0"),"#","1")
)</f>
        <v>0</v>
      </c>
      <c r="EZ2795" s="41"/>
      <c r="IW2795" s="41"/>
    </row>
    <row r="2796" spans="103:257" x14ac:dyDescent="0.3">
      <c r="CY2796">
        <f t="shared" si="179"/>
        <v>12</v>
      </c>
      <c r="CZ2796" s="1">
        <f>CZ2795+1</f>
        <v>146</v>
      </c>
      <c r="DA2796" t="str">
        <f>IF(OR(($CZ2796)&lt;=-51,(DA$343)&lt;=-51,($CZ2796)&gt;150,(DA$343)&gt;150),
IF(INPUT_SELECTOR="P",TEXT(MOD($CY2796,2),"0"),"0"),
SUBSTITUTE(SUBSTITUTE(MID(STRINGONE,BIN2DEC(_xlfn.CONCAT(CZ2590:DB2590,CZ2591:DB2591,CZ2592:DB2592))+1,1),".","0"),"#","1")
)</f>
        <v>0</v>
      </c>
      <c r="EZ2796" s="41"/>
      <c r="IW2796" s="41"/>
    </row>
    <row r="2797" spans="103:257" x14ac:dyDescent="0.3">
      <c r="CY2797">
        <f t="shared" si="179"/>
        <v>12</v>
      </c>
      <c r="CZ2797" s="1">
        <f t="shared" ref="CZ2797:CZ2799" si="180">CZ2796+1</f>
        <v>147</v>
      </c>
      <c r="DA2797" t="str">
        <f>IF(OR(($CZ2797)&lt;=-51,(DA$343)&lt;=-51,($CZ2797)&gt;150,(DA$343)&gt;150),
IF(INPUT_SELECTOR="P",TEXT(MOD($CY2797,2),"0"),"0"),
SUBSTITUTE(SUBSTITUTE(MID(STRINGONE,BIN2DEC(_xlfn.CONCAT(CZ2591:DB2591,CZ2592:DB2592,CZ2593:DB2593))+1,1),".","0"),"#","1")
)</f>
        <v>0</v>
      </c>
      <c r="EZ2797" s="41"/>
      <c r="IW2797" s="41"/>
    </row>
    <row r="2798" spans="103:257" x14ac:dyDescent="0.3">
      <c r="CY2798">
        <f t="shared" si="179"/>
        <v>12</v>
      </c>
      <c r="CZ2798" s="1">
        <f t="shared" si="180"/>
        <v>148</v>
      </c>
      <c r="DA2798" t="str">
        <f>IF(OR(($CZ2798)&lt;=-51,(DA$343)&lt;=-51,($CZ2798)&gt;150,(DA$343)&gt;150),
IF(INPUT_SELECTOR="P",TEXT(MOD($CY2798,2),"0"),"0"),
SUBSTITUTE(SUBSTITUTE(MID(STRINGONE,BIN2DEC(_xlfn.CONCAT(CZ2592:DB2592,CZ2593:DB2593,CZ2594:DB2594))+1,1),".","0"),"#","1")
)</f>
        <v>0</v>
      </c>
      <c r="EZ2798" s="41"/>
      <c r="IW2798" s="41"/>
    </row>
    <row r="2799" spans="103:257" x14ac:dyDescent="0.3">
      <c r="CY2799">
        <f t="shared" si="179"/>
        <v>12</v>
      </c>
      <c r="CZ2799" s="1">
        <f t="shared" si="180"/>
        <v>149</v>
      </c>
      <c r="DA2799" t="str">
        <f>IF(OR(($CZ2799)&lt;=-51,(DA$343)&lt;=-51,($CZ2799)&gt;150,(DA$343)&gt;150),
IF(INPUT_SELECTOR="P",TEXT(MOD($CY2799,2),"0"),"0"),
SUBSTITUTE(SUBSTITUTE(MID(STRINGONE,BIN2DEC(_xlfn.CONCAT(CZ2593:DB2593,CZ2594:DB2594,CZ2595:DB2595))+1,1),".","0"),"#","1")
)</f>
        <v>0</v>
      </c>
      <c r="EZ2799" s="41"/>
      <c r="IW2799" s="41"/>
    </row>
    <row r="2800" spans="103:257" x14ac:dyDescent="0.3">
      <c r="CY2800">
        <f t="shared" si="179"/>
        <v>12</v>
      </c>
      <c r="CZ2800" s="1">
        <f>CZ2799+1</f>
        <v>150</v>
      </c>
      <c r="DA2800" t="str">
        <f>IF(OR(($CZ2800)&lt;=-51,(DA$343)&lt;=-51,($CZ2800)&gt;150,(DA$343)&gt;150),
IF(INPUT_SELECTOR="P",TEXT(MOD($CY2800,2),"0"),"0"),
SUBSTITUTE(SUBSTITUTE(MID(STRINGONE,BIN2DEC(_xlfn.CONCAT(CZ2594:DB2594,CZ2595:DB2595,CZ2596:DB2596))+1,1),".","0"),"#","1")
)</f>
        <v>0</v>
      </c>
      <c r="EZ2800" s="41"/>
      <c r="IW2800" s="41"/>
    </row>
    <row r="2801" spans="103:307" x14ac:dyDescent="0.3">
      <c r="CY2801">
        <f t="shared" si="179"/>
        <v>12</v>
      </c>
      <c r="CZ2801" s="1">
        <f t="shared" ref="CZ2801" si="181">CZ2800+1</f>
        <v>151</v>
      </c>
      <c r="DA2801" t="str">
        <f>IF(OR(($CZ2801)&lt;=-51,(DA$343)&lt;=-51,($CZ2801)&gt;150,(DA$343)&gt;150),
IF(INPUT_SELECTOR="P",TEXT(MOD($CY2801,2),"0"),"0"),
SUBSTITUTE(SUBSTITUTE(MID(STRINGONE,BIN2DEC(_xlfn.CONCAT(CZ2595:DB2595,CZ2596:DB2596,CZ2597:DB2597))+1,1),".","0"),"#","1")
)</f>
        <v>0</v>
      </c>
      <c r="EZ2801" s="41"/>
      <c r="IW2801" s="41"/>
    </row>
    <row r="2802" spans="103:307" ht="15" thickBot="1" x14ac:dyDescent="0.35"/>
    <row r="2803" spans="103:307" ht="15" thickBot="1" x14ac:dyDescent="0.35">
      <c r="CY2803" t="s">
        <v>127</v>
      </c>
      <c r="CZ2803" s="42"/>
      <c r="DA2803" s="1">
        <v>-51</v>
      </c>
      <c r="DB2803" s="1"/>
      <c r="DC2803" s="1"/>
      <c r="DD2803" s="1"/>
      <c r="DE2803" s="1"/>
      <c r="DF2803" s="1"/>
      <c r="DG2803" s="1"/>
      <c r="DH2803" s="1"/>
      <c r="DI2803" s="1"/>
      <c r="DJ2803" s="1"/>
      <c r="DK2803" s="1"/>
      <c r="DL2803" s="1"/>
      <c r="DM2803" s="1"/>
      <c r="DN2803" s="1"/>
      <c r="DO2803" s="1"/>
      <c r="DP2803" s="1"/>
      <c r="DQ2803" s="1"/>
      <c r="DR2803" s="1"/>
      <c r="DS2803" s="1"/>
      <c r="DT2803" s="1"/>
      <c r="DU2803" s="1"/>
      <c r="DV2803" s="1"/>
      <c r="DW2803" s="1"/>
      <c r="DX2803" s="1"/>
      <c r="DY2803" s="1"/>
      <c r="DZ2803" s="1"/>
      <c r="EA2803" s="1"/>
      <c r="EB2803" s="1"/>
      <c r="EC2803" s="1"/>
      <c r="ED2803" s="1"/>
      <c r="EE2803" s="1"/>
      <c r="EF2803" s="1"/>
      <c r="EG2803" s="1"/>
      <c r="EH2803" s="1"/>
      <c r="EI2803" s="1"/>
      <c r="EJ2803" s="1"/>
      <c r="EK2803" s="1"/>
      <c r="EL2803" s="1"/>
      <c r="EM2803" s="1"/>
      <c r="EN2803" s="1"/>
      <c r="EO2803" s="1"/>
      <c r="EP2803" s="1"/>
      <c r="EQ2803" s="1"/>
      <c r="ER2803" s="1"/>
      <c r="ES2803" s="1"/>
      <c r="ET2803" s="1"/>
      <c r="EU2803" s="1"/>
      <c r="EV2803" s="1"/>
      <c r="EW2803" s="1"/>
      <c r="EX2803" s="1"/>
      <c r="EY2803" s="1"/>
      <c r="EZ2803" s="40"/>
      <c r="FA2803" s="1"/>
      <c r="FB2803" s="1"/>
      <c r="FC2803" s="1"/>
      <c r="FD2803" s="1"/>
      <c r="FE2803" s="1"/>
      <c r="FF2803" s="1"/>
      <c r="FG2803" s="1"/>
      <c r="FH2803" s="1"/>
      <c r="FI2803" s="1"/>
      <c r="FJ2803" s="1"/>
      <c r="FK2803" s="1"/>
      <c r="FL2803" s="1"/>
      <c r="FM2803" s="1"/>
      <c r="FN2803" s="1"/>
      <c r="FO2803" s="1"/>
      <c r="FP2803" s="1"/>
      <c r="FQ2803" s="1"/>
      <c r="FR2803" s="1"/>
      <c r="FS2803" s="1"/>
      <c r="FT2803" s="1"/>
      <c r="FU2803" s="1"/>
      <c r="FV2803" s="1"/>
      <c r="FW2803" s="1"/>
      <c r="FX2803" s="1"/>
      <c r="FY2803" s="1"/>
      <c r="FZ2803" s="1"/>
      <c r="GA2803" s="1"/>
      <c r="GB2803" s="1"/>
      <c r="GC2803" s="1"/>
      <c r="GD2803" s="1"/>
      <c r="GE2803" s="1"/>
      <c r="GF2803" s="1"/>
      <c r="GG2803" s="1"/>
      <c r="GH2803" s="1"/>
      <c r="GI2803" s="1"/>
      <c r="GJ2803" s="1"/>
      <c r="GK2803" s="1"/>
      <c r="GL2803" s="1"/>
      <c r="GM2803" s="1"/>
      <c r="GN2803" s="1"/>
      <c r="GO2803" s="1"/>
      <c r="GP2803" s="1"/>
      <c r="GQ2803" s="1"/>
      <c r="GR2803" s="1"/>
      <c r="GS2803" s="1"/>
      <c r="GT2803" s="1"/>
      <c r="GU2803" s="1"/>
      <c r="GV2803" s="1"/>
      <c r="GW2803" s="1"/>
      <c r="GX2803" s="1"/>
      <c r="GY2803" s="1"/>
      <c r="GZ2803" s="1"/>
      <c r="HA2803" s="1"/>
      <c r="HB2803" s="1"/>
      <c r="HC2803" s="1"/>
      <c r="HD2803" s="1"/>
      <c r="HE2803" s="1"/>
      <c r="HF2803" s="1"/>
      <c r="HG2803" s="1"/>
      <c r="HH2803" s="1"/>
      <c r="HI2803" s="1"/>
      <c r="HJ2803" s="1"/>
      <c r="HK2803" s="1"/>
      <c r="HL2803" s="1"/>
      <c r="HM2803" s="1"/>
      <c r="HN2803" s="1"/>
      <c r="HO2803" s="1"/>
      <c r="HP2803" s="1"/>
      <c r="HQ2803" s="1"/>
      <c r="HR2803" s="1"/>
      <c r="HS2803" s="1"/>
      <c r="HT2803" s="1"/>
      <c r="HU2803" s="1"/>
      <c r="HV2803" s="1"/>
      <c r="HW2803" s="1"/>
      <c r="HX2803" s="1"/>
      <c r="HY2803" s="1"/>
      <c r="HZ2803" s="1"/>
      <c r="IA2803" s="1"/>
      <c r="IB2803" s="1"/>
      <c r="IC2803" s="1"/>
      <c r="ID2803" s="1"/>
      <c r="IE2803" s="1"/>
      <c r="IF2803" s="1"/>
      <c r="IG2803" s="1"/>
      <c r="IH2803" s="1"/>
      <c r="II2803" s="1"/>
      <c r="IJ2803" s="1"/>
      <c r="IK2803" s="1"/>
      <c r="IL2803" s="1"/>
      <c r="IM2803" s="1"/>
      <c r="IN2803" s="1"/>
      <c r="IO2803" s="1"/>
      <c r="IP2803" s="1"/>
      <c r="IQ2803" s="1"/>
      <c r="IR2803" s="1"/>
      <c r="IS2803" s="1"/>
      <c r="IT2803" s="1"/>
      <c r="IU2803" s="1"/>
      <c r="IV2803" s="1"/>
      <c r="IW2803" s="40"/>
      <c r="IX2803" s="1"/>
      <c r="IY2803" s="1"/>
      <c r="IZ2803" s="1"/>
      <c r="JA2803" s="1"/>
      <c r="JB2803" s="1"/>
      <c r="JC2803" s="1"/>
      <c r="JD2803" s="1"/>
      <c r="JE2803" s="1"/>
      <c r="JF2803" s="1"/>
      <c r="JG2803" s="1"/>
      <c r="JH2803" s="1"/>
      <c r="JI2803" s="1"/>
      <c r="JJ2803" s="1"/>
      <c r="JK2803" s="1"/>
      <c r="JL2803" s="1"/>
      <c r="JM2803" s="1"/>
      <c r="JN2803" s="1"/>
      <c r="JO2803" s="1"/>
      <c r="JP2803" s="1"/>
      <c r="JQ2803" s="1"/>
      <c r="JR2803" s="1"/>
      <c r="JS2803" s="1"/>
      <c r="JT2803" s="1"/>
      <c r="JU2803" s="1"/>
      <c r="JV2803" s="1"/>
      <c r="JW2803" s="1"/>
      <c r="JX2803" s="1"/>
      <c r="JY2803" s="1"/>
      <c r="JZ2803" s="1"/>
      <c r="KA2803" s="1"/>
      <c r="KB2803" s="1"/>
      <c r="KC2803" s="1"/>
      <c r="KD2803" s="1"/>
      <c r="KE2803" s="1"/>
      <c r="KF2803" s="1"/>
      <c r="KG2803" s="1"/>
      <c r="KH2803" s="1"/>
      <c r="KI2803" s="1"/>
      <c r="KJ2803" s="1"/>
      <c r="KK2803" s="1"/>
      <c r="KL2803" s="1"/>
      <c r="KM2803" s="1"/>
      <c r="KN2803" s="1"/>
      <c r="KO2803" s="1"/>
      <c r="KP2803" s="1"/>
      <c r="KQ2803" s="1"/>
      <c r="KR2803" s="1"/>
      <c r="KS2803" s="1"/>
      <c r="KT2803" s="1"/>
      <c r="KU2803" s="1"/>
    </row>
    <row r="2804" spans="103:307" x14ac:dyDescent="0.3">
      <c r="CY2804">
        <f>CY2801+1</f>
        <v>13</v>
      </c>
      <c r="CZ2804" s="1">
        <v>-51</v>
      </c>
      <c r="DA2804" t="str">
        <f>IF(OR(($CZ2804)&lt;=-51,(DA$343)&lt;=-51,($CZ2804)&gt;150,(DA$343)&gt;150),
IF(INPUT_SELECTOR="P",TEXT(MOD($CY2804,2),"0"),"0"),
SUBSTITUTE(SUBSTITUTE(MID(STRINGONE,BIN2DEC(_xlfn.CONCAT(CZ2598:DB2598,CZ2599:DB2599,CZ2600:DB2600))+1,1),".","0"),"#","1")
)</f>
        <v>1</v>
      </c>
      <c r="EZ2804" s="41"/>
      <c r="IW2804" s="41"/>
    </row>
    <row r="2805" spans="103:307" x14ac:dyDescent="0.3">
      <c r="CY2805">
        <f>CY2804</f>
        <v>13</v>
      </c>
      <c r="CZ2805" s="1">
        <f>CZ2804+1</f>
        <v>-50</v>
      </c>
      <c r="DA2805" t="str">
        <f>IF(OR(($CZ2805)&lt;=-51,(DA$343)&lt;=-51,($CZ2805)&gt;150,(DA$343)&gt;150),
IF(INPUT_SELECTOR="P",TEXT(MOD($CY2805,2),"0"),"0"),
SUBSTITUTE(SUBSTITUTE(MID(STRINGONE,BIN2DEC(_xlfn.CONCAT(CZ2599:DB2599,CZ2600:DB2600,CZ2601:DB2601))+1,1),".","0"),"#","1")
)</f>
        <v>1</v>
      </c>
      <c r="EZ2805" s="41"/>
      <c r="IW2805" s="41"/>
    </row>
    <row r="2806" spans="103:307" x14ac:dyDescent="0.3">
      <c r="CY2806">
        <f t="shared" ref="CY2806:CY2869" si="182">CY2805</f>
        <v>13</v>
      </c>
      <c r="CZ2806" s="1">
        <f t="shared" ref="CZ2806:CZ2869" si="183">CZ2805+1</f>
        <v>-49</v>
      </c>
      <c r="DA2806" t="str">
        <f>IF(OR(($CZ2806)&lt;=-51,(DA$343)&lt;=-51,($CZ2806)&gt;150,(DA$343)&gt;150),
IF(INPUT_SELECTOR="P",TEXT(MOD($CY2806,2),"0"),"0"),
SUBSTITUTE(SUBSTITUTE(MID(STRINGONE,BIN2DEC(_xlfn.CONCAT(CZ2600:DB2600,CZ2601:DB2601,CZ2602:DB2602))+1,1),".","0"),"#","1")
)</f>
        <v>1</v>
      </c>
      <c r="EZ2806" s="41"/>
      <c r="IW2806" s="41"/>
    </row>
    <row r="2807" spans="103:307" x14ac:dyDescent="0.3">
      <c r="CY2807">
        <f t="shared" si="182"/>
        <v>13</v>
      </c>
      <c r="CZ2807" s="1">
        <f t="shared" si="183"/>
        <v>-48</v>
      </c>
      <c r="DA2807" t="str">
        <f>IF(OR(($CZ2807)&lt;=-51,(DA$343)&lt;=-51,($CZ2807)&gt;150,(DA$343)&gt;150),
IF(INPUT_SELECTOR="P",TEXT(MOD($CY2807,2),"0"),"0"),
SUBSTITUTE(SUBSTITUTE(MID(STRINGONE,BIN2DEC(_xlfn.CONCAT(CZ2601:DB2601,CZ2602:DB2602,CZ2603:DB2603))+1,1),".","0"),"#","1")
)</f>
        <v>1</v>
      </c>
      <c r="EZ2807" s="41"/>
      <c r="IW2807" s="41"/>
    </row>
    <row r="2808" spans="103:307" x14ac:dyDescent="0.3">
      <c r="CY2808">
        <f t="shared" si="182"/>
        <v>13</v>
      </c>
      <c r="CZ2808" s="1">
        <f t="shared" si="183"/>
        <v>-47</v>
      </c>
      <c r="DA2808" t="str">
        <f>IF(OR(($CZ2808)&lt;=-51,(DA$343)&lt;=-51,($CZ2808)&gt;150,(DA$343)&gt;150),
IF(INPUT_SELECTOR="P",TEXT(MOD($CY2808,2),"0"),"0"),
SUBSTITUTE(SUBSTITUTE(MID(STRINGONE,BIN2DEC(_xlfn.CONCAT(CZ2602:DB2602,CZ2603:DB2603,CZ2604:DB2604))+1,1),".","0"),"#","1")
)</f>
        <v>1</v>
      </c>
      <c r="EZ2808" s="41"/>
      <c r="IW2808" s="41"/>
    </row>
    <row r="2809" spans="103:307" x14ac:dyDescent="0.3">
      <c r="CY2809">
        <f t="shared" si="182"/>
        <v>13</v>
      </c>
      <c r="CZ2809" s="1">
        <f t="shared" si="183"/>
        <v>-46</v>
      </c>
      <c r="DA2809" t="str">
        <f>IF(OR(($CZ2809)&lt;=-51,(DA$343)&lt;=-51,($CZ2809)&gt;150,(DA$343)&gt;150),
IF(INPUT_SELECTOR="P",TEXT(MOD($CY2809,2),"0"),"0"),
SUBSTITUTE(SUBSTITUTE(MID(STRINGONE,BIN2DEC(_xlfn.CONCAT(CZ2603:DB2603,CZ2604:DB2604,CZ2605:DB2605))+1,1),".","0"),"#","1")
)</f>
        <v>1</v>
      </c>
      <c r="EZ2809" s="41"/>
      <c r="IW2809" s="41"/>
    </row>
    <row r="2810" spans="103:307" x14ac:dyDescent="0.3">
      <c r="CY2810">
        <f t="shared" si="182"/>
        <v>13</v>
      </c>
      <c r="CZ2810" s="1">
        <f t="shared" si="183"/>
        <v>-45</v>
      </c>
      <c r="DA2810" t="str">
        <f>IF(OR(($CZ2810)&lt;=-51,(DA$343)&lt;=-51,($CZ2810)&gt;150,(DA$343)&gt;150),
IF(INPUT_SELECTOR="P",TEXT(MOD($CY2810,2),"0"),"0"),
SUBSTITUTE(SUBSTITUTE(MID(STRINGONE,BIN2DEC(_xlfn.CONCAT(CZ2604:DB2604,CZ2605:DB2605,CZ2606:DB2606))+1,1),".","0"),"#","1")
)</f>
        <v>1</v>
      </c>
      <c r="EZ2810" s="41"/>
      <c r="IW2810" s="41"/>
    </row>
    <row r="2811" spans="103:307" x14ac:dyDescent="0.3">
      <c r="CY2811">
        <f t="shared" si="182"/>
        <v>13</v>
      </c>
      <c r="CZ2811" s="1">
        <f t="shared" si="183"/>
        <v>-44</v>
      </c>
      <c r="DA2811" t="str">
        <f>IF(OR(($CZ2811)&lt;=-51,(DA$343)&lt;=-51,($CZ2811)&gt;150,(DA$343)&gt;150),
IF(INPUT_SELECTOR="P",TEXT(MOD($CY2811,2),"0"),"0"),
SUBSTITUTE(SUBSTITUTE(MID(STRINGONE,BIN2DEC(_xlfn.CONCAT(CZ2605:DB2605,CZ2606:DB2606,CZ2607:DB2607))+1,1),".","0"),"#","1")
)</f>
        <v>1</v>
      </c>
      <c r="EZ2811" s="41"/>
      <c r="IW2811" s="41"/>
    </row>
    <row r="2812" spans="103:307" x14ac:dyDescent="0.3">
      <c r="CY2812">
        <f t="shared" si="182"/>
        <v>13</v>
      </c>
      <c r="CZ2812" s="1">
        <f t="shared" si="183"/>
        <v>-43</v>
      </c>
      <c r="DA2812" t="str">
        <f>IF(OR(($CZ2812)&lt;=-51,(DA$343)&lt;=-51,($CZ2812)&gt;150,(DA$343)&gt;150),
IF(INPUT_SELECTOR="P",TEXT(MOD($CY2812,2),"0"),"0"),
SUBSTITUTE(SUBSTITUTE(MID(STRINGONE,BIN2DEC(_xlfn.CONCAT(CZ2606:DB2606,CZ2607:DB2607,CZ2608:DB2608))+1,1),".","0"),"#","1")
)</f>
        <v>1</v>
      </c>
      <c r="EZ2812" s="41"/>
      <c r="IW2812" s="41"/>
    </row>
    <row r="2813" spans="103:307" x14ac:dyDescent="0.3">
      <c r="CY2813">
        <f t="shared" si="182"/>
        <v>13</v>
      </c>
      <c r="CZ2813" s="1">
        <f t="shared" si="183"/>
        <v>-42</v>
      </c>
      <c r="DA2813" t="str">
        <f>IF(OR(($CZ2813)&lt;=-51,(DA$343)&lt;=-51,($CZ2813)&gt;150,(DA$343)&gt;150),
IF(INPUT_SELECTOR="P",TEXT(MOD($CY2813,2),"0"),"0"),
SUBSTITUTE(SUBSTITUTE(MID(STRINGONE,BIN2DEC(_xlfn.CONCAT(CZ2607:DB2607,CZ2608:DB2608,CZ2609:DB2609))+1,1),".","0"),"#","1")
)</f>
        <v>1</v>
      </c>
      <c r="EZ2813" s="41"/>
      <c r="IW2813" s="41"/>
    </row>
    <row r="2814" spans="103:307" x14ac:dyDescent="0.3">
      <c r="CY2814">
        <f t="shared" si="182"/>
        <v>13</v>
      </c>
      <c r="CZ2814" s="1">
        <f t="shared" si="183"/>
        <v>-41</v>
      </c>
      <c r="DA2814" t="str">
        <f>IF(OR(($CZ2814)&lt;=-51,(DA$343)&lt;=-51,($CZ2814)&gt;150,(DA$343)&gt;150),
IF(INPUT_SELECTOR="P",TEXT(MOD($CY2814,2),"0"),"0"),
SUBSTITUTE(SUBSTITUTE(MID(STRINGONE,BIN2DEC(_xlfn.CONCAT(CZ2608:DB2608,CZ2609:DB2609,CZ2610:DB2610))+1,1),".","0"),"#","1")
)</f>
        <v>1</v>
      </c>
      <c r="EZ2814" s="41"/>
      <c r="IW2814" s="41"/>
    </row>
    <row r="2815" spans="103:307" x14ac:dyDescent="0.3">
      <c r="CY2815">
        <f t="shared" si="182"/>
        <v>13</v>
      </c>
      <c r="CZ2815" s="1">
        <f t="shared" si="183"/>
        <v>-40</v>
      </c>
      <c r="DA2815" t="str">
        <f>IF(OR(($CZ2815)&lt;=-51,(DA$343)&lt;=-51,($CZ2815)&gt;150,(DA$343)&gt;150),
IF(INPUT_SELECTOR="P",TEXT(MOD($CY2815,2),"0"),"0"),
SUBSTITUTE(SUBSTITUTE(MID(STRINGONE,BIN2DEC(_xlfn.CONCAT(CZ2609:DB2609,CZ2610:DB2610,CZ2611:DB2611))+1,1),".","0"),"#","1")
)</f>
        <v>1</v>
      </c>
      <c r="EZ2815" s="41"/>
      <c r="IW2815" s="41"/>
    </row>
    <row r="2816" spans="103:307" x14ac:dyDescent="0.3">
      <c r="CY2816">
        <f t="shared" si="182"/>
        <v>13</v>
      </c>
      <c r="CZ2816" s="1">
        <f t="shared" si="183"/>
        <v>-39</v>
      </c>
      <c r="DA2816" t="str">
        <f>IF(OR(($CZ2816)&lt;=-51,(DA$343)&lt;=-51,($CZ2816)&gt;150,(DA$343)&gt;150),
IF(INPUT_SELECTOR="P",TEXT(MOD($CY2816,2),"0"),"0"),
SUBSTITUTE(SUBSTITUTE(MID(STRINGONE,BIN2DEC(_xlfn.CONCAT(CZ2610:DB2610,CZ2611:DB2611,CZ2612:DB2612))+1,1),".","0"),"#","1")
)</f>
        <v>1</v>
      </c>
      <c r="EZ2816" s="41"/>
      <c r="IW2816" s="41"/>
    </row>
    <row r="2817" spans="103:257" x14ac:dyDescent="0.3">
      <c r="CY2817">
        <f t="shared" si="182"/>
        <v>13</v>
      </c>
      <c r="CZ2817" s="1">
        <f t="shared" si="183"/>
        <v>-38</v>
      </c>
      <c r="DA2817" t="str">
        <f>IF(OR(($CZ2817)&lt;=-51,(DA$343)&lt;=-51,($CZ2817)&gt;150,(DA$343)&gt;150),
IF(INPUT_SELECTOR="P",TEXT(MOD($CY2817,2),"0"),"0"),
SUBSTITUTE(SUBSTITUTE(MID(STRINGONE,BIN2DEC(_xlfn.CONCAT(CZ2611:DB2611,CZ2612:DB2612,CZ2613:DB2613))+1,1),".","0"),"#","1")
)</f>
        <v>1</v>
      </c>
      <c r="EZ2817" s="41"/>
      <c r="IW2817" s="41"/>
    </row>
    <row r="2818" spans="103:257" x14ac:dyDescent="0.3">
      <c r="CY2818">
        <f t="shared" si="182"/>
        <v>13</v>
      </c>
      <c r="CZ2818" s="1">
        <f t="shared" si="183"/>
        <v>-37</v>
      </c>
      <c r="DA2818" t="str">
        <f>IF(OR(($CZ2818)&lt;=-51,(DA$343)&lt;=-51,($CZ2818)&gt;150,(DA$343)&gt;150),
IF(INPUT_SELECTOR="P",TEXT(MOD($CY2818,2),"0"),"0"),
SUBSTITUTE(SUBSTITUTE(MID(STRINGONE,BIN2DEC(_xlfn.CONCAT(CZ2612:DB2612,CZ2613:DB2613,CZ2614:DB2614))+1,1),".","0"),"#","1")
)</f>
        <v>1</v>
      </c>
      <c r="EZ2818" s="41"/>
      <c r="IW2818" s="41"/>
    </row>
    <row r="2819" spans="103:257" x14ac:dyDescent="0.3">
      <c r="CY2819">
        <f t="shared" si="182"/>
        <v>13</v>
      </c>
      <c r="CZ2819" s="1">
        <f t="shared" si="183"/>
        <v>-36</v>
      </c>
      <c r="DA2819" t="str">
        <f>IF(OR(($CZ2819)&lt;=-51,(DA$343)&lt;=-51,($CZ2819)&gt;150,(DA$343)&gt;150),
IF(INPUT_SELECTOR="P",TEXT(MOD($CY2819,2),"0"),"0"),
SUBSTITUTE(SUBSTITUTE(MID(STRINGONE,BIN2DEC(_xlfn.CONCAT(CZ2613:DB2613,CZ2614:DB2614,CZ2615:DB2615))+1,1),".","0"),"#","1")
)</f>
        <v>1</v>
      </c>
      <c r="EZ2819" s="41"/>
      <c r="IW2819" s="41"/>
    </row>
    <row r="2820" spans="103:257" x14ac:dyDescent="0.3">
      <c r="CY2820">
        <f t="shared" si="182"/>
        <v>13</v>
      </c>
      <c r="CZ2820" s="1">
        <f t="shared" si="183"/>
        <v>-35</v>
      </c>
      <c r="DA2820" t="str">
        <f>IF(OR(($CZ2820)&lt;=-51,(DA$343)&lt;=-51,($CZ2820)&gt;150,(DA$343)&gt;150),
IF(INPUT_SELECTOR="P",TEXT(MOD($CY2820,2),"0"),"0"),
SUBSTITUTE(SUBSTITUTE(MID(STRINGONE,BIN2DEC(_xlfn.CONCAT(CZ2614:DB2614,CZ2615:DB2615,CZ2616:DB2616))+1,1),".","0"),"#","1")
)</f>
        <v>1</v>
      </c>
      <c r="EZ2820" s="41"/>
      <c r="IW2820" s="41"/>
    </row>
    <row r="2821" spans="103:257" x14ac:dyDescent="0.3">
      <c r="CY2821">
        <f t="shared" si="182"/>
        <v>13</v>
      </c>
      <c r="CZ2821" s="1">
        <f t="shared" si="183"/>
        <v>-34</v>
      </c>
      <c r="DA2821" t="str">
        <f>IF(OR(($CZ2821)&lt;=-51,(DA$343)&lt;=-51,($CZ2821)&gt;150,(DA$343)&gt;150),
IF(INPUT_SELECTOR="P",TEXT(MOD($CY2821,2),"0"),"0"),
SUBSTITUTE(SUBSTITUTE(MID(STRINGONE,BIN2DEC(_xlfn.CONCAT(CZ2615:DB2615,CZ2616:DB2616,CZ2617:DB2617))+1,1),".","0"),"#","1")
)</f>
        <v>1</v>
      </c>
      <c r="EZ2821" s="41"/>
      <c r="IW2821" s="41"/>
    </row>
    <row r="2822" spans="103:257" x14ac:dyDescent="0.3">
      <c r="CY2822">
        <f t="shared" si="182"/>
        <v>13</v>
      </c>
      <c r="CZ2822" s="1">
        <f t="shared" si="183"/>
        <v>-33</v>
      </c>
      <c r="DA2822" t="str">
        <f>IF(OR(($CZ2822)&lt;=-51,(DA$343)&lt;=-51,($CZ2822)&gt;150,(DA$343)&gt;150),
IF(INPUT_SELECTOR="P",TEXT(MOD($CY2822,2),"0"),"0"),
SUBSTITUTE(SUBSTITUTE(MID(STRINGONE,BIN2DEC(_xlfn.CONCAT(CZ2616:DB2616,CZ2617:DB2617,CZ2618:DB2618))+1,1),".","0"),"#","1")
)</f>
        <v>1</v>
      </c>
      <c r="EZ2822" s="41"/>
      <c r="IW2822" s="41"/>
    </row>
    <row r="2823" spans="103:257" x14ac:dyDescent="0.3">
      <c r="CY2823">
        <f t="shared" si="182"/>
        <v>13</v>
      </c>
      <c r="CZ2823" s="1">
        <f t="shared" si="183"/>
        <v>-32</v>
      </c>
      <c r="DA2823" t="str">
        <f>IF(OR(($CZ2823)&lt;=-51,(DA$343)&lt;=-51,($CZ2823)&gt;150,(DA$343)&gt;150),
IF(INPUT_SELECTOR="P",TEXT(MOD($CY2823,2),"0"),"0"),
SUBSTITUTE(SUBSTITUTE(MID(STRINGONE,BIN2DEC(_xlfn.CONCAT(CZ2617:DB2617,CZ2618:DB2618,CZ2619:DB2619))+1,1),".","0"),"#","1")
)</f>
        <v>1</v>
      </c>
      <c r="EZ2823" s="41"/>
      <c r="IW2823" s="41"/>
    </row>
    <row r="2824" spans="103:257" x14ac:dyDescent="0.3">
      <c r="CY2824">
        <f t="shared" si="182"/>
        <v>13</v>
      </c>
      <c r="CZ2824" s="1">
        <f t="shared" si="183"/>
        <v>-31</v>
      </c>
      <c r="DA2824" t="str">
        <f>IF(OR(($CZ2824)&lt;=-51,(DA$343)&lt;=-51,($CZ2824)&gt;150,(DA$343)&gt;150),
IF(INPUT_SELECTOR="P",TEXT(MOD($CY2824,2),"0"),"0"),
SUBSTITUTE(SUBSTITUTE(MID(STRINGONE,BIN2DEC(_xlfn.CONCAT(CZ2618:DB2618,CZ2619:DB2619,CZ2620:DB2620))+1,1),".","0"),"#","1")
)</f>
        <v>1</v>
      </c>
      <c r="EZ2824" s="41"/>
      <c r="IW2824" s="41"/>
    </row>
    <row r="2825" spans="103:257" x14ac:dyDescent="0.3">
      <c r="CY2825">
        <f t="shared" si="182"/>
        <v>13</v>
      </c>
      <c r="CZ2825" s="1">
        <f t="shared" si="183"/>
        <v>-30</v>
      </c>
      <c r="DA2825" t="str">
        <f>IF(OR(($CZ2825)&lt;=-51,(DA$343)&lt;=-51,($CZ2825)&gt;150,(DA$343)&gt;150),
IF(INPUT_SELECTOR="P",TEXT(MOD($CY2825,2),"0"),"0"),
SUBSTITUTE(SUBSTITUTE(MID(STRINGONE,BIN2DEC(_xlfn.CONCAT(CZ2619:DB2619,CZ2620:DB2620,CZ2621:DB2621))+1,1),".","0"),"#","1")
)</f>
        <v>1</v>
      </c>
      <c r="EZ2825" s="41"/>
      <c r="IW2825" s="41"/>
    </row>
    <row r="2826" spans="103:257" x14ac:dyDescent="0.3">
      <c r="CY2826">
        <f t="shared" si="182"/>
        <v>13</v>
      </c>
      <c r="CZ2826" s="1">
        <f t="shared" si="183"/>
        <v>-29</v>
      </c>
      <c r="DA2826" t="str">
        <f>IF(OR(($CZ2826)&lt;=-51,(DA$343)&lt;=-51,($CZ2826)&gt;150,(DA$343)&gt;150),
IF(INPUT_SELECTOR="P",TEXT(MOD($CY2826,2),"0"),"0"),
SUBSTITUTE(SUBSTITUTE(MID(STRINGONE,BIN2DEC(_xlfn.CONCAT(CZ2620:DB2620,CZ2621:DB2621,CZ2622:DB2622))+1,1),".","0"),"#","1")
)</f>
        <v>1</v>
      </c>
      <c r="EZ2826" s="41"/>
      <c r="IW2826" s="41"/>
    </row>
    <row r="2827" spans="103:257" x14ac:dyDescent="0.3">
      <c r="CY2827">
        <f t="shared" si="182"/>
        <v>13</v>
      </c>
      <c r="CZ2827" s="1">
        <f t="shared" si="183"/>
        <v>-28</v>
      </c>
      <c r="DA2827" t="str">
        <f>IF(OR(($CZ2827)&lt;=-51,(DA$343)&lt;=-51,($CZ2827)&gt;150,(DA$343)&gt;150),
IF(INPUT_SELECTOR="P",TEXT(MOD($CY2827,2),"0"),"0"),
SUBSTITUTE(SUBSTITUTE(MID(STRINGONE,BIN2DEC(_xlfn.CONCAT(CZ2621:DB2621,CZ2622:DB2622,CZ2623:DB2623))+1,1),".","0"),"#","1")
)</f>
        <v>1</v>
      </c>
      <c r="EZ2827" s="41"/>
      <c r="IW2827" s="41"/>
    </row>
    <row r="2828" spans="103:257" x14ac:dyDescent="0.3">
      <c r="CY2828">
        <f t="shared" si="182"/>
        <v>13</v>
      </c>
      <c r="CZ2828" s="1">
        <f t="shared" si="183"/>
        <v>-27</v>
      </c>
      <c r="DA2828" t="str">
        <f>IF(OR(($CZ2828)&lt;=-51,(DA$343)&lt;=-51,($CZ2828)&gt;150,(DA$343)&gt;150),
IF(INPUT_SELECTOR="P",TEXT(MOD($CY2828,2),"0"),"0"),
SUBSTITUTE(SUBSTITUTE(MID(STRINGONE,BIN2DEC(_xlfn.CONCAT(CZ2622:DB2622,CZ2623:DB2623,CZ2624:DB2624))+1,1),".","0"),"#","1")
)</f>
        <v>1</v>
      </c>
      <c r="EZ2828" s="41"/>
      <c r="IW2828" s="41"/>
    </row>
    <row r="2829" spans="103:257" x14ac:dyDescent="0.3">
      <c r="CY2829">
        <f t="shared" si="182"/>
        <v>13</v>
      </c>
      <c r="CZ2829" s="1">
        <f t="shared" si="183"/>
        <v>-26</v>
      </c>
      <c r="DA2829" t="str">
        <f>IF(OR(($CZ2829)&lt;=-51,(DA$343)&lt;=-51,($CZ2829)&gt;150,(DA$343)&gt;150),
IF(INPUT_SELECTOR="P",TEXT(MOD($CY2829,2),"0"),"0"),
SUBSTITUTE(SUBSTITUTE(MID(STRINGONE,BIN2DEC(_xlfn.CONCAT(CZ2623:DB2623,CZ2624:DB2624,CZ2625:DB2625))+1,1),".","0"),"#","1")
)</f>
        <v>1</v>
      </c>
      <c r="EZ2829" s="41"/>
      <c r="IW2829" s="41"/>
    </row>
    <row r="2830" spans="103:257" x14ac:dyDescent="0.3">
      <c r="CY2830">
        <f t="shared" si="182"/>
        <v>13</v>
      </c>
      <c r="CZ2830" s="1">
        <f t="shared" si="183"/>
        <v>-25</v>
      </c>
      <c r="DA2830" t="str">
        <f>IF(OR(($CZ2830)&lt;=-51,(DA$343)&lt;=-51,($CZ2830)&gt;150,(DA$343)&gt;150),
IF(INPUT_SELECTOR="P",TEXT(MOD($CY2830,2),"0"),"0"),
SUBSTITUTE(SUBSTITUTE(MID(STRINGONE,BIN2DEC(_xlfn.CONCAT(CZ2624:DB2624,CZ2625:DB2625,CZ2626:DB2626))+1,1),".","0"),"#","1")
)</f>
        <v>1</v>
      </c>
      <c r="EZ2830" s="41"/>
      <c r="IW2830" s="41"/>
    </row>
    <row r="2831" spans="103:257" x14ac:dyDescent="0.3">
      <c r="CY2831">
        <f t="shared" si="182"/>
        <v>13</v>
      </c>
      <c r="CZ2831" s="1">
        <f t="shared" si="183"/>
        <v>-24</v>
      </c>
      <c r="DA2831" t="str">
        <f>IF(OR(($CZ2831)&lt;=-51,(DA$343)&lt;=-51,($CZ2831)&gt;150,(DA$343)&gt;150),
IF(INPUT_SELECTOR="P",TEXT(MOD($CY2831,2),"0"),"0"),
SUBSTITUTE(SUBSTITUTE(MID(STRINGONE,BIN2DEC(_xlfn.CONCAT(CZ2625:DB2625,CZ2626:DB2626,CZ2627:DB2627))+1,1),".","0"),"#","1")
)</f>
        <v>1</v>
      </c>
      <c r="EZ2831" s="41"/>
      <c r="IW2831" s="41"/>
    </row>
    <row r="2832" spans="103:257" x14ac:dyDescent="0.3">
      <c r="CY2832">
        <f t="shared" si="182"/>
        <v>13</v>
      </c>
      <c r="CZ2832" s="1">
        <f t="shared" si="183"/>
        <v>-23</v>
      </c>
      <c r="DA2832" t="str">
        <f>IF(OR(($CZ2832)&lt;=-51,(DA$343)&lt;=-51,($CZ2832)&gt;150,(DA$343)&gt;150),
IF(INPUT_SELECTOR="P",TEXT(MOD($CY2832,2),"0"),"0"),
SUBSTITUTE(SUBSTITUTE(MID(STRINGONE,BIN2DEC(_xlfn.CONCAT(CZ2626:DB2626,CZ2627:DB2627,CZ2628:DB2628))+1,1),".","0"),"#","1")
)</f>
        <v>1</v>
      </c>
      <c r="EZ2832" s="41"/>
      <c r="IW2832" s="41"/>
    </row>
    <row r="2833" spans="103:257" x14ac:dyDescent="0.3">
      <c r="CY2833">
        <f t="shared" si="182"/>
        <v>13</v>
      </c>
      <c r="CZ2833" s="1">
        <f t="shared" si="183"/>
        <v>-22</v>
      </c>
      <c r="DA2833" t="str">
        <f>IF(OR(($CZ2833)&lt;=-51,(DA$343)&lt;=-51,($CZ2833)&gt;150,(DA$343)&gt;150),
IF(INPUT_SELECTOR="P",TEXT(MOD($CY2833,2),"0"),"0"),
SUBSTITUTE(SUBSTITUTE(MID(STRINGONE,BIN2DEC(_xlfn.CONCAT(CZ2627:DB2627,CZ2628:DB2628,CZ2629:DB2629))+1,1),".","0"),"#","1")
)</f>
        <v>1</v>
      </c>
      <c r="EZ2833" s="41"/>
      <c r="IW2833" s="41"/>
    </row>
    <row r="2834" spans="103:257" x14ac:dyDescent="0.3">
      <c r="CY2834">
        <f t="shared" si="182"/>
        <v>13</v>
      </c>
      <c r="CZ2834" s="1">
        <f t="shared" si="183"/>
        <v>-21</v>
      </c>
      <c r="DA2834" t="str">
        <f>IF(OR(($CZ2834)&lt;=-51,(DA$343)&lt;=-51,($CZ2834)&gt;150,(DA$343)&gt;150),
IF(INPUT_SELECTOR="P",TEXT(MOD($CY2834,2),"0"),"0"),
SUBSTITUTE(SUBSTITUTE(MID(STRINGONE,BIN2DEC(_xlfn.CONCAT(CZ2628:DB2628,CZ2629:DB2629,CZ2630:DB2630))+1,1),".","0"),"#","1")
)</f>
        <v>1</v>
      </c>
      <c r="EZ2834" s="41"/>
      <c r="IW2834" s="41"/>
    </row>
    <row r="2835" spans="103:257" x14ac:dyDescent="0.3">
      <c r="CY2835">
        <f t="shared" si="182"/>
        <v>13</v>
      </c>
      <c r="CZ2835" s="1">
        <f t="shared" si="183"/>
        <v>-20</v>
      </c>
      <c r="DA2835" t="str">
        <f>IF(OR(($CZ2835)&lt;=-51,(DA$343)&lt;=-51,($CZ2835)&gt;150,(DA$343)&gt;150),
IF(INPUT_SELECTOR="P",TEXT(MOD($CY2835,2),"0"),"0"),
SUBSTITUTE(SUBSTITUTE(MID(STRINGONE,BIN2DEC(_xlfn.CONCAT(CZ2629:DB2629,CZ2630:DB2630,CZ2631:DB2631))+1,1),".","0"),"#","1")
)</f>
        <v>1</v>
      </c>
      <c r="EZ2835" s="41"/>
      <c r="IW2835" s="41"/>
    </row>
    <row r="2836" spans="103:257" x14ac:dyDescent="0.3">
      <c r="CY2836">
        <f t="shared" si="182"/>
        <v>13</v>
      </c>
      <c r="CZ2836" s="1">
        <f t="shared" si="183"/>
        <v>-19</v>
      </c>
      <c r="DA2836" t="str">
        <f>IF(OR(($CZ2836)&lt;=-51,(DA$343)&lt;=-51,($CZ2836)&gt;150,(DA$343)&gt;150),
IF(INPUT_SELECTOR="P",TEXT(MOD($CY2836,2),"0"),"0"),
SUBSTITUTE(SUBSTITUTE(MID(STRINGONE,BIN2DEC(_xlfn.CONCAT(CZ2630:DB2630,CZ2631:DB2631,CZ2632:DB2632))+1,1),".","0"),"#","1")
)</f>
        <v>1</v>
      </c>
      <c r="EZ2836" s="41"/>
      <c r="IW2836" s="41"/>
    </row>
    <row r="2837" spans="103:257" x14ac:dyDescent="0.3">
      <c r="CY2837">
        <f t="shared" si="182"/>
        <v>13</v>
      </c>
      <c r="CZ2837" s="1">
        <f t="shared" si="183"/>
        <v>-18</v>
      </c>
      <c r="DA2837" t="str">
        <f>IF(OR(($CZ2837)&lt;=-51,(DA$343)&lt;=-51,($CZ2837)&gt;150,(DA$343)&gt;150),
IF(INPUT_SELECTOR="P",TEXT(MOD($CY2837,2),"0"),"0"),
SUBSTITUTE(SUBSTITUTE(MID(STRINGONE,BIN2DEC(_xlfn.CONCAT(CZ2631:DB2631,CZ2632:DB2632,CZ2633:DB2633))+1,1),".","0"),"#","1")
)</f>
        <v>1</v>
      </c>
      <c r="EZ2837" s="41"/>
      <c r="IW2837" s="41"/>
    </row>
    <row r="2838" spans="103:257" x14ac:dyDescent="0.3">
      <c r="CY2838">
        <f t="shared" si="182"/>
        <v>13</v>
      </c>
      <c r="CZ2838" s="1">
        <f t="shared" si="183"/>
        <v>-17</v>
      </c>
      <c r="DA2838" t="str">
        <f>IF(OR(($CZ2838)&lt;=-51,(DA$343)&lt;=-51,($CZ2838)&gt;150,(DA$343)&gt;150),
IF(INPUT_SELECTOR="P",TEXT(MOD($CY2838,2),"0"),"0"),
SUBSTITUTE(SUBSTITUTE(MID(STRINGONE,BIN2DEC(_xlfn.CONCAT(CZ2632:DB2632,CZ2633:DB2633,CZ2634:DB2634))+1,1),".","0"),"#","1")
)</f>
        <v>1</v>
      </c>
      <c r="EZ2838" s="41"/>
      <c r="IW2838" s="41"/>
    </row>
    <row r="2839" spans="103:257" x14ac:dyDescent="0.3">
      <c r="CY2839">
        <f t="shared" si="182"/>
        <v>13</v>
      </c>
      <c r="CZ2839" s="1">
        <f t="shared" si="183"/>
        <v>-16</v>
      </c>
      <c r="DA2839" t="str">
        <f>IF(OR(($CZ2839)&lt;=-51,(DA$343)&lt;=-51,($CZ2839)&gt;150,(DA$343)&gt;150),
IF(INPUT_SELECTOR="P",TEXT(MOD($CY2839,2),"0"),"0"),
SUBSTITUTE(SUBSTITUTE(MID(STRINGONE,BIN2DEC(_xlfn.CONCAT(CZ2633:DB2633,CZ2634:DB2634,CZ2635:DB2635))+1,1),".","0"),"#","1")
)</f>
        <v>1</v>
      </c>
      <c r="EZ2839" s="41"/>
      <c r="IW2839" s="41"/>
    </row>
    <row r="2840" spans="103:257" x14ac:dyDescent="0.3">
      <c r="CY2840">
        <f t="shared" si="182"/>
        <v>13</v>
      </c>
      <c r="CZ2840" s="1">
        <f t="shared" si="183"/>
        <v>-15</v>
      </c>
      <c r="DA2840" t="str">
        <f>IF(OR(($CZ2840)&lt;=-51,(DA$343)&lt;=-51,($CZ2840)&gt;150,(DA$343)&gt;150),
IF(INPUT_SELECTOR="P",TEXT(MOD($CY2840,2),"0"),"0"),
SUBSTITUTE(SUBSTITUTE(MID(STRINGONE,BIN2DEC(_xlfn.CONCAT(CZ2634:DB2634,CZ2635:DB2635,CZ2636:DB2636))+1,1),".","0"),"#","1")
)</f>
        <v>1</v>
      </c>
      <c r="EZ2840" s="41"/>
      <c r="IW2840" s="41"/>
    </row>
    <row r="2841" spans="103:257" x14ac:dyDescent="0.3">
      <c r="CY2841">
        <f t="shared" si="182"/>
        <v>13</v>
      </c>
      <c r="CZ2841" s="1">
        <f t="shared" si="183"/>
        <v>-14</v>
      </c>
      <c r="DA2841" t="str">
        <f>IF(OR(($CZ2841)&lt;=-51,(DA$343)&lt;=-51,($CZ2841)&gt;150,(DA$343)&gt;150),
IF(INPUT_SELECTOR="P",TEXT(MOD($CY2841,2),"0"),"0"),
SUBSTITUTE(SUBSTITUTE(MID(STRINGONE,BIN2DEC(_xlfn.CONCAT(CZ2635:DB2635,CZ2636:DB2636,CZ2637:DB2637))+1,1),".","0"),"#","1")
)</f>
        <v>1</v>
      </c>
      <c r="EZ2841" s="41"/>
      <c r="IW2841" s="41"/>
    </row>
    <row r="2842" spans="103:257" x14ac:dyDescent="0.3">
      <c r="CY2842">
        <f t="shared" si="182"/>
        <v>13</v>
      </c>
      <c r="CZ2842" s="1">
        <f t="shared" si="183"/>
        <v>-13</v>
      </c>
      <c r="DA2842" t="str">
        <f>IF(OR(($CZ2842)&lt;=-51,(DA$343)&lt;=-51,($CZ2842)&gt;150,(DA$343)&gt;150),
IF(INPUT_SELECTOR="P",TEXT(MOD($CY2842,2),"0"),"0"),
SUBSTITUTE(SUBSTITUTE(MID(STRINGONE,BIN2DEC(_xlfn.CONCAT(CZ2636:DB2636,CZ2637:DB2637,CZ2638:DB2638))+1,1),".","0"),"#","1")
)</f>
        <v>1</v>
      </c>
      <c r="EZ2842" s="41"/>
      <c r="IW2842" s="41"/>
    </row>
    <row r="2843" spans="103:257" x14ac:dyDescent="0.3">
      <c r="CY2843">
        <f t="shared" si="182"/>
        <v>13</v>
      </c>
      <c r="CZ2843" s="1">
        <f t="shared" si="183"/>
        <v>-12</v>
      </c>
      <c r="DA2843" t="str">
        <f>IF(OR(($CZ2843)&lt;=-51,(DA$343)&lt;=-51,($CZ2843)&gt;150,(DA$343)&gt;150),
IF(INPUT_SELECTOR="P",TEXT(MOD($CY2843,2),"0"),"0"),
SUBSTITUTE(SUBSTITUTE(MID(STRINGONE,BIN2DEC(_xlfn.CONCAT(CZ2637:DB2637,CZ2638:DB2638,CZ2639:DB2639))+1,1),".","0"),"#","1")
)</f>
        <v>1</v>
      </c>
      <c r="EZ2843" s="41"/>
      <c r="IW2843" s="41"/>
    </row>
    <row r="2844" spans="103:257" x14ac:dyDescent="0.3">
      <c r="CY2844">
        <f t="shared" si="182"/>
        <v>13</v>
      </c>
      <c r="CZ2844" s="1">
        <f t="shared" si="183"/>
        <v>-11</v>
      </c>
      <c r="DA2844" t="str">
        <f>IF(OR(($CZ2844)&lt;=-51,(DA$343)&lt;=-51,($CZ2844)&gt;150,(DA$343)&gt;150),
IF(INPUT_SELECTOR="P",TEXT(MOD($CY2844,2),"0"),"0"),
SUBSTITUTE(SUBSTITUTE(MID(STRINGONE,BIN2DEC(_xlfn.CONCAT(CZ2638:DB2638,CZ2639:DB2639,CZ2640:DB2640))+1,1),".","0"),"#","1")
)</f>
        <v>1</v>
      </c>
      <c r="EZ2844" s="41"/>
      <c r="IW2844" s="41"/>
    </row>
    <row r="2845" spans="103:257" x14ac:dyDescent="0.3">
      <c r="CY2845">
        <f t="shared" si="182"/>
        <v>13</v>
      </c>
      <c r="CZ2845" s="1">
        <f t="shared" si="183"/>
        <v>-10</v>
      </c>
      <c r="DA2845" t="str">
        <f>IF(OR(($CZ2845)&lt;=-51,(DA$343)&lt;=-51,($CZ2845)&gt;150,(DA$343)&gt;150),
IF(INPUT_SELECTOR="P",TEXT(MOD($CY2845,2),"0"),"0"),
SUBSTITUTE(SUBSTITUTE(MID(STRINGONE,BIN2DEC(_xlfn.CONCAT(CZ2639:DB2639,CZ2640:DB2640,CZ2641:DB2641))+1,1),".","0"),"#","1")
)</f>
        <v>1</v>
      </c>
      <c r="EZ2845" s="41"/>
      <c r="IW2845" s="41"/>
    </row>
    <row r="2846" spans="103:257" x14ac:dyDescent="0.3">
      <c r="CY2846">
        <f t="shared" si="182"/>
        <v>13</v>
      </c>
      <c r="CZ2846" s="1">
        <f t="shared" si="183"/>
        <v>-9</v>
      </c>
      <c r="DA2846" t="str">
        <f>IF(OR(($CZ2846)&lt;=-51,(DA$343)&lt;=-51,($CZ2846)&gt;150,(DA$343)&gt;150),
IF(INPUT_SELECTOR="P",TEXT(MOD($CY2846,2),"0"),"0"),
SUBSTITUTE(SUBSTITUTE(MID(STRINGONE,BIN2DEC(_xlfn.CONCAT(CZ2640:DB2640,CZ2641:DB2641,CZ2642:DB2642))+1,1),".","0"),"#","1")
)</f>
        <v>1</v>
      </c>
      <c r="EZ2846" s="41"/>
      <c r="IW2846" s="41"/>
    </row>
    <row r="2847" spans="103:257" x14ac:dyDescent="0.3">
      <c r="CY2847">
        <f t="shared" si="182"/>
        <v>13</v>
      </c>
      <c r="CZ2847" s="1">
        <f t="shared" si="183"/>
        <v>-8</v>
      </c>
      <c r="DA2847" t="str">
        <f>IF(OR(($CZ2847)&lt;=-51,(DA$343)&lt;=-51,($CZ2847)&gt;150,(DA$343)&gt;150),
IF(INPUT_SELECTOR="P",TEXT(MOD($CY2847,2),"0"),"0"),
SUBSTITUTE(SUBSTITUTE(MID(STRINGONE,BIN2DEC(_xlfn.CONCAT(CZ2641:DB2641,CZ2642:DB2642,CZ2643:DB2643))+1,1),".","0"),"#","1")
)</f>
        <v>1</v>
      </c>
      <c r="EZ2847" s="41"/>
      <c r="IW2847" s="41"/>
    </row>
    <row r="2848" spans="103:257" x14ac:dyDescent="0.3">
      <c r="CY2848">
        <f t="shared" si="182"/>
        <v>13</v>
      </c>
      <c r="CZ2848" s="1">
        <f t="shared" si="183"/>
        <v>-7</v>
      </c>
      <c r="DA2848" t="str">
        <f>IF(OR(($CZ2848)&lt;=-51,(DA$343)&lt;=-51,($CZ2848)&gt;150,(DA$343)&gt;150),
IF(INPUT_SELECTOR="P",TEXT(MOD($CY2848,2),"0"),"0"),
SUBSTITUTE(SUBSTITUTE(MID(STRINGONE,BIN2DEC(_xlfn.CONCAT(CZ2642:DB2642,CZ2643:DB2643,CZ2644:DB2644))+1,1),".","0"),"#","1")
)</f>
        <v>1</v>
      </c>
      <c r="EZ2848" s="41"/>
      <c r="IW2848" s="41"/>
    </row>
    <row r="2849" spans="103:307" x14ac:dyDescent="0.3">
      <c r="CY2849">
        <f t="shared" si="182"/>
        <v>13</v>
      </c>
      <c r="CZ2849" s="1">
        <f t="shared" si="183"/>
        <v>-6</v>
      </c>
      <c r="DA2849" t="str">
        <f>IF(OR(($CZ2849)&lt;=-51,(DA$343)&lt;=-51,($CZ2849)&gt;150,(DA$343)&gt;150),
IF(INPUT_SELECTOR="P",TEXT(MOD($CY2849,2),"0"),"0"),
SUBSTITUTE(SUBSTITUTE(MID(STRINGONE,BIN2DEC(_xlfn.CONCAT(CZ2643:DB2643,CZ2644:DB2644,CZ2645:DB2645))+1,1),".","0"),"#","1")
)</f>
        <v>1</v>
      </c>
      <c r="EZ2849" s="41"/>
      <c r="IW2849" s="41"/>
    </row>
    <row r="2850" spans="103:307" x14ac:dyDescent="0.3">
      <c r="CY2850">
        <f t="shared" si="182"/>
        <v>13</v>
      </c>
      <c r="CZ2850" s="1">
        <f t="shared" si="183"/>
        <v>-5</v>
      </c>
      <c r="DA2850" t="str">
        <f>IF(OR(($CZ2850)&lt;=-51,(DA$343)&lt;=-51,($CZ2850)&gt;150,(DA$343)&gt;150),
IF(INPUT_SELECTOR="P",TEXT(MOD($CY2850,2),"0"),"0"),
SUBSTITUTE(SUBSTITUTE(MID(STRINGONE,BIN2DEC(_xlfn.CONCAT(CZ2644:DB2644,CZ2645:DB2645,CZ2646:DB2646))+1,1),".","0"),"#","1")
)</f>
        <v>1</v>
      </c>
      <c r="EZ2850" s="41"/>
      <c r="IW2850" s="41"/>
    </row>
    <row r="2851" spans="103:307" x14ac:dyDescent="0.3">
      <c r="CY2851">
        <f t="shared" si="182"/>
        <v>13</v>
      </c>
      <c r="CZ2851" s="1">
        <f t="shared" si="183"/>
        <v>-4</v>
      </c>
      <c r="DA2851" t="str">
        <f>IF(OR(($CZ2851)&lt;=-51,(DA$343)&lt;=-51,($CZ2851)&gt;150,(DA$343)&gt;150),
IF(INPUT_SELECTOR="P",TEXT(MOD($CY2851,2),"0"),"0"),
SUBSTITUTE(SUBSTITUTE(MID(STRINGONE,BIN2DEC(_xlfn.CONCAT(CZ2645:DB2645,CZ2646:DB2646,CZ2647:DB2647))+1,1),".","0"),"#","1")
)</f>
        <v>1</v>
      </c>
      <c r="EZ2851" s="41"/>
      <c r="IW2851" s="41"/>
    </row>
    <row r="2852" spans="103:307" x14ac:dyDescent="0.3">
      <c r="CY2852">
        <f t="shared" si="182"/>
        <v>13</v>
      </c>
      <c r="CZ2852" s="1">
        <f t="shared" si="183"/>
        <v>-3</v>
      </c>
      <c r="DA2852" t="str">
        <f>IF(OR(($CZ2852)&lt;=-51,(DA$343)&lt;=-51,($CZ2852)&gt;150,(DA$343)&gt;150),
IF(INPUT_SELECTOR="P",TEXT(MOD($CY2852,2),"0"),"0"),
SUBSTITUTE(SUBSTITUTE(MID(STRINGONE,BIN2DEC(_xlfn.CONCAT(CZ2646:DB2646,CZ2647:DB2647,CZ2648:DB2648))+1,1),".","0"),"#","1")
)</f>
        <v>1</v>
      </c>
      <c r="EZ2852" s="41"/>
      <c r="IW2852" s="41"/>
    </row>
    <row r="2853" spans="103:307" x14ac:dyDescent="0.3">
      <c r="CY2853">
        <f t="shared" si="182"/>
        <v>13</v>
      </c>
      <c r="CZ2853" s="1">
        <f t="shared" si="183"/>
        <v>-2</v>
      </c>
      <c r="DA2853" t="str">
        <f>IF(OR(($CZ2853)&lt;=-51,(DA$343)&lt;=-51,($CZ2853)&gt;150,(DA$343)&gt;150),
IF(INPUT_SELECTOR="P",TEXT(MOD($CY2853,2),"0"),"0"),
SUBSTITUTE(SUBSTITUTE(MID(STRINGONE,BIN2DEC(_xlfn.CONCAT(CZ2647:DB2647,CZ2648:DB2648,CZ2649:DB2649))+1,1),".","0"),"#","1")
)</f>
        <v>1</v>
      </c>
      <c r="EZ2853" s="41"/>
      <c r="IW2853" s="41"/>
    </row>
    <row r="2854" spans="103:307" x14ac:dyDescent="0.3">
      <c r="CY2854">
        <f t="shared" si="182"/>
        <v>13</v>
      </c>
      <c r="CZ2854" s="1">
        <f t="shared" si="183"/>
        <v>-1</v>
      </c>
      <c r="DA2854" t="str">
        <f>IF(OR(($CZ2854)&lt;=-51,(DA$343)&lt;=-51,($CZ2854)&gt;150,(DA$343)&gt;150),
IF(INPUT_SELECTOR="P",TEXT(MOD($CY2854,2),"0"),"0"),
SUBSTITUTE(SUBSTITUTE(MID(STRINGONE,BIN2DEC(_xlfn.CONCAT(CZ2648:DB2648,CZ2649:DB2649,CZ2650:DB2650))+1,1),".","0"),"#","1")
)</f>
        <v>1</v>
      </c>
      <c r="EZ2854" s="41"/>
      <c r="IW2854" s="41"/>
    </row>
    <row r="2855" spans="103:307" x14ac:dyDescent="0.3">
      <c r="CY2855">
        <f t="shared" si="182"/>
        <v>13</v>
      </c>
      <c r="CZ2855" s="40">
        <f t="shared" si="183"/>
        <v>0</v>
      </c>
      <c r="DA2855" s="41" t="str">
        <f>IF(OR(($CZ2855)&lt;=-51,(DA$343)&lt;=-51,($CZ2855)&gt;150,(DA$343)&gt;150),
IF(INPUT_SELECTOR="P",TEXT(MOD($CY2855,2),"0"),"0"),
SUBSTITUTE(SUBSTITUTE(MID(STRINGONE,BIN2DEC(_xlfn.CONCAT(CZ2649:DB2649,CZ2650:DB2650,CZ2651:DB2651))+1,1),".","0"),"#","1")
)</f>
        <v>1</v>
      </c>
      <c r="DB2855" s="41"/>
      <c r="DC2855" s="41"/>
      <c r="DD2855" s="41"/>
      <c r="DE2855" s="41"/>
      <c r="DF2855" s="41"/>
      <c r="DG2855" s="41"/>
      <c r="DH2855" s="41"/>
      <c r="DI2855" s="41"/>
      <c r="DJ2855" s="41"/>
      <c r="DK2855" s="41"/>
      <c r="DL2855" s="41"/>
      <c r="DM2855" s="41"/>
      <c r="DN2855" s="41"/>
      <c r="DO2855" s="41"/>
      <c r="DP2855" s="41"/>
      <c r="DQ2855" s="41"/>
      <c r="DR2855" s="41"/>
      <c r="DS2855" s="41"/>
      <c r="DT2855" s="41"/>
      <c r="DU2855" s="41"/>
      <c r="DV2855" s="41"/>
      <c r="DW2855" s="41"/>
      <c r="DX2855" s="41"/>
      <c r="DY2855" s="41"/>
      <c r="DZ2855" s="41"/>
      <c r="EA2855" s="41"/>
      <c r="EB2855" s="41"/>
      <c r="EC2855" s="41"/>
      <c r="ED2855" s="41"/>
      <c r="EE2855" s="41"/>
      <c r="EF2855" s="41"/>
      <c r="EG2855" s="41"/>
      <c r="EH2855" s="41"/>
      <c r="EI2855" s="41"/>
      <c r="EJ2855" s="41"/>
      <c r="EK2855" s="41"/>
      <c r="EL2855" s="41"/>
      <c r="EM2855" s="41"/>
      <c r="EN2855" s="41"/>
      <c r="EO2855" s="41"/>
      <c r="EP2855" s="41"/>
      <c r="EQ2855" s="41"/>
      <c r="ER2855" s="41"/>
      <c r="ES2855" s="41"/>
      <c r="ET2855" s="41"/>
      <c r="EU2855" s="41"/>
      <c r="EV2855" s="41"/>
      <c r="EW2855" s="41"/>
      <c r="EX2855" s="41"/>
      <c r="EY2855" s="41"/>
      <c r="EZ2855" s="41"/>
      <c r="FA2855" s="41"/>
      <c r="FB2855" s="41"/>
      <c r="FC2855" s="41"/>
      <c r="FD2855" s="41"/>
      <c r="FE2855" s="41"/>
      <c r="FF2855" s="41"/>
      <c r="FG2855" s="41"/>
      <c r="FH2855" s="41"/>
      <c r="FI2855" s="41"/>
      <c r="FJ2855" s="41"/>
      <c r="FK2855" s="41"/>
      <c r="FL2855" s="41"/>
      <c r="FM2855" s="41"/>
      <c r="FN2855" s="41"/>
      <c r="FO2855" s="41"/>
      <c r="FP2855" s="41"/>
      <c r="FQ2855" s="41"/>
      <c r="FR2855" s="41"/>
      <c r="FS2855" s="41"/>
      <c r="FT2855" s="41"/>
      <c r="FU2855" s="41"/>
      <c r="FV2855" s="41"/>
      <c r="FW2855" s="41"/>
      <c r="FX2855" s="41"/>
      <c r="FY2855" s="41"/>
      <c r="FZ2855" s="41"/>
      <c r="GA2855" s="41"/>
      <c r="GB2855" s="41"/>
      <c r="GC2855" s="41"/>
      <c r="GD2855" s="41"/>
      <c r="GE2855" s="41"/>
      <c r="GF2855" s="41"/>
      <c r="GG2855" s="41"/>
      <c r="GH2855" s="41"/>
      <c r="GI2855" s="41"/>
      <c r="GJ2855" s="41"/>
      <c r="GK2855" s="41"/>
      <c r="GL2855" s="41"/>
      <c r="GM2855" s="41"/>
      <c r="GN2855" s="41"/>
      <c r="GO2855" s="41"/>
      <c r="GP2855" s="41"/>
      <c r="GQ2855" s="41"/>
      <c r="GR2855" s="41"/>
      <c r="GS2855" s="41"/>
      <c r="GT2855" s="41"/>
      <c r="GU2855" s="41"/>
      <c r="GV2855" s="41"/>
      <c r="GW2855" s="41"/>
      <c r="GX2855" s="41"/>
      <c r="GY2855" s="41"/>
      <c r="GZ2855" s="41"/>
      <c r="HA2855" s="41"/>
      <c r="HB2855" s="41"/>
      <c r="HC2855" s="41"/>
      <c r="HD2855" s="41"/>
      <c r="HE2855" s="41"/>
      <c r="HF2855" s="41"/>
      <c r="HG2855" s="41"/>
      <c r="HH2855" s="41"/>
      <c r="HI2855" s="41"/>
      <c r="HJ2855" s="41"/>
      <c r="HK2855" s="41"/>
      <c r="HL2855" s="41"/>
      <c r="HM2855" s="41"/>
      <c r="HN2855" s="41"/>
      <c r="HO2855" s="41"/>
      <c r="HP2855" s="41"/>
      <c r="HQ2855" s="41"/>
      <c r="HR2855" s="41"/>
      <c r="HS2855" s="41"/>
      <c r="HT2855" s="41"/>
      <c r="HU2855" s="41"/>
      <c r="HV2855" s="41"/>
      <c r="HW2855" s="41"/>
      <c r="HX2855" s="41"/>
      <c r="HY2855" s="41"/>
      <c r="HZ2855" s="41"/>
      <c r="IA2855" s="41"/>
      <c r="IB2855" s="41"/>
      <c r="IC2855" s="41"/>
      <c r="ID2855" s="41"/>
      <c r="IE2855" s="41"/>
      <c r="IF2855" s="41"/>
      <c r="IG2855" s="41"/>
      <c r="IH2855" s="41"/>
      <c r="II2855" s="41"/>
      <c r="IJ2855" s="41"/>
      <c r="IK2855" s="41"/>
      <c r="IL2855" s="41"/>
      <c r="IM2855" s="41"/>
      <c r="IN2855" s="41"/>
      <c r="IO2855" s="41"/>
      <c r="IP2855" s="41"/>
      <c r="IQ2855" s="41"/>
      <c r="IR2855" s="41"/>
      <c r="IS2855" s="41"/>
      <c r="IT2855" s="41"/>
      <c r="IU2855" s="41"/>
      <c r="IV2855" s="41"/>
      <c r="IW2855" s="41"/>
      <c r="IX2855" s="41"/>
      <c r="IY2855" s="41"/>
      <c r="IZ2855" s="41"/>
      <c r="JA2855" s="41"/>
      <c r="JB2855" s="41"/>
      <c r="JC2855" s="41"/>
      <c r="JD2855" s="41"/>
      <c r="JE2855" s="41"/>
      <c r="JF2855" s="41"/>
      <c r="JG2855" s="41"/>
      <c r="JH2855" s="41"/>
      <c r="JI2855" s="41"/>
      <c r="JJ2855" s="41"/>
      <c r="JK2855" s="41"/>
      <c r="JL2855" s="41"/>
      <c r="JM2855" s="41"/>
      <c r="JN2855" s="41"/>
      <c r="JO2855" s="41"/>
      <c r="JP2855" s="41"/>
      <c r="JQ2855" s="41"/>
      <c r="JR2855" s="41"/>
      <c r="JS2855" s="41"/>
      <c r="JT2855" s="41"/>
      <c r="JU2855" s="41"/>
      <c r="JV2855" s="41"/>
      <c r="JW2855" s="41"/>
      <c r="JX2855" s="41"/>
      <c r="JY2855" s="41"/>
      <c r="JZ2855" s="41"/>
      <c r="KA2855" s="41"/>
      <c r="KB2855" s="41"/>
      <c r="KC2855" s="41"/>
      <c r="KD2855" s="41"/>
      <c r="KE2855" s="41"/>
      <c r="KF2855" s="41"/>
      <c r="KG2855" s="41"/>
      <c r="KH2855" s="41"/>
      <c r="KI2855" s="41"/>
      <c r="KJ2855" s="41"/>
      <c r="KK2855" s="41"/>
      <c r="KL2855" s="41"/>
      <c r="KM2855" s="41"/>
      <c r="KN2855" s="41"/>
      <c r="KO2855" s="41"/>
      <c r="KP2855" s="41"/>
      <c r="KQ2855" s="41"/>
      <c r="KR2855" s="41"/>
      <c r="KS2855" s="41"/>
      <c r="KT2855" s="41"/>
      <c r="KU2855" s="41"/>
    </row>
    <row r="2856" spans="103:307" x14ac:dyDescent="0.3">
      <c r="CY2856">
        <f t="shared" si="182"/>
        <v>13</v>
      </c>
      <c r="CZ2856" s="1">
        <f t="shared" si="183"/>
        <v>1</v>
      </c>
      <c r="DA2856" t="str">
        <f>IF(OR(($CZ2856)&lt;=-51,(DA$343)&lt;=-51,($CZ2856)&gt;150,(DA$343)&gt;150),
IF(INPUT_SELECTOR="P",TEXT(MOD($CY2856,2),"0"),"0"),
SUBSTITUTE(SUBSTITUTE(MID(STRINGONE,BIN2DEC(_xlfn.CONCAT(CZ2650:DB2650,CZ2651:DB2651,CZ2652:DB2652))+1,1),".","0"),"#","1")
)</f>
        <v>1</v>
      </c>
      <c r="EZ2856" s="41"/>
      <c r="IW2856" s="41"/>
    </row>
    <row r="2857" spans="103:307" x14ac:dyDescent="0.3">
      <c r="CY2857">
        <f t="shared" si="182"/>
        <v>13</v>
      </c>
      <c r="CZ2857" s="1">
        <f t="shared" si="183"/>
        <v>2</v>
      </c>
      <c r="DA2857" t="str">
        <f>IF(OR(($CZ2857)&lt;=-51,(DA$343)&lt;=-51,($CZ2857)&gt;150,(DA$343)&gt;150),
IF(INPUT_SELECTOR="P",TEXT(MOD($CY2857,2),"0"),"0"),
SUBSTITUTE(SUBSTITUTE(MID(STRINGONE,BIN2DEC(_xlfn.CONCAT(CZ2651:DB2651,CZ2652:DB2652,CZ2653:DB2653))+1,1),".","0"),"#","1")
)</f>
        <v>1</v>
      </c>
      <c r="EZ2857" s="41"/>
      <c r="IW2857" s="41"/>
    </row>
    <row r="2858" spans="103:307" x14ac:dyDescent="0.3">
      <c r="CY2858">
        <f t="shared" si="182"/>
        <v>13</v>
      </c>
      <c r="CZ2858" s="1">
        <f t="shared" si="183"/>
        <v>3</v>
      </c>
      <c r="DA2858" t="str">
        <f>IF(OR(($CZ2858)&lt;=-51,(DA$343)&lt;=-51,($CZ2858)&gt;150,(DA$343)&gt;150),
IF(INPUT_SELECTOR="P",TEXT(MOD($CY2858,2),"0"),"0"),
SUBSTITUTE(SUBSTITUTE(MID(STRINGONE,BIN2DEC(_xlfn.CONCAT(CZ2652:DB2652,CZ2653:DB2653,CZ2654:DB2654))+1,1),".","0"),"#","1")
)</f>
        <v>1</v>
      </c>
      <c r="EZ2858" s="41"/>
      <c r="IW2858" s="41"/>
    </row>
    <row r="2859" spans="103:307" x14ac:dyDescent="0.3">
      <c r="CY2859">
        <f t="shared" si="182"/>
        <v>13</v>
      </c>
      <c r="CZ2859" s="1">
        <f t="shared" si="183"/>
        <v>4</v>
      </c>
      <c r="DA2859" t="str">
        <f>IF(OR(($CZ2859)&lt;=-51,(DA$343)&lt;=-51,($CZ2859)&gt;150,(DA$343)&gt;150),
IF(INPUT_SELECTOR="P",TEXT(MOD($CY2859,2),"0"),"0"),
SUBSTITUTE(SUBSTITUTE(MID(STRINGONE,BIN2DEC(_xlfn.CONCAT(CZ2653:DB2653,CZ2654:DB2654,CZ2655:DB2655))+1,1),".","0"),"#","1")
)</f>
        <v>1</v>
      </c>
      <c r="EZ2859" s="41"/>
      <c r="IW2859" s="41"/>
    </row>
    <row r="2860" spans="103:307" x14ac:dyDescent="0.3">
      <c r="CY2860">
        <f t="shared" si="182"/>
        <v>13</v>
      </c>
      <c r="CZ2860" s="1">
        <f t="shared" si="183"/>
        <v>5</v>
      </c>
      <c r="DA2860" t="str">
        <f>IF(OR(($CZ2860)&lt;=-51,(DA$343)&lt;=-51,($CZ2860)&gt;150,(DA$343)&gt;150),
IF(INPUT_SELECTOR="P",TEXT(MOD($CY2860,2),"0"),"0"),
SUBSTITUTE(SUBSTITUTE(MID(STRINGONE,BIN2DEC(_xlfn.CONCAT(CZ2654:DB2654,CZ2655:DB2655,CZ2656:DB2656))+1,1),".","0"),"#","1")
)</f>
        <v>1</v>
      </c>
      <c r="EZ2860" s="41"/>
      <c r="IW2860" s="41"/>
    </row>
    <row r="2861" spans="103:307" x14ac:dyDescent="0.3">
      <c r="CY2861">
        <f t="shared" si="182"/>
        <v>13</v>
      </c>
      <c r="CZ2861" s="1">
        <f t="shared" si="183"/>
        <v>6</v>
      </c>
      <c r="DA2861" t="str">
        <f>IF(OR(($CZ2861)&lt;=-51,(DA$343)&lt;=-51,($CZ2861)&gt;150,(DA$343)&gt;150),
IF(INPUT_SELECTOR="P",TEXT(MOD($CY2861,2),"0"),"0"),
SUBSTITUTE(SUBSTITUTE(MID(STRINGONE,BIN2DEC(_xlfn.CONCAT(CZ2655:DB2655,CZ2656:DB2656,CZ2657:DB2657))+1,1),".","0"),"#","1")
)</f>
        <v>1</v>
      </c>
      <c r="EZ2861" s="41"/>
      <c r="IW2861" s="41"/>
    </row>
    <row r="2862" spans="103:307" x14ac:dyDescent="0.3">
      <c r="CY2862">
        <f t="shared" si="182"/>
        <v>13</v>
      </c>
      <c r="CZ2862" s="1">
        <f t="shared" si="183"/>
        <v>7</v>
      </c>
      <c r="DA2862" t="str">
        <f>IF(OR(($CZ2862)&lt;=-51,(DA$343)&lt;=-51,($CZ2862)&gt;150,(DA$343)&gt;150),
IF(INPUT_SELECTOR="P",TEXT(MOD($CY2862,2),"0"),"0"),
SUBSTITUTE(SUBSTITUTE(MID(STRINGONE,BIN2DEC(_xlfn.CONCAT(CZ2656:DB2656,CZ2657:DB2657,CZ2658:DB2658))+1,1),".","0"),"#","1")
)</f>
        <v>1</v>
      </c>
      <c r="EZ2862" s="41"/>
      <c r="IW2862" s="41"/>
    </row>
    <row r="2863" spans="103:307" x14ac:dyDescent="0.3">
      <c r="CY2863">
        <f t="shared" si="182"/>
        <v>13</v>
      </c>
      <c r="CZ2863" s="1">
        <f t="shared" si="183"/>
        <v>8</v>
      </c>
      <c r="DA2863" t="str">
        <f>IF(OR(($CZ2863)&lt;=-51,(DA$343)&lt;=-51,($CZ2863)&gt;150,(DA$343)&gt;150),
IF(INPUT_SELECTOR="P",TEXT(MOD($CY2863,2),"0"),"0"),
SUBSTITUTE(SUBSTITUTE(MID(STRINGONE,BIN2DEC(_xlfn.CONCAT(CZ2657:DB2657,CZ2658:DB2658,CZ2659:DB2659))+1,1),".","0"),"#","1")
)</f>
        <v>1</v>
      </c>
      <c r="EZ2863" s="41"/>
      <c r="IW2863" s="41"/>
    </row>
    <row r="2864" spans="103:307" x14ac:dyDescent="0.3">
      <c r="CY2864">
        <f t="shared" si="182"/>
        <v>13</v>
      </c>
      <c r="CZ2864" s="1">
        <f t="shared" si="183"/>
        <v>9</v>
      </c>
      <c r="DA2864" t="str">
        <f>IF(OR(($CZ2864)&lt;=-51,(DA$343)&lt;=-51,($CZ2864)&gt;150,(DA$343)&gt;150),
IF(INPUT_SELECTOR="P",TEXT(MOD($CY2864,2),"0"),"0"),
SUBSTITUTE(SUBSTITUTE(MID(STRINGONE,BIN2DEC(_xlfn.CONCAT(CZ2658:DB2658,CZ2659:DB2659,CZ2660:DB2660))+1,1),".","0"),"#","1")
)</f>
        <v>1</v>
      </c>
      <c r="EZ2864" s="41"/>
      <c r="IW2864" s="41"/>
    </row>
    <row r="2865" spans="103:257" x14ac:dyDescent="0.3">
      <c r="CY2865">
        <f t="shared" si="182"/>
        <v>13</v>
      </c>
      <c r="CZ2865" s="1">
        <f t="shared" si="183"/>
        <v>10</v>
      </c>
      <c r="DA2865" t="str">
        <f>IF(OR(($CZ2865)&lt;=-51,(DA$343)&lt;=-51,($CZ2865)&gt;150,(DA$343)&gt;150),
IF(INPUT_SELECTOR="P",TEXT(MOD($CY2865,2),"0"),"0"),
SUBSTITUTE(SUBSTITUTE(MID(STRINGONE,BIN2DEC(_xlfn.CONCAT(CZ2659:DB2659,CZ2660:DB2660,CZ2661:DB2661))+1,1),".","0"),"#","1")
)</f>
        <v>1</v>
      </c>
      <c r="EZ2865" s="41"/>
      <c r="IW2865" s="41"/>
    </row>
    <row r="2866" spans="103:257" x14ac:dyDescent="0.3">
      <c r="CY2866">
        <f t="shared" si="182"/>
        <v>13</v>
      </c>
      <c r="CZ2866" s="1">
        <f t="shared" si="183"/>
        <v>11</v>
      </c>
      <c r="DA2866" t="str">
        <f>IF(OR(($CZ2866)&lt;=-51,(DA$343)&lt;=-51,($CZ2866)&gt;150,(DA$343)&gt;150),
IF(INPUT_SELECTOR="P",TEXT(MOD($CY2866,2),"0"),"0"),
SUBSTITUTE(SUBSTITUTE(MID(STRINGONE,BIN2DEC(_xlfn.CONCAT(CZ2660:DB2660,CZ2661:DB2661,CZ2662:DB2662))+1,1),".","0"),"#","1")
)</f>
        <v>1</v>
      </c>
      <c r="EZ2866" s="41"/>
      <c r="IW2866" s="41"/>
    </row>
    <row r="2867" spans="103:257" x14ac:dyDescent="0.3">
      <c r="CY2867">
        <f t="shared" si="182"/>
        <v>13</v>
      </c>
      <c r="CZ2867" s="1">
        <f t="shared" si="183"/>
        <v>12</v>
      </c>
      <c r="DA2867" t="str">
        <f>IF(OR(($CZ2867)&lt;=-51,(DA$343)&lt;=-51,($CZ2867)&gt;150,(DA$343)&gt;150),
IF(INPUT_SELECTOR="P",TEXT(MOD($CY2867,2),"0"),"0"),
SUBSTITUTE(SUBSTITUTE(MID(STRINGONE,BIN2DEC(_xlfn.CONCAT(CZ2661:DB2661,CZ2662:DB2662,CZ2663:DB2663))+1,1),".","0"),"#","1")
)</f>
        <v>1</v>
      </c>
      <c r="EZ2867" s="41"/>
      <c r="IW2867" s="41"/>
    </row>
    <row r="2868" spans="103:257" x14ac:dyDescent="0.3">
      <c r="CY2868">
        <f t="shared" si="182"/>
        <v>13</v>
      </c>
      <c r="CZ2868" s="1">
        <f t="shared" si="183"/>
        <v>13</v>
      </c>
      <c r="DA2868" t="str">
        <f>IF(OR(($CZ2868)&lt;=-51,(DA$343)&lt;=-51,($CZ2868)&gt;150,(DA$343)&gt;150),
IF(INPUT_SELECTOR="P",TEXT(MOD($CY2868,2),"0"),"0"),
SUBSTITUTE(SUBSTITUTE(MID(STRINGONE,BIN2DEC(_xlfn.CONCAT(CZ2662:DB2662,CZ2663:DB2663,CZ2664:DB2664))+1,1),".","0"),"#","1")
)</f>
        <v>1</v>
      </c>
      <c r="EZ2868" s="41"/>
      <c r="IW2868" s="41"/>
    </row>
    <row r="2869" spans="103:257" x14ac:dyDescent="0.3">
      <c r="CY2869">
        <f t="shared" si="182"/>
        <v>13</v>
      </c>
      <c r="CZ2869" s="1">
        <f t="shared" si="183"/>
        <v>14</v>
      </c>
      <c r="DA2869" t="str">
        <f>IF(OR(($CZ2869)&lt;=-51,(DA$343)&lt;=-51,($CZ2869)&gt;150,(DA$343)&gt;150),
IF(INPUT_SELECTOR="P",TEXT(MOD($CY2869,2),"0"),"0"),
SUBSTITUTE(SUBSTITUTE(MID(STRINGONE,BIN2DEC(_xlfn.CONCAT(CZ2663:DB2663,CZ2664:DB2664,CZ2665:DB2665))+1,1),".","0"),"#","1")
)</f>
        <v>1</v>
      </c>
      <c r="EZ2869" s="41"/>
      <c r="IW2869" s="41"/>
    </row>
    <row r="2870" spans="103:257" x14ac:dyDescent="0.3">
      <c r="CY2870">
        <f t="shared" ref="CY2870:CY2933" si="184">CY2869</f>
        <v>13</v>
      </c>
      <c r="CZ2870" s="1">
        <f t="shared" ref="CZ2870:CZ2933" si="185">CZ2869+1</f>
        <v>15</v>
      </c>
      <c r="DA2870" t="str">
        <f>IF(OR(($CZ2870)&lt;=-51,(DA$343)&lt;=-51,($CZ2870)&gt;150,(DA$343)&gt;150),
IF(INPUT_SELECTOR="P",TEXT(MOD($CY2870,2),"0"),"0"),
SUBSTITUTE(SUBSTITUTE(MID(STRINGONE,BIN2DEC(_xlfn.CONCAT(CZ2664:DB2664,CZ2665:DB2665,CZ2666:DB2666))+1,1),".","0"),"#","1")
)</f>
        <v>1</v>
      </c>
      <c r="EZ2870" s="41"/>
      <c r="IW2870" s="41"/>
    </row>
    <row r="2871" spans="103:257" x14ac:dyDescent="0.3">
      <c r="CY2871">
        <f t="shared" si="184"/>
        <v>13</v>
      </c>
      <c r="CZ2871" s="1">
        <f t="shared" si="185"/>
        <v>16</v>
      </c>
      <c r="DA2871" t="str">
        <f>IF(OR(($CZ2871)&lt;=-51,(DA$343)&lt;=-51,($CZ2871)&gt;150,(DA$343)&gt;150),
IF(INPUT_SELECTOR="P",TEXT(MOD($CY2871,2),"0"),"0"),
SUBSTITUTE(SUBSTITUTE(MID(STRINGONE,BIN2DEC(_xlfn.CONCAT(CZ2665:DB2665,CZ2666:DB2666,CZ2667:DB2667))+1,1),".","0"),"#","1")
)</f>
        <v>1</v>
      </c>
      <c r="EZ2871" s="41"/>
      <c r="IW2871" s="41"/>
    </row>
    <row r="2872" spans="103:257" x14ac:dyDescent="0.3">
      <c r="CY2872">
        <f t="shared" si="184"/>
        <v>13</v>
      </c>
      <c r="CZ2872" s="1">
        <f t="shared" si="185"/>
        <v>17</v>
      </c>
      <c r="DA2872" t="str">
        <f>IF(OR(($CZ2872)&lt;=-51,(DA$343)&lt;=-51,($CZ2872)&gt;150,(DA$343)&gt;150),
IF(INPUT_SELECTOR="P",TEXT(MOD($CY2872,2),"0"),"0"),
SUBSTITUTE(SUBSTITUTE(MID(STRINGONE,BIN2DEC(_xlfn.CONCAT(CZ2666:DB2666,CZ2667:DB2667,CZ2668:DB2668))+1,1),".","0"),"#","1")
)</f>
        <v>1</v>
      </c>
      <c r="EZ2872" s="41"/>
      <c r="IW2872" s="41"/>
    </row>
    <row r="2873" spans="103:257" x14ac:dyDescent="0.3">
      <c r="CY2873">
        <f t="shared" si="184"/>
        <v>13</v>
      </c>
      <c r="CZ2873" s="1">
        <f t="shared" si="185"/>
        <v>18</v>
      </c>
      <c r="DA2873" t="str">
        <f>IF(OR(($CZ2873)&lt;=-51,(DA$343)&lt;=-51,($CZ2873)&gt;150,(DA$343)&gt;150),
IF(INPUT_SELECTOR="P",TEXT(MOD($CY2873,2),"0"),"0"),
SUBSTITUTE(SUBSTITUTE(MID(STRINGONE,BIN2DEC(_xlfn.CONCAT(CZ2667:DB2667,CZ2668:DB2668,CZ2669:DB2669))+1,1),".","0"),"#","1")
)</f>
        <v>1</v>
      </c>
      <c r="EZ2873" s="41"/>
      <c r="IW2873" s="41"/>
    </row>
    <row r="2874" spans="103:257" x14ac:dyDescent="0.3">
      <c r="CY2874">
        <f t="shared" si="184"/>
        <v>13</v>
      </c>
      <c r="CZ2874" s="1">
        <f t="shared" si="185"/>
        <v>19</v>
      </c>
      <c r="DA2874" t="str">
        <f>IF(OR(($CZ2874)&lt;=-51,(DA$343)&lt;=-51,($CZ2874)&gt;150,(DA$343)&gt;150),
IF(INPUT_SELECTOR="P",TEXT(MOD($CY2874,2),"0"),"0"),
SUBSTITUTE(SUBSTITUTE(MID(STRINGONE,BIN2DEC(_xlfn.CONCAT(CZ2668:DB2668,CZ2669:DB2669,CZ2670:DB2670))+1,1),".","0"),"#","1")
)</f>
        <v>1</v>
      </c>
      <c r="EZ2874" s="41"/>
      <c r="IW2874" s="41"/>
    </row>
    <row r="2875" spans="103:257" x14ac:dyDescent="0.3">
      <c r="CY2875">
        <f t="shared" si="184"/>
        <v>13</v>
      </c>
      <c r="CZ2875" s="1">
        <f t="shared" si="185"/>
        <v>20</v>
      </c>
      <c r="DA2875" t="str">
        <f>IF(OR(($CZ2875)&lt;=-51,(DA$343)&lt;=-51,($CZ2875)&gt;150,(DA$343)&gt;150),
IF(INPUT_SELECTOR="P",TEXT(MOD($CY2875,2),"0"),"0"),
SUBSTITUTE(SUBSTITUTE(MID(STRINGONE,BIN2DEC(_xlfn.CONCAT(CZ2669:DB2669,CZ2670:DB2670,CZ2671:DB2671))+1,1),".","0"),"#","1")
)</f>
        <v>1</v>
      </c>
      <c r="EZ2875" s="41"/>
      <c r="IW2875" s="41"/>
    </row>
    <row r="2876" spans="103:257" x14ac:dyDescent="0.3">
      <c r="CY2876">
        <f t="shared" si="184"/>
        <v>13</v>
      </c>
      <c r="CZ2876" s="1">
        <f t="shared" si="185"/>
        <v>21</v>
      </c>
      <c r="DA2876" t="str">
        <f>IF(OR(($CZ2876)&lt;=-51,(DA$343)&lt;=-51,($CZ2876)&gt;150,(DA$343)&gt;150),
IF(INPUT_SELECTOR="P",TEXT(MOD($CY2876,2),"0"),"0"),
SUBSTITUTE(SUBSTITUTE(MID(STRINGONE,BIN2DEC(_xlfn.CONCAT(CZ2670:DB2670,CZ2671:DB2671,CZ2672:DB2672))+1,1),".","0"),"#","1")
)</f>
        <v>1</v>
      </c>
      <c r="EZ2876" s="41"/>
      <c r="IW2876" s="41"/>
    </row>
    <row r="2877" spans="103:257" x14ac:dyDescent="0.3">
      <c r="CY2877">
        <f t="shared" si="184"/>
        <v>13</v>
      </c>
      <c r="CZ2877" s="1">
        <f t="shared" si="185"/>
        <v>22</v>
      </c>
      <c r="DA2877" t="str">
        <f>IF(OR(($CZ2877)&lt;=-51,(DA$343)&lt;=-51,($CZ2877)&gt;150,(DA$343)&gt;150),
IF(INPUT_SELECTOR="P",TEXT(MOD($CY2877,2),"0"),"0"),
SUBSTITUTE(SUBSTITUTE(MID(STRINGONE,BIN2DEC(_xlfn.CONCAT(CZ2671:DB2671,CZ2672:DB2672,CZ2673:DB2673))+1,1),".","0"),"#","1")
)</f>
        <v>1</v>
      </c>
      <c r="EZ2877" s="41"/>
      <c r="IW2877" s="41"/>
    </row>
    <row r="2878" spans="103:257" x14ac:dyDescent="0.3">
      <c r="CY2878">
        <f t="shared" si="184"/>
        <v>13</v>
      </c>
      <c r="CZ2878" s="1">
        <f t="shared" si="185"/>
        <v>23</v>
      </c>
      <c r="DA2878" t="str">
        <f>IF(OR(($CZ2878)&lt;=-51,(DA$343)&lt;=-51,($CZ2878)&gt;150,(DA$343)&gt;150),
IF(INPUT_SELECTOR="P",TEXT(MOD($CY2878,2),"0"),"0"),
SUBSTITUTE(SUBSTITUTE(MID(STRINGONE,BIN2DEC(_xlfn.CONCAT(CZ2672:DB2672,CZ2673:DB2673,CZ2674:DB2674))+1,1),".","0"),"#","1")
)</f>
        <v>1</v>
      </c>
      <c r="EZ2878" s="41"/>
      <c r="IW2878" s="41"/>
    </row>
    <row r="2879" spans="103:257" x14ac:dyDescent="0.3">
      <c r="CY2879">
        <f t="shared" si="184"/>
        <v>13</v>
      </c>
      <c r="CZ2879" s="1">
        <f t="shared" si="185"/>
        <v>24</v>
      </c>
      <c r="DA2879" t="str">
        <f>IF(OR(($CZ2879)&lt;=-51,(DA$343)&lt;=-51,($CZ2879)&gt;150,(DA$343)&gt;150),
IF(INPUT_SELECTOR="P",TEXT(MOD($CY2879,2),"0"),"0"),
SUBSTITUTE(SUBSTITUTE(MID(STRINGONE,BIN2DEC(_xlfn.CONCAT(CZ2673:DB2673,CZ2674:DB2674,CZ2675:DB2675))+1,1),".","0"),"#","1")
)</f>
        <v>1</v>
      </c>
      <c r="EZ2879" s="41"/>
      <c r="IW2879" s="41"/>
    </row>
    <row r="2880" spans="103:257" x14ac:dyDescent="0.3">
      <c r="CY2880">
        <f t="shared" si="184"/>
        <v>13</v>
      </c>
      <c r="CZ2880" s="1">
        <f t="shared" si="185"/>
        <v>25</v>
      </c>
      <c r="DA2880" t="str">
        <f>IF(OR(($CZ2880)&lt;=-51,(DA$343)&lt;=-51,($CZ2880)&gt;150,(DA$343)&gt;150),
IF(INPUT_SELECTOR="P",TEXT(MOD($CY2880,2),"0"),"0"),
SUBSTITUTE(SUBSTITUTE(MID(STRINGONE,BIN2DEC(_xlfn.CONCAT(CZ2674:DB2674,CZ2675:DB2675,CZ2676:DB2676))+1,1),".","0"),"#","1")
)</f>
        <v>1</v>
      </c>
      <c r="EZ2880" s="41"/>
      <c r="IW2880" s="41"/>
    </row>
    <row r="2881" spans="103:257" x14ac:dyDescent="0.3">
      <c r="CY2881">
        <f t="shared" si="184"/>
        <v>13</v>
      </c>
      <c r="CZ2881" s="1">
        <f t="shared" si="185"/>
        <v>26</v>
      </c>
      <c r="DA2881" t="str">
        <f>IF(OR(($CZ2881)&lt;=-51,(DA$343)&lt;=-51,($CZ2881)&gt;150,(DA$343)&gt;150),
IF(INPUT_SELECTOR="P",TEXT(MOD($CY2881,2),"0"),"0"),
SUBSTITUTE(SUBSTITUTE(MID(STRINGONE,BIN2DEC(_xlfn.CONCAT(CZ2675:DB2675,CZ2676:DB2676,CZ2677:DB2677))+1,1),".","0"),"#","1")
)</f>
        <v>1</v>
      </c>
      <c r="EZ2881" s="41"/>
      <c r="IW2881" s="41"/>
    </row>
    <row r="2882" spans="103:257" x14ac:dyDescent="0.3">
      <c r="CY2882">
        <f t="shared" si="184"/>
        <v>13</v>
      </c>
      <c r="CZ2882" s="1">
        <f t="shared" si="185"/>
        <v>27</v>
      </c>
      <c r="DA2882" t="str">
        <f>IF(OR(($CZ2882)&lt;=-51,(DA$343)&lt;=-51,($CZ2882)&gt;150,(DA$343)&gt;150),
IF(INPUT_SELECTOR="P",TEXT(MOD($CY2882,2),"0"),"0"),
SUBSTITUTE(SUBSTITUTE(MID(STRINGONE,BIN2DEC(_xlfn.CONCAT(CZ2676:DB2676,CZ2677:DB2677,CZ2678:DB2678))+1,1),".","0"),"#","1")
)</f>
        <v>1</v>
      </c>
      <c r="EZ2882" s="41"/>
      <c r="IW2882" s="41"/>
    </row>
    <row r="2883" spans="103:257" x14ac:dyDescent="0.3">
      <c r="CY2883">
        <f t="shared" si="184"/>
        <v>13</v>
      </c>
      <c r="CZ2883" s="1">
        <f t="shared" si="185"/>
        <v>28</v>
      </c>
      <c r="DA2883" t="str">
        <f>IF(OR(($CZ2883)&lt;=-51,(DA$343)&lt;=-51,($CZ2883)&gt;150,(DA$343)&gt;150),
IF(INPUT_SELECTOR="P",TEXT(MOD($CY2883,2),"0"),"0"),
SUBSTITUTE(SUBSTITUTE(MID(STRINGONE,BIN2DEC(_xlfn.CONCAT(CZ2677:DB2677,CZ2678:DB2678,CZ2679:DB2679))+1,1),".","0"),"#","1")
)</f>
        <v>1</v>
      </c>
      <c r="EZ2883" s="41"/>
      <c r="IW2883" s="41"/>
    </row>
    <row r="2884" spans="103:257" x14ac:dyDescent="0.3">
      <c r="CY2884">
        <f t="shared" si="184"/>
        <v>13</v>
      </c>
      <c r="CZ2884" s="1">
        <f t="shared" si="185"/>
        <v>29</v>
      </c>
      <c r="DA2884" t="str">
        <f>IF(OR(($CZ2884)&lt;=-51,(DA$343)&lt;=-51,($CZ2884)&gt;150,(DA$343)&gt;150),
IF(INPUT_SELECTOR="P",TEXT(MOD($CY2884,2),"0"),"0"),
SUBSTITUTE(SUBSTITUTE(MID(STRINGONE,BIN2DEC(_xlfn.CONCAT(CZ2678:DB2678,CZ2679:DB2679,CZ2680:DB2680))+1,1),".","0"),"#","1")
)</f>
        <v>1</v>
      </c>
      <c r="EZ2884" s="41"/>
      <c r="IW2884" s="41"/>
    </row>
    <row r="2885" spans="103:257" x14ac:dyDescent="0.3">
      <c r="CY2885">
        <f t="shared" si="184"/>
        <v>13</v>
      </c>
      <c r="CZ2885" s="1">
        <f t="shared" si="185"/>
        <v>30</v>
      </c>
      <c r="DA2885" t="str">
        <f>IF(OR(($CZ2885)&lt;=-51,(DA$343)&lt;=-51,($CZ2885)&gt;150,(DA$343)&gt;150),
IF(INPUT_SELECTOR="P",TEXT(MOD($CY2885,2),"0"),"0"),
SUBSTITUTE(SUBSTITUTE(MID(STRINGONE,BIN2DEC(_xlfn.CONCAT(CZ2679:DB2679,CZ2680:DB2680,CZ2681:DB2681))+1,1),".","0"),"#","1")
)</f>
        <v>1</v>
      </c>
      <c r="EZ2885" s="41"/>
      <c r="IW2885" s="41"/>
    </row>
    <row r="2886" spans="103:257" x14ac:dyDescent="0.3">
      <c r="CY2886">
        <f t="shared" si="184"/>
        <v>13</v>
      </c>
      <c r="CZ2886" s="1">
        <f t="shared" si="185"/>
        <v>31</v>
      </c>
      <c r="DA2886" t="str">
        <f>IF(OR(($CZ2886)&lt;=-51,(DA$343)&lt;=-51,($CZ2886)&gt;150,(DA$343)&gt;150),
IF(INPUT_SELECTOR="P",TEXT(MOD($CY2886,2),"0"),"0"),
SUBSTITUTE(SUBSTITUTE(MID(STRINGONE,BIN2DEC(_xlfn.CONCAT(CZ2680:DB2680,CZ2681:DB2681,CZ2682:DB2682))+1,1),".","0"),"#","1")
)</f>
        <v>1</v>
      </c>
      <c r="EZ2886" s="41"/>
      <c r="IW2886" s="41"/>
    </row>
    <row r="2887" spans="103:257" x14ac:dyDescent="0.3">
      <c r="CY2887">
        <f t="shared" si="184"/>
        <v>13</v>
      </c>
      <c r="CZ2887" s="1">
        <f t="shared" si="185"/>
        <v>32</v>
      </c>
      <c r="DA2887" t="str">
        <f>IF(OR(($CZ2887)&lt;=-51,(DA$343)&lt;=-51,($CZ2887)&gt;150,(DA$343)&gt;150),
IF(INPUT_SELECTOR="P",TEXT(MOD($CY2887,2),"0"),"0"),
SUBSTITUTE(SUBSTITUTE(MID(STRINGONE,BIN2DEC(_xlfn.CONCAT(CZ2681:DB2681,CZ2682:DB2682,CZ2683:DB2683))+1,1),".","0"),"#","1")
)</f>
        <v>1</v>
      </c>
      <c r="EZ2887" s="41"/>
      <c r="IW2887" s="41"/>
    </row>
    <row r="2888" spans="103:257" x14ac:dyDescent="0.3">
      <c r="CY2888">
        <f t="shared" si="184"/>
        <v>13</v>
      </c>
      <c r="CZ2888" s="1">
        <f t="shared" si="185"/>
        <v>33</v>
      </c>
      <c r="DA2888" t="str">
        <f>IF(OR(($CZ2888)&lt;=-51,(DA$343)&lt;=-51,($CZ2888)&gt;150,(DA$343)&gt;150),
IF(INPUT_SELECTOR="P",TEXT(MOD($CY2888,2),"0"),"0"),
SUBSTITUTE(SUBSTITUTE(MID(STRINGONE,BIN2DEC(_xlfn.CONCAT(CZ2682:DB2682,CZ2683:DB2683,CZ2684:DB2684))+1,1),".","0"),"#","1")
)</f>
        <v>1</v>
      </c>
      <c r="EZ2888" s="41"/>
      <c r="IW2888" s="41"/>
    </row>
    <row r="2889" spans="103:257" x14ac:dyDescent="0.3">
      <c r="CY2889">
        <f t="shared" si="184"/>
        <v>13</v>
      </c>
      <c r="CZ2889" s="1">
        <f t="shared" si="185"/>
        <v>34</v>
      </c>
      <c r="DA2889" t="str">
        <f>IF(OR(($CZ2889)&lt;=-51,(DA$343)&lt;=-51,($CZ2889)&gt;150,(DA$343)&gt;150),
IF(INPUT_SELECTOR="P",TEXT(MOD($CY2889,2),"0"),"0"),
SUBSTITUTE(SUBSTITUTE(MID(STRINGONE,BIN2DEC(_xlfn.CONCAT(CZ2683:DB2683,CZ2684:DB2684,CZ2685:DB2685))+1,1),".","0"),"#","1")
)</f>
        <v>1</v>
      </c>
      <c r="EZ2889" s="41"/>
      <c r="IW2889" s="41"/>
    </row>
    <row r="2890" spans="103:257" x14ac:dyDescent="0.3">
      <c r="CY2890">
        <f t="shared" si="184"/>
        <v>13</v>
      </c>
      <c r="CZ2890" s="1">
        <f t="shared" si="185"/>
        <v>35</v>
      </c>
      <c r="DA2890" t="str">
        <f>IF(OR(($CZ2890)&lt;=-51,(DA$343)&lt;=-51,($CZ2890)&gt;150,(DA$343)&gt;150),
IF(INPUT_SELECTOR="P",TEXT(MOD($CY2890,2),"0"),"0"),
SUBSTITUTE(SUBSTITUTE(MID(STRINGONE,BIN2DEC(_xlfn.CONCAT(CZ2684:DB2684,CZ2685:DB2685,CZ2686:DB2686))+1,1),".","0"),"#","1")
)</f>
        <v>1</v>
      </c>
      <c r="EZ2890" s="41"/>
      <c r="IW2890" s="41"/>
    </row>
    <row r="2891" spans="103:257" x14ac:dyDescent="0.3">
      <c r="CY2891">
        <f t="shared" si="184"/>
        <v>13</v>
      </c>
      <c r="CZ2891" s="1">
        <f t="shared" si="185"/>
        <v>36</v>
      </c>
      <c r="DA2891" t="str">
        <f>IF(OR(($CZ2891)&lt;=-51,(DA$343)&lt;=-51,($CZ2891)&gt;150,(DA$343)&gt;150),
IF(INPUT_SELECTOR="P",TEXT(MOD($CY2891,2),"0"),"0"),
SUBSTITUTE(SUBSTITUTE(MID(STRINGONE,BIN2DEC(_xlfn.CONCAT(CZ2685:DB2685,CZ2686:DB2686,CZ2687:DB2687))+1,1),".","0"),"#","1")
)</f>
        <v>1</v>
      </c>
      <c r="EZ2891" s="41"/>
      <c r="IW2891" s="41"/>
    </row>
    <row r="2892" spans="103:257" x14ac:dyDescent="0.3">
      <c r="CY2892">
        <f t="shared" si="184"/>
        <v>13</v>
      </c>
      <c r="CZ2892" s="1">
        <f t="shared" si="185"/>
        <v>37</v>
      </c>
      <c r="DA2892" t="str">
        <f>IF(OR(($CZ2892)&lt;=-51,(DA$343)&lt;=-51,($CZ2892)&gt;150,(DA$343)&gt;150),
IF(INPUT_SELECTOR="P",TEXT(MOD($CY2892,2),"0"),"0"),
SUBSTITUTE(SUBSTITUTE(MID(STRINGONE,BIN2DEC(_xlfn.CONCAT(CZ2686:DB2686,CZ2687:DB2687,CZ2688:DB2688))+1,1),".","0"),"#","1")
)</f>
        <v>1</v>
      </c>
      <c r="EZ2892" s="41"/>
      <c r="IW2892" s="41"/>
    </row>
    <row r="2893" spans="103:257" x14ac:dyDescent="0.3">
      <c r="CY2893">
        <f t="shared" si="184"/>
        <v>13</v>
      </c>
      <c r="CZ2893" s="1">
        <f t="shared" si="185"/>
        <v>38</v>
      </c>
      <c r="DA2893" t="str">
        <f>IF(OR(($CZ2893)&lt;=-51,(DA$343)&lt;=-51,($CZ2893)&gt;150,(DA$343)&gt;150),
IF(INPUT_SELECTOR="P",TEXT(MOD($CY2893,2),"0"),"0"),
SUBSTITUTE(SUBSTITUTE(MID(STRINGONE,BIN2DEC(_xlfn.CONCAT(CZ2687:DB2687,CZ2688:DB2688,CZ2689:DB2689))+1,1),".","0"),"#","1")
)</f>
        <v>1</v>
      </c>
      <c r="EZ2893" s="41"/>
      <c r="IW2893" s="41"/>
    </row>
    <row r="2894" spans="103:257" x14ac:dyDescent="0.3">
      <c r="CY2894">
        <f t="shared" si="184"/>
        <v>13</v>
      </c>
      <c r="CZ2894" s="1">
        <f t="shared" si="185"/>
        <v>39</v>
      </c>
      <c r="DA2894" t="str">
        <f>IF(OR(($CZ2894)&lt;=-51,(DA$343)&lt;=-51,($CZ2894)&gt;150,(DA$343)&gt;150),
IF(INPUT_SELECTOR="P",TEXT(MOD($CY2894,2),"0"),"0"),
SUBSTITUTE(SUBSTITUTE(MID(STRINGONE,BIN2DEC(_xlfn.CONCAT(CZ2688:DB2688,CZ2689:DB2689,CZ2690:DB2690))+1,1),".","0"),"#","1")
)</f>
        <v>1</v>
      </c>
      <c r="EZ2894" s="41"/>
      <c r="IW2894" s="41"/>
    </row>
    <row r="2895" spans="103:257" x14ac:dyDescent="0.3">
      <c r="CY2895">
        <f t="shared" si="184"/>
        <v>13</v>
      </c>
      <c r="CZ2895" s="1">
        <f t="shared" si="185"/>
        <v>40</v>
      </c>
      <c r="DA2895" t="str">
        <f>IF(OR(($CZ2895)&lt;=-51,(DA$343)&lt;=-51,($CZ2895)&gt;150,(DA$343)&gt;150),
IF(INPUT_SELECTOR="P",TEXT(MOD($CY2895,2),"0"),"0"),
SUBSTITUTE(SUBSTITUTE(MID(STRINGONE,BIN2DEC(_xlfn.CONCAT(CZ2689:DB2689,CZ2690:DB2690,CZ2691:DB2691))+1,1),".","0"),"#","1")
)</f>
        <v>1</v>
      </c>
      <c r="EZ2895" s="41"/>
      <c r="IW2895" s="41"/>
    </row>
    <row r="2896" spans="103:257" x14ac:dyDescent="0.3">
      <c r="CY2896">
        <f t="shared" si="184"/>
        <v>13</v>
      </c>
      <c r="CZ2896" s="1">
        <f t="shared" si="185"/>
        <v>41</v>
      </c>
      <c r="DA2896" t="str">
        <f>IF(OR(($CZ2896)&lt;=-51,(DA$343)&lt;=-51,($CZ2896)&gt;150,(DA$343)&gt;150),
IF(INPUT_SELECTOR="P",TEXT(MOD($CY2896,2),"0"),"0"),
SUBSTITUTE(SUBSTITUTE(MID(STRINGONE,BIN2DEC(_xlfn.CONCAT(CZ2690:DB2690,CZ2691:DB2691,CZ2692:DB2692))+1,1),".","0"),"#","1")
)</f>
        <v>1</v>
      </c>
      <c r="EZ2896" s="41"/>
      <c r="IW2896" s="41"/>
    </row>
    <row r="2897" spans="103:257" x14ac:dyDescent="0.3">
      <c r="CY2897">
        <f t="shared" si="184"/>
        <v>13</v>
      </c>
      <c r="CZ2897" s="1">
        <f t="shared" si="185"/>
        <v>42</v>
      </c>
      <c r="DA2897" t="str">
        <f>IF(OR(($CZ2897)&lt;=-51,(DA$343)&lt;=-51,($CZ2897)&gt;150,(DA$343)&gt;150),
IF(INPUT_SELECTOR="P",TEXT(MOD($CY2897,2),"0"),"0"),
SUBSTITUTE(SUBSTITUTE(MID(STRINGONE,BIN2DEC(_xlfn.CONCAT(CZ2691:DB2691,CZ2692:DB2692,CZ2693:DB2693))+1,1),".","0"),"#","1")
)</f>
        <v>1</v>
      </c>
      <c r="EZ2897" s="41"/>
      <c r="IW2897" s="41"/>
    </row>
    <row r="2898" spans="103:257" x14ac:dyDescent="0.3">
      <c r="CY2898">
        <f t="shared" si="184"/>
        <v>13</v>
      </c>
      <c r="CZ2898" s="1">
        <f t="shared" si="185"/>
        <v>43</v>
      </c>
      <c r="DA2898" t="str">
        <f>IF(OR(($CZ2898)&lt;=-51,(DA$343)&lt;=-51,($CZ2898)&gt;150,(DA$343)&gt;150),
IF(INPUT_SELECTOR="P",TEXT(MOD($CY2898,2),"0"),"0"),
SUBSTITUTE(SUBSTITUTE(MID(STRINGONE,BIN2DEC(_xlfn.CONCAT(CZ2692:DB2692,CZ2693:DB2693,CZ2694:DB2694))+1,1),".","0"),"#","1")
)</f>
        <v>1</v>
      </c>
      <c r="EZ2898" s="41"/>
      <c r="IW2898" s="41"/>
    </row>
    <row r="2899" spans="103:257" x14ac:dyDescent="0.3">
      <c r="CY2899">
        <f t="shared" si="184"/>
        <v>13</v>
      </c>
      <c r="CZ2899" s="1">
        <f t="shared" si="185"/>
        <v>44</v>
      </c>
      <c r="DA2899" t="str">
        <f>IF(OR(($CZ2899)&lt;=-51,(DA$343)&lt;=-51,($CZ2899)&gt;150,(DA$343)&gt;150),
IF(INPUT_SELECTOR="P",TEXT(MOD($CY2899,2),"0"),"0"),
SUBSTITUTE(SUBSTITUTE(MID(STRINGONE,BIN2DEC(_xlfn.CONCAT(CZ2693:DB2693,CZ2694:DB2694,CZ2695:DB2695))+1,1),".","0"),"#","1")
)</f>
        <v>1</v>
      </c>
      <c r="EZ2899" s="41"/>
      <c r="IW2899" s="41"/>
    </row>
    <row r="2900" spans="103:257" x14ac:dyDescent="0.3">
      <c r="CY2900">
        <f t="shared" si="184"/>
        <v>13</v>
      </c>
      <c r="CZ2900" s="1">
        <f t="shared" si="185"/>
        <v>45</v>
      </c>
      <c r="DA2900" t="str">
        <f>IF(OR(($CZ2900)&lt;=-51,(DA$343)&lt;=-51,($CZ2900)&gt;150,(DA$343)&gt;150),
IF(INPUT_SELECTOR="P",TEXT(MOD($CY2900,2),"0"),"0"),
SUBSTITUTE(SUBSTITUTE(MID(STRINGONE,BIN2DEC(_xlfn.CONCAT(CZ2694:DB2694,CZ2695:DB2695,CZ2696:DB2696))+1,1),".","0"),"#","1")
)</f>
        <v>1</v>
      </c>
      <c r="EZ2900" s="41"/>
      <c r="IW2900" s="41"/>
    </row>
    <row r="2901" spans="103:257" x14ac:dyDescent="0.3">
      <c r="CY2901">
        <f t="shared" si="184"/>
        <v>13</v>
      </c>
      <c r="CZ2901" s="1">
        <f t="shared" si="185"/>
        <v>46</v>
      </c>
      <c r="DA2901" t="str">
        <f>IF(OR(($CZ2901)&lt;=-51,(DA$343)&lt;=-51,($CZ2901)&gt;150,(DA$343)&gt;150),
IF(INPUT_SELECTOR="P",TEXT(MOD($CY2901,2),"0"),"0"),
SUBSTITUTE(SUBSTITUTE(MID(STRINGONE,BIN2DEC(_xlfn.CONCAT(CZ2695:DB2695,CZ2696:DB2696,CZ2697:DB2697))+1,1),".","0"),"#","1")
)</f>
        <v>1</v>
      </c>
      <c r="EZ2901" s="41"/>
      <c r="IW2901" s="41"/>
    </row>
    <row r="2902" spans="103:257" x14ac:dyDescent="0.3">
      <c r="CY2902">
        <f t="shared" si="184"/>
        <v>13</v>
      </c>
      <c r="CZ2902" s="1">
        <f t="shared" si="185"/>
        <v>47</v>
      </c>
      <c r="DA2902" t="str">
        <f>IF(OR(($CZ2902)&lt;=-51,(DA$343)&lt;=-51,($CZ2902)&gt;150,(DA$343)&gt;150),
IF(INPUT_SELECTOR="P",TEXT(MOD($CY2902,2),"0"),"0"),
SUBSTITUTE(SUBSTITUTE(MID(STRINGONE,BIN2DEC(_xlfn.CONCAT(CZ2696:DB2696,CZ2697:DB2697,CZ2698:DB2698))+1,1),".","0"),"#","1")
)</f>
        <v>1</v>
      </c>
      <c r="EZ2902" s="41"/>
      <c r="IW2902" s="41"/>
    </row>
    <row r="2903" spans="103:257" x14ac:dyDescent="0.3">
      <c r="CY2903">
        <f t="shared" si="184"/>
        <v>13</v>
      </c>
      <c r="CZ2903" s="1">
        <f t="shared" si="185"/>
        <v>48</v>
      </c>
      <c r="DA2903" t="str">
        <f>IF(OR(($CZ2903)&lt;=-51,(DA$343)&lt;=-51,($CZ2903)&gt;150,(DA$343)&gt;150),
IF(INPUT_SELECTOR="P",TEXT(MOD($CY2903,2),"0"),"0"),
SUBSTITUTE(SUBSTITUTE(MID(STRINGONE,BIN2DEC(_xlfn.CONCAT(CZ2697:DB2697,CZ2698:DB2698,CZ2699:DB2699))+1,1),".","0"),"#","1")
)</f>
        <v>1</v>
      </c>
      <c r="EZ2903" s="41"/>
      <c r="IW2903" s="41"/>
    </row>
    <row r="2904" spans="103:257" x14ac:dyDescent="0.3">
      <c r="CY2904">
        <f t="shared" si="184"/>
        <v>13</v>
      </c>
      <c r="CZ2904" s="1">
        <f t="shared" si="185"/>
        <v>49</v>
      </c>
      <c r="DA2904" t="str">
        <f>IF(OR(($CZ2904)&lt;=-51,(DA$343)&lt;=-51,($CZ2904)&gt;150,(DA$343)&gt;150),
IF(INPUT_SELECTOR="P",TEXT(MOD($CY2904,2),"0"),"0"),
SUBSTITUTE(SUBSTITUTE(MID(STRINGONE,BIN2DEC(_xlfn.CONCAT(CZ2698:DB2698,CZ2699:DB2699,CZ2700:DB2700))+1,1),".","0"),"#","1")
)</f>
        <v>1</v>
      </c>
      <c r="EZ2904" s="41"/>
      <c r="IW2904" s="41"/>
    </row>
    <row r="2905" spans="103:257" x14ac:dyDescent="0.3">
      <c r="CY2905">
        <f t="shared" si="184"/>
        <v>13</v>
      </c>
      <c r="CZ2905" s="1">
        <f t="shared" si="185"/>
        <v>50</v>
      </c>
      <c r="DA2905" t="str">
        <f>IF(OR(($CZ2905)&lt;=-51,(DA$343)&lt;=-51,($CZ2905)&gt;150,(DA$343)&gt;150),
IF(INPUT_SELECTOR="P",TEXT(MOD($CY2905,2),"0"),"0"),
SUBSTITUTE(SUBSTITUTE(MID(STRINGONE,BIN2DEC(_xlfn.CONCAT(CZ2699:DB2699,CZ2700:DB2700,CZ2701:DB2701))+1,1),".","0"),"#","1")
)</f>
        <v>1</v>
      </c>
      <c r="EZ2905" s="41"/>
      <c r="IW2905" s="41"/>
    </row>
    <row r="2906" spans="103:257" x14ac:dyDescent="0.3">
      <c r="CY2906">
        <f t="shared" si="184"/>
        <v>13</v>
      </c>
      <c r="CZ2906" s="1">
        <f t="shared" si="185"/>
        <v>51</v>
      </c>
      <c r="DA2906" t="str">
        <f>IF(OR(($CZ2906)&lt;=-51,(DA$343)&lt;=-51,($CZ2906)&gt;150,(DA$343)&gt;150),
IF(INPUT_SELECTOR="P",TEXT(MOD($CY2906,2),"0"),"0"),
SUBSTITUTE(SUBSTITUTE(MID(STRINGONE,BIN2DEC(_xlfn.CONCAT(CZ2700:DB2700,CZ2701:DB2701,CZ2702:DB2702))+1,1),".","0"),"#","1")
)</f>
        <v>1</v>
      </c>
      <c r="EZ2906" s="41"/>
      <c r="IW2906" s="41"/>
    </row>
    <row r="2907" spans="103:257" x14ac:dyDescent="0.3">
      <c r="CY2907">
        <f t="shared" si="184"/>
        <v>13</v>
      </c>
      <c r="CZ2907" s="1">
        <f t="shared" si="185"/>
        <v>52</v>
      </c>
      <c r="DA2907" t="str">
        <f>IF(OR(($CZ2907)&lt;=-51,(DA$343)&lt;=-51,($CZ2907)&gt;150,(DA$343)&gt;150),
IF(INPUT_SELECTOR="P",TEXT(MOD($CY2907,2),"0"),"0"),
SUBSTITUTE(SUBSTITUTE(MID(STRINGONE,BIN2DEC(_xlfn.CONCAT(CZ2701:DB2701,CZ2702:DB2702,CZ2703:DB2703))+1,1),".","0"),"#","1")
)</f>
        <v>1</v>
      </c>
      <c r="EZ2907" s="41"/>
      <c r="IW2907" s="41"/>
    </row>
    <row r="2908" spans="103:257" x14ac:dyDescent="0.3">
      <c r="CY2908">
        <f t="shared" si="184"/>
        <v>13</v>
      </c>
      <c r="CZ2908" s="1">
        <f t="shared" si="185"/>
        <v>53</v>
      </c>
      <c r="DA2908" t="str">
        <f>IF(OR(($CZ2908)&lt;=-51,(DA$343)&lt;=-51,($CZ2908)&gt;150,(DA$343)&gt;150),
IF(INPUT_SELECTOR="P",TEXT(MOD($CY2908,2),"0"),"0"),
SUBSTITUTE(SUBSTITUTE(MID(STRINGONE,BIN2DEC(_xlfn.CONCAT(CZ2702:DB2702,CZ2703:DB2703,CZ2704:DB2704))+1,1),".","0"),"#","1")
)</f>
        <v>1</v>
      </c>
      <c r="EZ2908" s="41"/>
      <c r="IW2908" s="41"/>
    </row>
    <row r="2909" spans="103:257" x14ac:dyDescent="0.3">
      <c r="CY2909">
        <f t="shared" si="184"/>
        <v>13</v>
      </c>
      <c r="CZ2909" s="1">
        <f t="shared" si="185"/>
        <v>54</v>
      </c>
      <c r="DA2909" t="str">
        <f>IF(OR(($CZ2909)&lt;=-51,(DA$343)&lt;=-51,($CZ2909)&gt;150,(DA$343)&gt;150),
IF(INPUT_SELECTOR="P",TEXT(MOD($CY2909,2),"0"),"0"),
SUBSTITUTE(SUBSTITUTE(MID(STRINGONE,BIN2DEC(_xlfn.CONCAT(CZ2703:DB2703,CZ2704:DB2704,CZ2705:DB2705))+1,1),".","0"),"#","1")
)</f>
        <v>1</v>
      </c>
      <c r="EZ2909" s="41"/>
      <c r="IW2909" s="41"/>
    </row>
    <row r="2910" spans="103:257" x14ac:dyDescent="0.3">
      <c r="CY2910">
        <f t="shared" si="184"/>
        <v>13</v>
      </c>
      <c r="CZ2910" s="1">
        <f t="shared" si="185"/>
        <v>55</v>
      </c>
      <c r="DA2910" t="str">
        <f>IF(OR(($CZ2910)&lt;=-51,(DA$343)&lt;=-51,($CZ2910)&gt;150,(DA$343)&gt;150),
IF(INPUT_SELECTOR="P",TEXT(MOD($CY2910,2),"0"),"0"),
SUBSTITUTE(SUBSTITUTE(MID(STRINGONE,BIN2DEC(_xlfn.CONCAT(CZ2704:DB2704,CZ2705:DB2705,CZ2706:DB2706))+1,1),".","0"),"#","1")
)</f>
        <v>1</v>
      </c>
      <c r="EZ2910" s="41"/>
      <c r="IW2910" s="41"/>
    </row>
    <row r="2911" spans="103:257" x14ac:dyDescent="0.3">
      <c r="CY2911">
        <f t="shared" si="184"/>
        <v>13</v>
      </c>
      <c r="CZ2911" s="1">
        <f t="shared" si="185"/>
        <v>56</v>
      </c>
      <c r="DA2911" t="str">
        <f>IF(OR(($CZ2911)&lt;=-51,(DA$343)&lt;=-51,($CZ2911)&gt;150,(DA$343)&gt;150),
IF(INPUT_SELECTOR="P",TEXT(MOD($CY2911,2),"0"),"0"),
SUBSTITUTE(SUBSTITUTE(MID(STRINGONE,BIN2DEC(_xlfn.CONCAT(CZ2705:DB2705,CZ2706:DB2706,CZ2707:DB2707))+1,1),".","0"),"#","1")
)</f>
        <v>1</v>
      </c>
      <c r="EZ2911" s="41"/>
      <c r="IW2911" s="41"/>
    </row>
    <row r="2912" spans="103:257" x14ac:dyDescent="0.3">
      <c r="CY2912">
        <f t="shared" si="184"/>
        <v>13</v>
      </c>
      <c r="CZ2912" s="1">
        <f t="shared" si="185"/>
        <v>57</v>
      </c>
      <c r="DA2912" t="str">
        <f>IF(OR(($CZ2912)&lt;=-51,(DA$343)&lt;=-51,($CZ2912)&gt;150,(DA$343)&gt;150),
IF(INPUT_SELECTOR="P",TEXT(MOD($CY2912,2),"0"),"0"),
SUBSTITUTE(SUBSTITUTE(MID(STRINGONE,BIN2DEC(_xlfn.CONCAT(CZ2706:DB2706,CZ2707:DB2707,CZ2708:DB2708))+1,1),".","0"),"#","1")
)</f>
        <v>1</v>
      </c>
      <c r="EZ2912" s="41"/>
      <c r="IW2912" s="41"/>
    </row>
    <row r="2913" spans="103:257" x14ac:dyDescent="0.3">
      <c r="CY2913">
        <f t="shared" si="184"/>
        <v>13</v>
      </c>
      <c r="CZ2913" s="1">
        <f t="shared" si="185"/>
        <v>58</v>
      </c>
      <c r="DA2913" t="str">
        <f>IF(OR(($CZ2913)&lt;=-51,(DA$343)&lt;=-51,($CZ2913)&gt;150,(DA$343)&gt;150),
IF(INPUT_SELECTOR="P",TEXT(MOD($CY2913,2),"0"),"0"),
SUBSTITUTE(SUBSTITUTE(MID(STRINGONE,BIN2DEC(_xlfn.CONCAT(CZ2707:DB2707,CZ2708:DB2708,CZ2709:DB2709))+1,1),".","0"),"#","1")
)</f>
        <v>1</v>
      </c>
      <c r="EZ2913" s="41"/>
      <c r="IW2913" s="41"/>
    </row>
    <row r="2914" spans="103:257" x14ac:dyDescent="0.3">
      <c r="CY2914">
        <f t="shared" si="184"/>
        <v>13</v>
      </c>
      <c r="CZ2914" s="1">
        <f t="shared" si="185"/>
        <v>59</v>
      </c>
      <c r="DA2914" t="str">
        <f>IF(OR(($CZ2914)&lt;=-51,(DA$343)&lt;=-51,($CZ2914)&gt;150,(DA$343)&gt;150),
IF(INPUT_SELECTOR="P",TEXT(MOD($CY2914,2),"0"),"0"),
SUBSTITUTE(SUBSTITUTE(MID(STRINGONE,BIN2DEC(_xlfn.CONCAT(CZ2708:DB2708,CZ2709:DB2709,CZ2710:DB2710))+1,1),".","0"),"#","1")
)</f>
        <v>1</v>
      </c>
      <c r="EZ2914" s="41"/>
      <c r="IW2914" s="41"/>
    </row>
    <row r="2915" spans="103:257" x14ac:dyDescent="0.3">
      <c r="CY2915">
        <f t="shared" si="184"/>
        <v>13</v>
      </c>
      <c r="CZ2915" s="1">
        <f t="shared" si="185"/>
        <v>60</v>
      </c>
      <c r="DA2915" t="str">
        <f>IF(OR(($CZ2915)&lt;=-51,(DA$343)&lt;=-51,($CZ2915)&gt;150,(DA$343)&gt;150),
IF(INPUT_SELECTOR="P",TEXT(MOD($CY2915,2),"0"),"0"),
SUBSTITUTE(SUBSTITUTE(MID(STRINGONE,BIN2DEC(_xlfn.CONCAT(CZ2709:DB2709,CZ2710:DB2710,CZ2711:DB2711))+1,1),".","0"),"#","1")
)</f>
        <v>1</v>
      </c>
      <c r="EZ2915" s="41"/>
      <c r="IW2915" s="41"/>
    </row>
    <row r="2916" spans="103:257" x14ac:dyDescent="0.3">
      <c r="CY2916">
        <f t="shared" si="184"/>
        <v>13</v>
      </c>
      <c r="CZ2916" s="1">
        <f t="shared" si="185"/>
        <v>61</v>
      </c>
      <c r="DA2916" t="str">
        <f>IF(OR(($CZ2916)&lt;=-51,(DA$343)&lt;=-51,($CZ2916)&gt;150,(DA$343)&gt;150),
IF(INPUT_SELECTOR="P",TEXT(MOD($CY2916,2),"0"),"0"),
SUBSTITUTE(SUBSTITUTE(MID(STRINGONE,BIN2DEC(_xlfn.CONCAT(CZ2710:DB2710,CZ2711:DB2711,CZ2712:DB2712))+1,1),".","0"),"#","1")
)</f>
        <v>1</v>
      </c>
      <c r="EZ2916" s="41"/>
      <c r="IW2916" s="41"/>
    </row>
    <row r="2917" spans="103:257" x14ac:dyDescent="0.3">
      <c r="CY2917">
        <f t="shared" si="184"/>
        <v>13</v>
      </c>
      <c r="CZ2917" s="1">
        <f t="shared" si="185"/>
        <v>62</v>
      </c>
      <c r="DA2917" t="str">
        <f>IF(OR(($CZ2917)&lt;=-51,(DA$343)&lt;=-51,($CZ2917)&gt;150,(DA$343)&gt;150),
IF(INPUT_SELECTOR="P",TEXT(MOD($CY2917,2),"0"),"0"),
SUBSTITUTE(SUBSTITUTE(MID(STRINGONE,BIN2DEC(_xlfn.CONCAT(CZ2711:DB2711,CZ2712:DB2712,CZ2713:DB2713))+1,1),".","0"),"#","1")
)</f>
        <v>1</v>
      </c>
      <c r="EZ2917" s="41"/>
      <c r="IW2917" s="41"/>
    </row>
    <row r="2918" spans="103:257" x14ac:dyDescent="0.3">
      <c r="CY2918">
        <f t="shared" si="184"/>
        <v>13</v>
      </c>
      <c r="CZ2918" s="1">
        <f t="shared" si="185"/>
        <v>63</v>
      </c>
      <c r="DA2918" t="str">
        <f>IF(OR(($CZ2918)&lt;=-51,(DA$343)&lt;=-51,($CZ2918)&gt;150,(DA$343)&gt;150),
IF(INPUT_SELECTOR="P",TEXT(MOD($CY2918,2),"0"),"0"),
SUBSTITUTE(SUBSTITUTE(MID(STRINGONE,BIN2DEC(_xlfn.CONCAT(CZ2712:DB2712,CZ2713:DB2713,CZ2714:DB2714))+1,1),".","0"),"#","1")
)</f>
        <v>1</v>
      </c>
      <c r="EZ2918" s="41"/>
      <c r="IW2918" s="41"/>
    </row>
    <row r="2919" spans="103:257" x14ac:dyDescent="0.3">
      <c r="CY2919">
        <f t="shared" si="184"/>
        <v>13</v>
      </c>
      <c r="CZ2919" s="1">
        <f t="shared" si="185"/>
        <v>64</v>
      </c>
      <c r="DA2919" t="str">
        <f>IF(OR(($CZ2919)&lt;=-51,(DA$343)&lt;=-51,($CZ2919)&gt;150,(DA$343)&gt;150),
IF(INPUT_SELECTOR="P",TEXT(MOD($CY2919,2),"0"),"0"),
SUBSTITUTE(SUBSTITUTE(MID(STRINGONE,BIN2DEC(_xlfn.CONCAT(CZ2713:DB2713,CZ2714:DB2714,CZ2715:DB2715))+1,1),".","0"),"#","1")
)</f>
        <v>1</v>
      </c>
      <c r="EZ2919" s="41"/>
      <c r="IW2919" s="41"/>
    </row>
    <row r="2920" spans="103:257" x14ac:dyDescent="0.3">
      <c r="CY2920">
        <f t="shared" si="184"/>
        <v>13</v>
      </c>
      <c r="CZ2920" s="1">
        <f t="shared" si="185"/>
        <v>65</v>
      </c>
      <c r="DA2920" t="str">
        <f>IF(OR(($CZ2920)&lt;=-51,(DA$343)&lt;=-51,($CZ2920)&gt;150,(DA$343)&gt;150),
IF(INPUT_SELECTOR="P",TEXT(MOD($CY2920,2),"0"),"0"),
SUBSTITUTE(SUBSTITUTE(MID(STRINGONE,BIN2DEC(_xlfn.CONCAT(CZ2714:DB2714,CZ2715:DB2715,CZ2716:DB2716))+1,1),".","0"),"#","1")
)</f>
        <v>1</v>
      </c>
      <c r="EZ2920" s="41"/>
      <c r="IW2920" s="41"/>
    </row>
    <row r="2921" spans="103:257" x14ac:dyDescent="0.3">
      <c r="CY2921">
        <f t="shared" si="184"/>
        <v>13</v>
      </c>
      <c r="CZ2921" s="1">
        <f t="shared" si="185"/>
        <v>66</v>
      </c>
      <c r="DA2921" t="str">
        <f>IF(OR(($CZ2921)&lt;=-51,(DA$343)&lt;=-51,($CZ2921)&gt;150,(DA$343)&gt;150),
IF(INPUT_SELECTOR="P",TEXT(MOD($CY2921,2),"0"),"0"),
SUBSTITUTE(SUBSTITUTE(MID(STRINGONE,BIN2DEC(_xlfn.CONCAT(CZ2715:DB2715,CZ2716:DB2716,CZ2717:DB2717))+1,1),".","0"),"#","1")
)</f>
        <v>1</v>
      </c>
      <c r="EZ2921" s="41"/>
      <c r="IW2921" s="41"/>
    </row>
    <row r="2922" spans="103:257" x14ac:dyDescent="0.3">
      <c r="CY2922">
        <f t="shared" si="184"/>
        <v>13</v>
      </c>
      <c r="CZ2922" s="1">
        <f t="shared" si="185"/>
        <v>67</v>
      </c>
      <c r="DA2922" t="str">
        <f>IF(OR(($CZ2922)&lt;=-51,(DA$343)&lt;=-51,($CZ2922)&gt;150,(DA$343)&gt;150),
IF(INPUT_SELECTOR="P",TEXT(MOD($CY2922,2),"0"),"0"),
SUBSTITUTE(SUBSTITUTE(MID(STRINGONE,BIN2DEC(_xlfn.CONCAT(CZ2716:DB2716,CZ2717:DB2717,CZ2718:DB2718))+1,1),".","0"),"#","1")
)</f>
        <v>1</v>
      </c>
      <c r="EZ2922" s="41"/>
      <c r="IW2922" s="41"/>
    </row>
    <row r="2923" spans="103:257" x14ac:dyDescent="0.3">
      <c r="CY2923">
        <f t="shared" si="184"/>
        <v>13</v>
      </c>
      <c r="CZ2923" s="1">
        <f t="shared" si="185"/>
        <v>68</v>
      </c>
      <c r="DA2923" t="str">
        <f>IF(OR(($CZ2923)&lt;=-51,(DA$343)&lt;=-51,($CZ2923)&gt;150,(DA$343)&gt;150),
IF(INPUT_SELECTOR="P",TEXT(MOD($CY2923,2),"0"),"0"),
SUBSTITUTE(SUBSTITUTE(MID(STRINGONE,BIN2DEC(_xlfn.CONCAT(CZ2717:DB2717,CZ2718:DB2718,CZ2719:DB2719))+1,1),".","0"),"#","1")
)</f>
        <v>1</v>
      </c>
      <c r="EZ2923" s="41"/>
      <c r="IW2923" s="41"/>
    </row>
    <row r="2924" spans="103:257" x14ac:dyDescent="0.3">
      <c r="CY2924">
        <f t="shared" si="184"/>
        <v>13</v>
      </c>
      <c r="CZ2924" s="1">
        <f t="shared" si="185"/>
        <v>69</v>
      </c>
      <c r="DA2924" t="str">
        <f>IF(OR(($CZ2924)&lt;=-51,(DA$343)&lt;=-51,($CZ2924)&gt;150,(DA$343)&gt;150),
IF(INPUT_SELECTOR="P",TEXT(MOD($CY2924,2),"0"),"0"),
SUBSTITUTE(SUBSTITUTE(MID(STRINGONE,BIN2DEC(_xlfn.CONCAT(CZ2718:DB2718,CZ2719:DB2719,CZ2720:DB2720))+1,1),".","0"),"#","1")
)</f>
        <v>1</v>
      </c>
      <c r="EZ2924" s="41"/>
      <c r="IW2924" s="41"/>
    </row>
    <row r="2925" spans="103:257" x14ac:dyDescent="0.3">
      <c r="CY2925">
        <f t="shared" si="184"/>
        <v>13</v>
      </c>
      <c r="CZ2925" s="1">
        <f t="shared" si="185"/>
        <v>70</v>
      </c>
      <c r="DA2925" t="str">
        <f>IF(OR(($CZ2925)&lt;=-51,(DA$343)&lt;=-51,($CZ2925)&gt;150,(DA$343)&gt;150),
IF(INPUT_SELECTOR="P",TEXT(MOD($CY2925,2),"0"),"0"),
SUBSTITUTE(SUBSTITUTE(MID(STRINGONE,BIN2DEC(_xlfn.CONCAT(CZ2719:DB2719,CZ2720:DB2720,CZ2721:DB2721))+1,1),".","0"),"#","1")
)</f>
        <v>1</v>
      </c>
      <c r="EZ2925" s="41"/>
      <c r="IW2925" s="41"/>
    </row>
    <row r="2926" spans="103:257" x14ac:dyDescent="0.3">
      <c r="CY2926">
        <f t="shared" si="184"/>
        <v>13</v>
      </c>
      <c r="CZ2926" s="1">
        <f t="shared" si="185"/>
        <v>71</v>
      </c>
      <c r="DA2926" t="str">
        <f>IF(OR(($CZ2926)&lt;=-51,(DA$343)&lt;=-51,($CZ2926)&gt;150,(DA$343)&gt;150),
IF(INPUT_SELECTOR="P",TEXT(MOD($CY2926,2),"0"),"0"),
SUBSTITUTE(SUBSTITUTE(MID(STRINGONE,BIN2DEC(_xlfn.CONCAT(CZ2720:DB2720,CZ2721:DB2721,CZ2722:DB2722))+1,1),".","0"),"#","1")
)</f>
        <v>1</v>
      </c>
      <c r="EZ2926" s="41"/>
      <c r="IW2926" s="41"/>
    </row>
    <row r="2927" spans="103:257" x14ac:dyDescent="0.3">
      <c r="CY2927">
        <f t="shared" si="184"/>
        <v>13</v>
      </c>
      <c r="CZ2927" s="1">
        <f t="shared" si="185"/>
        <v>72</v>
      </c>
      <c r="DA2927" t="str">
        <f>IF(OR(($CZ2927)&lt;=-51,(DA$343)&lt;=-51,($CZ2927)&gt;150,(DA$343)&gt;150),
IF(INPUT_SELECTOR="P",TEXT(MOD($CY2927,2),"0"),"0"),
SUBSTITUTE(SUBSTITUTE(MID(STRINGONE,BIN2DEC(_xlfn.CONCAT(CZ2721:DB2721,CZ2722:DB2722,CZ2723:DB2723))+1,1),".","0"),"#","1")
)</f>
        <v>1</v>
      </c>
      <c r="EZ2927" s="41"/>
      <c r="IW2927" s="41"/>
    </row>
    <row r="2928" spans="103:257" x14ac:dyDescent="0.3">
      <c r="CY2928">
        <f t="shared" si="184"/>
        <v>13</v>
      </c>
      <c r="CZ2928" s="1">
        <f t="shared" si="185"/>
        <v>73</v>
      </c>
      <c r="DA2928" t="str">
        <f>IF(OR(($CZ2928)&lt;=-51,(DA$343)&lt;=-51,($CZ2928)&gt;150,(DA$343)&gt;150),
IF(INPUT_SELECTOR="P",TEXT(MOD($CY2928,2),"0"),"0"),
SUBSTITUTE(SUBSTITUTE(MID(STRINGONE,BIN2DEC(_xlfn.CONCAT(CZ2722:DB2722,CZ2723:DB2723,CZ2724:DB2724))+1,1),".","0"),"#","1")
)</f>
        <v>1</v>
      </c>
      <c r="EZ2928" s="41"/>
      <c r="IW2928" s="41"/>
    </row>
    <row r="2929" spans="103:257" x14ac:dyDescent="0.3">
      <c r="CY2929">
        <f t="shared" si="184"/>
        <v>13</v>
      </c>
      <c r="CZ2929" s="1">
        <f t="shared" si="185"/>
        <v>74</v>
      </c>
      <c r="DA2929" t="str">
        <f>IF(OR(($CZ2929)&lt;=-51,(DA$343)&lt;=-51,($CZ2929)&gt;150,(DA$343)&gt;150),
IF(INPUT_SELECTOR="P",TEXT(MOD($CY2929,2),"0"),"0"),
SUBSTITUTE(SUBSTITUTE(MID(STRINGONE,BIN2DEC(_xlfn.CONCAT(CZ2723:DB2723,CZ2724:DB2724,CZ2725:DB2725))+1,1),".","0"),"#","1")
)</f>
        <v>1</v>
      </c>
      <c r="EZ2929" s="41"/>
      <c r="IW2929" s="41"/>
    </row>
    <row r="2930" spans="103:257" x14ac:dyDescent="0.3">
      <c r="CY2930">
        <f t="shared" si="184"/>
        <v>13</v>
      </c>
      <c r="CZ2930" s="1">
        <f t="shared" si="185"/>
        <v>75</v>
      </c>
      <c r="DA2930" t="str">
        <f>IF(OR(($CZ2930)&lt;=-51,(DA$343)&lt;=-51,($CZ2930)&gt;150,(DA$343)&gt;150),
IF(INPUT_SELECTOR="P",TEXT(MOD($CY2930,2),"0"),"0"),
SUBSTITUTE(SUBSTITUTE(MID(STRINGONE,BIN2DEC(_xlfn.CONCAT(CZ2724:DB2724,CZ2725:DB2725,CZ2726:DB2726))+1,1),".","0"),"#","1")
)</f>
        <v>1</v>
      </c>
      <c r="EZ2930" s="41"/>
      <c r="IW2930" s="41"/>
    </row>
    <row r="2931" spans="103:257" x14ac:dyDescent="0.3">
      <c r="CY2931">
        <f t="shared" si="184"/>
        <v>13</v>
      </c>
      <c r="CZ2931" s="1">
        <f t="shared" si="185"/>
        <v>76</v>
      </c>
      <c r="DA2931" t="str">
        <f>IF(OR(($CZ2931)&lt;=-51,(DA$343)&lt;=-51,($CZ2931)&gt;150,(DA$343)&gt;150),
IF(INPUT_SELECTOR="P",TEXT(MOD($CY2931,2),"0"),"0"),
SUBSTITUTE(SUBSTITUTE(MID(STRINGONE,BIN2DEC(_xlfn.CONCAT(CZ2725:DB2725,CZ2726:DB2726,CZ2727:DB2727))+1,1),".","0"),"#","1")
)</f>
        <v>1</v>
      </c>
      <c r="EZ2931" s="41"/>
      <c r="IW2931" s="41"/>
    </row>
    <row r="2932" spans="103:257" x14ac:dyDescent="0.3">
      <c r="CY2932">
        <f t="shared" si="184"/>
        <v>13</v>
      </c>
      <c r="CZ2932" s="1">
        <f t="shared" si="185"/>
        <v>77</v>
      </c>
      <c r="DA2932" t="str">
        <f>IF(OR(($CZ2932)&lt;=-51,(DA$343)&lt;=-51,($CZ2932)&gt;150,(DA$343)&gt;150),
IF(INPUT_SELECTOR="P",TEXT(MOD($CY2932,2),"0"),"0"),
SUBSTITUTE(SUBSTITUTE(MID(STRINGONE,BIN2DEC(_xlfn.CONCAT(CZ2726:DB2726,CZ2727:DB2727,CZ2728:DB2728))+1,1),".","0"),"#","1")
)</f>
        <v>1</v>
      </c>
      <c r="EZ2932" s="41"/>
      <c r="IW2932" s="41"/>
    </row>
    <row r="2933" spans="103:257" x14ac:dyDescent="0.3">
      <c r="CY2933">
        <f t="shared" si="184"/>
        <v>13</v>
      </c>
      <c r="CZ2933" s="1">
        <f t="shared" si="185"/>
        <v>78</v>
      </c>
      <c r="DA2933" t="str">
        <f>IF(OR(($CZ2933)&lt;=-51,(DA$343)&lt;=-51,($CZ2933)&gt;150,(DA$343)&gt;150),
IF(INPUT_SELECTOR="P",TEXT(MOD($CY2933,2),"0"),"0"),
SUBSTITUTE(SUBSTITUTE(MID(STRINGONE,BIN2DEC(_xlfn.CONCAT(CZ2727:DB2727,CZ2728:DB2728,CZ2729:DB2729))+1,1),".","0"),"#","1")
)</f>
        <v>1</v>
      </c>
      <c r="EZ2933" s="41"/>
      <c r="IW2933" s="41"/>
    </row>
    <row r="2934" spans="103:257" x14ac:dyDescent="0.3">
      <c r="CY2934">
        <f t="shared" ref="CY2934:CY2997" si="186">CY2933</f>
        <v>13</v>
      </c>
      <c r="CZ2934" s="1">
        <f t="shared" ref="CZ2934:CZ2973" si="187">CZ2933+1</f>
        <v>79</v>
      </c>
      <c r="DA2934" t="str">
        <f>IF(OR(($CZ2934)&lt;=-51,(DA$343)&lt;=-51,($CZ2934)&gt;150,(DA$343)&gt;150),
IF(INPUT_SELECTOR="P",TEXT(MOD($CY2934,2),"0"),"0"),
SUBSTITUTE(SUBSTITUTE(MID(STRINGONE,BIN2DEC(_xlfn.CONCAT(CZ2728:DB2728,CZ2729:DB2729,CZ2730:DB2730))+1,1),".","0"),"#","1")
)</f>
        <v>1</v>
      </c>
      <c r="EZ2934" s="41"/>
      <c r="IW2934" s="41"/>
    </row>
    <row r="2935" spans="103:257" x14ac:dyDescent="0.3">
      <c r="CY2935">
        <f t="shared" si="186"/>
        <v>13</v>
      </c>
      <c r="CZ2935" s="1">
        <f t="shared" si="187"/>
        <v>80</v>
      </c>
      <c r="DA2935" t="str">
        <f>IF(OR(($CZ2935)&lt;=-51,(DA$343)&lt;=-51,($CZ2935)&gt;150,(DA$343)&gt;150),
IF(INPUT_SELECTOR="P",TEXT(MOD($CY2935,2),"0"),"0"),
SUBSTITUTE(SUBSTITUTE(MID(STRINGONE,BIN2DEC(_xlfn.CONCAT(CZ2729:DB2729,CZ2730:DB2730,CZ2731:DB2731))+1,1),".","0"),"#","1")
)</f>
        <v>1</v>
      </c>
      <c r="EZ2935" s="41"/>
      <c r="IW2935" s="41"/>
    </row>
    <row r="2936" spans="103:257" x14ac:dyDescent="0.3">
      <c r="CY2936">
        <f t="shared" si="186"/>
        <v>13</v>
      </c>
      <c r="CZ2936" s="1">
        <f t="shared" si="187"/>
        <v>81</v>
      </c>
      <c r="DA2936" t="str">
        <f>IF(OR(($CZ2936)&lt;=-51,(DA$343)&lt;=-51,($CZ2936)&gt;150,(DA$343)&gt;150),
IF(INPUT_SELECTOR="P",TEXT(MOD($CY2936,2),"0"),"0"),
SUBSTITUTE(SUBSTITUTE(MID(STRINGONE,BIN2DEC(_xlfn.CONCAT(CZ2730:DB2730,CZ2731:DB2731,CZ2732:DB2732))+1,1),".","0"),"#","1")
)</f>
        <v>1</v>
      </c>
      <c r="EZ2936" s="41"/>
      <c r="IW2936" s="41"/>
    </row>
    <row r="2937" spans="103:257" x14ac:dyDescent="0.3">
      <c r="CY2937">
        <f t="shared" si="186"/>
        <v>13</v>
      </c>
      <c r="CZ2937" s="1">
        <f t="shared" si="187"/>
        <v>82</v>
      </c>
      <c r="DA2937" t="str">
        <f>IF(OR(($CZ2937)&lt;=-51,(DA$343)&lt;=-51,($CZ2937)&gt;150,(DA$343)&gt;150),
IF(INPUT_SELECTOR="P",TEXT(MOD($CY2937,2),"0"),"0"),
SUBSTITUTE(SUBSTITUTE(MID(STRINGONE,BIN2DEC(_xlfn.CONCAT(CZ2731:DB2731,CZ2732:DB2732,CZ2733:DB2733))+1,1),".","0"),"#","1")
)</f>
        <v>1</v>
      </c>
      <c r="EZ2937" s="41"/>
      <c r="IW2937" s="41"/>
    </row>
    <row r="2938" spans="103:257" x14ac:dyDescent="0.3">
      <c r="CY2938">
        <f t="shared" si="186"/>
        <v>13</v>
      </c>
      <c r="CZ2938" s="1">
        <f t="shared" si="187"/>
        <v>83</v>
      </c>
      <c r="DA2938" t="str">
        <f>IF(OR(($CZ2938)&lt;=-51,(DA$343)&lt;=-51,($CZ2938)&gt;150,(DA$343)&gt;150),
IF(INPUT_SELECTOR="P",TEXT(MOD($CY2938,2),"0"),"0"),
SUBSTITUTE(SUBSTITUTE(MID(STRINGONE,BIN2DEC(_xlfn.CONCAT(CZ2732:DB2732,CZ2733:DB2733,CZ2734:DB2734))+1,1),".","0"),"#","1")
)</f>
        <v>1</v>
      </c>
      <c r="EZ2938" s="41"/>
      <c r="IW2938" s="41"/>
    </row>
    <row r="2939" spans="103:257" x14ac:dyDescent="0.3">
      <c r="CY2939">
        <f t="shared" si="186"/>
        <v>13</v>
      </c>
      <c r="CZ2939" s="1">
        <f t="shared" si="187"/>
        <v>84</v>
      </c>
      <c r="DA2939" t="str">
        <f>IF(OR(($CZ2939)&lt;=-51,(DA$343)&lt;=-51,($CZ2939)&gt;150,(DA$343)&gt;150),
IF(INPUT_SELECTOR="P",TEXT(MOD($CY2939,2),"0"),"0"),
SUBSTITUTE(SUBSTITUTE(MID(STRINGONE,BIN2DEC(_xlfn.CONCAT(CZ2733:DB2733,CZ2734:DB2734,CZ2735:DB2735))+1,1),".","0"),"#","1")
)</f>
        <v>1</v>
      </c>
      <c r="EZ2939" s="41"/>
      <c r="IW2939" s="41"/>
    </row>
    <row r="2940" spans="103:257" x14ac:dyDescent="0.3">
      <c r="CY2940">
        <f t="shared" si="186"/>
        <v>13</v>
      </c>
      <c r="CZ2940" s="1">
        <f t="shared" si="187"/>
        <v>85</v>
      </c>
      <c r="DA2940" t="str">
        <f>IF(OR(($CZ2940)&lt;=-51,(DA$343)&lt;=-51,($CZ2940)&gt;150,(DA$343)&gt;150),
IF(INPUT_SELECTOR="P",TEXT(MOD($CY2940,2),"0"),"0"),
SUBSTITUTE(SUBSTITUTE(MID(STRINGONE,BIN2DEC(_xlfn.CONCAT(CZ2734:DB2734,CZ2735:DB2735,CZ2736:DB2736))+1,1),".","0"),"#","1")
)</f>
        <v>1</v>
      </c>
      <c r="EZ2940" s="41"/>
      <c r="IW2940" s="41"/>
    </row>
    <row r="2941" spans="103:257" x14ac:dyDescent="0.3">
      <c r="CY2941">
        <f t="shared" si="186"/>
        <v>13</v>
      </c>
      <c r="CZ2941" s="1">
        <f t="shared" si="187"/>
        <v>86</v>
      </c>
      <c r="DA2941" t="str">
        <f>IF(OR(($CZ2941)&lt;=-51,(DA$343)&lt;=-51,($CZ2941)&gt;150,(DA$343)&gt;150),
IF(INPUT_SELECTOR="P",TEXT(MOD($CY2941,2),"0"),"0"),
SUBSTITUTE(SUBSTITUTE(MID(STRINGONE,BIN2DEC(_xlfn.CONCAT(CZ2735:DB2735,CZ2736:DB2736,CZ2737:DB2737))+1,1),".","0"),"#","1")
)</f>
        <v>1</v>
      </c>
      <c r="EZ2941" s="41"/>
      <c r="IW2941" s="41"/>
    </row>
    <row r="2942" spans="103:257" x14ac:dyDescent="0.3">
      <c r="CY2942">
        <f t="shared" si="186"/>
        <v>13</v>
      </c>
      <c r="CZ2942" s="1">
        <f t="shared" si="187"/>
        <v>87</v>
      </c>
      <c r="DA2942" t="str">
        <f>IF(OR(($CZ2942)&lt;=-51,(DA$343)&lt;=-51,($CZ2942)&gt;150,(DA$343)&gt;150),
IF(INPUT_SELECTOR="P",TEXT(MOD($CY2942,2),"0"),"0"),
SUBSTITUTE(SUBSTITUTE(MID(STRINGONE,BIN2DEC(_xlfn.CONCAT(CZ2736:DB2736,CZ2737:DB2737,CZ2738:DB2738))+1,1),".","0"),"#","1")
)</f>
        <v>1</v>
      </c>
      <c r="EZ2942" s="41"/>
      <c r="IW2942" s="41"/>
    </row>
    <row r="2943" spans="103:257" x14ac:dyDescent="0.3">
      <c r="CY2943">
        <f t="shared" si="186"/>
        <v>13</v>
      </c>
      <c r="CZ2943" s="1">
        <f t="shared" si="187"/>
        <v>88</v>
      </c>
      <c r="DA2943" t="str">
        <f>IF(OR(($CZ2943)&lt;=-51,(DA$343)&lt;=-51,($CZ2943)&gt;150,(DA$343)&gt;150),
IF(INPUT_SELECTOR="P",TEXT(MOD($CY2943,2),"0"),"0"),
SUBSTITUTE(SUBSTITUTE(MID(STRINGONE,BIN2DEC(_xlfn.CONCAT(CZ2737:DB2737,CZ2738:DB2738,CZ2739:DB2739))+1,1),".","0"),"#","1")
)</f>
        <v>1</v>
      </c>
      <c r="EZ2943" s="41"/>
      <c r="IW2943" s="41"/>
    </row>
    <row r="2944" spans="103:257" x14ac:dyDescent="0.3">
      <c r="CY2944">
        <f t="shared" si="186"/>
        <v>13</v>
      </c>
      <c r="CZ2944" s="1">
        <f t="shared" si="187"/>
        <v>89</v>
      </c>
      <c r="DA2944" t="str">
        <f>IF(OR(($CZ2944)&lt;=-51,(DA$343)&lt;=-51,($CZ2944)&gt;150,(DA$343)&gt;150),
IF(INPUT_SELECTOR="P",TEXT(MOD($CY2944,2),"0"),"0"),
SUBSTITUTE(SUBSTITUTE(MID(STRINGONE,BIN2DEC(_xlfn.CONCAT(CZ2738:DB2738,CZ2739:DB2739,CZ2740:DB2740))+1,1),".","0"),"#","1")
)</f>
        <v>1</v>
      </c>
      <c r="EZ2944" s="41"/>
      <c r="IW2944" s="41"/>
    </row>
    <row r="2945" spans="103:307" x14ac:dyDescent="0.3">
      <c r="CY2945">
        <f t="shared" si="186"/>
        <v>13</v>
      </c>
      <c r="CZ2945" s="1">
        <f t="shared" si="187"/>
        <v>90</v>
      </c>
      <c r="DA2945" t="str">
        <f>IF(OR(($CZ2945)&lt;=-51,(DA$343)&lt;=-51,($CZ2945)&gt;150,(DA$343)&gt;150),
IF(INPUT_SELECTOR="P",TEXT(MOD($CY2945,2),"0"),"0"),
SUBSTITUTE(SUBSTITUTE(MID(STRINGONE,BIN2DEC(_xlfn.CONCAT(CZ2739:DB2739,CZ2740:DB2740,CZ2741:DB2741))+1,1),".","0"),"#","1")
)</f>
        <v>1</v>
      </c>
      <c r="EZ2945" s="41"/>
      <c r="IW2945" s="41"/>
    </row>
    <row r="2946" spans="103:307" x14ac:dyDescent="0.3">
      <c r="CY2946">
        <f t="shared" si="186"/>
        <v>13</v>
      </c>
      <c r="CZ2946" s="1">
        <f t="shared" si="187"/>
        <v>91</v>
      </c>
      <c r="DA2946" t="str">
        <f>IF(OR(($CZ2946)&lt;=-51,(DA$343)&lt;=-51,($CZ2946)&gt;150,(DA$343)&gt;150),
IF(INPUT_SELECTOR="P",TEXT(MOD($CY2946,2),"0"),"0"),
SUBSTITUTE(SUBSTITUTE(MID(STRINGONE,BIN2DEC(_xlfn.CONCAT(CZ2740:DB2740,CZ2741:DB2741,CZ2742:DB2742))+1,1),".","0"),"#","1")
)</f>
        <v>1</v>
      </c>
      <c r="EZ2946" s="41"/>
      <c r="IW2946" s="41"/>
    </row>
    <row r="2947" spans="103:307" x14ac:dyDescent="0.3">
      <c r="CY2947">
        <f t="shared" si="186"/>
        <v>13</v>
      </c>
      <c r="CZ2947" s="1">
        <f t="shared" si="187"/>
        <v>92</v>
      </c>
      <c r="DA2947" t="str">
        <f>IF(OR(($CZ2947)&lt;=-51,(DA$343)&lt;=-51,($CZ2947)&gt;150,(DA$343)&gt;150),
IF(INPUT_SELECTOR="P",TEXT(MOD($CY2947,2),"0"),"0"),
SUBSTITUTE(SUBSTITUTE(MID(STRINGONE,BIN2DEC(_xlfn.CONCAT(CZ2741:DB2741,CZ2742:DB2742,CZ2743:DB2743))+1,1),".","0"),"#","1")
)</f>
        <v>1</v>
      </c>
      <c r="EZ2947" s="41"/>
      <c r="IW2947" s="41"/>
    </row>
    <row r="2948" spans="103:307" x14ac:dyDescent="0.3">
      <c r="CY2948">
        <f t="shared" si="186"/>
        <v>13</v>
      </c>
      <c r="CZ2948" s="1">
        <f t="shared" si="187"/>
        <v>93</v>
      </c>
      <c r="DA2948" t="str">
        <f>IF(OR(($CZ2948)&lt;=-51,(DA$343)&lt;=-51,($CZ2948)&gt;150,(DA$343)&gt;150),
IF(INPUT_SELECTOR="P",TEXT(MOD($CY2948,2),"0"),"0"),
SUBSTITUTE(SUBSTITUTE(MID(STRINGONE,BIN2DEC(_xlfn.CONCAT(CZ2742:DB2742,CZ2743:DB2743,CZ2744:DB2744))+1,1),".","0"),"#","1")
)</f>
        <v>1</v>
      </c>
      <c r="EZ2948" s="41"/>
      <c r="IW2948" s="41"/>
    </row>
    <row r="2949" spans="103:307" x14ac:dyDescent="0.3">
      <c r="CY2949">
        <f t="shared" si="186"/>
        <v>13</v>
      </c>
      <c r="CZ2949" s="1">
        <f t="shared" si="187"/>
        <v>94</v>
      </c>
      <c r="DA2949" t="str">
        <f>IF(OR(($CZ2949)&lt;=-51,(DA$343)&lt;=-51,($CZ2949)&gt;150,(DA$343)&gt;150),
IF(INPUT_SELECTOR="P",TEXT(MOD($CY2949,2),"0"),"0"),
SUBSTITUTE(SUBSTITUTE(MID(STRINGONE,BIN2DEC(_xlfn.CONCAT(CZ2743:DB2743,CZ2744:DB2744,CZ2745:DB2745))+1,1),".","0"),"#","1")
)</f>
        <v>1</v>
      </c>
      <c r="EZ2949" s="41"/>
      <c r="IW2949" s="41"/>
    </row>
    <row r="2950" spans="103:307" x14ac:dyDescent="0.3">
      <c r="CY2950">
        <f t="shared" si="186"/>
        <v>13</v>
      </c>
      <c r="CZ2950" s="1">
        <f t="shared" si="187"/>
        <v>95</v>
      </c>
      <c r="DA2950" t="str">
        <f>IF(OR(($CZ2950)&lt;=-51,(DA$343)&lt;=-51,($CZ2950)&gt;150,(DA$343)&gt;150),
IF(INPUT_SELECTOR="P",TEXT(MOD($CY2950,2),"0"),"0"),
SUBSTITUTE(SUBSTITUTE(MID(STRINGONE,BIN2DEC(_xlfn.CONCAT(CZ2744:DB2744,CZ2745:DB2745,CZ2746:DB2746))+1,1),".","0"),"#","1")
)</f>
        <v>1</v>
      </c>
      <c r="EZ2950" s="41"/>
      <c r="IW2950" s="41"/>
    </row>
    <row r="2951" spans="103:307" x14ac:dyDescent="0.3">
      <c r="CY2951">
        <f t="shared" si="186"/>
        <v>13</v>
      </c>
      <c r="CZ2951" s="1">
        <f t="shared" si="187"/>
        <v>96</v>
      </c>
      <c r="DA2951" t="str">
        <f>IF(OR(($CZ2951)&lt;=-51,(DA$343)&lt;=-51,($CZ2951)&gt;150,(DA$343)&gt;150),
IF(INPUT_SELECTOR="P",TEXT(MOD($CY2951,2),"0"),"0"),
SUBSTITUTE(SUBSTITUTE(MID(STRINGONE,BIN2DEC(_xlfn.CONCAT(CZ2745:DB2745,CZ2746:DB2746,CZ2747:DB2747))+1,1),".","0"),"#","1")
)</f>
        <v>1</v>
      </c>
      <c r="EZ2951" s="41"/>
      <c r="IW2951" s="41"/>
    </row>
    <row r="2952" spans="103:307" x14ac:dyDescent="0.3">
      <c r="CY2952">
        <f t="shared" si="186"/>
        <v>13</v>
      </c>
      <c r="CZ2952" s="1">
        <f t="shared" si="187"/>
        <v>97</v>
      </c>
      <c r="DA2952" t="str">
        <f>IF(OR(($CZ2952)&lt;=-51,(DA$343)&lt;=-51,($CZ2952)&gt;150,(DA$343)&gt;150),
IF(INPUT_SELECTOR="P",TEXT(MOD($CY2952,2),"0"),"0"),
SUBSTITUTE(SUBSTITUTE(MID(STRINGONE,BIN2DEC(_xlfn.CONCAT(CZ2746:DB2746,CZ2747:DB2747,CZ2748:DB2748))+1,1),".","0"),"#","1")
)</f>
        <v>1</v>
      </c>
      <c r="EZ2952" s="41"/>
      <c r="IW2952" s="41"/>
    </row>
    <row r="2953" spans="103:307" x14ac:dyDescent="0.3">
      <c r="CY2953">
        <f t="shared" si="186"/>
        <v>13</v>
      </c>
      <c r="CZ2953" s="1">
        <f t="shared" si="187"/>
        <v>98</v>
      </c>
      <c r="DA2953" t="str">
        <f>IF(OR(($CZ2953)&lt;=-51,(DA$343)&lt;=-51,($CZ2953)&gt;150,(DA$343)&gt;150),
IF(INPUT_SELECTOR="P",TEXT(MOD($CY2953,2),"0"),"0"),
SUBSTITUTE(SUBSTITUTE(MID(STRINGONE,BIN2DEC(_xlfn.CONCAT(CZ2747:DB2747,CZ2748:DB2748,CZ2749:DB2749))+1,1),".","0"),"#","1")
)</f>
        <v>1</v>
      </c>
      <c r="EZ2953" s="41"/>
      <c r="IW2953" s="41"/>
    </row>
    <row r="2954" spans="103:307" x14ac:dyDescent="0.3">
      <c r="CY2954">
        <f t="shared" si="186"/>
        <v>13</v>
      </c>
      <c r="CZ2954" s="1">
        <f t="shared" si="187"/>
        <v>99</v>
      </c>
      <c r="DA2954" t="str">
        <f>IF(OR(($CZ2954)&lt;=-51,(DA$343)&lt;=-51,($CZ2954)&gt;150,(DA$343)&gt;150),
IF(INPUT_SELECTOR="P",TEXT(MOD($CY2954,2),"0"),"0"),
SUBSTITUTE(SUBSTITUTE(MID(STRINGONE,BIN2DEC(_xlfn.CONCAT(CZ2748:DB2748,CZ2749:DB2749,CZ2750:DB2750))+1,1),".","0"),"#","1")
)</f>
        <v>1</v>
      </c>
      <c r="EZ2954" s="41"/>
      <c r="IW2954" s="41"/>
    </row>
    <row r="2955" spans="103:307" x14ac:dyDescent="0.3">
      <c r="CY2955">
        <f t="shared" si="186"/>
        <v>13</v>
      </c>
      <c r="CZ2955" s="1">
        <f t="shared" si="187"/>
        <v>100</v>
      </c>
      <c r="DA2955" t="str">
        <f>IF(OR(($CZ2955)&lt;=-51,(DA$343)&lt;=-51,($CZ2955)&gt;150,(DA$343)&gt;150),
IF(INPUT_SELECTOR="P",TEXT(MOD($CY2955,2),"0"),"0"),
SUBSTITUTE(SUBSTITUTE(MID(STRINGONE,BIN2DEC(_xlfn.CONCAT(CZ2749:DB2749,CZ2750:DB2750,CZ2751:DB2751))+1,1),".","0"),"#","1")
)</f>
        <v>1</v>
      </c>
      <c r="EZ2955" s="41"/>
      <c r="IW2955" s="41"/>
    </row>
    <row r="2956" spans="103:307" x14ac:dyDescent="0.3">
      <c r="CY2956">
        <f t="shared" si="186"/>
        <v>13</v>
      </c>
      <c r="CZ2956" s="40">
        <f t="shared" si="187"/>
        <v>101</v>
      </c>
      <c r="DA2956" s="41" t="str">
        <f>IF(OR(($CZ2956)&lt;=-51,(DA$343)&lt;=-51,($CZ2956)&gt;150,(DA$343)&gt;150),
IF(INPUT_SELECTOR="P",TEXT(MOD($CY2956,2),"0"),"0"),
SUBSTITUTE(SUBSTITUTE(MID(STRINGONE,BIN2DEC(_xlfn.CONCAT(CZ2750:DB2750,CZ2751:DB2751,CZ2752:DB2752))+1,1),".","0"),"#","1")
)</f>
        <v>1</v>
      </c>
      <c r="DB2956" s="41"/>
      <c r="DC2956" s="41"/>
      <c r="DD2956" s="41"/>
      <c r="DE2956" s="41"/>
      <c r="DF2956" s="41"/>
      <c r="DG2956" s="41"/>
      <c r="DH2956" s="41"/>
      <c r="DI2956" s="41"/>
      <c r="DJ2956" s="41"/>
      <c r="DK2956" s="41"/>
      <c r="DL2956" s="41"/>
      <c r="DM2956" s="41"/>
      <c r="DN2956" s="41"/>
      <c r="DO2956" s="41"/>
      <c r="DP2956" s="41"/>
      <c r="DQ2956" s="41"/>
      <c r="DR2956" s="41"/>
      <c r="DS2956" s="41"/>
      <c r="DT2956" s="41"/>
      <c r="DU2956" s="41"/>
      <c r="DV2956" s="41"/>
      <c r="DW2956" s="41"/>
      <c r="DX2956" s="41"/>
      <c r="DY2956" s="41"/>
      <c r="DZ2956" s="41"/>
      <c r="EA2956" s="41"/>
      <c r="EB2956" s="41"/>
      <c r="EC2956" s="41"/>
      <c r="ED2956" s="41"/>
      <c r="EE2956" s="41"/>
      <c r="EF2956" s="41"/>
      <c r="EG2956" s="41"/>
      <c r="EH2956" s="41"/>
      <c r="EI2956" s="41"/>
      <c r="EJ2956" s="41"/>
      <c r="EK2956" s="41"/>
      <c r="EL2956" s="41"/>
      <c r="EM2956" s="41"/>
      <c r="EN2956" s="41"/>
      <c r="EO2956" s="41"/>
      <c r="EP2956" s="41"/>
      <c r="EQ2956" s="41"/>
      <c r="ER2956" s="41"/>
      <c r="ES2956" s="41"/>
      <c r="ET2956" s="41"/>
      <c r="EU2956" s="41"/>
      <c r="EV2956" s="41"/>
      <c r="EW2956" s="41"/>
      <c r="EX2956" s="41"/>
      <c r="EY2956" s="41"/>
      <c r="EZ2956" s="41"/>
      <c r="FA2956" s="41"/>
      <c r="FB2956" s="41"/>
      <c r="FC2956" s="41"/>
      <c r="FD2956" s="41"/>
      <c r="FE2956" s="41"/>
      <c r="FF2956" s="41"/>
      <c r="FG2956" s="41"/>
      <c r="FH2956" s="41"/>
      <c r="FI2956" s="41"/>
      <c r="FJ2956" s="41"/>
      <c r="FK2956" s="41"/>
      <c r="FL2956" s="41"/>
      <c r="FM2956" s="41"/>
      <c r="FN2956" s="41"/>
      <c r="FO2956" s="41"/>
      <c r="FP2956" s="41"/>
      <c r="FQ2956" s="41"/>
      <c r="FR2956" s="41"/>
      <c r="FS2956" s="41"/>
      <c r="FT2956" s="41"/>
      <c r="FU2956" s="41"/>
      <c r="FV2956" s="41"/>
      <c r="FW2956" s="41"/>
      <c r="FX2956" s="41"/>
      <c r="FY2956" s="41"/>
      <c r="FZ2956" s="41"/>
      <c r="GA2956" s="41"/>
      <c r="GB2956" s="41"/>
      <c r="GC2956" s="41"/>
      <c r="GD2956" s="41"/>
      <c r="GE2956" s="41"/>
      <c r="GF2956" s="41"/>
      <c r="GG2956" s="41"/>
      <c r="GH2956" s="41"/>
      <c r="GI2956" s="41"/>
      <c r="GJ2956" s="41"/>
      <c r="GK2956" s="41"/>
      <c r="GL2956" s="41"/>
      <c r="GM2956" s="41"/>
      <c r="GN2956" s="41"/>
      <c r="GO2956" s="41"/>
      <c r="GP2956" s="41"/>
      <c r="GQ2956" s="41"/>
      <c r="GR2956" s="41"/>
      <c r="GS2956" s="41"/>
      <c r="GT2956" s="41"/>
      <c r="GU2956" s="41"/>
      <c r="GV2956" s="41"/>
      <c r="GW2956" s="41"/>
      <c r="GX2956" s="41"/>
      <c r="GY2956" s="41"/>
      <c r="GZ2956" s="41"/>
      <c r="HA2956" s="41"/>
      <c r="HB2956" s="41"/>
      <c r="HC2956" s="41"/>
      <c r="HD2956" s="41"/>
      <c r="HE2956" s="41"/>
      <c r="HF2956" s="41"/>
      <c r="HG2956" s="41"/>
      <c r="HH2956" s="41"/>
      <c r="HI2956" s="41"/>
      <c r="HJ2956" s="41"/>
      <c r="HK2956" s="41"/>
      <c r="HL2956" s="41"/>
      <c r="HM2956" s="41"/>
      <c r="HN2956" s="41"/>
      <c r="HO2956" s="41"/>
      <c r="HP2956" s="41"/>
      <c r="HQ2956" s="41"/>
      <c r="HR2956" s="41"/>
      <c r="HS2956" s="41"/>
      <c r="HT2956" s="41"/>
      <c r="HU2956" s="41"/>
      <c r="HV2956" s="41"/>
      <c r="HW2956" s="41"/>
      <c r="HX2956" s="41"/>
      <c r="HY2956" s="41"/>
      <c r="HZ2956" s="41"/>
      <c r="IA2956" s="41"/>
      <c r="IB2956" s="41"/>
      <c r="IC2956" s="41"/>
      <c r="ID2956" s="41"/>
      <c r="IE2956" s="41"/>
      <c r="IF2956" s="41"/>
      <c r="IG2956" s="41"/>
      <c r="IH2956" s="41"/>
      <c r="II2956" s="41"/>
      <c r="IJ2956" s="41"/>
      <c r="IK2956" s="41"/>
      <c r="IL2956" s="41"/>
      <c r="IM2956" s="41"/>
      <c r="IN2956" s="41"/>
      <c r="IO2956" s="41"/>
      <c r="IP2956" s="41"/>
      <c r="IQ2956" s="41"/>
      <c r="IR2956" s="41"/>
      <c r="IS2956" s="41"/>
      <c r="IT2956" s="41"/>
      <c r="IU2956" s="41"/>
      <c r="IV2956" s="41"/>
      <c r="IW2956" s="41"/>
      <c r="IX2956" s="41"/>
      <c r="IY2956" s="41"/>
      <c r="IZ2956" s="41"/>
      <c r="JA2956" s="41"/>
      <c r="JB2956" s="41"/>
      <c r="JC2956" s="41"/>
      <c r="JD2956" s="41"/>
      <c r="JE2956" s="41"/>
      <c r="JF2956" s="41"/>
      <c r="JG2956" s="41"/>
      <c r="JH2956" s="41"/>
      <c r="JI2956" s="41"/>
      <c r="JJ2956" s="41"/>
      <c r="JK2956" s="41"/>
      <c r="JL2956" s="41"/>
      <c r="JM2956" s="41"/>
      <c r="JN2956" s="41"/>
      <c r="JO2956" s="41"/>
      <c r="JP2956" s="41"/>
      <c r="JQ2956" s="41"/>
      <c r="JR2956" s="41"/>
      <c r="JS2956" s="41"/>
      <c r="JT2956" s="41"/>
      <c r="JU2956" s="41"/>
      <c r="JV2956" s="41"/>
      <c r="JW2956" s="41"/>
      <c r="JX2956" s="41"/>
      <c r="JY2956" s="41"/>
      <c r="JZ2956" s="41"/>
      <c r="KA2956" s="41"/>
      <c r="KB2956" s="41"/>
      <c r="KC2956" s="41"/>
      <c r="KD2956" s="41"/>
      <c r="KE2956" s="41"/>
      <c r="KF2956" s="41"/>
      <c r="KG2956" s="41"/>
      <c r="KH2956" s="41"/>
      <c r="KI2956" s="41"/>
      <c r="KJ2956" s="41"/>
      <c r="KK2956" s="41"/>
      <c r="KL2956" s="41"/>
      <c r="KM2956" s="41"/>
      <c r="KN2956" s="41"/>
      <c r="KO2956" s="41"/>
      <c r="KP2956" s="41"/>
      <c r="KQ2956" s="41"/>
      <c r="KR2956" s="41"/>
      <c r="KS2956" s="41"/>
      <c r="KT2956" s="41"/>
      <c r="KU2956" s="41"/>
    </row>
    <row r="2957" spans="103:307" x14ac:dyDescent="0.3">
      <c r="CY2957">
        <f t="shared" si="186"/>
        <v>13</v>
      </c>
      <c r="CZ2957" s="1">
        <f t="shared" si="187"/>
        <v>102</v>
      </c>
      <c r="DA2957" t="str">
        <f>IF(OR(($CZ2957)&lt;=-51,(DA$343)&lt;=-51,($CZ2957)&gt;150,(DA$343)&gt;150),
IF(INPUT_SELECTOR="P",TEXT(MOD($CY2957,2),"0"),"0"),
SUBSTITUTE(SUBSTITUTE(MID(STRINGONE,BIN2DEC(_xlfn.CONCAT(CZ2751:DB2751,CZ2752:DB2752,CZ2753:DB2753))+1,1),".","0"),"#","1")
)</f>
        <v>1</v>
      </c>
      <c r="EZ2957" s="41"/>
      <c r="IW2957" s="41"/>
    </row>
    <row r="2958" spans="103:307" x14ac:dyDescent="0.3">
      <c r="CY2958">
        <f t="shared" si="186"/>
        <v>13</v>
      </c>
      <c r="CZ2958" s="1">
        <f t="shared" si="187"/>
        <v>103</v>
      </c>
      <c r="DA2958" t="str">
        <f>IF(OR(($CZ2958)&lt;=-51,(DA$343)&lt;=-51,($CZ2958)&gt;150,(DA$343)&gt;150),
IF(INPUT_SELECTOR="P",TEXT(MOD($CY2958,2),"0"),"0"),
SUBSTITUTE(SUBSTITUTE(MID(STRINGONE,BIN2DEC(_xlfn.CONCAT(CZ2752:DB2752,CZ2753:DB2753,CZ2754:DB2754))+1,1),".","0"),"#","1")
)</f>
        <v>1</v>
      </c>
      <c r="EZ2958" s="41"/>
      <c r="IW2958" s="41"/>
    </row>
    <row r="2959" spans="103:307" x14ac:dyDescent="0.3">
      <c r="CY2959">
        <f t="shared" si="186"/>
        <v>13</v>
      </c>
      <c r="CZ2959" s="1">
        <f t="shared" si="187"/>
        <v>104</v>
      </c>
      <c r="DA2959" t="str">
        <f>IF(OR(($CZ2959)&lt;=-51,(DA$343)&lt;=-51,($CZ2959)&gt;150,(DA$343)&gt;150),
IF(INPUT_SELECTOR="P",TEXT(MOD($CY2959,2),"0"),"0"),
SUBSTITUTE(SUBSTITUTE(MID(STRINGONE,BIN2DEC(_xlfn.CONCAT(CZ2753:DB2753,CZ2754:DB2754,CZ2755:DB2755))+1,1),".","0"),"#","1")
)</f>
        <v>1</v>
      </c>
      <c r="EZ2959" s="41"/>
      <c r="IW2959" s="41"/>
    </row>
    <row r="2960" spans="103:307" x14ac:dyDescent="0.3">
      <c r="CY2960">
        <f t="shared" si="186"/>
        <v>13</v>
      </c>
      <c r="CZ2960" s="1">
        <f t="shared" si="187"/>
        <v>105</v>
      </c>
      <c r="DA2960" t="str">
        <f>IF(OR(($CZ2960)&lt;=-51,(DA$343)&lt;=-51,($CZ2960)&gt;150,(DA$343)&gt;150),
IF(INPUT_SELECTOR="P",TEXT(MOD($CY2960,2),"0"),"0"),
SUBSTITUTE(SUBSTITUTE(MID(STRINGONE,BIN2DEC(_xlfn.CONCAT(CZ2754:DB2754,CZ2755:DB2755,CZ2756:DB2756))+1,1),".","0"),"#","1")
)</f>
        <v>1</v>
      </c>
      <c r="EZ2960" s="41"/>
      <c r="IW2960" s="41"/>
    </row>
    <row r="2961" spans="103:257" x14ac:dyDescent="0.3">
      <c r="CY2961">
        <f t="shared" si="186"/>
        <v>13</v>
      </c>
      <c r="CZ2961" s="1">
        <f t="shared" si="187"/>
        <v>106</v>
      </c>
      <c r="DA2961" t="str">
        <f>IF(OR(($CZ2961)&lt;=-51,(DA$343)&lt;=-51,($CZ2961)&gt;150,(DA$343)&gt;150),
IF(INPUT_SELECTOR="P",TEXT(MOD($CY2961,2),"0"),"0"),
SUBSTITUTE(SUBSTITUTE(MID(STRINGONE,BIN2DEC(_xlfn.CONCAT(CZ2755:DB2755,CZ2756:DB2756,CZ2757:DB2757))+1,1),".","0"),"#","1")
)</f>
        <v>1</v>
      </c>
      <c r="EZ2961" s="41"/>
      <c r="IW2961" s="41"/>
    </row>
    <row r="2962" spans="103:257" x14ac:dyDescent="0.3">
      <c r="CY2962">
        <f t="shared" si="186"/>
        <v>13</v>
      </c>
      <c r="CZ2962" s="1">
        <f t="shared" si="187"/>
        <v>107</v>
      </c>
      <c r="DA2962" t="str">
        <f>IF(OR(($CZ2962)&lt;=-51,(DA$343)&lt;=-51,($CZ2962)&gt;150,(DA$343)&gt;150),
IF(INPUT_SELECTOR="P",TEXT(MOD($CY2962,2),"0"),"0"),
SUBSTITUTE(SUBSTITUTE(MID(STRINGONE,BIN2DEC(_xlfn.CONCAT(CZ2756:DB2756,CZ2757:DB2757,CZ2758:DB2758))+1,1),".","0"),"#","1")
)</f>
        <v>1</v>
      </c>
      <c r="EZ2962" s="41"/>
      <c r="IW2962" s="41"/>
    </row>
    <row r="2963" spans="103:257" x14ac:dyDescent="0.3">
      <c r="CY2963">
        <f t="shared" si="186"/>
        <v>13</v>
      </c>
      <c r="CZ2963" s="1">
        <f t="shared" si="187"/>
        <v>108</v>
      </c>
      <c r="DA2963" t="str">
        <f>IF(OR(($CZ2963)&lt;=-51,(DA$343)&lt;=-51,($CZ2963)&gt;150,(DA$343)&gt;150),
IF(INPUT_SELECTOR="P",TEXT(MOD($CY2963,2),"0"),"0"),
SUBSTITUTE(SUBSTITUTE(MID(STRINGONE,BIN2DEC(_xlfn.CONCAT(CZ2757:DB2757,CZ2758:DB2758,CZ2759:DB2759))+1,1),".","0"),"#","1")
)</f>
        <v>1</v>
      </c>
      <c r="EZ2963" s="41"/>
      <c r="IW2963" s="41"/>
    </row>
    <row r="2964" spans="103:257" x14ac:dyDescent="0.3">
      <c r="CY2964">
        <f t="shared" si="186"/>
        <v>13</v>
      </c>
      <c r="CZ2964" s="1">
        <f t="shared" si="187"/>
        <v>109</v>
      </c>
      <c r="DA2964" t="str">
        <f>IF(OR(($CZ2964)&lt;=-51,(DA$343)&lt;=-51,($CZ2964)&gt;150,(DA$343)&gt;150),
IF(INPUT_SELECTOR="P",TEXT(MOD($CY2964,2),"0"),"0"),
SUBSTITUTE(SUBSTITUTE(MID(STRINGONE,BIN2DEC(_xlfn.CONCAT(CZ2758:DB2758,CZ2759:DB2759,CZ2760:DB2760))+1,1),".","0"),"#","1")
)</f>
        <v>1</v>
      </c>
      <c r="EZ2964" s="41"/>
      <c r="IW2964" s="41"/>
    </row>
    <row r="2965" spans="103:257" x14ac:dyDescent="0.3">
      <c r="CY2965">
        <f t="shared" si="186"/>
        <v>13</v>
      </c>
      <c r="CZ2965" s="1">
        <f t="shared" si="187"/>
        <v>110</v>
      </c>
      <c r="DA2965" t="str">
        <f>IF(OR(($CZ2965)&lt;=-51,(DA$343)&lt;=-51,($CZ2965)&gt;150,(DA$343)&gt;150),
IF(INPUT_SELECTOR="P",TEXT(MOD($CY2965,2),"0"),"0"),
SUBSTITUTE(SUBSTITUTE(MID(STRINGONE,BIN2DEC(_xlfn.CONCAT(CZ2759:DB2759,CZ2760:DB2760,CZ2761:DB2761))+1,1),".","0"),"#","1")
)</f>
        <v>1</v>
      </c>
      <c r="EZ2965" s="41"/>
      <c r="IW2965" s="41"/>
    </row>
    <row r="2966" spans="103:257" x14ac:dyDescent="0.3">
      <c r="CY2966">
        <f t="shared" si="186"/>
        <v>13</v>
      </c>
      <c r="CZ2966" s="1">
        <f t="shared" si="187"/>
        <v>111</v>
      </c>
      <c r="DA2966" t="str">
        <f>IF(OR(($CZ2966)&lt;=-51,(DA$343)&lt;=-51,($CZ2966)&gt;150,(DA$343)&gt;150),
IF(INPUT_SELECTOR="P",TEXT(MOD($CY2966,2),"0"),"0"),
SUBSTITUTE(SUBSTITUTE(MID(STRINGONE,BIN2DEC(_xlfn.CONCAT(CZ2760:DB2760,CZ2761:DB2761,CZ2762:DB2762))+1,1),".","0"),"#","1")
)</f>
        <v>1</v>
      </c>
      <c r="EZ2966" s="41"/>
      <c r="IW2966" s="41"/>
    </row>
    <row r="2967" spans="103:257" x14ac:dyDescent="0.3">
      <c r="CY2967">
        <f t="shared" si="186"/>
        <v>13</v>
      </c>
      <c r="CZ2967" s="1">
        <f t="shared" si="187"/>
        <v>112</v>
      </c>
      <c r="DA2967" t="str">
        <f>IF(OR(($CZ2967)&lt;=-51,(DA$343)&lt;=-51,($CZ2967)&gt;150,(DA$343)&gt;150),
IF(INPUT_SELECTOR="P",TEXT(MOD($CY2967,2),"0"),"0"),
SUBSTITUTE(SUBSTITUTE(MID(STRINGONE,BIN2DEC(_xlfn.CONCAT(CZ2761:DB2761,CZ2762:DB2762,CZ2763:DB2763))+1,1),".","0"),"#","1")
)</f>
        <v>1</v>
      </c>
      <c r="EZ2967" s="41"/>
      <c r="IW2967" s="41"/>
    </row>
    <row r="2968" spans="103:257" x14ac:dyDescent="0.3">
      <c r="CY2968">
        <f t="shared" si="186"/>
        <v>13</v>
      </c>
      <c r="CZ2968" s="1">
        <f t="shared" si="187"/>
        <v>113</v>
      </c>
      <c r="DA2968" t="str">
        <f>IF(OR(($CZ2968)&lt;=-51,(DA$343)&lt;=-51,($CZ2968)&gt;150,(DA$343)&gt;150),
IF(INPUT_SELECTOR="P",TEXT(MOD($CY2968,2),"0"),"0"),
SUBSTITUTE(SUBSTITUTE(MID(STRINGONE,BIN2DEC(_xlfn.CONCAT(CZ2762:DB2762,CZ2763:DB2763,CZ2764:DB2764))+1,1),".","0"),"#","1")
)</f>
        <v>1</v>
      </c>
      <c r="EZ2968" s="41"/>
      <c r="IW2968" s="41"/>
    </row>
    <row r="2969" spans="103:257" x14ac:dyDescent="0.3">
      <c r="CY2969">
        <f t="shared" si="186"/>
        <v>13</v>
      </c>
      <c r="CZ2969" s="1">
        <f t="shared" si="187"/>
        <v>114</v>
      </c>
      <c r="DA2969" t="str">
        <f>IF(OR(($CZ2969)&lt;=-51,(DA$343)&lt;=-51,($CZ2969)&gt;150,(DA$343)&gt;150),
IF(INPUT_SELECTOR="P",TEXT(MOD($CY2969,2),"0"),"0"),
SUBSTITUTE(SUBSTITUTE(MID(STRINGONE,BIN2DEC(_xlfn.CONCAT(CZ2763:DB2763,CZ2764:DB2764,CZ2765:DB2765))+1,1),".","0"),"#","1")
)</f>
        <v>1</v>
      </c>
      <c r="EZ2969" s="41"/>
      <c r="IW2969" s="41"/>
    </row>
    <row r="2970" spans="103:257" x14ac:dyDescent="0.3">
      <c r="CY2970">
        <f t="shared" si="186"/>
        <v>13</v>
      </c>
      <c r="CZ2970" s="1">
        <f t="shared" si="187"/>
        <v>115</v>
      </c>
      <c r="DA2970" t="str">
        <f>IF(OR(($CZ2970)&lt;=-51,(DA$343)&lt;=-51,($CZ2970)&gt;150,(DA$343)&gt;150),
IF(INPUT_SELECTOR="P",TEXT(MOD($CY2970,2),"0"),"0"),
SUBSTITUTE(SUBSTITUTE(MID(STRINGONE,BIN2DEC(_xlfn.CONCAT(CZ2764:DB2764,CZ2765:DB2765,CZ2766:DB2766))+1,1),".","0"),"#","1")
)</f>
        <v>1</v>
      </c>
      <c r="EZ2970" s="41"/>
      <c r="IW2970" s="41"/>
    </row>
    <row r="2971" spans="103:257" x14ac:dyDescent="0.3">
      <c r="CY2971">
        <f t="shared" si="186"/>
        <v>13</v>
      </c>
      <c r="CZ2971" s="1">
        <f t="shared" si="187"/>
        <v>116</v>
      </c>
      <c r="DA2971" t="str">
        <f>IF(OR(($CZ2971)&lt;=-51,(DA$343)&lt;=-51,($CZ2971)&gt;150,(DA$343)&gt;150),
IF(INPUT_SELECTOR="P",TEXT(MOD($CY2971,2),"0"),"0"),
SUBSTITUTE(SUBSTITUTE(MID(STRINGONE,BIN2DEC(_xlfn.CONCAT(CZ2765:DB2765,CZ2766:DB2766,CZ2767:DB2767))+1,1),".","0"),"#","1")
)</f>
        <v>1</v>
      </c>
      <c r="EZ2971" s="41"/>
      <c r="IW2971" s="41"/>
    </row>
    <row r="2972" spans="103:257" x14ac:dyDescent="0.3">
      <c r="CY2972">
        <f t="shared" si="186"/>
        <v>13</v>
      </c>
      <c r="CZ2972" s="1">
        <f t="shared" si="187"/>
        <v>117</v>
      </c>
      <c r="DA2972" t="str">
        <f>IF(OR(($CZ2972)&lt;=-51,(DA$343)&lt;=-51,($CZ2972)&gt;150,(DA$343)&gt;150),
IF(INPUT_SELECTOR="P",TEXT(MOD($CY2972,2),"0"),"0"),
SUBSTITUTE(SUBSTITUTE(MID(STRINGONE,BIN2DEC(_xlfn.CONCAT(CZ2766:DB2766,CZ2767:DB2767,CZ2768:DB2768))+1,1),".","0"),"#","1")
)</f>
        <v>1</v>
      </c>
      <c r="EZ2972" s="41"/>
      <c r="IW2972" s="41"/>
    </row>
    <row r="2973" spans="103:257" x14ac:dyDescent="0.3">
      <c r="CY2973">
        <f t="shared" si="186"/>
        <v>13</v>
      </c>
      <c r="CZ2973" s="1">
        <f t="shared" si="187"/>
        <v>118</v>
      </c>
      <c r="DA2973" t="str">
        <f>IF(OR(($CZ2973)&lt;=-51,(DA$343)&lt;=-51,($CZ2973)&gt;150,(DA$343)&gt;150),
IF(INPUT_SELECTOR="P",TEXT(MOD($CY2973,2),"0"),"0"),
SUBSTITUTE(SUBSTITUTE(MID(STRINGONE,BIN2DEC(_xlfn.CONCAT(CZ2767:DB2767,CZ2768:DB2768,CZ2769:DB2769))+1,1),".","0"),"#","1")
)</f>
        <v>1</v>
      </c>
      <c r="EZ2973" s="41"/>
      <c r="IW2973" s="41"/>
    </row>
    <row r="2974" spans="103:257" x14ac:dyDescent="0.3">
      <c r="CY2974">
        <f t="shared" si="186"/>
        <v>13</v>
      </c>
      <c r="CZ2974" s="1">
        <f>CZ2973+1</f>
        <v>119</v>
      </c>
      <c r="DA2974" t="str">
        <f>IF(OR(($CZ2974)&lt;=-51,(DA$343)&lt;=-51,($CZ2974)&gt;150,(DA$343)&gt;150),
IF(INPUT_SELECTOR="P",TEXT(MOD($CY2974,2),"0"),"0"),
SUBSTITUTE(SUBSTITUTE(MID(STRINGONE,BIN2DEC(_xlfn.CONCAT(CZ2768:DB2768,CZ2769:DB2769,CZ2770:DB2770))+1,1),".","0"),"#","1")
)</f>
        <v>1</v>
      </c>
      <c r="EZ2974" s="41"/>
      <c r="IW2974" s="41"/>
    </row>
    <row r="2975" spans="103:257" x14ac:dyDescent="0.3">
      <c r="CY2975">
        <f t="shared" si="186"/>
        <v>13</v>
      </c>
      <c r="CZ2975" s="1">
        <f t="shared" ref="CZ2975:CZ3000" si="188">CZ2974+1</f>
        <v>120</v>
      </c>
      <c r="DA2975" t="str">
        <f>IF(OR(($CZ2975)&lt;=-51,(DA$343)&lt;=-51,($CZ2975)&gt;150,(DA$343)&gt;150),
IF(INPUT_SELECTOR="P",TEXT(MOD($CY2975,2),"0"),"0"),
SUBSTITUTE(SUBSTITUTE(MID(STRINGONE,BIN2DEC(_xlfn.CONCAT(CZ2769:DB2769,CZ2770:DB2770,CZ2771:DB2771))+1,1),".","0"),"#","1")
)</f>
        <v>1</v>
      </c>
      <c r="EZ2975" s="41"/>
      <c r="IW2975" s="41"/>
    </row>
    <row r="2976" spans="103:257" x14ac:dyDescent="0.3">
      <c r="CY2976">
        <f t="shared" si="186"/>
        <v>13</v>
      </c>
      <c r="CZ2976" s="1">
        <f t="shared" si="188"/>
        <v>121</v>
      </c>
      <c r="DA2976" t="str">
        <f>IF(OR(($CZ2976)&lt;=-51,(DA$343)&lt;=-51,($CZ2976)&gt;150,(DA$343)&gt;150),
IF(INPUT_SELECTOR="P",TEXT(MOD($CY2976,2),"0"),"0"),
SUBSTITUTE(SUBSTITUTE(MID(STRINGONE,BIN2DEC(_xlfn.CONCAT(CZ2770:DB2770,CZ2771:DB2771,CZ2772:DB2772))+1,1),".","0"),"#","1")
)</f>
        <v>1</v>
      </c>
      <c r="EZ2976" s="41"/>
      <c r="IW2976" s="41"/>
    </row>
    <row r="2977" spans="103:257" x14ac:dyDescent="0.3">
      <c r="CY2977">
        <f t="shared" si="186"/>
        <v>13</v>
      </c>
      <c r="CZ2977" s="1">
        <f t="shared" si="188"/>
        <v>122</v>
      </c>
      <c r="DA2977" t="str">
        <f>IF(OR(($CZ2977)&lt;=-51,(DA$343)&lt;=-51,($CZ2977)&gt;150,(DA$343)&gt;150),
IF(INPUT_SELECTOR="P",TEXT(MOD($CY2977,2),"0"),"0"),
SUBSTITUTE(SUBSTITUTE(MID(STRINGONE,BIN2DEC(_xlfn.CONCAT(CZ2771:DB2771,CZ2772:DB2772,CZ2773:DB2773))+1,1),".","0"),"#","1")
)</f>
        <v>1</v>
      </c>
      <c r="EZ2977" s="41"/>
      <c r="IW2977" s="41"/>
    </row>
    <row r="2978" spans="103:257" x14ac:dyDescent="0.3">
      <c r="CY2978">
        <f t="shared" si="186"/>
        <v>13</v>
      </c>
      <c r="CZ2978" s="1">
        <f t="shared" si="188"/>
        <v>123</v>
      </c>
      <c r="DA2978" t="str">
        <f>IF(OR(($CZ2978)&lt;=-51,(DA$343)&lt;=-51,($CZ2978)&gt;150,(DA$343)&gt;150),
IF(INPUT_SELECTOR="P",TEXT(MOD($CY2978,2),"0"),"0"),
SUBSTITUTE(SUBSTITUTE(MID(STRINGONE,BIN2DEC(_xlfn.CONCAT(CZ2772:DB2772,CZ2773:DB2773,CZ2774:DB2774))+1,1),".","0"),"#","1")
)</f>
        <v>1</v>
      </c>
      <c r="EZ2978" s="41"/>
      <c r="IW2978" s="41"/>
    </row>
    <row r="2979" spans="103:257" x14ac:dyDescent="0.3">
      <c r="CY2979">
        <f t="shared" si="186"/>
        <v>13</v>
      </c>
      <c r="CZ2979" s="1">
        <f t="shared" si="188"/>
        <v>124</v>
      </c>
      <c r="DA2979" t="str">
        <f>IF(OR(($CZ2979)&lt;=-51,(DA$343)&lt;=-51,($CZ2979)&gt;150,(DA$343)&gt;150),
IF(INPUT_SELECTOR="P",TEXT(MOD($CY2979,2),"0"),"0"),
SUBSTITUTE(SUBSTITUTE(MID(STRINGONE,BIN2DEC(_xlfn.CONCAT(CZ2773:DB2773,CZ2774:DB2774,CZ2775:DB2775))+1,1),".","0"),"#","1")
)</f>
        <v>1</v>
      </c>
      <c r="EZ2979" s="41"/>
      <c r="IW2979" s="41"/>
    </row>
    <row r="2980" spans="103:257" x14ac:dyDescent="0.3">
      <c r="CY2980">
        <f t="shared" si="186"/>
        <v>13</v>
      </c>
      <c r="CZ2980" s="1">
        <f t="shared" si="188"/>
        <v>125</v>
      </c>
      <c r="DA2980" t="str">
        <f>IF(OR(($CZ2980)&lt;=-51,(DA$343)&lt;=-51,($CZ2980)&gt;150,(DA$343)&gt;150),
IF(INPUT_SELECTOR="P",TEXT(MOD($CY2980,2),"0"),"0"),
SUBSTITUTE(SUBSTITUTE(MID(STRINGONE,BIN2DEC(_xlfn.CONCAT(CZ2774:DB2774,CZ2775:DB2775,CZ2776:DB2776))+1,1),".","0"),"#","1")
)</f>
        <v>1</v>
      </c>
      <c r="EZ2980" s="41"/>
      <c r="IW2980" s="41"/>
    </row>
    <row r="2981" spans="103:257" x14ac:dyDescent="0.3">
      <c r="CY2981">
        <f t="shared" si="186"/>
        <v>13</v>
      </c>
      <c r="CZ2981" s="1">
        <f t="shared" si="188"/>
        <v>126</v>
      </c>
      <c r="DA2981" t="str">
        <f>IF(OR(($CZ2981)&lt;=-51,(DA$343)&lt;=-51,($CZ2981)&gt;150,(DA$343)&gt;150),
IF(INPUT_SELECTOR="P",TEXT(MOD($CY2981,2),"0"),"0"),
SUBSTITUTE(SUBSTITUTE(MID(STRINGONE,BIN2DEC(_xlfn.CONCAT(CZ2775:DB2775,CZ2776:DB2776,CZ2777:DB2777))+1,1),".","0"),"#","1")
)</f>
        <v>1</v>
      </c>
      <c r="EZ2981" s="41"/>
      <c r="IW2981" s="41"/>
    </row>
    <row r="2982" spans="103:257" x14ac:dyDescent="0.3">
      <c r="CY2982">
        <f t="shared" si="186"/>
        <v>13</v>
      </c>
      <c r="CZ2982" s="1">
        <f t="shared" si="188"/>
        <v>127</v>
      </c>
      <c r="DA2982" t="str">
        <f>IF(OR(($CZ2982)&lt;=-51,(DA$343)&lt;=-51,($CZ2982)&gt;150,(DA$343)&gt;150),
IF(INPUT_SELECTOR="P",TEXT(MOD($CY2982,2),"0"),"0"),
SUBSTITUTE(SUBSTITUTE(MID(STRINGONE,BIN2DEC(_xlfn.CONCAT(CZ2776:DB2776,CZ2777:DB2777,CZ2778:DB2778))+1,1),".","0"),"#","1")
)</f>
        <v>1</v>
      </c>
      <c r="EZ2982" s="41"/>
      <c r="IW2982" s="41"/>
    </row>
    <row r="2983" spans="103:257" x14ac:dyDescent="0.3">
      <c r="CY2983">
        <f t="shared" si="186"/>
        <v>13</v>
      </c>
      <c r="CZ2983" s="1">
        <f t="shared" si="188"/>
        <v>128</v>
      </c>
      <c r="DA2983" t="str">
        <f>IF(OR(($CZ2983)&lt;=-51,(DA$343)&lt;=-51,($CZ2983)&gt;150,(DA$343)&gt;150),
IF(INPUT_SELECTOR="P",TEXT(MOD($CY2983,2),"0"),"0"),
SUBSTITUTE(SUBSTITUTE(MID(STRINGONE,BIN2DEC(_xlfn.CONCAT(CZ2777:DB2777,CZ2778:DB2778,CZ2779:DB2779))+1,1),".","0"),"#","1")
)</f>
        <v>1</v>
      </c>
      <c r="EZ2983" s="41"/>
      <c r="IW2983" s="41"/>
    </row>
    <row r="2984" spans="103:257" x14ac:dyDescent="0.3">
      <c r="CY2984">
        <f t="shared" si="186"/>
        <v>13</v>
      </c>
      <c r="CZ2984" s="1">
        <f t="shared" si="188"/>
        <v>129</v>
      </c>
      <c r="DA2984" t="str">
        <f>IF(OR(($CZ2984)&lt;=-51,(DA$343)&lt;=-51,($CZ2984)&gt;150,(DA$343)&gt;150),
IF(INPUT_SELECTOR="P",TEXT(MOD($CY2984,2),"0"),"0"),
SUBSTITUTE(SUBSTITUTE(MID(STRINGONE,BIN2DEC(_xlfn.CONCAT(CZ2778:DB2778,CZ2779:DB2779,CZ2780:DB2780))+1,1),".","0"),"#","1")
)</f>
        <v>1</v>
      </c>
      <c r="EZ2984" s="41"/>
      <c r="IW2984" s="41"/>
    </row>
    <row r="2985" spans="103:257" x14ac:dyDescent="0.3">
      <c r="CY2985">
        <f t="shared" si="186"/>
        <v>13</v>
      </c>
      <c r="CZ2985" s="1">
        <f t="shared" si="188"/>
        <v>130</v>
      </c>
      <c r="DA2985" t="str">
        <f>IF(OR(($CZ2985)&lt;=-51,(DA$343)&lt;=-51,($CZ2985)&gt;150,(DA$343)&gt;150),
IF(INPUT_SELECTOR="P",TEXT(MOD($CY2985,2),"0"),"0"),
SUBSTITUTE(SUBSTITUTE(MID(STRINGONE,BIN2DEC(_xlfn.CONCAT(CZ2779:DB2779,CZ2780:DB2780,CZ2781:DB2781))+1,1),".","0"),"#","1")
)</f>
        <v>1</v>
      </c>
      <c r="EZ2985" s="41"/>
      <c r="IW2985" s="41"/>
    </row>
    <row r="2986" spans="103:257" x14ac:dyDescent="0.3">
      <c r="CY2986">
        <f t="shared" si="186"/>
        <v>13</v>
      </c>
      <c r="CZ2986" s="1">
        <f t="shared" si="188"/>
        <v>131</v>
      </c>
      <c r="DA2986" t="str">
        <f>IF(OR(($CZ2986)&lt;=-51,(DA$343)&lt;=-51,($CZ2986)&gt;150,(DA$343)&gt;150),
IF(INPUT_SELECTOR="P",TEXT(MOD($CY2986,2),"0"),"0"),
SUBSTITUTE(SUBSTITUTE(MID(STRINGONE,BIN2DEC(_xlfn.CONCAT(CZ2780:DB2780,CZ2781:DB2781,CZ2782:DB2782))+1,1),".","0"),"#","1")
)</f>
        <v>1</v>
      </c>
      <c r="EZ2986" s="41"/>
      <c r="IW2986" s="41"/>
    </row>
    <row r="2987" spans="103:257" x14ac:dyDescent="0.3">
      <c r="CY2987">
        <f t="shared" si="186"/>
        <v>13</v>
      </c>
      <c r="CZ2987" s="1">
        <f t="shared" si="188"/>
        <v>132</v>
      </c>
      <c r="DA2987" t="str">
        <f>IF(OR(($CZ2987)&lt;=-51,(DA$343)&lt;=-51,($CZ2987)&gt;150,(DA$343)&gt;150),
IF(INPUT_SELECTOR="P",TEXT(MOD($CY2987,2),"0"),"0"),
SUBSTITUTE(SUBSTITUTE(MID(STRINGONE,BIN2DEC(_xlfn.CONCAT(CZ2781:DB2781,CZ2782:DB2782,CZ2783:DB2783))+1,1),".","0"),"#","1")
)</f>
        <v>1</v>
      </c>
      <c r="EZ2987" s="41"/>
      <c r="IW2987" s="41"/>
    </row>
    <row r="2988" spans="103:257" x14ac:dyDescent="0.3">
      <c r="CY2988">
        <f t="shared" si="186"/>
        <v>13</v>
      </c>
      <c r="CZ2988" s="1">
        <f t="shared" si="188"/>
        <v>133</v>
      </c>
      <c r="DA2988" t="str">
        <f>IF(OR(($CZ2988)&lt;=-51,(DA$343)&lt;=-51,($CZ2988)&gt;150,(DA$343)&gt;150),
IF(INPUT_SELECTOR="P",TEXT(MOD($CY2988,2),"0"),"0"),
SUBSTITUTE(SUBSTITUTE(MID(STRINGONE,BIN2DEC(_xlfn.CONCAT(CZ2782:DB2782,CZ2783:DB2783,CZ2784:DB2784))+1,1),".","0"),"#","1")
)</f>
        <v>1</v>
      </c>
      <c r="EZ2988" s="41"/>
      <c r="IW2988" s="41"/>
    </row>
    <row r="2989" spans="103:257" x14ac:dyDescent="0.3">
      <c r="CY2989">
        <f t="shared" si="186"/>
        <v>13</v>
      </c>
      <c r="CZ2989" s="1">
        <f t="shared" si="188"/>
        <v>134</v>
      </c>
      <c r="DA2989" t="str">
        <f>IF(OR(($CZ2989)&lt;=-51,(DA$343)&lt;=-51,($CZ2989)&gt;150,(DA$343)&gt;150),
IF(INPUT_SELECTOR="P",TEXT(MOD($CY2989,2),"0"),"0"),
SUBSTITUTE(SUBSTITUTE(MID(STRINGONE,BIN2DEC(_xlfn.CONCAT(CZ2783:DB2783,CZ2784:DB2784,CZ2785:DB2785))+1,1),".","0"),"#","1")
)</f>
        <v>1</v>
      </c>
      <c r="EZ2989" s="41"/>
      <c r="IW2989" s="41"/>
    </row>
    <row r="2990" spans="103:257" x14ac:dyDescent="0.3">
      <c r="CY2990">
        <f t="shared" si="186"/>
        <v>13</v>
      </c>
      <c r="CZ2990" s="1">
        <f t="shared" si="188"/>
        <v>135</v>
      </c>
      <c r="DA2990" t="str">
        <f>IF(OR(($CZ2990)&lt;=-51,(DA$343)&lt;=-51,($CZ2990)&gt;150,(DA$343)&gt;150),
IF(INPUT_SELECTOR="P",TEXT(MOD($CY2990,2),"0"),"0"),
SUBSTITUTE(SUBSTITUTE(MID(STRINGONE,BIN2DEC(_xlfn.CONCAT(CZ2784:DB2784,CZ2785:DB2785,CZ2786:DB2786))+1,1),".","0"),"#","1")
)</f>
        <v>1</v>
      </c>
      <c r="EZ2990" s="41"/>
      <c r="IW2990" s="41"/>
    </row>
    <row r="2991" spans="103:257" x14ac:dyDescent="0.3">
      <c r="CY2991">
        <f t="shared" si="186"/>
        <v>13</v>
      </c>
      <c r="CZ2991" s="1">
        <f t="shared" si="188"/>
        <v>136</v>
      </c>
      <c r="DA2991" t="str">
        <f>IF(OR(($CZ2991)&lt;=-51,(DA$343)&lt;=-51,($CZ2991)&gt;150,(DA$343)&gt;150),
IF(INPUT_SELECTOR="P",TEXT(MOD($CY2991,2),"0"),"0"),
SUBSTITUTE(SUBSTITUTE(MID(STRINGONE,BIN2DEC(_xlfn.CONCAT(CZ2785:DB2785,CZ2786:DB2786,CZ2787:DB2787))+1,1),".","0"),"#","1")
)</f>
        <v>1</v>
      </c>
      <c r="EZ2991" s="41"/>
      <c r="IW2991" s="41"/>
    </row>
    <row r="2992" spans="103:257" x14ac:dyDescent="0.3">
      <c r="CY2992">
        <f t="shared" si="186"/>
        <v>13</v>
      </c>
      <c r="CZ2992" s="1">
        <f t="shared" si="188"/>
        <v>137</v>
      </c>
      <c r="DA2992" t="str">
        <f>IF(OR(($CZ2992)&lt;=-51,(DA$343)&lt;=-51,($CZ2992)&gt;150,(DA$343)&gt;150),
IF(INPUT_SELECTOR="P",TEXT(MOD($CY2992,2),"0"),"0"),
SUBSTITUTE(SUBSTITUTE(MID(STRINGONE,BIN2DEC(_xlfn.CONCAT(CZ2786:DB2786,CZ2787:DB2787,CZ2788:DB2788))+1,1),".","0"),"#","1")
)</f>
        <v>1</v>
      </c>
      <c r="EZ2992" s="41"/>
      <c r="IW2992" s="41"/>
    </row>
    <row r="2993" spans="103:307" x14ac:dyDescent="0.3">
      <c r="CY2993">
        <f t="shared" si="186"/>
        <v>13</v>
      </c>
      <c r="CZ2993" s="1">
        <f t="shared" si="188"/>
        <v>138</v>
      </c>
      <c r="DA2993" t="str">
        <f>IF(OR(($CZ2993)&lt;=-51,(DA$343)&lt;=-51,($CZ2993)&gt;150,(DA$343)&gt;150),
IF(INPUT_SELECTOR="P",TEXT(MOD($CY2993,2),"0"),"0"),
SUBSTITUTE(SUBSTITUTE(MID(STRINGONE,BIN2DEC(_xlfn.CONCAT(CZ2787:DB2787,CZ2788:DB2788,CZ2789:DB2789))+1,1),".","0"),"#","1")
)</f>
        <v>1</v>
      </c>
      <c r="EZ2993" s="41"/>
      <c r="IW2993" s="41"/>
    </row>
    <row r="2994" spans="103:307" x14ac:dyDescent="0.3">
      <c r="CY2994">
        <f t="shared" si="186"/>
        <v>13</v>
      </c>
      <c r="CZ2994" s="1">
        <f t="shared" si="188"/>
        <v>139</v>
      </c>
      <c r="DA2994" t="str">
        <f>IF(OR(($CZ2994)&lt;=-51,(DA$343)&lt;=-51,($CZ2994)&gt;150,(DA$343)&gt;150),
IF(INPUT_SELECTOR="P",TEXT(MOD($CY2994,2),"0"),"0"),
SUBSTITUTE(SUBSTITUTE(MID(STRINGONE,BIN2DEC(_xlfn.CONCAT(CZ2788:DB2788,CZ2789:DB2789,CZ2790:DB2790))+1,1),".","0"),"#","1")
)</f>
        <v>1</v>
      </c>
      <c r="EZ2994" s="41"/>
      <c r="IW2994" s="41"/>
    </row>
    <row r="2995" spans="103:307" x14ac:dyDescent="0.3">
      <c r="CY2995">
        <f t="shared" si="186"/>
        <v>13</v>
      </c>
      <c r="CZ2995" s="1">
        <f t="shared" si="188"/>
        <v>140</v>
      </c>
      <c r="DA2995" t="str">
        <f>IF(OR(($CZ2995)&lt;=-51,(DA$343)&lt;=-51,($CZ2995)&gt;150,(DA$343)&gt;150),
IF(INPUT_SELECTOR="P",TEXT(MOD($CY2995,2),"0"),"0"),
SUBSTITUTE(SUBSTITUTE(MID(STRINGONE,BIN2DEC(_xlfn.CONCAT(CZ2789:DB2789,CZ2790:DB2790,CZ2791:DB2791))+1,1),".","0"),"#","1")
)</f>
        <v>1</v>
      </c>
      <c r="EZ2995" s="41"/>
      <c r="IW2995" s="41"/>
    </row>
    <row r="2996" spans="103:307" x14ac:dyDescent="0.3">
      <c r="CY2996">
        <f t="shared" si="186"/>
        <v>13</v>
      </c>
      <c r="CZ2996" s="1">
        <f t="shared" si="188"/>
        <v>141</v>
      </c>
      <c r="DA2996" t="str">
        <f>IF(OR(($CZ2996)&lt;=-51,(DA$343)&lt;=-51,($CZ2996)&gt;150,(DA$343)&gt;150),
IF(INPUT_SELECTOR="P",TEXT(MOD($CY2996,2),"0"),"0"),
SUBSTITUTE(SUBSTITUTE(MID(STRINGONE,BIN2DEC(_xlfn.CONCAT(CZ2790:DB2790,CZ2791:DB2791,CZ2792:DB2792))+1,1),".","0"),"#","1")
)</f>
        <v>1</v>
      </c>
      <c r="EZ2996" s="41"/>
      <c r="IW2996" s="41"/>
    </row>
    <row r="2997" spans="103:307" x14ac:dyDescent="0.3">
      <c r="CY2997">
        <f t="shared" si="186"/>
        <v>13</v>
      </c>
      <c r="CZ2997" s="1">
        <f t="shared" si="188"/>
        <v>142</v>
      </c>
      <c r="DA2997" t="str">
        <f>IF(OR(($CZ2997)&lt;=-51,(DA$343)&lt;=-51,($CZ2997)&gt;150,(DA$343)&gt;150),
IF(INPUT_SELECTOR="P",TEXT(MOD($CY2997,2),"0"),"0"),
SUBSTITUTE(SUBSTITUTE(MID(STRINGONE,BIN2DEC(_xlfn.CONCAT(CZ2791:DB2791,CZ2792:DB2792,CZ2793:DB2793))+1,1),".","0"),"#","1")
)</f>
        <v>1</v>
      </c>
      <c r="EZ2997" s="41"/>
      <c r="IW2997" s="41"/>
    </row>
    <row r="2998" spans="103:307" x14ac:dyDescent="0.3">
      <c r="CY2998">
        <f t="shared" ref="CY2998:CY3006" si="189">CY2997</f>
        <v>13</v>
      </c>
      <c r="CZ2998" s="1">
        <f t="shared" si="188"/>
        <v>143</v>
      </c>
      <c r="DA2998" t="str">
        <f>IF(OR(($CZ2998)&lt;=-51,(DA$343)&lt;=-51,($CZ2998)&gt;150,(DA$343)&gt;150),
IF(INPUT_SELECTOR="P",TEXT(MOD($CY2998,2),"0"),"0"),
SUBSTITUTE(SUBSTITUTE(MID(STRINGONE,BIN2DEC(_xlfn.CONCAT(CZ2792:DB2792,CZ2793:DB2793,CZ2794:DB2794))+1,1),".","0"),"#","1")
)</f>
        <v>1</v>
      </c>
      <c r="EZ2998" s="41"/>
      <c r="IW2998" s="41"/>
    </row>
    <row r="2999" spans="103:307" x14ac:dyDescent="0.3">
      <c r="CY2999">
        <f t="shared" si="189"/>
        <v>13</v>
      </c>
      <c r="CZ2999" s="1">
        <f t="shared" si="188"/>
        <v>144</v>
      </c>
      <c r="DA2999" t="str">
        <f>IF(OR(($CZ2999)&lt;=-51,(DA$343)&lt;=-51,($CZ2999)&gt;150,(DA$343)&gt;150),
IF(INPUT_SELECTOR="P",TEXT(MOD($CY2999,2),"0"),"0"),
SUBSTITUTE(SUBSTITUTE(MID(STRINGONE,BIN2DEC(_xlfn.CONCAT(CZ2793:DB2793,CZ2794:DB2794,CZ2795:DB2795))+1,1),".","0"),"#","1")
)</f>
        <v>1</v>
      </c>
      <c r="EZ2999" s="41"/>
      <c r="IW2999" s="41"/>
    </row>
    <row r="3000" spans="103:307" x14ac:dyDescent="0.3">
      <c r="CY3000">
        <f t="shared" si="189"/>
        <v>13</v>
      </c>
      <c r="CZ3000" s="1">
        <f t="shared" si="188"/>
        <v>145</v>
      </c>
      <c r="DA3000" t="str">
        <f>IF(OR(($CZ3000)&lt;=-51,(DA$343)&lt;=-51,($CZ3000)&gt;150,(DA$343)&gt;150),
IF(INPUT_SELECTOR="P",TEXT(MOD($CY3000,2),"0"),"0"),
SUBSTITUTE(SUBSTITUTE(MID(STRINGONE,BIN2DEC(_xlfn.CONCAT(CZ2794:DB2794,CZ2795:DB2795,CZ2796:DB2796))+1,1),".","0"),"#","1")
)</f>
        <v>1</v>
      </c>
      <c r="EZ3000" s="41"/>
      <c r="IW3000" s="41"/>
    </row>
    <row r="3001" spans="103:307" x14ac:dyDescent="0.3">
      <c r="CY3001">
        <f t="shared" si="189"/>
        <v>13</v>
      </c>
      <c r="CZ3001" s="1">
        <f>CZ3000+1</f>
        <v>146</v>
      </c>
      <c r="DA3001" t="str">
        <f>IF(OR(($CZ3001)&lt;=-51,(DA$343)&lt;=-51,($CZ3001)&gt;150,(DA$343)&gt;150),
IF(INPUT_SELECTOR="P",TEXT(MOD($CY3001,2),"0"),"0"),
SUBSTITUTE(SUBSTITUTE(MID(STRINGONE,BIN2DEC(_xlfn.CONCAT(CZ2795:DB2795,CZ2796:DB2796,CZ2797:DB2797))+1,1),".","0"),"#","1")
)</f>
        <v>1</v>
      </c>
      <c r="EZ3001" s="41"/>
      <c r="IW3001" s="41"/>
    </row>
    <row r="3002" spans="103:307" x14ac:dyDescent="0.3">
      <c r="CY3002">
        <f t="shared" si="189"/>
        <v>13</v>
      </c>
      <c r="CZ3002" s="1">
        <f t="shared" ref="CZ3002:CZ3004" si="190">CZ3001+1</f>
        <v>147</v>
      </c>
      <c r="DA3002" t="str">
        <f>IF(OR(($CZ3002)&lt;=-51,(DA$343)&lt;=-51,($CZ3002)&gt;150,(DA$343)&gt;150),
IF(INPUT_SELECTOR="P",TEXT(MOD($CY3002,2),"0"),"0"),
SUBSTITUTE(SUBSTITUTE(MID(STRINGONE,BIN2DEC(_xlfn.CONCAT(CZ2796:DB2796,CZ2797:DB2797,CZ2798:DB2798))+1,1),".","0"),"#","1")
)</f>
        <v>1</v>
      </c>
      <c r="EZ3002" s="41"/>
      <c r="IW3002" s="41"/>
    </row>
    <row r="3003" spans="103:307" x14ac:dyDescent="0.3">
      <c r="CY3003">
        <f t="shared" si="189"/>
        <v>13</v>
      </c>
      <c r="CZ3003" s="1">
        <f t="shared" si="190"/>
        <v>148</v>
      </c>
      <c r="DA3003" t="str">
        <f>IF(OR(($CZ3003)&lt;=-51,(DA$343)&lt;=-51,($CZ3003)&gt;150,(DA$343)&gt;150),
IF(INPUT_SELECTOR="P",TEXT(MOD($CY3003,2),"0"),"0"),
SUBSTITUTE(SUBSTITUTE(MID(STRINGONE,BIN2DEC(_xlfn.CONCAT(CZ2797:DB2797,CZ2798:DB2798,CZ2799:DB2799))+1,1),".","0"),"#","1")
)</f>
        <v>1</v>
      </c>
      <c r="EZ3003" s="41"/>
      <c r="IW3003" s="41"/>
    </row>
    <row r="3004" spans="103:307" x14ac:dyDescent="0.3">
      <c r="CY3004">
        <f t="shared" si="189"/>
        <v>13</v>
      </c>
      <c r="CZ3004" s="1">
        <f t="shared" si="190"/>
        <v>149</v>
      </c>
      <c r="DA3004" t="str">
        <f>IF(OR(($CZ3004)&lt;=-51,(DA$343)&lt;=-51,($CZ3004)&gt;150,(DA$343)&gt;150),
IF(INPUT_SELECTOR="P",TEXT(MOD($CY3004,2),"0"),"0"),
SUBSTITUTE(SUBSTITUTE(MID(STRINGONE,BIN2DEC(_xlfn.CONCAT(CZ2798:DB2798,CZ2799:DB2799,CZ2800:DB2800))+1,1),".","0"),"#","1")
)</f>
        <v>1</v>
      </c>
      <c r="EZ3004" s="41"/>
      <c r="IW3004" s="41"/>
    </row>
    <row r="3005" spans="103:307" x14ac:dyDescent="0.3">
      <c r="CY3005">
        <f t="shared" si="189"/>
        <v>13</v>
      </c>
      <c r="CZ3005" s="1">
        <f>CZ3004+1</f>
        <v>150</v>
      </c>
      <c r="DA3005" t="str">
        <f>IF(OR(($CZ3005)&lt;=-51,(DA$343)&lt;=-51,($CZ3005)&gt;150,(DA$343)&gt;150),
IF(INPUT_SELECTOR="P",TEXT(MOD($CY3005,2),"0"),"0"),
SUBSTITUTE(SUBSTITUTE(MID(STRINGONE,BIN2DEC(_xlfn.CONCAT(CZ2799:DB2799,CZ2800:DB2800,CZ2801:DB2801))+1,1),".","0"),"#","1")
)</f>
        <v>1</v>
      </c>
      <c r="EZ3005" s="41"/>
      <c r="IW3005" s="41"/>
    </row>
    <row r="3006" spans="103:307" x14ac:dyDescent="0.3">
      <c r="CY3006">
        <f t="shared" si="189"/>
        <v>13</v>
      </c>
      <c r="CZ3006" s="1">
        <f t="shared" ref="CZ3006" si="191">CZ3005+1</f>
        <v>151</v>
      </c>
      <c r="DA3006" t="str">
        <f>IF(OR(($CZ3006)&lt;=-51,(DA$343)&lt;=-51,($CZ3006)&gt;150,(DA$343)&gt;150),
IF(INPUT_SELECTOR="P",TEXT(MOD($CY3006,2),"0"),"0"),
SUBSTITUTE(SUBSTITUTE(MID(STRINGONE,BIN2DEC(_xlfn.CONCAT(CZ2800:DB2800,CZ2801:DB2801,CZ2802:DB2802))+1,1),".","0"),"#","1")
)</f>
        <v>1</v>
      </c>
      <c r="EZ3006" s="41"/>
      <c r="IW3006" s="41"/>
    </row>
    <row r="3007" spans="103:307" ht="15" thickBot="1" x14ac:dyDescent="0.35"/>
    <row r="3008" spans="103:307" ht="15" thickBot="1" x14ac:dyDescent="0.35">
      <c r="CY3008" t="s">
        <v>127</v>
      </c>
      <c r="CZ3008" s="42"/>
      <c r="DA3008" s="1">
        <v>-51</v>
      </c>
      <c r="DB3008" s="1"/>
      <c r="DC3008" s="1"/>
      <c r="DD3008" s="1"/>
      <c r="DE3008" s="1"/>
      <c r="DF3008" s="1"/>
      <c r="DG3008" s="1"/>
      <c r="DH3008" s="1"/>
      <c r="DI3008" s="1"/>
      <c r="DJ3008" s="1"/>
      <c r="DK3008" s="1"/>
      <c r="DL3008" s="1"/>
      <c r="DM3008" s="1"/>
      <c r="DN3008" s="1"/>
      <c r="DO3008" s="1"/>
      <c r="DP3008" s="1"/>
      <c r="DQ3008" s="1"/>
      <c r="DR3008" s="1"/>
      <c r="DS3008" s="1"/>
      <c r="DT3008" s="1"/>
      <c r="DU3008" s="1"/>
      <c r="DV3008" s="1"/>
      <c r="DW3008" s="1"/>
      <c r="DX3008" s="1"/>
      <c r="DY3008" s="1"/>
      <c r="DZ3008" s="1"/>
      <c r="EA3008" s="1"/>
      <c r="EB3008" s="1"/>
      <c r="EC3008" s="1"/>
      <c r="ED3008" s="1"/>
      <c r="EE3008" s="1"/>
      <c r="EF3008" s="1"/>
      <c r="EG3008" s="1"/>
      <c r="EH3008" s="1"/>
      <c r="EI3008" s="1"/>
      <c r="EJ3008" s="1"/>
      <c r="EK3008" s="1"/>
      <c r="EL3008" s="1"/>
      <c r="EM3008" s="1"/>
      <c r="EN3008" s="1"/>
      <c r="EO3008" s="1"/>
      <c r="EP3008" s="1"/>
      <c r="EQ3008" s="1"/>
      <c r="ER3008" s="1"/>
      <c r="ES3008" s="1"/>
      <c r="ET3008" s="1"/>
      <c r="EU3008" s="1"/>
      <c r="EV3008" s="1"/>
      <c r="EW3008" s="1"/>
      <c r="EX3008" s="1"/>
      <c r="EY3008" s="1"/>
      <c r="EZ3008" s="40"/>
      <c r="FA3008" s="1"/>
      <c r="FB3008" s="1"/>
      <c r="FC3008" s="1"/>
      <c r="FD3008" s="1"/>
      <c r="FE3008" s="1"/>
      <c r="FF3008" s="1"/>
      <c r="FG3008" s="1"/>
      <c r="FH3008" s="1"/>
      <c r="FI3008" s="1"/>
      <c r="FJ3008" s="1"/>
      <c r="FK3008" s="1"/>
      <c r="FL3008" s="1"/>
      <c r="FM3008" s="1"/>
      <c r="FN3008" s="1"/>
      <c r="FO3008" s="1"/>
      <c r="FP3008" s="1"/>
      <c r="FQ3008" s="1"/>
      <c r="FR3008" s="1"/>
      <c r="FS3008" s="1"/>
      <c r="FT3008" s="1"/>
      <c r="FU3008" s="1"/>
      <c r="FV3008" s="1"/>
      <c r="FW3008" s="1"/>
      <c r="FX3008" s="1"/>
      <c r="FY3008" s="1"/>
      <c r="FZ3008" s="1"/>
      <c r="GA3008" s="1"/>
      <c r="GB3008" s="1"/>
      <c r="GC3008" s="1"/>
      <c r="GD3008" s="1"/>
      <c r="GE3008" s="1"/>
      <c r="GF3008" s="1"/>
      <c r="GG3008" s="1"/>
      <c r="GH3008" s="1"/>
      <c r="GI3008" s="1"/>
      <c r="GJ3008" s="1"/>
      <c r="GK3008" s="1"/>
      <c r="GL3008" s="1"/>
      <c r="GM3008" s="1"/>
      <c r="GN3008" s="1"/>
      <c r="GO3008" s="1"/>
      <c r="GP3008" s="1"/>
      <c r="GQ3008" s="1"/>
      <c r="GR3008" s="1"/>
      <c r="GS3008" s="1"/>
      <c r="GT3008" s="1"/>
      <c r="GU3008" s="1"/>
      <c r="GV3008" s="1"/>
      <c r="GW3008" s="1"/>
      <c r="GX3008" s="1"/>
      <c r="GY3008" s="1"/>
      <c r="GZ3008" s="1"/>
      <c r="HA3008" s="1"/>
      <c r="HB3008" s="1"/>
      <c r="HC3008" s="1"/>
      <c r="HD3008" s="1"/>
      <c r="HE3008" s="1"/>
      <c r="HF3008" s="1"/>
      <c r="HG3008" s="1"/>
      <c r="HH3008" s="1"/>
      <c r="HI3008" s="1"/>
      <c r="HJ3008" s="1"/>
      <c r="HK3008" s="1"/>
      <c r="HL3008" s="1"/>
      <c r="HM3008" s="1"/>
      <c r="HN3008" s="1"/>
      <c r="HO3008" s="1"/>
      <c r="HP3008" s="1"/>
      <c r="HQ3008" s="1"/>
      <c r="HR3008" s="1"/>
      <c r="HS3008" s="1"/>
      <c r="HT3008" s="1"/>
      <c r="HU3008" s="1"/>
      <c r="HV3008" s="1"/>
      <c r="HW3008" s="1"/>
      <c r="HX3008" s="1"/>
      <c r="HY3008" s="1"/>
      <c r="HZ3008" s="1"/>
      <c r="IA3008" s="1"/>
      <c r="IB3008" s="1"/>
      <c r="IC3008" s="1"/>
      <c r="ID3008" s="1"/>
      <c r="IE3008" s="1"/>
      <c r="IF3008" s="1"/>
      <c r="IG3008" s="1"/>
      <c r="IH3008" s="1"/>
      <c r="II3008" s="1"/>
      <c r="IJ3008" s="1"/>
      <c r="IK3008" s="1"/>
      <c r="IL3008" s="1"/>
      <c r="IM3008" s="1"/>
      <c r="IN3008" s="1"/>
      <c r="IO3008" s="1"/>
      <c r="IP3008" s="1"/>
      <c r="IQ3008" s="1"/>
      <c r="IR3008" s="1"/>
      <c r="IS3008" s="1"/>
      <c r="IT3008" s="1"/>
      <c r="IU3008" s="1"/>
      <c r="IV3008" s="1"/>
      <c r="IW3008" s="40"/>
      <c r="IX3008" s="1"/>
      <c r="IY3008" s="1"/>
      <c r="IZ3008" s="1"/>
      <c r="JA3008" s="1"/>
      <c r="JB3008" s="1"/>
      <c r="JC3008" s="1"/>
      <c r="JD3008" s="1"/>
      <c r="JE3008" s="1"/>
      <c r="JF3008" s="1"/>
      <c r="JG3008" s="1"/>
      <c r="JH3008" s="1"/>
      <c r="JI3008" s="1"/>
      <c r="JJ3008" s="1"/>
      <c r="JK3008" s="1"/>
      <c r="JL3008" s="1"/>
      <c r="JM3008" s="1"/>
      <c r="JN3008" s="1"/>
      <c r="JO3008" s="1"/>
      <c r="JP3008" s="1"/>
      <c r="JQ3008" s="1"/>
      <c r="JR3008" s="1"/>
      <c r="JS3008" s="1"/>
      <c r="JT3008" s="1"/>
      <c r="JU3008" s="1"/>
      <c r="JV3008" s="1"/>
      <c r="JW3008" s="1"/>
      <c r="JX3008" s="1"/>
      <c r="JY3008" s="1"/>
      <c r="JZ3008" s="1"/>
      <c r="KA3008" s="1"/>
      <c r="KB3008" s="1"/>
      <c r="KC3008" s="1"/>
      <c r="KD3008" s="1"/>
      <c r="KE3008" s="1"/>
      <c r="KF3008" s="1"/>
      <c r="KG3008" s="1"/>
      <c r="KH3008" s="1"/>
      <c r="KI3008" s="1"/>
      <c r="KJ3008" s="1"/>
      <c r="KK3008" s="1"/>
      <c r="KL3008" s="1"/>
      <c r="KM3008" s="1"/>
      <c r="KN3008" s="1"/>
      <c r="KO3008" s="1"/>
      <c r="KP3008" s="1"/>
      <c r="KQ3008" s="1"/>
      <c r="KR3008" s="1"/>
      <c r="KS3008" s="1"/>
      <c r="KT3008" s="1"/>
      <c r="KU3008" s="1"/>
    </row>
    <row r="3009" spans="103:257" x14ac:dyDescent="0.3">
      <c r="CY3009">
        <f>CY3006+1</f>
        <v>14</v>
      </c>
      <c r="CZ3009" s="1">
        <v>-51</v>
      </c>
      <c r="DA3009" t="str">
        <f>IF(OR(($CZ3009)&lt;=-51,(DA$343)&lt;=-51,($CZ3009)&gt;150,(DA$343)&gt;150),
IF(INPUT_SELECTOR="P",TEXT(MOD($CY3009,2),"0"),"0"),
SUBSTITUTE(SUBSTITUTE(MID(STRINGONE,BIN2DEC(_xlfn.CONCAT(CZ2803:DB2803,CZ2804:DB2804,CZ2805:DB2805))+1,1),".","0"),"#","1")
)</f>
        <v>0</v>
      </c>
      <c r="EZ3009" s="41"/>
      <c r="IW3009" s="41"/>
    </row>
    <row r="3010" spans="103:257" x14ac:dyDescent="0.3">
      <c r="CY3010">
        <f>CY3009</f>
        <v>14</v>
      </c>
      <c r="CZ3010" s="1">
        <f>CZ3009+1</f>
        <v>-50</v>
      </c>
      <c r="DA3010" t="str">
        <f>IF(OR(($CZ3010)&lt;=-51,(DA$343)&lt;=-51,($CZ3010)&gt;150,(DA$343)&gt;150),
IF(INPUT_SELECTOR="P",TEXT(MOD($CY3010,2),"0"),"0"),
SUBSTITUTE(SUBSTITUTE(MID(STRINGONE,BIN2DEC(_xlfn.CONCAT(CZ2804:DB2804,CZ2805:DB2805,CZ2806:DB2806))+1,1),".","0"),"#","1")
)</f>
        <v>0</v>
      </c>
      <c r="EZ3010" s="41"/>
      <c r="IW3010" s="41"/>
    </row>
    <row r="3011" spans="103:257" x14ac:dyDescent="0.3">
      <c r="CY3011">
        <f t="shared" ref="CY3011:CY3074" si="192">CY3010</f>
        <v>14</v>
      </c>
      <c r="CZ3011" s="1">
        <f t="shared" ref="CZ3011:CZ3074" si="193">CZ3010+1</f>
        <v>-49</v>
      </c>
      <c r="DA3011" t="str">
        <f>IF(OR(($CZ3011)&lt;=-51,(DA$343)&lt;=-51,($CZ3011)&gt;150,(DA$343)&gt;150),
IF(INPUT_SELECTOR="P",TEXT(MOD($CY3011,2),"0"),"0"),
SUBSTITUTE(SUBSTITUTE(MID(STRINGONE,BIN2DEC(_xlfn.CONCAT(CZ2805:DB2805,CZ2806:DB2806,CZ2807:DB2807))+1,1),".","0"),"#","1")
)</f>
        <v>0</v>
      </c>
      <c r="EZ3011" s="41"/>
      <c r="IW3011" s="41"/>
    </row>
    <row r="3012" spans="103:257" x14ac:dyDescent="0.3">
      <c r="CY3012">
        <f t="shared" si="192"/>
        <v>14</v>
      </c>
      <c r="CZ3012" s="1">
        <f t="shared" si="193"/>
        <v>-48</v>
      </c>
      <c r="DA3012" t="str">
        <f>IF(OR(($CZ3012)&lt;=-51,(DA$343)&lt;=-51,($CZ3012)&gt;150,(DA$343)&gt;150),
IF(INPUT_SELECTOR="P",TEXT(MOD($CY3012,2),"0"),"0"),
SUBSTITUTE(SUBSTITUTE(MID(STRINGONE,BIN2DEC(_xlfn.CONCAT(CZ2806:DB2806,CZ2807:DB2807,CZ2808:DB2808))+1,1),".","0"),"#","1")
)</f>
        <v>0</v>
      </c>
      <c r="EZ3012" s="41"/>
      <c r="IW3012" s="41"/>
    </row>
    <row r="3013" spans="103:257" x14ac:dyDescent="0.3">
      <c r="CY3013">
        <f t="shared" si="192"/>
        <v>14</v>
      </c>
      <c r="CZ3013" s="1">
        <f t="shared" si="193"/>
        <v>-47</v>
      </c>
      <c r="DA3013" t="str">
        <f>IF(OR(($CZ3013)&lt;=-51,(DA$343)&lt;=-51,($CZ3013)&gt;150,(DA$343)&gt;150),
IF(INPUT_SELECTOR="P",TEXT(MOD($CY3013,2),"0"),"0"),
SUBSTITUTE(SUBSTITUTE(MID(STRINGONE,BIN2DEC(_xlfn.CONCAT(CZ2807:DB2807,CZ2808:DB2808,CZ2809:DB2809))+1,1),".","0"),"#","1")
)</f>
        <v>0</v>
      </c>
      <c r="EZ3013" s="41"/>
      <c r="IW3013" s="41"/>
    </row>
    <row r="3014" spans="103:257" x14ac:dyDescent="0.3">
      <c r="CY3014">
        <f t="shared" si="192"/>
        <v>14</v>
      </c>
      <c r="CZ3014" s="1">
        <f t="shared" si="193"/>
        <v>-46</v>
      </c>
      <c r="DA3014" t="str">
        <f>IF(OR(($CZ3014)&lt;=-51,(DA$343)&lt;=-51,($CZ3014)&gt;150,(DA$343)&gt;150),
IF(INPUT_SELECTOR="P",TEXT(MOD($CY3014,2),"0"),"0"),
SUBSTITUTE(SUBSTITUTE(MID(STRINGONE,BIN2DEC(_xlfn.CONCAT(CZ2808:DB2808,CZ2809:DB2809,CZ2810:DB2810))+1,1),".","0"),"#","1")
)</f>
        <v>0</v>
      </c>
      <c r="EZ3014" s="41"/>
      <c r="IW3014" s="41"/>
    </row>
    <row r="3015" spans="103:257" x14ac:dyDescent="0.3">
      <c r="CY3015">
        <f t="shared" si="192"/>
        <v>14</v>
      </c>
      <c r="CZ3015" s="1">
        <f t="shared" si="193"/>
        <v>-45</v>
      </c>
      <c r="DA3015" t="str">
        <f>IF(OR(($CZ3015)&lt;=-51,(DA$343)&lt;=-51,($CZ3015)&gt;150,(DA$343)&gt;150),
IF(INPUT_SELECTOR="P",TEXT(MOD($CY3015,2),"0"),"0"),
SUBSTITUTE(SUBSTITUTE(MID(STRINGONE,BIN2DEC(_xlfn.CONCAT(CZ2809:DB2809,CZ2810:DB2810,CZ2811:DB2811))+1,1),".","0"),"#","1")
)</f>
        <v>0</v>
      </c>
      <c r="EZ3015" s="41"/>
      <c r="IW3015" s="41"/>
    </row>
    <row r="3016" spans="103:257" x14ac:dyDescent="0.3">
      <c r="CY3016">
        <f t="shared" si="192"/>
        <v>14</v>
      </c>
      <c r="CZ3016" s="1">
        <f t="shared" si="193"/>
        <v>-44</v>
      </c>
      <c r="DA3016" t="str">
        <f>IF(OR(($CZ3016)&lt;=-51,(DA$343)&lt;=-51,($CZ3016)&gt;150,(DA$343)&gt;150),
IF(INPUT_SELECTOR="P",TEXT(MOD($CY3016,2),"0"),"0"),
SUBSTITUTE(SUBSTITUTE(MID(STRINGONE,BIN2DEC(_xlfn.CONCAT(CZ2810:DB2810,CZ2811:DB2811,CZ2812:DB2812))+1,1),".","0"),"#","1")
)</f>
        <v>0</v>
      </c>
      <c r="EZ3016" s="41"/>
      <c r="IW3016" s="41"/>
    </row>
    <row r="3017" spans="103:257" x14ac:dyDescent="0.3">
      <c r="CY3017">
        <f t="shared" si="192"/>
        <v>14</v>
      </c>
      <c r="CZ3017" s="1">
        <f t="shared" si="193"/>
        <v>-43</v>
      </c>
      <c r="DA3017" t="str">
        <f>IF(OR(($CZ3017)&lt;=-51,(DA$343)&lt;=-51,($CZ3017)&gt;150,(DA$343)&gt;150),
IF(INPUT_SELECTOR="P",TEXT(MOD($CY3017,2),"0"),"0"),
SUBSTITUTE(SUBSTITUTE(MID(STRINGONE,BIN2DEC(_xlfn.CONCAT(CZ2811:DB2811,CZ2812:DB2812,CZ2813:DB2813))+1,1),".","0"),"#","1")
)</f>
        <v>0</v>
      </c>
      <c r="EZ3017" s="41"/>
      <c r="IW3017" s="41"/>
    </row>
    <row r="3018" spans="103:257" x14ac:dyDescent="0.3">
      <c r="CY3018">
        <f t="shared" si="192"/>
        <v>14</v>
      </c>
      <c r="CZ3018" s="1">
        <f t="shared" si="193"/>
        <v>-42</v>
      </c>
      <c r="DA3018" t="str">
        <f>IF(OR(($CZ3018)&lt;=-51,(DA$343)&lt;=-51,($CZ3018)&gt;150,(DA$343)&gt;150),
IF(INPUT_SELECTOR="P",TEXT(MOD($CY3018,2),"0"),"0"),
SUBSTITUTE(SUBSTITUTE(MID(STRINGONE,BIN2DEC(_xlfn.CONCAT(CZ2812:DB2812,CZ2813:DB2813,CZ2814:DB2814))+1,1),".","0"),"#","1")
)</f>
        <v>0</v>
      </c>
      <c r="EZ3018" s="41"/>
      <c r="IW3018" s="41"/>
    </row>
    <row r="3019" spans="103:257" x14ac:dyDescent="0.3">
      <c r="CY3019">
        <f t="shared" si="192"/>
        <v>14</v>
      </c>
      <c r="CZ3019" s="1">
        <f t="shared" si="193"/>
        <v>-41</v>
      </c>
      <c r="DA3019" t="str">
        <f>IF(OR(($CZ3019)&lt;=-51,(DA$343)&lt;=-51,($CZ3019)&gt;150,(DA$343)&gt;150),
IF(INPUT_SELECTOR="P",TEXT(MOD($CY3019,2),"0"),"0"),
SUBSTITUTE(SUBSTITUTE(MID(STRINGONE,BIN2DEC(_xlfn.CONCAT(CZ2813:DB2813,CZ2814:DB2814,CZ2815:DB2815))+1,1),".","0"),"#","1")
)</f>
        <v>0</v>
      </c>
      <c r="EZ3019" s="41"/>
      <c r="IW3019" s="41"/>
    </row>
    <row r="3020" spans="103:257" x14ac:dyDescent="0.3">
      <c r="CY3020">
        <f t="shared" si="192"/>
        <v>14</v>
      </c>
      <c r="CZ3020" s="1">
        <f t="shared" si="193"/>
        <v>-40</v>
      </c>
      <c r="DA3020" t="str">
        <f>IF(OR(($CZ3020)&lt;=-51,(DA$343)&lt;=-51,($CZ3020)&gt;150,(DA$343)&gt;150),
IF(INPUT_SELECTOR="P",TEXT(MOD($CY3020,2),"0"),"0"),
SUBSTITUTE(SUBSTITUTE(MID(STRINGONE,BIN2DEC(_xlfn.CONCAT(CZ2814:DB2814,CZ2815:DB2815,CZ2816:DB2816))+1,1),".","0"),"#","1")
)</f>
        <v>0</v>
      </c>
      <c r="EZ3020" s="41"/>
      <c r="IW3020" s="41"/>
    </row>
    <row r="3021" spans="103:257" x14ac:dyDescent="0.3">
      <c r="CY3021">
        <f t="shared" si="192"/>
        <v>14</v>
      </c>
      <c r="CZ3021" s="1">
        <f t="shared" si="193"/>
        <v>-39</v>
      </c>
      <c r="DA3021" t="str">
        <f>IF(OR(($CZ3021)&lt;=-51,(DA$343)&lt;=-51,($CZ3021)&gt;150,(DA$343)&gt;150),
IF(INPUT_SELECTOR="P",TEXT(MOD($CY3021,2),"0"),"0"),
SUBSTITUTE(SUBSTITUTE(MID(STRINGONE,BIN2DEC(_xlfn.CONCAT(CZ2815:DB2815,CZ2816:DB2816,CZ2817:DB2817))+1,1),".","0"),"#","1")
)</f>
        <v>0</v>
      </c>
      <c r="EZ3021" s="41"/>
      <c r="IW3021" s="41"/>
    </row>
    <row r="3022" spans="103:257" x14ac:dyDescent="0.3">
      <c r="CY3022">
        <f t="shared" si="192"/>
        <v>14</v>
      </c>
      <c r="CZ3022" s="1">
        <f t="shared" si="193"/>
        <v>-38</v>
      </c>
      <c r="DA3022" t="str">
        <f>IF(OR(($CZ3022)&lt;=-51,(DA$343)&lt;=-51,($CZ3022)&gt;150,(DA$343)&gt;150),
IF(INPUT_SELECTOR="P",TEXT(MOD($CY3022,2),"0"),"0"),
SUBSTITUTE(SUBSTITUTE(MID(STRINGONE,BIN2DEC(_xlfn.CONCAT(CZ2816:DB2816,CZ2817:DB2817,CZ2818:DB2818))+1,1),".","0"),"#","1")
)</f>
        <v>0</v>
      </c>
      <c r="EZ3022" s="41"/>
      <c r="IW3022" s="41"/>
    </row>
    <row r="3023" spans="103:257" x14ac:dyDescent="0.3">
      <c r="CY3023">
        <f t="shared" si="192"/>
        <v>14</v>
      </c>
      <c r="CZ3023" s="1">
        <f t="shared" si="193"/>
        <v>-37</v>
      </c>
      <c r="DA3023" t="str">
        <f>IF(OR(($CZ3023)&lt;=-51,(DA$343)&lt;=-51,($CZ3023)&gt;150,(DA$343)&gt;150),
IF(INPUT_SELECTOR="P",TEXT(MOD($CY3023,2),"0"),"0"),
SUBSTITUTE(SUBSTITUTE(MID(STRINGONE,BIN2DEC(_xlfn.CONCAT(CZ2817:DB2817,CZ2818:DB2818,CZ2819:DB2819))+1,1),".","0"),"#","1")
)</f>
        <v>0</v>
      </c>
      <c r="EZ3023" s="41"/>
      <c r="IW3023" s="41"/>
    </row>
    <row r="3024" spans="103:257" x14ac:dyDescent="0.3">
      <c r="CY3024">
        <f t="shared" si="192"/>
        <v>14</v>
      </c>
      <c r="CZ3024" s="1">
        <f t="shared" si="193"/>
        <v>-36</v>
      </c>
      <c r="DA3024" t="str">
        <f>IF(OR(($CZ3024)&lt;=-51,(DA$343)&lt;=-51,($CZ3024)&gt;150,(DA$343)&gt;150),
IF(INPUT_SELECTOR="P",TEXT(MOD($CY3024,2),"0"),"0"),
SUBSTITUTE(SUBSTITUTE(MID(STRINGONE,BIN2DEC(_xlfn.CONCAT(CZ2818:DB2818,CZ2819:DB2819,CZ2820:DB2820))+1,1),".","0"),"#","1")
)</f>
        <v>0</v>
      </c>
      <c r="EZ3024" s="41"/>
      <c r="IW3024" s="41"/>
    </row>
    <row r="3025" spans="103:257" x14ac:dyDescent="0.3">
      <c r="CY3025">
        <f t="shared" si="192"/>
        <v>14</v>
      </c>
      <c r="CZ3025" s="1">
        <f t="shared" si="193"/>
        <v>-35</v>
      </c>
      <c r="DA3025" t="str">
        <f>IF(OR(($CZ3025)&lt;=-51,(DA$343)&lt;=-51,($CZ3025)&gt;150,(DA$343)&gt;150),
IF(INPUT_SELECTOR="P",TEXT(MOD($CY3025,2),"0"),"0"),
SUBSTITUTE(SUBSTITUTE(MID(STRINGONE,BIN2DEC(_xlfn.CONCAT(CZ2819:DB2819,CZ2820:DB2820,CZ2821:DB2821))+1,1),".","0"),"#","1")
)</f>
        <v>0</v>
      </c>
      <c r="EZ3025" s="41"/>
      <c r="IW3025" s="41"/>
    </row>
    <row r="3026" spans="103:257" x14ac:dyDescent="0.3">
      <c r="CY3026">
        <f t="shared" si="192"/>
        <v>14</v>
      </c>
      <c r="CZ3026" s="1">
        <f t="shared" si="193"/>
        <v>-34</v>
      </c>
      <c r="DA3026" t="str">
        <f>IF(OR(($CZ3026)&lt;=-51,(DA$343)&lt;=-51,($CZ3026)&gt;150,(DA$343)&gt;150),
IF(INPUT_SELECTOR="P",TEXT(MOD($CY3026,2),"0"),"0"),
SUBSTITUTE(SUBSTITUTE(MID(STRINGONE,BIN2DEC(_xlfn.CONCAT(CZ2820:DB2820,CZ2821:DB2821,CZ2822:DB2822))+1,1),".","0"),"#","1")
)</f>
        <v>0</v>
      </c>
      <c r="EZ3026" s="41"/>
      <c r="IW3026" s="41"/>
    </row>
    <row r="3027" spans="103:257" x14ac:dyDescent="0.3">
      <c r="CY3027">
        <f t="shared" si="192"/>
        <v>14</v>
      </c>
      <c r="CZ3027" s="1">
        <f t="shared" si="193"/>
        <v>-33</v>
      </c>
      <c r="DA3027" t="str">
        <f>IF(OR(($CZ3027)&lt;=-51,(DA$343)&lt;=-51,($CZ3027)&gt;150,(DA$343)&gt;150),
IF(INPUT_SELECTOR="P",TEXT(MOD($CY3027,2),"0"),"0"),
SUBSTITUTE(SUBSTITUTE(MID(STRINGONE,BIN2DEC(_xlfn.CONCAT(CZ2821:DB2821,CZ2822:DB2822,CZ2823:DB2823))+1,1),".","0"),"#","1")
)</f>
        <v>0</v>
      </c>
      <c r="EZ3027" s="41"/>
      <c r="IW3027" s="41"/>
    </row>
    <row r="3028" spans="103:257" x14ac:dyDescent="0.3">
      <c r="CY3028">
        <f t="shared" si="192"/>
        <v>14</v>
      </c>
      <c r="CZ3028" s="1">
        <f t="shared" si="193"/>
        <v>-32</v>
      </c>
      <c r="DA3028" t="str">
        <f>IF(OR(($CZ3028)&lt;=-51,(DA$343)&lt;=-51,($CZ3028)&gt;150,(DA$343)&gt;150),
IF(INPUT_SELECTOR="P",TEXT(MOD($CY3028,2),"0"),"0"),
SUBSTITUTE(SUBSTITUTE(MID(STRINGONE,BIN2DEC(_xlfn.CONCAT(CZ2822:DB2822,CZ2823:DB2823,CZ2824:DB2824))+1,1),".","0"),"#","1")
)</f>
        <v>0</v>
      </c>
      <c r="EZ3028" s="41"/>
      <c r="IW3028" s="41"/>
    </row>
    <row r="3029" spans="103:257" x14ac:dyDescent="0.3">
      <c r="CY3029">
        <f t="shared" si="192"/>
        <v>14</v>
      </c>
      <c r="CZ3029" s="1">
        <f t="shared" si="193"/>
        <v>-31</v>
      </c>
      <c r="DA3029" t="str">
        <f>IF(OR(($CZ3029)&lt;=-51,(DA$343)&lt;=-51,($CZ3029)&gt;150,(DA$343)&gt;150),
IF(INPUT_SELECTOR="P",TEXT(MOD($CY3029,2),"0"),"0"),
SUBSTITUTE(SUBSTITUTE(MID(STRINGONE,BIN2DEC(_xlfn.CONCAT(CZ2823:DB2823,CZ2824:DB2824,CZ2825:DB2825))+1,1),".","0"),"#","1")
)</f>
        <v>0</v>
      </c>
      <c r="EZ3029" s="41"/>
      <c r="IW3029" s="41"/>
    </row>
    <row r="3030" spans="103:257" x14ac:dyDescent="0.3">
      <c r="CY3030">
        <f t="shared" si="192"/>
        <v>14</v>
      </c>
      <c r="CZ3030" s="1">
        <f t="shared" si="193"/>
        <v>-30</v>
      </c>
      <c r="DA3030" t="str">
        <f>IF(OR(($CZ3030)&lt;=-51,(DA$343)&lt;=-51,($CZ3030)&gt;150,(DA$343)&gt;150),
IF(INPUT_SELECTOR="P",TEXT(MOD($CY3030,2),"0"),"0"),
SUBSTITUTE(SUBSTITUTE(MID(STRINGONE,BIN2DEC(_xlfn.CONCAT(CZ2824:DB2824,CZ2825:DB2825,CZ2826:DB2826))+1,1),".","0"),"#","1")
)</f>
        <v>0</v>
      </c>
      <c r="EZ3030" s="41"/>
      <c r="IW3030" s="41"/>
    </row>
    <row r="3031" spans="103:257" x14ac:dyDescent="0.3">
      <c r="CY3031">
        <f t="shared" si="192"/>
        <v>14</v>
      </c>
      <c r="CZ3031" s="1">
        <f t="shared" si="193"/>
        <v>-29</v>
      </c>
      <c r="DA3031" t="str">
        <f>IF(OR(($CZ3031)&lt;=-51,(DA$343)&lt;=-51,($CZ3031)&gt;150,(DA$343)&gt;150),
IF(INPUT_SELECTOR="P",TEXT(MOD($CY3031,2),"0"),"0"),
SUBSTITUTE(SUBSTITUTE(MID(STRINGONE,BIN2DEC(_xlfn.CONCAT(CZ2825:DB2825,CZ2826:DB2826,CZ2827:DB2827))+1,1),".","0"),"#","1")
)</f>
        <v>0</v>
      </c>
      <c r="EZ3031" s="41"/>
      <c r="IW3031" s="41"/>
    </row>
    <row r="3032" spans="103:257" x14ac:dyDescent="0.3">
      <c r="CY3032">
        <f t="shared" si="192"/>
        <v>14</v>
      </c>
      <c r="CZ3032" s="1">
        <f t="shared" si="193"/>
        <v>-28</v>
      </c>
      <c r="DA3032" t="str">
        <f>IF(OR(($CZ3032)&lt;=-51,(DA$343)&lt;=-51,($CZ3032)&gt;150,(DA$343)&gt;150),
IF(INPUT_SELECTOR="P",TEXT(MOD($CY3032,2),"0"),"0"),
SUBSTITUTE(SUBSTITUTE(MID(STRINGONE,BIN2DEC(_xlfn.CONCAT(CZ2826:DB2826,CZ2827:DB2827,CZ2828:DB2828))+1,1),".","0"),"#","1")
)</f>
        <v>0</v>
      </c>
      <c r="EZ3032" s="41"/>
      <c r="IW3032" s="41"/>
    </row>
    <row r="3033" spans="103:257" x14ac:dyDescent="0.3">
      <c r="CY3033">
        <f t="shared" si="192"/>
        <v>14</v>
      </c>
      <c r="CZ3033" s="1">
        <f t="shared" si="193"/>
        <v>-27</v>
      </c>
      <c r="DA3033" t="str">
        <f>IF(OR(($CZ3033)&lt;=-51,(DA$343)&lt;=-51,($CZ3033)&gt;150,(DA$343)&gt;150),
IF(INPUT_SELECTOR="P",TEXT(MOD($CY3033,2),"0"),"0"),
SUBSTITUTE(SUBSTITUTE(MID(STRINGONE,BIN2DEC(_xlfn.CONCAT(CZ2827:DB2827,CZ2828:DB2828,CZ2829:DB2829))+1,1),".","0"),"#","1")
)</f>
        <v>0</v>
      </c>
      <c r="EZ3033" s="41"/>
      <c r="IW3033" s="41"/>
    </row>
    <row r="3034" spans="103:257" x14ac:dyDescent="0.3">
      <c r="CY3034">
        <f t="shared" si="192"/>
        <v>14</v>
      </c>
      <c r="CZ3034" s="1">
        <f t="shared" si="193"/>
        <v>-26</v>
      </c>
      <c r="DA3034" t="str">
        <f>IF(OR(($CZ3034)&lt;=-51,(DA$343)&lt;=-51,($CZ3034)&gt;150,(DA$343)&gt;150),
IF(INPUT_SELECTOR="P",TEXT(MOD($CY3034,2),"0"),"0"),
SUBSTITUTE(SUBSTITUTE(MID(STRINGONE,BIN2DEC(_xlfn.CONCAT(CZ2828:DB2828,CZ2829:DB2829,CZ2830:DB2830))+1,1),".","0"),"#","1")
)</f>
        <v>0</v>
      </c>
      <c r="EZ3034" s="41"/>
      <c r="IW3034" s="41"/>
    </row>
    <row r="3035" spans="103:257" x14ac:dyDescent="0.3">
      <c r="CY3035">
        <f t="shared" si="192"/>
        <v>14</v>
      </c>
      <c r="CZ3035" s="1">
        <f t="shared" si="193"/>
        <v>-25</v>
      </c>
      <c r="DA3035" t="str">
        <f>IF(OR(($CZ3035)&lt;=-51,(DA$343)&lt;=-51,($CZ3035)&gt;150,(DA$343)&gt;150),
IF(INPUT_SELECTOR="P",TEXT(MOD($CY3035,2),"0"),"0"),
SUBSTITUTE(SUBSTITUTE(MID(STRINGONE,BIN2DEC(_xlfn.CONCAT(CZ2829:DB2829,CZ2830:DB2830,CZ2831:DB2831))+1,1),".","0"),"#","1")
)</f>
        <v>0</v>
      </c>
      <c r="EZ3035" s="41"/>
      <c r="IW3035" s="41"/>
    </row>
    <row r="3036" spans="103:257" x14ac:dyDescent="0.3">
      <c r="CY3036">
        <f t="shared" si="192"/>
        <v>14</v>
      </c>
      <c r="CZ3036" s="1">
        <f t="shared" si="193"/>
        <v>-24</v>
      </c>
      <c r="DA3036" t="str">
        <f>IF(OR(($CZ3036)&lt;=-51,(DA$343)&lt;=-51,($CZ3036)&gt;150,(DA$343)&gt;150),
IF(INPUT_SELECTOR="P",TEXT(MOD($CY3036,2),"0"),"0"),
SUBSTITUTE(SUBSTITUTE(MID(STRINGONE,BIN2DEC(_xlfn.CONCAT(CZ2830:DB2830,CZ2831:DB2831,CZ2832:DB2832))+1,1),".","0"),"#","1")
)</f>
        <v>0</v>
      </c>
      <c r="EZ3036" s="41"/>
      <c r="IW3036" s="41"/>
    </row>
    <row r="3037" spans="103:257" x14ac:dyDescent="0.3">
      <c r="CY3037">
        <f t="shared" si="192"/>
        <v>14</v>
      </c>
      <c r="CZ3037" s="1">
        <f t="shared" si="193"/>
        <v>-23</v>
      </c>
      <c r="DA3037" t="str">
        <f>IF(OR(($CZ3037)&lt;=-51,(DA$343)&lt;=-51,($CZ3037)&gt;150,(DA$343)&gt;150),
IF(INPUT_SELECTOR="P",TEXT(MOD($CY3037,2),"0"),"0"),
SUBSTITUTE(SUBSTITUTE(MID(STRINGONE,BIN2DEC(_xlfn.CONCAT(CZ2831:DB2831,CZ2832:DB2832,CZ2833:DB2833))+1,1),".","0"),"#","1")
)</f>
        <v>0</v>
      </c>
      <c r="EZ3037" s="41"/>
      <c r="IW3037" s="41"/>
    </row>
    <row r="3038" spans="103:257" x14ac:dyDescent="0.3">
      <c r="CY3038">
        <f t="shared" si="192"/>
        <v>14</v>
      </c>
      <c r="CZ3038" s="1">
        <f t="shared" si="193"/>
        <v>-22</v>
      </c>
      <c r="DA3038" t="str">
        <f>IF(OR(($CZ3038)&lt;=-51,(DA$343)&lt;=-51,($CZ3038)&gt;150,(DA$343)&gt;150),
IF(INPUT_SELECTOR="P",TEXT(MOD($CY3038,2),"0"),"0"),
SUBSTITUTE(SUBSTITUTE(MID(STRINGONE,BIN2DEC(_xlfn.CONCAT(CZ2832:DB2832,CZ2833:DB2833,CZ2834:DB2834))+1,1),".","0"),"#","1")
)</f>
        <v>0</v>
      </c>
      <c r="EZ3038" s="41"/>
      <c r="IW3038" s="41"/>
    </row>
    <row r="3039" spans="103:257" x14ac:dyDescent="0.3">
      <c r="CY3039">
        <f t="shared" si="192"/>
        <v>14</v>
      </c>
      <c r="CZ3039" s="1">
        <f t="shared" si="193"/>
        <v>-21</v>
      </c>
      <c r="DA3039" t="str">
        <f>IF(OR(($CZ3039)&lt;=-51,(DA$343)&lt;=-51,($CZ3039)&gt;150,(DA$343)&gt;150),
IF(INPUT_SELECTOR="P",TEXT(MOD($CY3039,2),"0"),"0"),
SUBSTITUTE(SUBSTITUTE(MID(STRINGONE,BIN2DEC(_xlfn.CONCAT(CZ2833:DB2833,CZ2834:DB2834,CZ2835:DB2835))+1,1),".","0"),"#","1")
)</f>
        <v>0</v>
      </c>
      <c r="EZ3039" s="41"/>
      <c r="IW3039" s="41"/>
    </row>
    <row r="3040" spans="103:257" x14ac:dyDescent="0.3">
      <c r="CY3040">
        <f t="shared" si="192"/>
        <v>14</v>
      </c>
      <c r="CZ3040" s="1">
        <f t="shared" si="193"/>
        <v>-20</v>
      </c>
      <c r="DA3040" t="str">
        <f>IF(OR(($CZ3040)&lt;=-51,(DA$343)&lt;=-51,($CZ3040)&gt;150,(DA$343)&gt;150),
IF(INPUT_SELECTOR="P",TEXT(MOD($CY3040,2),"0"),"0"),
SUBSTITUTE(SUBSTITUTE(MID(STRINGONE,BIN2DEC(_xlfn.CONCAT(CZ2834:DB2834,CZ2835:DB2835,CZ2836:DB2836))+1,1),".","0"),"#","1")
)</f>
        <v>0</v>
      </c>
      <c r="EZ3040" s="41"/>
      <c r="IW3040" s="41"/>
    </row>
    <row r="3041" spans="103:257" x14ac:dyDescent="0.3">
      <c r="CY3041">
        <f t="shared" si="192"/>
        <v>14</v>
      </c>
      <c r="CZ3041" s="1">
        <f t="shared" si="193"/>
        <v>-19</v>
      </c>
      <c r="DA3041" t="str">
        <f>IF(OR(($CZ3041)&lt;=-51,(DA$343)&lt;=-51,($CZ3041)&gt;150,(DA$343)&gt;150),
IF(INPUT_SELECTOR="P",TEXT(MOD($CY3041,2),"0"),"0"),
SUBSTITUTE(SUBSTITUTE(MID(STRINGONE,BIN2DEC(_xlfn.CONCAT(CZ2835:DB2835,CZ2836:DB2836,CZ2837:DB2837))+1,1),".","0"),"#","1")
)</f>
        <v>0</v>
      </c>
      <c r="EZ3041" s="41"/>
      <c r="IW3041" s="41"/>
    </row>
    <row r="3042" spans="103:257" x14ac:dyDescent="0.3">
      <c r="CY3042">
        <f t="shared" si="192"/>
        <v>14</v>
      </c>
      <c r="CZ3042" s="1">
        <f t="shared" si="193"/>
        <v>-18</v>
      </c>
      <c r="DA3042" t="str">
        <f>IF(OR(($CZ3042)&lt;=-51,(DA$343)&lt;=-51,($CZ3042)&gt;150,(DA$343)&gt;150),
IF(INPUT_SELECTOR="P",TEXT(MOD($CY3042,2),"0"),"0"),
SUBSTITUTE(SUBSTITUTE(MID(STRINGONE,BIN2DEC(_xlfn.CONCAT(CZ2836:DB2836,CZ2837:DB2837,CZ2838:DB2838))+1,1),".","0"),"#","1")
)</f>
        <v>0</v>
      </c>
      <c r="EZ3042" s="41"/>
      <c r="IW3042" s="41"/>
    </row>
    <row r="3043" spans="103:257" x14ac:dyDescent="0.3">
      <c r="CY3043">
        <f t="shared" si="192"/>
        <v>14</v>
      </c>
      <c r="CZ3043" s="1">
        <f t="shared" si="193"/>
        <v>-17</v>
      </c>
      <c r="DA3043" t="str">
        <f>IF(OR(($CZ3043)&lt;=-51,(DA$343)&lt;=-51,($CZ3043)&gt;150,(DA$343)&gt;150),
IF(INPUT_SELECTOR="P",TEXT(MOD($CY3043,2),"0"),"0"),
SUBSTITUTE(SUBSTITUTE(MID(STRINGONE,BIN2DEC(_xlfn.CONCAT(CZ2837:DB2837,CZ2838:DB2838,CZ2839:DB2839))+1,1),".","0"),"#","1")
)</f>
        <v>0</v>
      </c>
      <c r="EZ3043" s="41"/>
      <c r="IW3043" s="41"/>
    </row>
    <row r="3044" spans="103:257" x14ac:dyDescent="0.3">
      <c r="CY3044">
        <f t="shared" si="192"/>
        <v>14</v>
      </c>
      <c r="CZ3044" s="1">
        <f t="shared" si="193"/>
        <v>-16</v>
      </c>
      <c r="DA3044" t="str">
        <f>IF(OR(($CZ3044)&lt;=-51,(DA$343)&lt;=-51,($CZ3044)&gt;150,(DA$343)&gt;150),
IF(INPUT_SELECTOR="P",TEXT(MOD($CY3044,2),"0"),"0"),
SUBSTITUTE(SUBSTITUTE(MID(STRINGONE,BIN2DEC(_xlfn.CONCAT(CZ2838:DB2838,CZ2839:DB2839,CZ2840:DB2840))+1,1),".","0"),"#","1")
)</f>
        <v>0</v>
      </c>
      <c r="EZ3044" s="41"/>
      <c r="IW3044" s="41"/>
    </row>
    <row r="3045" spans="103:257" x14ac:dyDescent="0.3">
      <c r="CY3045">
        <f t="shared" si="192"/>
        <v>14</v>
      </c>
      <c r="CZ3045" s="1">
        <f t="shared" si="193"/>
        <v>-15</v>
      </c>
      <c r="DA3045" t="str">
        <f>IF(OR(($CZ3045)&lt;=-51,(DA$343)&lt;=-51,($CZ3045)&gt;150,(DA$343)&gt;150),
IF(INPUT_SELECTOR="P",TEXT(MOD($CY3045,2),"0"),"0"),
SUBSTITUTE(SUBSTITUTE(MID(STRINGONE,BIN2DEC(_xlfn.CONCAT(CZ2839:DB2839,CZ2840:DB2840,CZ2841:DB2841))+1,1),".","0"),"#","1")
)</f>
        <v>0</v>
      </c>
      <c r="EZ3045" s="41"/>
      <c r="IW3045" s="41"/>
    </row>
    <row r="3046" spans="103:257" x14ac:dyDescent="0.3">
      <c r="CY3046">
        <f t="shared" si="192"/>
        <v>14</v>
      </c>
      <c r="CZ3046" s="1">
        <f t="shared" si="193"/>
        <v>-14</v>
      </c>
      <c r="DA3046" t="str">
        <f>IF(OR(($CZ3046)&lt;=-51,(DA$343)&lt;=-51,($CZ3046)&gt;150,(DA$343)&gt;150),
IF(INPUT_SELECTOR="P",TEXT(MOD($CY3046,2),"0"),"0"),
SUBSTITUTE(SUBSTITUTE(MID(STRINGONE,BIN2DEC(_xlfn.CONCAT(CZ2840:DB2840,CZ2841:DB2841,CZ2842:DB2842))+1,1),".","0"),"#","1")
)</f>
        <v>0</v>
      </c>
      <c r="EZ3046" s="41"/>
      <c r="IW3046" s="41"/>
    </row>
    <row r="3047" spans="103:257" x14ac:dyDescent="0.3">
      <c r="CY3047">
        <f t="shared" si="192"/>
        <v>14</v>
      </c>
      <c r="CZ3047" s="1">
        <f t="shared" si="193"/>
        <v>-13</v>
      </c>
      <c r="DA3047" t="str">
        <f>IF(OR(($CZ3047)&lt;=-51,(DA$343)&lt;=-51,($CZ3047)&gt;150,(DA$343)&gt;150),
IF(INPUT_SELECTOR="P",TEXT(MOD($CY3047,2),"0"),"0"),
SUBSTITUTE(SUBSTITUTE(MID(STRINGONE,BIN2DEC(_xlfn.CONCAT(CZ2841:DB2841,CZ2842:DB2842,CZ2843:DB2843))+1,1),".","0"),"#","1")
)</f>
        <v>0</v>
      </c>
      <c r="EZ3047" s="41"/>
      <c r="IW3047" s="41"/>
    </row>
    <row r="3048" spans="103:257" x14ac:dyDescent="0.3">
      <c r="CY3048">
        <f t="shared" si="192"/>
        <v>14</v>
      </c>
      <c r="CZ3048" s="1">
        <f t="shared" si="193"/>
        <v>-12</v>
      </c>
      <c r="DA3048" t="str">
        <f>IF(OR(($CZ3048)&lt;=-51,(DA$343)&lt;=-51,($CZ3048)&gt;150,(DA$343)&gt;150),
IF(INPUT_SELECTOR="P",TEXT(MOD($CY3048,2),"0"),"0"),
SUBSTITUTE(SUBSTITUTE(MID(STRINGONE,BIN2DEC(_xlfn.CONCAT(CZ2842:DB2842,CZ2843:DB2843,CZ2844:DB2844))+1,1),".","0"),"#","1")
)</f>
        <v>0</v>
      </c>
      <c r="EZ3048" s="41"/>
      <c r="IW3048" s="41"/>
    </row>
    <row r="3049" spans="103:257" x14ac:dyDescent="0.3">
      <c r="CY3049">
        <f t="shared" si="192"/>
        <v>14</v>
      </c>
      <c r="CZ3049" s="1">
        <f t="shared" si="193"/>
        <v>-11</v>
      </c>
      <c r="DA3049" t="str">
        <f>IF(OR(($CZ3049)&lt;=-51,(DA$343)&lt;=-51,($CZ3049)&gt;150,(DA$343)&gt;150),
IF(INPUT_SELECTOR="P",TEXT(MOD($CY3049,2),"0"),"0"),
SUBSTITUTE(SUBSTITUTE(MID(STRINGONE,BIN2DEC(_xlfn.CONCAT(CZ2843:DB2843,CZ2844:DB2844,CZ2845:DB2845))+1,1),".","0"),"#","1")
)</f>
        <v>0</v>
      </c>
      <c r="EZ3049" s="41"/>
      <c r="IW3049" s="41"/>
    </row>
    <row r="3050" spans="103:257" x14ac:dyDescent="0.3">
      <c r="CY3050">
        <f t="shared" si="192"/>
        <v>14</v>
      </c>
      <c r="CZ3050" s="1">
        <f t="shared" si="193"/>
        <v>-10</v>
      </c>
      <c r="DA3050" t="str">
        <f>IF(OR(($CZ3050)&lt;=-51,(DA$343)&lt;=-51,($CZ3050)&gt;150,(DA$343)&gt;150),
IF(INPUT_SELECTOR="P",TEXT(MOD($CY3050,2),"0"),"0"),
SUBSTITUTE(SUBSTITUTE(MID(STRINGONE,BIN2DEC(_xlfn.CONCAT(CZ2844:DB2844,CZ2845:DB2845,CZ2846:DB2846))+1,1),".","0"),"#","1")
)</f>
        <v>0</v>
      </c>
      <c r="EZ3050" s="41"/>
      <c r="IW3050" s="41"/>
    </row>
    <row r="3051" spans="103:257" x14ac:dyDescent="0.3">
      <c r="CY3051">
        <f t="shared" si="192"/>
        <v>14</v>
      </c>
      <c r="CZ3051" s="1">
        <f t="shared" si="193"/>
        <v>-9</v>
      </c>
      <c r="DA3051" t="str">
        <f>IF(OR(($CZ3051)&lt;=-51,(DA$343)&lt;=-51,($CZ3051)&gt;150,(DA$343)&gt;150),
IF(INPUT_SELECTOR="P",TEXT(MOD($CY3051,2),"0"),"0"),
SUBSTITUTE(SUBSTITUTE(MID(STRINGONE,BIN2DEC(_xlfn.CONCAT(CZ2845:DB2845,CZ2846:DB2846,CZ2847:DB2847))+1,1),".","0"),"#","1")
)</f>
        <v>0</v>
      </c>
      <c r="EZ3051" s="41"/>
      <c r="IW3051" s="41"/>
    </row>
    <row r="3052" spans="103:257" x14ac:dyDescent="0.3">
      <c r="CY3052">
        <f t="shared" si="192"/>
        <v>14</v>
      </c>
      <c r="CZ3052" s="1">
        <f t="shared" si="193"/>
        <v>-8</v>
      </c>
      <c r="DA3052" t="str">
        <f>IF(OR(($CZ3052)&lt;=-51,(DA$343)&lt;=-51,($CZ3052)&gt;150,(DA$343)&gt;150),
IF(INPUT_SELECTOR="P",TEXT(MOD($CY3052,2),"0"),"0"),
SUBSTITUTE(SUBSTITUTE(MID(STRINGONE,BIN2DEC(_xlfn.CONCAT(CZ2846:DB2846,CZ2847:DB2847,CZ2848:DB2848))+1,1),".","0"),"#","1")
)</f>
        <v>0</v>
      </c>
      <c r="EZ3052" s="41"/>
      <c r="IW3052" s="41"/>
    </row>
    <row r="3053" spans="103:257" x14ac:dyDescent="0.3">
      <c r="CY3053">
        <f t="shared" si="192"/>
        <v>14</v>
      </c>
      <c r="CZ3053" s="1">
        <f t="shared" si="193"/>
        <v>-7</v>
      </c>
      <c r="DA3053" t="str">
        <f>IF(OR(($CZ3053)&lt;=-51,(DA$343)&lt;=-51,($CZ3053)&gt;150,(DA$343)&gt;150),
IF(INPUT_SELECTOR="P",TEXT(MOD($CY3053,2),"0"),"0"),
SUBSTITUTE(SUBSTITUTE(MID(STRINGONE,BIN2DEC(_xlfn.CONCAT(CZ2847:DB2847,CZ2848:DB2848,CZ2849:DB2849))+1,1),".","0"),"#","1")
)</f>
        <v>0</v>
      </c>
      <c r="EZ3053" s="41"/>
      <c r="IW3053" s="41"/>
    </row>
    <row r="3054" spans="103:257" x14ac:dyDescent="0.3">
      <c r="CY3054">
        <f t="shared" si="192"/>
        <v>14</v>
      </c>
      <c r="CZ3054" s="1">
        <f t="shared" si="193"/>
        <v>-6</v>
      </c>
      <c r="DA3054" t="str">
        <f>IF(OR(($CZ3054)&lt;=-51,(DA$343)&lt;=-51,($CZ3054)&gt;150,(DA$343)&gt;150),
IF(INPUT_SELECTOR="P",TEXT(MOD($CY3054,2),"0"),"0"),
SUBSTITUTE(SUBSTITUTE(MID(STRINGONE,BIN2DEC(_xlfn.CONCAT(CZ2848:DB2848,CZ2849:DB2849,CZ2850:DB2850))+1,1),".","0"),"#","1")
)</f>
        <v>0</v>
      </c>
      <c r="EZ3054" s="41"/>
      <c r="IW3054" s="41"/>
    </row>
    <row r="3055" spans="103:257" x14ac:dyDescent="0.3">
      <c r="CY3055">
        <f t="shared" si="192"/>
        <v>14</v>
      </c>
      <c r="CZ3055" s="1">
        <f t="shared" si="193"/>
        <v>-5</v>
      </c>
      <c r="DA3055" t="str">
        <f>IF(OR(($CZ3055)&lt;=-51,(DA$343)&lt;=-51,($CZ3055)&gt;150,(DA$343)&gt;150),
IF(INPUT_SELECTOR="P",TEXT(MOD($CY3055,2),"0"),"0"),
SUBSTITUTE(SUBSTITUTE(MID(STRINGONE,BIN2DEC(_xlfn.CONCAT(CZ2849:DB2849,CZ2850:DB2850,CZ2851:DB2851))+1,1),".","0"),"#","1")
)</f>
        <v>0</v>
      </c>
      <c r="EZ3055" s="41"/>
      <c r="IW3055" s="41"/>
    </row>
    <row r="3056" spans="103:257" x14ac:dyDescent="0.3">
      <c r="CY3056">
        <f t="shared" si="192"/>
        <v>14</v>
      </c>
      <c r="CZ3056" s="1">
        <f t="shared" si="193"/>
        <v>-4</v>
      </c>
      <c r="DA3056" t="str">
        <f>IF(OR(($CZ3056)&lt;=-51,(DA$343)&lt;=-51,($CZ3056)&gt;150,(DA$343)&gt;150),
IF(INPUT_SELECTOR="P",TEXT(MOD($CY3056,2),"0"),"0"),
SUBSTITUTE(SUBSTITUTE(MID(STRINGONE,BIN2DEC(_xlfn.CONCAT(CZ2850:DB2850,CZ2851:DB2851,CZ2852:DB2852))+1,1),".","0"),"#","1")
)</f>
        <v>0</v>
      </c>
      <c r="EZ3056" s="41"/>
      <c r="IW3056" s="41"/>
    </row>
    <row r="3057" spans="103:307" x14ac:dyDescent="0.3">
      <c r="CY3057">
        <f t="shared" si="192"/>
        <v>14</v>
      </c>
      <c r="CZ3057" s="1">
        <f t="shared" si="193"/>
        <v>-3</v>
      </c>
      <c r="DA3057" t="str">
        <f>IF(OR(($CZ3057)&lt;=-51,(DA$343)&lt;=-51,($CZ3057)&gt;150,(DA$343)&gt;150),
IF(INPUT_SELECTOR="P",TEXT(MOD($CY3057,2),"0"),"0"),
SUBSTITUTE(SUBSTITUTE(MID(STRINGONE,BIN2DEC(_xlfn.CONCAT(CZ2851:DB2851,CZ2852:DB2852,CZ2853:DB2853))+1,1),".","0"),"#","1")
)</f>
        <v>0</v>
      </c>
      <c r="EZ3057" s="41"/>
      <c r="IW3057" s="41"/>
    </row>
    <row r="3058" spans="103:307" x14ac:dyDescent="0.3">
      <c r="CY3058">
        <f t="shared" si="192"/>
        <v>14</v>
      </c>
      <c r="CZ3058" s="1">
        <f t="shared" si="193"/>
        <v>-2</v>
      </c>
      <c r="DA3058" t="str">
        <f>IF(OR(($CZ3058)&lt;=-51,(DA$343)&lt;=-51,($CZ3058)&gt;150,(DA$343)&gt;150),
IF(INPUT_SELECTOR="P",TEXT(MOD($CY3058,2),"0"),"0"),
SUBSTITUTE(SUBSTITUTE(MID(STRINGONE,BIN2DEC(_xlfn.CONCAT(CZ2852:DB2852,CZ2853:DB2853,CZ2854:DB2854))+1,1),".","0"),"#","1")
)</f>
        <v>0</v>
      </c>
      <c r="EZ3058" s="41"/>
      <c r="IW3058" s="41"/>
    </row>
    <row r="3059" spans="103:307" x14ac:dyDescent="0.3">
      <c r="CY3059">
        <f t="shared" si="192"/>
        <v>14</v>
      </c>
      <c r="CZ3059" s="1">
        <f t="shared" si="193"/>
        <v>-1</v>
      </c>
      <c r="DA3059" t="str">
        <f>IF(OR(($CZ3059)&lt;=-51,(DA$343)&lt;=-51,($CZ3059)&gt;150,(DA$343)&gt;150),
IF(INPUT_SELECTOR="P",TEXT(MOD($CY3059,2),"0"),"0"),
SUBSTITUTE(SUBSTITUTE(MID(STRINGONE,BIN2DEC(_xlfn.CONCAT(CZ2853:DB2853,CZ2854:DB2854,CZ2855:DB2855))+1,1),".","0"),"#","1")
)</f>
        <v>0</v>
      </c>
      <c r="EZ3059" s="41"/>
      <c r="IW3059" s="41"/>
    </row>
    <row r="3060" spans="103:307" x14ac:dyDescent="0.3">
      <c r="CY3060">
        <f t="shared" si="192"/>
        <v>14</v>
      </c>
      <c r="CZ3060" s="40">
        <f t="shared" si="193"/>
        <v>0</v>
      </c>
      <c r="DA3060" s="41" t="str">
        <f>IF(OR(($CZ3060)&lt;=-51,(DA$343)&lt;=-51,($CZ3060)&gt;150,(DA$343)&gt;150),
IF(INPUT_SELECTOR="P",TEXT(MOD($CY3060,2),"0"),"0"),
SUBSTITUTE(SUBSTITUTE(MID(STRINGONE,BIN2DEC(_xlfn.CONCAT(CZ2854:DB2854,CZ2855:DB2855,CZ2856:DB2856))+1,1),".","0"),"#","1")
)</f>
        <v>0</v>
      </c>
      <c r="DB3060" s="41"/>
      <c r="DC3060" s="41"/>
      <c r="DD3060" s="41"/>
      <c r="DE3060" s="41"/>
      <c r="DF3060" s="41"/>
      <c r="DG3060" s="41"/>
      <c r="DH3060" s="41"/>
      <c r="DI3060" s="41"/>
      <c r="DJ3060" s="41"/>
      <c r="DK3060" s="41"/>
      <c r="DL3060" s="41"/>
      <c r="DM3060" s="41"/>
      <c r="DN3060" s="41"/>
      <c r="DO3060" s="41"/>
      <c r="DP3060" s="41"/>
      <c r="DQ3060" s="41"/>
      <c r="DR3060" s="41"/>
      <c r="DS3060" s="41"/>
      <c r="DT3060" s="41"/>
      <c r="DU3060" s="41"/>
      <c r="DV3060" s="41"/>
      <c r="DW3060" s="41"/>
      <c r="DX3060" s="41"/>
      <c r="DY3060" s="41"/>
      <c r="DZ3060" s="41"/>
      <c r="EA3060" s="41"/>
      <c r="EB3060" s="41"/>
      <c r="EC3060" s="41"/>
      <c r="ED3060" s="41"/>
      <c r="EE3060" s="41"/>
      <c r="EF3060" s="41"/>
      <c r="EG3060" s="41"/>
      <c r="EH3060" s="41"/>
      <c r="EI3060" s="41"/>
      <c r="EJ3060" s="41"/>
      <c r="EK3060" s="41"/>
      <c r="EL3060" s="41"/>
      <c r="EM3060" s="41"/>
      <c r="EN3060" s="41"/>
      <c r="EO3060" s="41"/>
      <c r="EP3060" s="41"/>
      <c r="EQ3060" s="41"/>
      <c r="ER3060" s="41"/>
      <c r="ES3060" s="41"/>
      <c r="ET3060" s="41"/>
      <c r="EU3060" s="41"/>
      <c r="EV3060" s="41"/>
      <c r="EW3060" s="41"/>
      <c r="EX3060" s="41"/>
      <c r="EY3060" s="41"/>
      <c r="EZ3060" s="41"/>
      <c r="FA3060" s="41"/>
      <c r="FB3060" s="41"/>
      <c r="FC3060" s="41"/>
      <c r="FD3060" s="41"/>
      <c r="FE3060" s="41"/>
      <c r="FF3060" s="41"/>
      <c r="FG3060" s="41"/>
      <c r="FH3060" s="41"/>
      <c r="FI3060" s="41"/>
      <c r="FJ3060" s="41"/>
      <c r="FK3060" s="41"/>
      <c r="FL3060" s="41"/>
      <c r="FM3060" s="41"/>
      <c r="FN3060" s="41"/>
      <c r="FO3060" s="41"/>
      <c r="FP3060" s="41"/>
      <c r="FQ3060" s="41"/>
      <c r="FR3060" s="41"/>
      <c r="FS3060" s="41"/>
      <c r="FT3060" s="41"/>
      <c r="FU3060" s="41"/>
      <c r="FV3060" s="41"/>
      <c r="FW3060" s="41"/>
      <c r="FX3060" s="41"/>
      <c r="FY3060" s="41"/>
      <c r="FZ3060" s="41"/>
      <c r="GA3060" s="41"/>
      <c r="GB3060" s="41"/>
      <c r="GC3060" s="41"/>
      <c r="GD3060" s="41"/>
      <c r="GE3060" s="41"/>
      <c r="GF3060" s="41"/>
      <c r="GG3060" s="41"/>
      <c r="GH3060" s="41"/>
      <c r="GI3060" s="41"/>
      <c r="GJ3060" s="41"/>
      <c r="GK3060" s="41"/>
      <c r="GL3060" s="41"/>
      <c r="GM3060" s="41"/>
      <c r="GN3060" s="41"/>
      <c r="GO3060" s="41"/>
      <c r="GP3060" s="41"/>
      <c r="GQ3060" s="41"/>
      <c r="GR3060" s="41"/>
      <c r="GS3060" s="41"/>
      <c r="GT3060" s="41"/>
      <c r="GU3060" s="41"/>
      <c r="GV3060" s="41"/>
      <c r="GW3060" s="41"/>
      <c r="GX3060" s="41"/>
      <c r="GY3060" s="41"/>
      <c r="GZ3060" s="41"/>
      <c r="HA3060" s="41"/>
      <c r="HB3060" s="41"/>
      <c r="HC3060" s="41"/>
      <c r="HD3060" s="41"/>
      <c r="HE3060" s="41"/>
      <c r="HF3060" s="41"/>
      <c r="HG3060" s="41"/>
      <c r="HH3060" s="41"/>
      <c r="HI3060" s="41"/>
      <c r="HJ3060" s="41"/>
      <c r="HK3060" s="41"/>
      <c r="HL3060" s="41"/>
      <c r="HM3060" s="41"/>
      <c r="HN3060" s="41"/>
      <c r="HO3060" s="41"/>
      <c r="HP3060" s="41"/>
      <c r="HQ3060" s="41"/>
      <c r="HR3060" s="41"/>
      <c r="HS3060" s="41"/>
      <c r="HT3060" s="41"/>
      <c r="HU3060" s="41"/>
      <c r="HV3060" s="41"/>
      <c r="HW3060" s="41"/>
      <c r="HX3060" s="41"/>
      <c r="HY3060" s="41"/>
      <c r="HZ3060" s="41"/>
      <c r="IA3060" s="41"/>
      <c r="IB3060" s="41"/>
      <c r="IC3060" s="41"/>
      <c r="ID3060" s="41"/>
      <c r="IE3060" s="41"/>
      <c r="IF3060" s="41"/>
      <c r="IG3060" s="41"/>
      <c r="IH3060" s="41"/>
      <c r="II3060" s="41"/>
      <c r="IJ3060" s="41"/>
      <c r="IK3060" s="41"/>
      <c r="IL3060" s="41"/>
      <c r="IM3060" s="41"/>
      <c r="IN3060" s="41"/>
      <c r="IO3060" s="41"/>
      <c r="IP3060" s="41"/>
      <c r="IQ3060" s="41"/>
      <c r="IR3060" s="41"/>
      <c r="IS3060" s="41"/>
      <c r="IT3060" s="41"/>
      <c r="IU3060" s="41"/>
      <c r="IV3060" s="41"/>
      <c r="IW3060" s="41"/>
      <c r="IX3060" s="41"/>
      <c r="IY3060" s="41"/>
      <c r="IZ3060" s="41"/>
      <c r="JA3060" s="41"/>
      <c r="JB3060" s="41"/>
      <c r="JC3060" s="41"/>
      <c r="JD3060" s="41"/>
      <c r="JE3060" s="41"/>
      <c r="JF3060" s="41"/>
      <c r="JG3060" s="41"/>
      <c r="JH3060" s="41"/>
      <c r="JI3060" s="41"/>
      <c r="JJ3060" s="41"/>
      <c r="JK3060" s="41"/>
      <c r="JL3060" s="41"/>
      <c r="JM3060" s="41"/>
      <c r="JN3060" s="41"/>
      <c r="JO3060" s="41"/>
      <c r="JP3060" s="41"/>
      <c r="JQ3060" s="41"/>
      <c r="JR3060" s="41"/>
      <c r="JS3060" s="41"/>
      <c r="JT3060" s="41"/>
      <c r="JU3060" s="41"/>
      <c r="JV3060" s="41"/>
      <c r="JW3060" s="41"/>
      <c r="JX3060" s="41"/>
      <c r="JY3060" s="41"/>
      <c r="JZ3060" s="41"/>
      <c r="KA3060" s="41"/>
      <c r="KB3060" s="41"/>
      <c r="KC3060" s="41"/>
      <c r="KD3060" s="41"/>
      <c r="KE3060" s="41"/>
      <c r="KF3060" s="41"/>
      <c r="KG3060" s="41"/>
      <c r="KH3060" s="41"/>
      <c r="KI3060" s="41"/>
      <c r="KJ3060" s="41"/>
      <c r="KK3060" s="41"/>
      <c r="KL3060" s="41"/>
      <c r="KM3060" s="41"/>
      <c r="KN3060" s="41"/>
      <c r="KO3060" s="41"/>
      <c r="KP3060" s="41"/>
      <c r="KQ3060" s="41"/>
      <c r="KR3060" s="41"/>
      <c r="KS3060" s="41"/>
      <c r="KT3060" s="41"/>
      <c r="KU3060" s="41"/>
    </row>
    <row r="3061" spans="103:307" x14ac:dyDescent="0.3">
      <c r="CY3061">
        <f t="shared" si="192"/>
        <v>14</v>
      </c>
      <c r="CZ3061" s="1">
        <f t="shared" si="193"/>
        <v>1</v>
      </c>
      <c r="DA3061" t="str">
        <f>IF(OR(($CZ3061)&lt;=-51,(DA$343)&lt;=-51,($CZ3061)&gt;150,(DA$343)&gt;150),
IF(INPUT_SELECTOR="P",TEXT(MOD($CY3061,2),"0"),"0"),
SUBSTITUTE(SUBSTITUTE(MID(STRINGONE,BIN2DEC(_xlfn.CONCAT(CZ2855:DB2855,CZ2856:DB2856,CZ2857:DB2857))+1,1),".","0"),"#","1")
)</f>
        <v>0</v>
      </c>
      <c r="EZ3061" s="41"/>
      <c r="IW3061" s="41"/>
    </row>
    <row r="3062" spans="103:307" x14ac:dyDescent="0.3">
      <c r="CY3062">
        <f t="shared" si="192"/>
        <v>14</v>
      </c>
      <c r="CZ3062" s="1">
        <f t="shared" si="193"/>
        <v>2</v>
      </c>
      <c r="DA3062" t="str">
        <f>IF(OR(($CZ3062)&lt;=-51,(DA$343)&lt;=-51,($CZ3062)&gt;150,(DA$343)&gt;150),
IF(INPUT_SELECTOR="P",TEXT(MOD($CY3062,2),"0"),"0"),
SUBSTITUTE(SUBSTITUTE(MID(STRINGONE,BIN2DEC(_xlfn.CONCAT(CZ2856:DB2856,CZ2857:DB2857,CZ2858:DB2858))+1,1),".","0"),"#","1")
)</f>
        <v>0</v>
      </c>
      <c r="EZ3062" s="41"/>
      <c r="IW3062" s="41"/>
    </row>
    <row r="3063" spans="103:307" x14ac:dyDescent="0.3">
      <c r="CY3063">
        <f t="shared" si="192"/>
        <v>14</v>
      </c>
      <c r="CZ3063" s="1">
        <f t="shared" si="193"/>
        <v>3</v>
      </c>
      <c r="DA3063" t="str">
        <f>IF(OR(($CZ3063)&lt;=-51,(DA$343)&lt;=-51,($CZ3063)&gt;150,(DA$343)&gt;150),
IF(INPUT_SELECTOR="P",TEXT(MOD($CY3063,2),"0"),"0"),
SUBSTITUTE(SUBSTITUTE(MID(STRINGONE,BIN2DEC(_xlfn.CONCAT(CZ2857:DB2857,CZ2858:DB2858,CZ2859:DB2859))+1,1),".","0"),"#","1")
)</f>
        <v>0</v>
      </c>
      <c r="EZ3063" s="41"/>
      <c r="IW3063" s="41"/>
    </row>
    <row r="3064" spans="103:307" x14ac:dyDescent="0.3">
      <c r="CY3064">
        <f t="shared" si="192"/>
        <v>14</v>
      </c>
      <c r="CZ3064" s="1">
        <f t="shared" si="193"/>
        <v>4</v>
      </c>
      <c r="DA3064" t="str">
        <f>IF(OR(($CZ3064)&lt;=-51,(DA$343)&lt;=-51,($CZ3064)&gt;150,(DA$343)&gt;150),
IF(INPUT_SELECTOR="P",TEXT(MOD($CY3064,2),"0"),"0"),
SUBSTITUTE(SUBSTITUTE(MID(STRINGONE,BIN2DEC(_xlfn.CONCAT(CZ2858:DB2858,CZ2859:DB2859,CZ2860:DB2860))+1,1),".","0"),"#","1")
)</f>
        <v>0</v>
      </c>
      <c r="EZ3064" s="41"/>
      <c r="IW3064" s="41"/>
    </row>
    <row r="3065" spans="103:307" x14ac:dyDescent="0.3">
      <c r="CY3065">
        <f t="shared" si="192"/>
        <v>14</v>
      </c>
      <c r="CZ3065" s="1">
        <f t="shared" si="193"/>
        <v>5</v>
      </c>
      <c r="DA3065" t="str">
        <f>IF(OR(($CZ3065)&lt;=-51,(DA$343)&lt;=-51,($CZ3065)&gt;150,(DA$343)&gt;150),
IF(INPUT_SELECTOR="P",TEXT(MOD($CY3065,2),"0"),"0"),
SUBSTITUTE(SUBSTITUTE(MID(STRINGONE,BIN2DEC(_xlfn.CONCAT(CZ2859:DB2859,CZ2860:DB2860,CZ2861:DB2861))+1,1),".","0"),"#","1")
)</f>
        <v>0</v>
      </c>
      <c r="EZ3065" s="41"/>
      <c r="IW3065" s="41"/>
    </row>
    <row r="3066" spans="103:307" x14ac:dyDescent="0.3">
      <c r="CY3066">
        <f t="shared" si="192"/>
        <v>14</v>
      </c>
      <c r="CZ3066" s="1">
        <f t="shared" si="193"/>
        <v>6</v>
      </c>
      <c r="DA3066" t="str">
        <f>IF(OR(($CZ3066)&lt;=-51,(DA$343)&lt;=-51,($CZ3066)&gt;150,(DA$343)&gt;150),
IF(INPUT_SELECTOR="P",TEXT(MOD($CY3066,2),"0"),"0"),
SUBSTITUTE(SUBSTITUTE(MID(STRINGONE,BIN2DEC(_xlfn.CONCAT(CZ2860:DB2860,CZ2861:DB2861,CZ2862:DB2862))+1,1),".","0"),"#","1")
)</f>
        <v>0</v>
      </c>
      <c r="EZ3066" s="41"/>
      <c r="IW3066" s="41"/>
    </row>
    <row r="3067" spans="103:307" x14ac:dyDescent="0.3">
      <c r="CY3067">
        <f t="shared" si="192"/>
        <v>14</v>
      </c>
      <c r="CZ3067" s="1">
        <f t="shared" si="193"/>
        <v>7</v>
      </c>
      <c r="DA3067" t="str">
        <f>IF(OR(($CZ3067)&lt;=-51,(DA$343)&lt;=-51,($CZ3067)&gt;150,(DA$343)&gt;150),
IF(INPUT_SELECTOR="P",TEXT(MOD($CY3067,2),"0"),"0"),
SUBSTITUTE(SUBSTITUTE(MID(STRINGONE,BIN2DEC(_xlfn.CONCAT(CZ2861:DB2861,CZ2862:DB2862,CZ2863:DB2863))+1,1),".","0"),"#","1")
)</f>
        <v>0</v>
      </c>
      <c r="EZ3067" s="41"/>
      <c r="IW3067" s="41"/>
    </row>
    <row r="3068" spans="103:307" x14ac:dyDescent="0.3">
      <c r="CY3068">
        <f t="shared" si="192"/>
        <v>14</v>
      </c>
      <c r="CZ3068" s="1">
        <f t="shared" si="193"/>
        <v>8</v>
      </c>
      <c r="DA3068" t="str">
        <f>IF(OR(($CZ3068)&lt;=-51,(DA$343)&lt;=-51,($CZ3068)&gt;150,(DA$343)&gt;150),
IF(INPUT_SELECTOR="P",TEXT(MOD($CY3068,2),"0"),"0"),
SUBSTITUTE(SUBSTITUTE(MID(STRINGONE,BIN2DEC(_xlfn.CONCAT(CZ2862:DB2862,CZ2863:DB2863,CZ2864:DB2864))+1,1),".","0"),"#","1")
)</f>
        <v>0</v>
      </c>
      <c r="EZ3068" s="41"/>
      <c r="IW3068" s="41"/>
    </row>
    <row r="3069" spans="103:307" x14ac:dyDescent="0.3">
      <c r="CY3069">
        <f t="shared" si="192"/>
        <v>14</v>
      </c>
      <c r="CZ3069" s="1">
        <f t="shared" si="193"/>
        <v>9</v>
      </c>
      <c r="DA3069" t="str">
        <f>IF(OR(($CZ3069)&lt;=-51,(DA$343)&lt;=-51,($CZ3069)&gt;150,(DA$343)&gt;150),
IF(INPUT_SELECTOR="P",TEXT(MOD($CY3069,2),"0"),"0"),
SUBSTITUTE(SUBSTITUTE(MID(STRINGONE,BIN2DEC(_xlfn.CONCAT(CZ2863:DB2863,CZ2864:DB2864,CZ2865:DB2865))+1,1),".","0"),"#","1")
)</f>
        <v>0</v>
      </c>
      <c r="EZ3069" s="41"/>
      <c r="IW3069" s="41"/>
    </row>
    <row r="3070" spans="103:307" x14ac:dyDescent="0.3">
      <c r="CY3070">
        <f t="shared" si="192"/>
        <v>14</v>
      </c>
      <c r="CZ3070" s="1">
        <f t="shared" si="193"/>
        <v>10</v>
      </c>
      <c r="DA3070" t="str">
        <f>IF(OR(($CZ3070)&lt;=-51,(DA$343)&lt;=-51,($CZ3070)&gt;150,(DA$343)&gt;150),
IF(INPUT_SELECTOR="P",TEXT(MOD($CY3070,2),"0"),"0"),
SUBSTITUTE(SUBSTITUTE(MID(STRINGONE,BIN2DEC(_xlfn.CONCAT(CZ2864:DB2864,CZ2865:DB2865,CZ2866:DB2866))+1,1),".","0"),"#","1")
)</f>
        <v>0</v>
      </c>
      <c r="EZ3070" s="41"/>
      <c r="IW3070" s="41"/>
    </row>
    <row r="3071" spans="103:307" x14ac:dyDescent="0.3">
      <c r="CY3071">
        <f t="shared" si="192"/>
        <v>14</v>
      </c>
      <c r="CZ3071" s="1">
        <f t="shared" si="193"/>
        <v>11</v>
      </c>
      <c r="DA3071" t="str">
        <f>IF(OR(($CZ3071)&lt;=-51,(DA$343)&lt;=-51,($CZ3071)&gt;150,(DA$343)&gt;150),
IF(INPUT_SELECTOR="P",TEXT(MOD($CY3071,2),"0"),"0"),
SUBSTITUTE(SUBSTITUTE(MID(STRINGONE,BIN2DEC(_xlfn.CONCAT(CZ2865:DB2865,CZ2866:DB2866,CZ2867:DB2867))+1,1),".","0"),"#","1")
)</f>
        <v>0</v>
      </c>
      <c r="EZ3071" s="41"/>
      <c r="IW3071" s="41"/>
    </row>
    <row r="3072" spans="103:307" x14ac:dyDescent="0.3">
      <c r="CY3072">
        <f t="shared" si="192"/>
        <v>14</v>
      </c>
      <c r="CZ3072" s="1">
        <f t="shared" si="193"/>
        <v>12</v>
      </c>
      <c r="DA3072" t="str">
        <f>IF(OR(($CZ3072)&lt;=-51,(DA$343)&lt;=-51,($CZ3072)&gt;150,(DA$343)&gt;150),
IF(INPUT_SELECTOR="P",TEXT(MOD($CY3072,2),"0"),"0"),
SUBSTITUTE(SUBSTITUTE(MID(STRINGONE,BIN2DEC(_xlfn.CONCAT(CZ2866:DB2866,CZ2867:DB2867,CZ2868:DB2868))+1,1),".","0"),"#","1")
)</f>
        <v>0</v>
      </c>
      <c r="EZ3072" s="41"/>
      <c r="IW3072" s="41"/>
    </row>
    <row r="3073" spans="103:257" x14ac:dyDescent="0.3">
      <c r="CY3073">
        <f t="shared" si="192"/>
        <v>14</v>
      </c>
      <c r="CZ3073" s="1">
        <f t="shared" si="193"/>
        <v>13</v>
      </c>
      <c r="DA3073" t="str">
        <f>IF(OR(($CZ3073)&lt;=-51,(DA$343)&lt;=-51,($CZ3073)&gt;150,(DA$343)&gt;150),
IF(INPUT_SELECTOR="P",TEXT(MOD($CY3073,2),"0"),"0"),
SUBSTITUTE(SUBSTITUTE(MID(STRINGONE,BIN2DEC(_xlfn.CONCAT(CZ2867:DB2867,CZ2868:DB2868,CZ2869:DB2869))+1,1),".","0"),"#","1")
)</f>
        <v>0</v>
      </c>
      <c r="EZ3073" s="41"/>
      <c r="IW3073" s="41"/>
    </row>
    <row r="3074" spans="103:257" x14ac:dyDescent="0.3">
      <c r="CY3074">
        <f t="shared" si="192"/>
        <v>14</v>
      </c>
      <c r="CZ3074" s="1">
        <f t="shared" si="193"/>
        <v>14</v>
      </c>
      <c r="DA3074" t="str">
        <f>IF(OR(($CZ3074)&lt;=-51,(DA$343)&lt;=-51,($CZ3074)&gt;150,(DA$343)&gt;150),
IF(INPUT_SELECTOR="P",TEXT(MOD($CY3074,2),"0"),"0"),
SUBSTITUTE(SUBSTITUTE(MID(STRINGONE,BIN2DEC(_xlfn.CONCAT(CZ2868:DB2868,CZ2869:DB2869,CZ2870:DB2870))+1,1),".","0"),"#","1")
)</f>
        <v>0</v>
      </c>
      <c r="EZ3074" s="41"/>
      <c r="IW3074" s="41"/>
    </row>
    <row r="3075" spans="103:257" x14ac:dyDescent="0.3">
      <c r="CY3075">
        <f t="shared" ref="CY3075:CY3138" si="194">CY3074</f>
        <v>14</v>
      </c>
      <c r="CZ3075" s="1">
        <f t="shared" ref="CZ3075:CZ3138" si="195">CZ3074+1</f>
        <v>15</v>
      </c>
      <c r="DA3075" t="str">
        <f>IF(OR(($CZ3075)&lt;=-51,(DA$343)&lt;=-51,($CZ3075)&gt;150,(DA$343)&gt;150),
IF(INPUT_SELECTOR="P",TEXT(MOD($CY3075,2),"0"),"0"),
SUBSTITUTE(SUBSTITUTE(MID(STRINGONE,BIN2DEC(_xlfn.CONCAT(CZ2869:DB2869,CZ2870:DB2870,CZ2871:DB2871))+1,1),".","0"),"#","1")
)</f>
        <v>0</v>
      </c>
      <c r="EZ3075" s="41"/>
      <c r="IW3075" s="41"/>
    </row>
    <row r="3076" spans="103:257" x14ac:dyDescent="0.3">
      <c r="CY3076">
        <f t="shared" si="194"/>
        <v>14</v>
      </c>
      <c r="CZ3076" s="1">
        <f t="shared" si="195"/>
        <v>16</v>
      </c>
      <c r="DA3076" t="str">
        <f>IF(OR(($CZ3076)&lt;=-51,(DA$343)&lt;=-51,($CZ3076)&gt;150,(DA$343)&gt;150),
IF(INPUT_SELECTOR="P",TEXT(MOD($CY3076,2),"0"),"0"),
SUBSTITUTE(SUBSTITUTE(MID(STRINGONE,BIN2DEC(_xlfn.CONCAT(CZ2870:DB2870,CZ2871:DB2871,CZ2872:DB2872))+1,1),".","0"),"#","1")
)</f>
        <v>0</v>
      </c>
      <c r="EZ3076" s="41"/>
      <c r="IW3076" s="41"/>
    </row>
    <row r="3077" spans="103:257" x14ac:dyDescent="0.3">
      <c r="CY3077">
        <f t="shared" si="194"/>
        <v>14</v>
      </c>
      <c r="CZ3077" s="1">
        <f t="shared" si="195"/>
        <v>17</v>
      </c>
      <c r="DA3077" t="str">
        <f>IF(OR(($CZ3077)&lt;=-51,(DA$343)&lt;=-51,($CZ3077)&gt;150,(DA$343)&gt;150),
IF(INPUT_SELECTOR="P",TEXT(MOD($CY3077,2),"0"),"0"),
SUBSTITUTE(SUBSTITUTE(MID(STRINGONE,BIN2DEC(_xlfn.CONCAT(CZ2871:DB2871,CZ2872:DB2872,CZ2873:DB2873))+1,1),".","0"),"#","1")
)</f>
        <v>0</v>
      </c>
      <c r="EZ3077" s="41"/>
      <c r="IW3077" s="41"/>
    </row>
    <row r="3078" spans="103:257" x14ac:dyDescent="0.3">
      <c r="CY3078">
        <f t="shared" si="194"/>
        <v>14</v>
      </c>
      <c r="CZ3078" s="1">
        <f t="shared" si="195"/>
        <v>18</v>
      </c>
      <c r="DA3078" t="str">
        <f>IF(OR(($CZ3078)&lt;=-51,(DA$343)&lt;=-51,($CZ3078)&gt;150,(DA$343)&gt;150),
IF(INPUT_SELECTOR="P",TEXT(MOD($CY3078,2),"0"),"0"),
SUBSTITUTE(SUBSTITUTE(MID(STRINGONE,BIN2DEC(_xlfn.CONCAT(CZ2872:DB2872,CZ2873:DB2873,CZ2874:DB2874))+1,1),".","0"),"#","1")
)</f>
        <v>0</v>
      </c>
      <c r="EZ3078" s="41"/>
      <c r="IW3078" s="41"/>
    </row>
    <row r="3079" spans="103:257" x14ac:dyDescent="0.3">
      <c r="CY3079">
        <f t="shared" si="194"/>
        <v>14</v>
      </c>
      <c r="CZ3079" s="1">
        <f t="shared" si="195"/>
        <v>19</v>
      </c>
      <c r="DA3079" t="str">
        <f>IF(OR(($CZ3079)&lt;=-51,(DA$343)&lt;=-51,($CZ3079)&gt;150,(DA$343)&gt;150),
IF(INPUT_SELECTOR="P",TEXT(MOD($CY3079,2),"0"),"0"),
SUBSTITUTE(SUBSTITUTE(MID(STRINGONE,BIN2DEC(_xlfn.CONCAT(CZ2873:DB2873,CZ2874:DB2874,CZ2875:DB2875))+1,1),".","0"),"#","1")
)</f>
        <v>0</v>
      </c>
      <c r="EZ3079" s="41"/>
      <c r="IW3079" s="41"/>
    </row>
    <row r="3080" spans="103:257" x14ac:dyDescent="0.3">
      <c r="CY3080">
        <f t="shared" si="194"/>
        <v>14</v>
      </c>
      <c r="CZ3080" s="1">
        <f t="shared" si="195"/>
        <v>20</v>
      </c>
      <c r="DA3080" t="str">
        <f>IF(OR(($CZ3080)&lt;=-51,(DA$343)&lt;=-51,($CZ3080)&gt;150,(DA$343)&gt;150),
IF(INPUT_SELECTOR="P",TEXT(MOD($CY3080,2),"0"),"0"),
SUBSTITUTE(SUBSTITUTE(MID(STRINGONE,BIN2DEC(_xlfn.CONCAT(CZ2874:DB2874,CZ2875:DB2875,CZ2876:DB2876))+1,1),".","0"),"#","1")
)</f>
        <v>0</v>
      </c>
      <c r="EZ3080" s="41"/>
      <c r="IW3080" s="41"/>
    </row>
    <row r="3081" spans="103:257" x14ac:dyDescent="0.3">
      <c r="CY3081">
        <f t="shared" si="194"/>
        <v>14</v>
      </c>
      <c r="CZ3081" s="1">
        <f t="shared" si="195"/>
        <v>21</v>
      </c>
      <c r="DA3081" t="str">
        <f>IF(OR(($CZ3081)&lt;=-51,(DA$343)&lt;=-51,($CZ3081)&gt;150,(DA$343)&gt;150),
IF(INPUT_SELECTOR="P",TEXT(MOD($CY3081,2),"0"),"0"),
SUBSTITUTE(SUBSTITUTE(MID(STRINGONE,BIN2DEC(_xlfn.CONCAT(CZ2875:DB2875,CZ2876:DB2876,CZ2877:DB2877))+1,1),".","0"),"#","1")
)</f>
        <v>0</v>
      </c>
      <c r="EZ3081" s="41"/>
      <c r="IW3081" s="41"/>
    </row>
    <row r="3082" spans="103:257" x14ac:dyDescent="0.3">
      <c r="CY3082">
        <f t="shared" si="194"/>
        <v>14</v>
      </c>
      <c r="CZ3082" s="1">
        <f t="shared" si="195"/>
        <v>22</v>
      </c>
      <c r="DA3082" t="str">
        <f>IF(OR(($CZ3082)&lt;=-51,(DA$343)&lt;=-51,($CZ3082)&gt;150,(DA$343)&gt;150),
IF(INPUT_SELECTOR="P",TEXT(MOD($CY3082,2),"0"),"0"),
SUBSTITUTE(SUBSTITUTE(MID(STRINGONE,BIN2DEC(_xlfn.CONCAT(CZ2876:DB2876,CZ2877:DB2877,CZ2878:DB2878))+1,1),".","0"),"#","1")
)</f>
        <v>0</v>
      </c>
      <c r="EZ3082" s="41"/>
      <c r="IW3082" s="41"/>
    </row>
    <row r="3083" spans="103:257" x14ac:dyDescent="0.3">
      <c r="CY3083">
        <f t="shared" si="194"/>
        <v>14</v>
      </c>
      <c r="CZ3083" s="1">
        <f t="shared" si="195"/>
        <v>23</v>
      </c>
      <c r="DA3083" t="str">
        <f>IF(OR(($CZ3083)&lt;=-51,(DA$343)&lt;=-51,($CZ3083)&gt;150,(DA$343)&gt;150),
IF(INPUT_SELECTOR="P",TEXT(MOD($CY3083,2),"0"),"0"),
SUBSTITUTE(SUBSTITUTE(MID(STRINGONE,BIN2DEC(_xlfn.CONCAT(CZ2877:DB2877,CZ2878:DB2878,CZ2879:DB2879))+1,1),".","0"),"#","1")
)</f>
        <v>0</v>
      </c>
      <c r="EZ3083" s="41"/>
      <c r="IW3083" s="41"/>
    </row>
    <row r="3084" spans="103:257" x14ac:dyDescent="0.3">
      <c r="CY3084">
        <f t="shared" si="194"/>
        <v>14</v>
      </c>
      <c r="CZ3084" s="1">
        <f t="shared" si="195"/>
        <v>24</v>
      </c>
      <c r="DA3084" t="str">
        <f>IF(OR(($CZ3084)&lt;=-51,(DA$343)&lt;=-51,($CZ3084)&gt;150,(DA$343)&gt;150),
IF(INPUT_SELECTOR="P",TEXT(MOD($CY3084,2),"0"),"0"),
SUBSTITUTE(SUBSTITUTE(MID(STRINGONE,BIN2DEC(_xlfn.CONCAT(CZ2878:DB2878,CZ2879:DB2879,CZ2880:DB2880))+1,1),".","0"),"#","1")
)</f>
        <v>0</v>
      </c>
      <c r="EZ3084" s="41"/>
      <c r="IW3084" s="41"/>
    </row>
    <row r="3085" spans="103:257" x14ac:dyDescent="0.3">
      <c r="CY3085">
        <f t="shared" si="194"/>
        <v>14</v>
      </c>
      <c r="CZ3085" s="1">
        <f t="shared" si="195"/>
        <v>25</v>
      </c>
      <c r="DA3085" t="str">
        <f>IF(OR(($CZ3085)&lt;=-51,(DA$343)&lt;=-51,($CZ3085)&gt;150,(DA$343)&gt;150),
IF(INPUT_SELECTOR="P",TEXT(MOD($CY3085,2),"0"),"0"),
SUBSTITUTE(SUBSTITUTE(MID(STRINGONE,BIN2DEC(_xlfn.CONCAT(CZ2879:DB2879,CZ2880:DB2880,CZ2881:DB2881))+1,1),".","0"),"#","1")
)</f>
        <v>0</v>
      </c>
      <c r="EZ3085" s="41"/>
      <c r="IW3085" s="41"/>
    </row>
    <row r="3086" spans="103:257" x14ac:dyDescent="0.3">
      <c r="CY3086">
        <f t="shared" si="194"/>
        <v>14</v>
      </c>
      <c r="CZ3086" s="1">
        <f t="shared" si="195"/>
        <v>26</v>
      </c>
      <c r="DA3086" t="str">
        <f>IF(OR(($CZ3086)&lt;=-51,(DA$343)&lt;=-51,($CZ3086)&gt;150,(DA$343)&gt;150),
IF(INPUT_SELECTOR="P",TEXT(MOD($CY3086,2),"0"),"0"),
SUBSTITUTE(SUBSTITUTE(MID(STRINGONE,BIN2DEC(_xlfn.CONCAT(CZ2880:DB2880,CZ2881:DB2881,CZ2882:DB2882))+1,1),".","0"),"#","1")
)</f>
        <v>0</v>
      </c>
      <c r="EZ3086" s="41"/>
      <c r="IW3086" s="41"/>
    </row>
    <row r="3087" spans="103:257" x14ac:dyDescent="0.3">
      <c r="CY3087">
        <f t="shared" si="194"/>
        <v>14</v>
      </c>
      <c r="CZ3087" s="1">
        <f t="shared" si="195"/>
        <v>27</v>
      </c>
      <c r="DA3087" t="str">
        <f>IF(OR(($CZ3087)&lt;=-51,(DA$343)&lt;=-51,($CZ3087)&gt;150,(DA$343)&gt;150),
IF(INPUT_SELECTOR="P",TEXT(MOD($CY3087,2),"0"),"0"),
SUBSTITUTE(SUBSTITUTE(MID(STRINGONE,BIN2DEC(_xlfn.CONCAT(CZ2881:DB2881,CZ2882:DB2882,CZ2883:DB2883))+1,1),".","0"),"#","1")
)</f>
        <v>0</v>
      </c>
      <c r="EZ3087" s="41"/>
      <c r="IW3087" s="41"/>
    </row>
    <row r="3088" spans="103:257" x14ac:dyDescent="0.3">
      <c r="CY3088">
        <f t="shared" si="194"/>
        <v>14</v>
      </c>
      <c r="CZ3088" s="1">
        <f t="shared" si="195"/>
        <v>28</v>
      </c>
      <c r="DA3088" t="str">
        <f>IF(OR(($CZ3088)&lt;=-51,(DA$343)&lt;=-51,($CZ3088)&gt;150,(DA$343)&gt;150),
IF(INPUT_SELECTOR="P",TEXT(MOD($CY3088,2),"0"),"0"),
SUBSTITUTE(SUBSTITUTE(MID(STRINGONE,BIN2DEC(_xlfn.CONCAT(CZ2882:DB2882,CZ2883:DB2883,CZ2884:DB2884))+1,1),".","0"),"#","1")
)</f>
        <v>0</v>
      </c>
      <c r="EZ3088" s="41"/>
      <c r="IW3088" s="41"/>
    </row>
    <row r="3089" spans="103:257" x14ac:dyDescent="0.3">
      <c r="CY3089">
        <f t="shared" si="194"/>
        <v>14</v>
      </c>
      <c r="CZ3089" s="1">
        <f t="shared" si="195"/>
        <v>29</v>
      </c>
      <c r="DA3089" t="str">
        <f>IF(OR(($CZ3089)&lt;=-51,(DA$343)&lt;=-51,($CZ3089)&gt;150,(DA$343)&gt;150),
IF(INPUT_SELECTOR="P",TEXT(MOD($CY3089,2),"0"),"0"),
SUBSTITUTE(SUBSTITUTE(MID(STRINGONE,BIN2DEC(_xlfn.CONCAT(CZ2883:DB2883,CZ2884:DB2884,CZ2885:DB2885))+1,1),".","0"),"#","1")
)</f>
        <v>0</v>
      </c>
      <c r="EZ3089" s="41"/>
      <c r="IW3089" s="41"/>
    </row>
    <row r="3090" spans="103:257" x14ac:dyDescent="0.3">
      <c r="CY3090">
        <f t="shared" si="194"/>
        <v>14</v>
      </c>
      <c r="CZ3090" s="1">
        <f t="shared" si="195"/>
        <v>30</v>
      </c>
      <c r="DA3090" t="str">
        <f>IF(OR(($CZ3090)&lt;=-51,(DA$343)&lt;=-51,($CZ3090)&gt;150,(DA$343)&gt;150),
IF(INPUT_SELECTOR="P",TEXT(MOD($CY3090,2),"0"),"0"),
SUBSTITUTE(SUBSTITUTE(MID(STRINGONE,BIN2DEC(_xlfn.CONCAT(CZ2884:DB2884,CZ2885:DB2885,CZ2886:DB2886))+1,1),".","0"),"#","1")
)</f>
        <v>0</v>
      </c>
      <c r="EZ3090" s="41"/>
      <c r="IW3090" s="41"/>
    </row>
    <row r="3091" spans="103:257" x14ac:dyDescent="0.3">
      <c r="CY3091">
        <f t="shared" si="194"/>
        <v>14</v>
      </c>
      <c r="CZ3091" s="1">
        <f t="shared" si="195"/>
        <v>31</v>
      </c>
      <c r="DA3091" t="str">
        <f>IF(OR(($CZ3091)&lt;=-51,(DA$343)&lt;=-51,($CZ3091)&gt;150,(DA$343)&gt;150),
IF(INPUT_SELECTOR="P",TEXT(MOD($CY3091,2),"0"),"0"),
SUBSTITUTE(SUBSTITUTE(MID(STRINGONE,BIN2DEC(_xlfn.CONCAT(CZ2885:DB2885,CZ2886:DB2886,CZ2887:DB2887))+1,1),".","0"),"#","1")
)</f>
        <v>0</v>
      </c>
      <c r="EZ3091" s="41"/>
      <c r="IW3091" s="41"/>
    </row>
    <row r="3092" spans="103:257" x14ac:dyDescent="0.3">
      <c r="CY3092">
        <f t="shared" si="194"/>
        <v>14</v>
      </c>
      <c r="CZ3092" s="1">
        <f t="shared" si="195"/>
        <v>32</v>
      </c>
      <c r="DA3092" t="str">
        <f>IF(OR(($CZ3092)&lt;=-51,(DA$343)&lt;=-51,($CZ3092)&gt;150,(DA$343)&gt;150),
IF(INPUT_SELECTOR="P",TEXT(MOD($CY3092,2),"0"),"0"),
SUBSTITUTE(SUBSTITUTE(MID(STRINGONE,BIN2DEC(_xlfn.CONCAT(CZ2886:DB2886,CZ2887:DB2887,CZ2888:DB2888))+1,1),".","0"),"#","1")
)</f>
        <v>0</v>
      </c>
      <c r="EZ3092" s="41"/>
      <c r="IW3092" s="41"/>
    </row>
    <row r="3093" spans="103:257" x14ac:dyDescent="0.3">
      <c r="CY3093">
        <f t="shared" si="194"/>
        <v>14</v>
      </c>
      <c r="CZ3093" s="1">
        <f t="shared" si="195"/>
        <v>33</v>
      </c>
      <c r="DA3093" t="str">
        <f>IF(OR(($CZ3093)&lt;=-51,(DA$343)&lt;=-51,($CZ3093)&gt;150,(DA$343)&gt;150),
IF(INPUT_SELECTOR="P",TEXT(MOD($CY3093,2),"0"),"0"),
SUBSTITUTE(SUBSTITUTE(MID(STRINGONE,BIN2DEC(_xlfn.CONCAT(CZ2887:DB2887,CZ2888:DB2888,CZ2889:DB2889))+1,1),".","0"),"#","1")
)</f>
        <v>0</v>
      </c>
      <c r="EZ3093" s="41"/>
      <c r="IW3093" s="41"/>
    </row>
    <row r="3094" spans="103:257" x14ac:dyDescent="0.3">
      <c r="CY3094">
        <f t="shared" si="194"/>
        <v>14</v>
      </c>
      <c r="CZ3094" s="1">
        <f t="shared" si="195"/>
        <v>34</v>
      </c>
      <c r="DA3094" t="str">
        <f>IF(OR(($CZ3094)&lt;=-51,(DA$343)&lt;=-51,($CZ3094)&gt;150,(DA$343)&gt;150),
IF(INPUT_SELECTOR="P",TEXT(MOD($CY3094,2),"0"),"0"),
SUBSTITUTE(SUBSTITUTE(MID(STRINGONE,BIN2DEC(_xlfn.CONCAT(CZ2888:DB2888,CZ2889:DB2889,CZ2890:DB2890))+1,1),".","0"),"#","1")
)</f>
        <v>0</v>
      </c>
      <c r="EZ3094" s="41"/>
      <c r="IW3094" s="41"/>
    </row>
    <row r="3095" spans="103:257" x14ac:dyDescent="0.3">
      <c r="CY3095">
        <f t="shared" si="194"/>
        <v>14</v>
      </c>
      <c r="CZ3095" s="1">
        <f t="shared" si="195"/>
        <v>35</v>
      </c>
      <c r="DA3095" t="str">
        <f>IF(OR(($CZ3095)&lt;=-51,(DA$343)&lt;=-51,($CZ3095)&gt;150,(DA$343)&gt;150),
IF(INPUT_SELECTOR="P",TEXT(MOD($CY3095,2),"0"),"0"),
SUBSTITUTE(SUBSTITUTE(MID(STRINGONE,BIN2DEC(_xlfn.CONCAT(CZ2889:DB2889,CZ2890:DB2890,CZ2891:DB2891))+1,1),".","0"),"#","1")
)</f>
        <v>0</v>
      </c>
      <c r="EZ3095" s="41"/>
      <c r="IW3095" s="41"/>
    </row>
    <row r="3096" spans="103:257" x14ac:dyDescent="0.3">
      <c r="CY3096">
        <f t="shared" si="194"/>
        <v>14</v>
      </c>
      <c r="CZ3096" s="1">
        <f t="shared" si="195"/>
        <v>36</v>
      </c>
      <c r="DA3096" t="str">
        <f>IF(OR(($CZ3096)&lt;=-51,(DA$343)&lt;=-51,($CZ3096)&gt;150,(DA$343)&gt;150),
IF(INPUT_SELECTOR="P",TEXT(MOD($CY3096,2),"0"),"0"),
SUBSTITUTE(SUBSTITUTE(MID(STRINGONE,BIN2DEC(_xlfn.CONCAT(CZ2890:DB2890,CZ2891:DB2891,CZ2892:DB2892))+1,1),".","0"),"#","1")
)</f>
        <v>0</v>
      </c>
      <c r="EZ3096" s="41"/>
      <c r="IW3096" s="41"/>
    </row>
    <row r="3097" spans="103:257" x14ac:dyDescent="0.3">
      <c r="CY3097">
        <f t="shared" si="194"/>
        <v>14</v>
      </c>
      <c r="CZ3097" s="1">
        <f t="shared" si="195"/>
        <v>37</v>
      </c>
      <c r="DA3097" t="str">
        <f>IF(OR(($CZ3097)&lt;=-51,(DA$343)&lt;=-51,($CZ3097)&gt;150,(DA$343)&gt;150),
IF(INPUT_SELECTOR="P",TEXT(MOD($CY3097,2),"0"),"0"),
SUBSTITUTE(SUBSTITUTE(MID(STRINGONE,BIN2DEC(_xlfn.CONCAT(CZ2891:DB2891,CZ2892:DB2892,CZ2893:DB2893))+1,1),".","0"),"#","1")
)</f>
        <v>0</v>
      </c>
      <c r="EZ3097" s="41"/>
      <c r="IW3097" s="41"/>
    </row>
    <row r="3098" spans="103:257" x14ac:dyDescent="0.3">
      <c r="CY3098">
        <f t="shared" si="194"/>
        <v>14</v>
      </c>
      <c r="CZ3098" s="1">
        <f t="shared" si="195"/>
        <v>38</v>
      </c>
      <c r="DA3098" t="str">
        <f>IF(OR(($CZ3098)&lt;=-51,(DA$343)&lt;=-51,($CZ3098)&gt;150,(DA$343)&gt;150),
IF(INPUT_SELECTOR="P",TEXT(MOD($CY3098,2),"0"),"0"),
SUBSTITUTE(SUBSTITUTE(MID(STRINGONE,BIN2DEC(_xlfn.CONCAT(CZ2892:DB2892,CZ2893:DB2893,CZ2894:DB2894))+1,1),".","0"),"#","1")
)</f>
        <v>0</v>
      </c>
      <c r="EZ3098" s="41"/>
      <c r="IW3098" s="41"/>
    </row>
    <row r="3099" spans="103:257" x14ac:dyDescent="0.3">
      <c r="CY3099">
        <f t="shared" si="194"/>
        <v>14</v>
      </c>
      <c r="CZ3099" s="1">
        <f t="shared" si="195"/>
        <v>39</v>
      </c>
      <c r="DA3099" t="str">
        <f>IF(OR(($CZ3099)&lt;=-51,(DA$343)&lt;=-51,($CZ3099)&gt;150,(DA$343)&gt;150),
IF(INPUT_SELECTOR="P",TEXT(MOD($CY3099,2),"0"),"0"),
SUBSTITUTE(SUBSTITUTE(MID(STRINGONE,BIN2DEC(_xlfn.CONCAT(CZ2893:DB2893,CZ2894:DB2894,CZ2895:DB2895))+1,1),".","0"),"#","1")
)</f>
        <v>0</v>
      </c>
      <c r="EZ3099" s="41"/>
      <c r="IW3099" s="41"/>
    </row>
    <row r="3100" spans="103:257" x14ac:dyDescent="0.3">
      <c r="CY3100">
        <f t="shared" si="194"/>
        <v>14</v>
      </c>
      <c r="CZ3100" s="1">
        <f t="shared" si="195"/>
        <v>40</v>
      </c>
      <c r="DA3100" t="str">
        <f>IF(OR(($CZ3100)&lt;=-51,(DA$343)&lt;=-51,($CZ3100)&gt;150,(DA$343)&gt;150),
IF(INPUT_SELECTOR="P",TEXT(MOD($CY3100,2),"0"),"0"),
SUBSTITUTE(SUBSTITUTE(MID(STRINGONE,BIN2DEC(_xlfn.CONCAT(CZ2894:DB2894,CZ2895:DB2895,CZ2896:DB2896))+1,1),".","0"),"#","1")
)</f>
        <v>0</v>
      </c>
      <c r="EZ3100" s="41"/>
      <c r="IW3100" s="41"/>
    </row>
    <row r="3101" spans="103:257" x14ac:dyDescent="0.3">
      <c r="CY3101">
        <f t="shared" si="194"/>
        <v>14</v>
      </c>
      <c r="CZ3101" s="1">
        <f t="shared" si="195"/>
        <v>41</v>
      </c>
      <c r="DA3101" t="str">
        <f>IF(OR(($CZ3101)&lt;=-51,(DA$343)&lt;=-51,($CZ3101)&gt;150,(DA$343)&gt;150),
IF(INPUT_SELECTOR="P",TEXT(MOD($CY3101,2),"0"),"0"),
SUBSTITUTE(SUBSTITUTE(MID(STRINGONE,BIN2DEC(_xlfn.CONCAT(CZ2895:DB2895,CZ2896:DB2896,CZ2897:DB2897))+1,1),".","0"),"#","1")
)</f>
        <v>0</v>
      </c>
      <c r="EZ3101" s="41"/>
      <c r="IW3101" s="41"/>
    </row>
    <row r="3102" spans="103:257" x14ac:dyDescent="0.3">
      <c r="CY3102">
        <f t="shared" si="194"/>
        <v>14</v>
      </c>
      <c r="CZ3102" s="1">
        <f t="shared" si="195"/>
        <v>42</v>
      </c>
      <c r="DA3102" t="str">
        <f>IF(OR(($CZ3102)&lt;=-51,(DA$343)&lt;=-51,($CZ3102)&gt;150,(DA$343)&gt;150),
IF(INPUT_SELECTOR="P",TEXT(MOD($CY3102,2),"0"),"0"),
SUBSTITUTE(SUBSTITUTE(MID(STRINGONE,BIN2DEC(_xlfn.CONCAT(CZ2896:DB2896,CZ2897:DB2897,CZ2898:DB2898))+1,1),".","0"),"#","1")
)</f>
        <v>0</v>
      </c>
      <c r="EZ3102" s="41"/>
      <c r="IW3102" s="41"/>
    </row>
    <row r="3103" spans="103:257" x14ac:dyDescent="0.3">
      <c r="CY3103">
        <f t="shared" si="194"/>
        <v>14</v>
      </c>
      <c r="CZ3103" s="1">
        <f t="shared" si="195"/>
        <v>43</v>
      </c>
      <c r="DA3103" t="str">
        <f>IF(OR(($CZ3103)&lt;=-51,(DA$343)&lt;=-51,($CZ3103)&gt;150,(DA$343)&gt;150),
IF(INPUT_SELECTOR="P",TEXT(MOD($CY3103,2),"0"),"0"),
SUBSTITUTE(SUBSTITUTE(MID(STRINGONE,BIN2DEC(_xlfn.CONCAT(CZ2897:DB2897,CZ2898:DB2898,CZ2899:DB2899))+1,1),".","0"),"#","1")
)</f>
        <v>0</v>
      </c>
      <c r="EZ3103" s="41"/>
      <c r="IW3103" s="41"/>
    </row>
    <row r="3104" spans="103:257" x14ac:dyDescent="0.3">
      <c r="CY3104">
        <f t="shared" si="194"/>
        <v>14</v>
      </c>
      <c r="CZ3104" s="1">
        <f t="shared" si="195"/>
        <v>44</v>
      </c>
      <c r="DA3104" t="str">
        <f>IF(OR(($CZ3104)&lt;=-51,(DA$343)&lt;=-51,($CZ3104)&gt;150,(DA$343)&gt;150),
IF(INPUT_SELECTOR="P",TEXT(MOD($CY3104,2),"0"),"0"),
SUBSTITUTE(SUBSTITUTE(MID(STRINGONE,BIN2DEC(_xlfn.CONCAT(CZ2898:DB2898,CZ2899:DB2899,CZ2900:DB2900))+1,1),".","0"),"#","1")
)</f>
        <v>0</v>
      </c>
      <c r="EZ3104" s="41"/>
      <c r="IW3104" s="41"/>
    </row>
    <row r="3105" spans="103:257" x14ac:dyDescent="0.3">
      <c r="CY3105">
        <f t="shared" si="194"/>
        <v>14</v>
      </c>
      <c r="CZ3105" s="1">
        <f t="shared" si="195"/>
        <v>45</v>
      </c>
      <c r="DA3105" t="str">
        <f>IF(OR(($CZ3105)&lt;=-51,(DA$343)&lt;=-51,($CZ3105)&gt;150,(DA$343)&gt;150),
IF(INPUT_SELECTOR="P",TEXT(MOD($CY3105,2),"0"),"0"),
SUBSTITUTE(SUBSTITUTE(MID(STRINGONE,BIN2DEC(_xlfn.CONCAT(CZ2899:DB2899,CZ2900:DB2900,CZ2901:DB2901))+1,1),".","0"),"#","1")
)</f>
        <v>0</v>
      </c>
      <c r="EZ3105" s="41"/>
      <c r="IW3105" s="41"/>
    </row>
    <row r="3106" spans="103:257" x14ac:dyDescent="0.3">
      <c r="CY3106">
        <f t="shared" si="194"/>
        <v>14</v>
      </c>
      <c r="CZ3106" s="1">
        <f t="shared" si="195"/>
        <v>46</v>
      </c>
      <c r="DA3106" t="str">
        <f>IF(OR(($CZ3106)&lt;=-51,(DA$343)&lt;=-51,($CZ3106)&gt;150,(DA$343)&gt;150),
IF(INPUT_SELECTOR="P",TEXT(MOD($CY3106,2),"0"),"0"),
SUBSTITUTE(SUBSTITUTE(MID(STRINGONE,BIN2DEC(_xlfn.CONCAT(CZ2900:DB2900,CZ2901:DB2901,CZ2902:DB2902))+1,1),".","0"),"#","1")
)</f>
        <v>0</v>
      </c>
      <c r="EZ3106" s="41"/>
      <c r="IW3106" s="41"/>
    </row>
    <row r="3107" spans="103:257" x14ac:dyDescent="0.3">
      <c r="CY3107">
        <f t="shared" si="194"/>
        <v>14</v>
      </c>
      <c r="CZ3107" s="1">
        <f t="shared" si="195"/>
        <v>47</v>
      </c>
      <c r="DA3107" t="str">
        <f>IF(OR(($CZ3107)&lt;=-51,(DA$343)&lt;=-51,($CZ3107)&gt;150,(DA$343)&gt;150),
IF(INPUT_SELECTOR="P",TEXT(MOD($CY3107,2),"0"),"0"),
SUBSTITUTE(SUBSTITUTE(MID(STRINGONE,BIN2DEC(_xlfn.CONCAT(CZ2901:DB2901,CZ2902:DB2902,CZ2903:DB2903))+1,1),".","0"),"#","1")
)</f>
        <v>0</v>
      </c>
      <c r="EZ3107" s="41"/>
      <c r="IW3107" s="41"/>
    </row>
    <row r="3108" spans="103:257" x14ac:dyDescent="0.3">
      <c r="CY3108">
        <f t="shared" si="194"/>
        <v>14</v>
      </c>
      <c r="CZ3108" s="1">
        <f t="shared" si="195"/>
        <v>48</v>
      </c>
      <c r="DA3108" t="str">
        <f>IF(OR(($CZ3108)&lt;=-51,(DA$343)&lt;=-51,($CZ3108)&gt;150,(DA$343)&gt;150),
IF(INPUT_SELECTOR="P",TEXT(MOD($CY3108,2),"0"),"0"),
SUBSTITUTE(SUBSTITUTE(MID(STRINGONE,BIN2DEC(_xlfn.CONCAT(CZ2902:DB2902,CZ2903:DB2903,CZ2904:DB2904))+1,1),".","0"),"#","1")
)</f>
        <v>0</v>
      </c>
      <c r="EZ3108" s="41"/>
      <c r="IW3108" s="41"/>
    </row>
    <row r="3109" spans="103:257" x14ac:dyDescent="0.3">
      <c r="CY3109">
        <f t="shared" si="194"/>
        <v>14</v>
      </c>
      <c r="CZ3109" s="1">
        <f t="shared" si="195"/>
        <v>49</v>
      </c>
      <c r="DA3109" t="str">
        <f>IF(OR(($CZ3109)&lt;=-51,(DA$343)&lt;=-51,($CZ3109)&gt;150,(DA$343)&gt;150),
IF(INPUT_SELECTOR="P",TEXT(MOD($CY3109,2),"0"),"0"),
SUBSTITUTE(SUBSTITUTE(MID(STRINGONE,BIN2DEC(_xlfn.CONCAT(CZ2903:DB2903,CZ2904:DB2904,CZ2905:DB2905))+1,1),".","0"),"#","1")
)</f>
        <v>0</v>
      </c>
      <c r="EZ3109" s="41"/>
      <c r="IW3109" s="41"/>
    </row>
    <row r="3110" spans="103:257" x14ac:dyDescent="0.3">
      <c r="CY3110">
        <f t="shared" si="194"/>
        <v>14</v>
      </c>
      <c r="CZ3110" s="1">
        <f t="shared" si="195"/>
        <v>50</v>
      </c>
      <c r="DA3110" t="str">
        <f>IF(OR(($CZ3110)&lt;=-51,(DA$343)&lt;=-51,($CZ3110)&gt;150,(DA$343)&gt;150),
IF(INPUT_SELECTOR="P",TEXT(MOD($CY3110,2),"0"),"0"),
SUBSTITUTE(SUBSTITUTE(MID(STRINGONE,BIN2DEC(_xlfn.CONCAT(CZ2904:DB2904,CZ2905:DB2905,CZ2906:DB2906))+1,1),".","0"),"#","1")
)</f>
        <v>0</v>
      </c>
      <c r="EZ3110" s="41"/>
      <c r="IW3110" s="41"/>
    </row>
    <row r="3111" spans="103:257" x14ac:dyDescent="0.3">
      <c r="CY3111">
        <f t="shared" si="194"/>
        <v>14</v>
      </c>
      <c r="CZ3111" s="1">
        <f t="shared" si="195"/>
        <v>51</v>
      </c>
      <c r="DA3111" t="str">
        <f>IF(OR(($CZ3111)&lt;=-51,(DA$343)&lt;=-51,($CZ3111)&gt;150,(DA$343)&gt;150),
IF(INPUT_SELECTOR="P",TEXT(MOD($CY3111,2),"0"),"0"),
SUBSTITUTE(SUBSTITUTE(MID(STRINGONE,BIN2DEC(_xlfn.CONCAT(CZ2905:DB2905,CZ2906:DB2906,CZ2907:DB2907))+1,1),".","0"),"#","1")
)</f>
        <v>0</v>
      </c>
      <c r="EZ3111" s="41"/>
      <c r="IW3111" s="41"/>
    </row>
    <row r="3112" spans="103:257" x14ac:dyDescent="0.3">
      <c r="CY3112">
        <f t="shared" si="194"/>
        <v>14</v>
      </c>
      <c r="CZ3112" s="1">
        <f t="shared" si="195"/>
        <v>52</v>
      </c>
      <c r="DA3112" t="str">
        <f>IF(OR(($CZ3112)&lt;=-51,(DA$343)&lt;=-51,($CZ3112)&gt;150,(DA$343)&gt;150),
IF(INPUT_SELECTOR="P",TEXT(MOD($CY3112,2),"0"),"0"),
SUBSTITUTE(SUBSTITUTE(MID(STRINGONE,BIN2DEC(_xlfn.CONCAT(CZ2906:DB2906,CZ2907:DB2907,CZ2908:DB2908))+1,1),".","0"),"#","1")
)</f>
        <v>0</v>
      </c>
      <c r="EZ3112" s="41"/>
      <c r="IW3112" s="41"/>
    </row>
    <row r="3113" spans="103:257" x14ac:dyDescent="0.3">
      <c r="CY3113">
        <f t="shared" si="194"/>
        <v>14</v>
      </c>
      <c r="CZ3113" s="1">
        <f t="shared" si="195"/>
        <v>53</v>
      </c>
      <c r="DA3113" t="str">
        <f>IF(OR(($CZ3113)&lt;=-51,(DA$343)&lt;=-51,($CZ3113)&gt;150,(DA$343)&gt;150),
IF(INPUT_SELECTOR="P",TEXT(MOD($CY3113,2),"0"),"0"),
SUBSTITUTE(SUBSTITUTE(MID(STRINGONE,BIN2DEC(_xlfn.CONCAT(CZ2907:DB2907,CZ2908:DB2908,CZ2909:DB2909))+1,1),".","0"),"#","1")
)</f>
        <v>0</v>
      </c>
      <c r="EZ3113" s="41"/>
      <c r="IW3113" s="41"/>
    </row>
    <row r="3114" spans="103:257" x14ac:dyDescent="0.3">
      <c r="CY3114">
        <f t="shared" si="194"/>
        <v>14</v>
      </c>
      <c r="CZ3114" s="1">
        <f t="shared" si="195"/>
        <v>54</v>
      </c>
      <c r="DA3114" t="str">
        <f>IF(OR(($CZ3114)&lt;=-51,(DA$343)&lt;=-51,($CZ3114)&gt;150,(DA$343)&gt;150),
IF(INPUT_SELECTOR="P",TEXT(MOD($CY3114,2),"0"),"0"),
SUBSTITUTE(SUBSTITUTE(MID(STRINGONE,BIN2DEC(_xlfn.CONCAT(CZ2908:DB2908,CZ2909:DB2909,CZ2910:DB2910))+1,1),".","0"),"#","1")
)</f>
        <v>0</v>
      </c>
      <c r="EZ3114" s="41"/>
      <c r="IW3114" s="41"/>
    </row>
    <row r="3115" spans="103:257" x14ac:dyDescent="0.3">
      <c r="CY3115">
        <f t="shared" si="194"/>
        <v>14</v>
      </c>
      <c r="CZ3115" s="1">
        <f t="shared" si="195"/>
        <v>55</v>
      </c>
      <c r="DA3115" t="str">
        <f>IF(OR(($CZ3115)&lt;=-51,(DA$343)&lt;=-51,($CZ3115)&gt;150,(DA$343)&gt;150),
IF(INPUT_SELECTOR="P",TEXT(MOD($CY3115,2),"0"),"0"),
SUBSTITUTE(SUBSTITUTE(MID(STRINGONE,BIN2DEC(_xlfn.CONCAT(CZ2909:DB2909,CZ2910:DB2910,CZ2911:DB2911))+1,1),".","0"),"#","1")
)</f>
        <v>0</v>
      </c>
      <c r="EZ3115" s="41"/>
      <c r="IW3115" s="41"/>
    </row>
    <row r="3116" spans="103:257" x14ac:dyDescent="0.3">
      <c r="CY3116">
        <f t="shared" si="194"/>
        <v>14</v>
      </c>
      <c r="CZ3116" s="1">
        <f t="shared" si="195"/>
        <v>56</v>
      </c>
      <c r="DA3116" t="str">
        <f>IF(OR(($CZ3116)&lt;=-51,(DA$343)&lt;=-51,($CZ3116)&gt;150,(DA$343)&gt;150),
IF(INPUT_SELECTOR="P",TEXT(MOD($CY3116,2),"0"),"0"),
SUBSTITUTE(SUBSTITUTE(MID(STRINGONE,BIN2DEC(_xlfn.CONCAT(CZ2910:DB2910,CZ2911:DB2911,CZ2912:DB2912))+1,1),".","0"),"#","1")
)</f>
        <v>0</v>
      </c>
      <c r="EZ3116" s="41"/>
      <c r="IW3116" s="41"/>
    </row>
    <row r="3117" spans="103:257" x14ac:dyDescent="0.3">
      <c r="CY3117">
        <f t="shared" si="194"/>
        <v>14</v>
      </c>
      <c r="CZ3117" s="1">
        <f t="shared" si="195"/>
        <v>57</v>
      </c>
      <c r="DA3117" t="str">
        <f>IF(OR(($CZ3117)&lt;=-51,(DA$343)&lt;=-51,($CZ3117)&gt;150,(DA$343)&gt;150),
IF(INPUT_SELECTOR="P",TEXT(MOD($CY3117,2),"0"),"0"),
SUBSTITUTE(SUBSTITUTE(MID(STRINGONE,BIN2DEC(_xlfn.CONCAT(CZ2911:DB2911,CZ2912:DB2912,CZ2913:DB2913))+1,1),".","0"),"#","1")
)</f>
        <v>0</v>
      </c>
      <c r="EZ3117" s="41"/>
      <c r="IW3117" s="41"/>
    </row>
    <row r="3118" spans="103:257" x14ac:dyDescent="0.3">
      <c r="CY3118">
        <f t="shared" si="194"/>
        <v>14</v>
      </c>
      <c r="CZ3118" s="1">
        <f t="shared" si="195"/>
        <v>58</v>
      </c>
      <c r="DA3118" t="str">
        <f>IF(OR(($CZ3118)&lt;=-51,(DA$343)&lt;=-51,($CZ3118)&gt;150,(DA$343)&gt;150),
IF(INPUT_SELECTOR="P",TEXT(MOD($CY3118,2),"0"),"0"),
SUBSTITUTE(SUBSTITUTE(MID(STRINGONE,BIN2DEC(_xlfn.CONCAT(CZ2912:DB2912,CZ2913:DB2913,CZ2914:DB2914))+1,1),".","0"),"#","1")
)</f>
        <v>0</v>
      </c>
      <c r="EZ3118" s="41"/>
      <c r="IW3118" s="41"/>
    </row>
    <row r="3119" spans="103:257" x14ac:dyDescent="0.3">
      <c r="CY3119">
        <f t="shared" si="194"/>
        <v>14</v>
      </c>
      <c r="CZ3119" s="1">
        <f t="shared" si="195"/>
        <v>59</v>
      </c>
      <c r="DA3119" t="str">
        <f>IF(OR(($CZ3119)&lt;=-51,(DA$343)&lt;=-51,($CZ3119)&gt;150,(DA$343)&gt;150),
IF(INPUT_SELECTOR="P",TEXT(MOD($CY3119,2),"0"),"0"),
SUBSTITUTE(SUBSTITUTE(MID(STRINGONE,BIN2DEC(_xlfn.CONCAT(CZ2913:DB2913,CZ2914:DB2914,CZ2915:DB2915))+1,1),".","0"),"#","1")
)</f>
        <v>0</v>
      </c>
      <c r="EZ3119" s="41"/>
      <c r="IW3119" s="41"/>
    </row>
    <row r="3120" spans="103:257" x14ac:dyDescent="0.3">
      <c r="CY3120">
        <f t="shared" si="194"/>
        <v>14</v>
      </c>
      <c r="CZ3120" s="1">
        <f t="shared" si="195"/>
        <v>60</v>
      </c>
      <c r="DA3120" t="str">
        <f>IF(OR(($CZ3120)&lt;=-51,(DA$343)&lt;=-51,($CZ3120)&gt;150,(DA$343)&gt;150),
IF(INPUT_SELECTOR="P",TEXT(MOD($CY3120,2),"0"),"0"),
SUBSTITUTE(SUBSTITUTE(MID(STRINGONE,BIN2DEC(_xlfn.CONCAT(CZ2914:DB2914,CZ2915:DB2915,CZ2916:DB2916))+1,1),".","0"),"#","1")
)</f>
        <v>0</v>
      </c>
      <c r="EZ3120" s="41"/>
      <c r="IW3120" s="41"/>
    </row>
    <row r="3121" spans="103:257" x14ac:dyDescent="0.3">
      <c r="CY3121">
        <f t="shared" si="194"/>
        <v>14</v>
      </c>
      <c r="CZ3121" s="1">
        <f t="shared" si="195"/>
        <v>61</v>
      </c>
      <c r="DA3121" t="str">
        <f>IF(OR(($CZ3121)&lt;=-51,(DA$343)&lt;=-51,($CZ3121)&gt;150,(DA$343)&gt;150),
IF(INPUT_SELECTOR="P",TEXT(MOD($CY3121,2),"0"),"0"),
SUBSTITUTE(SUBSTITUTE(MID(STRINGONE,BIN2DEC(_xlfn.CONCAT(CZ2915:DB2915,CZ2916:DB2916,CZ2917:DB2917))+1,1),".","0"),"#","1")
)</f>
        <v>0</v>
      </c>
      <c r="EZ3121" s="41"/>
      <c r="IW3121" s="41"/>
    </row>
    <row r="3122" spans="103:257" x14ac:dyDescent="0.3">
      <c r="CY3122">
        <f t="shared" si="194"/>
        <v>14</v>
      </c>
      <c r="CZ3122" s="1">
        <f t="shared" si="195"/>
        <v>62</v>
      </c>
      <c r="DA3122" t="str">
        <f>IF(OR(($CZ3122)&lt;=-51,(DA$343)&lt;=-51,($CZ3122)&gt;150,(DA$343)&gt;150),
IF(INPUT_SELECTOR="P",TEXT(MOD($CY3122,2),"0"),"0"),
SUBSTITUTE(SUBSTITUTE(MID(STRINGONE,BIN2DEC(_xlfn.CONCAT(CZ2916:DB2916,CZ2917:DB2917,CZ2918:DB2918))+1,1),".","0"),"#","1")
)</f>
        <v>0</v>
      </c>
      <c r="EZ3122" s="41"/>
      <c r="IW3122" s="41"/>
    </row>
    <row r="3123" spans="103:257" x14ac:dyDescent="0.3">
      <c r="CY3123">
        <f t="shared" si="194"/>
        <v>14</v>
      </c>
      <c r="CZ3123" s="1">
        <f t="shared" si="195"/>
        <v>63</v>
      </c>
      <c r="DA3123" t="str">
        <f>IF(OR(($CZ3123)&lt;=-51,(DA$343)&lt;=-51,($CZ3123)&gt;150,(DA$343)&gt;150),
IF(INPUT_SELECTOR="P",TEXT(MOD($CY3123,2),"0"),"0"),
SUBSTITUTE(SUBSTITUTE(MID(STRINGONE,BIN2DEC(_xlfn.CONCAT(CZ2917:DB2917,CZ2918:DB2918,CZ2919:DB2919))+1,1),".","0"),"#","1")
)</f>
        <v>0</v>
      </c>
      <c r="EZ3123" s="41"/>
      <c r="IW3123" s="41"/>
    </row>
    <row r="3124" spans="103:257" x14ac:dyDescent="0.3">
      <c r="CY3124">
        <f t="shared" si="194"/>
        <v>14</v>
      </c>
      <c r="CZ3124" s="1">
        <f t="shared" si="195"/>
        <v>64</v>
      </c>
      <c r="DA3124" t="str">
        <f>IF(OR(($CZ3124)&lt;=-51,(DA$343)&lt;=-51,($CZ3124)&gt;150,(DA$343)&gt;150),
IF(INPUT_SELECTOR="P",TEXT(MOD($CY3124,2),"0"),"0"),
SUBSTITUTE(SUBSTITUTE(MID(STRINGONE,BIN2DEC(_xlfn.CONCAT(CZ2918:DB2918,CZ2919:DB2919,CZ2920:DB2920))+1,1),".","0"),"#","1")
)</f>
        <v>0</v>
      </c>
      <c r="EZ3124" s="41"/>
      <c r="IW3124" s="41"/>
    </row>
    <row r="3125" spans="103:257" x14ac:dyDescent="0.3">
      <c r="CY3125">
        <f t="shared" si="194"/>
        <v>14</v>
      </c>
      <c r="CZ3125" s="1">
        <f t="shared" si="195"/>
        <v>65</v>
      </c>
      <c r="DA3125" t="str">
        <f>IF(OR(($CZ3125)&lt;=-51,(DA$343)&lt;=-51,($CZ3125)&gt;150,(DA$343)&gt;150),
IF(INPUT_SELECTOR="P",TEXT(MOD($CY3125,2),"0"),"0"),
SUBSTITUTE(SUBSTITUTE(MID(STRINGONE,BIN2DEC(_xlfn.CONCAT(CZ2919:DB2919,CZ2920:DB2920,CZ2921:DB2921))+1,1),".","0"),"#","1")
)</f>
        <v>0</v>
      </c>
      <c r="EZ3125" s="41"/>
      <c r="IW3125" s="41"/>
    </row>
    <row r="3126" spans="103:257" x14ac:dyDescent="0.3">
      <c r="CY3126">
        <f t="shared" si="194"/>
        <v>14</v>
      </c>
      <c r="CZ3126" s="1">
        <f t="shared" si="195"/>
        <v>66</v>
      </c>
      <c r="DA3126" t="str">
        <f>IF(OR(($CZ3126)&lt;=-51,(DA$343)&lt;=-51,($CZ3126)&gt;150,(DA$343)&gt;150),
IF(INPUT_SELECTOR="P",TEXT(MOD($CY3126,2),"0"),"0"),
SUBSTITUTE(SUBSTITUTE(MID(STRINGONE,BIN2DEC(_xlfn.CONCAT(CZ2920:DB2920,CZ2921:DB2921,CZ2922:DB2922))+1,1),".","0"),"#","1")
)</f>
        <v>0</v>
      </c>
      <c r="EZ3126" s="41"/>
      <c r="IW3126" s="41"/>
    </row>
    <row r="3127" spans="103:257" x14ac:dyDescent="0.3">
      <c r="CY3127">
        <f t="shared" si="194"/>
        <v>14</v>
      </c>
      <c r="CZ3127" s="1">
        <f t="shared" si="195"/>
        <v>67</v>
      </c>
      <c r="DA3127" t="str">
        <f>IF(OR(($CZ3127)&lt;=-51,(DA$343)&lt;=-51,($CZ3127)&gt;150,(DA$343)&gt;150),
IF(INPUT_SELECTOR="P",TEXT(MOD($CY3127,2),"0"),"0"),
SUBSTITUTE(SUBSTITUTE(MID(STRINGONE,BIN2DEC(_xlfn.CONCAT(CZ2921:DB2921,CZ2922:DB2922,CZ2923:DB2923))+1,1),".","0"),"#","1")
)</f>
        <v>0</v>
      </c>
      <c r="EZ3127" s="41"/>
      <c r="IW3127" s="41"/>
    </row>
    <row r="3128" spans="103:257" x14ac:dyDescent="0.3">
      <c r="CY3128">
        <f t="shared" si="194"/>
        <v>14</v>
      </c>
      <c r="CZ3128" s="1">
        <f t="shared" si="195"/>
        <v>68</v>
      </c>
      <c r="DA3128" t="str">
        <f>IF(OR(($CZ3128)&lt;=-51,(DA$343)&lt;=-51,($CZ3128)&gt;150,(DA$343)&gt;150),
IF(INPUT_SELECTOR="P",TEXT(MOD($CY3128,2),"0"),"0"),
SUBSTITUTE(SUBSTITUTE(MID(STRINGONE,BIN2DEC(_xlfn.CONCAT(CZ2922:DB2922,CZ2923:DB2923,CZ2924:DB2924))+1,1),".","0"),"#","1")
)</f>
        <v>0</v>
      </c>
      <c r="EZ3128" s="41"/>
      <c r="IW3128" s="41"/>
    </row>
    <row r="3129" spans="103:257" x14ac:dyDescent="0.3">
      <c r="CY3129">
        <f t="shared" si="194"/>
        <v>14</v>
      </c>
      <c r="CZ3129" s="1">
        <f t="shared" si="195"/>
        <v>69</v>
      </c>
      <c r="DA3129" t="str">
        <f>IF(OR(($CZ3129)&lt;=-51,(DA$343)&lt;=-51,($CZ3129)&gt;150,(DA$343)&gt;150),
IF(INPUT_SELECTOR="P",TEXT(MOD($CY3129,2),"0"),"0"),
SUBSTITUTE(SUBSTITUTE(MID(STRINGONE,BIN2DEC(_xlfn.CONCAT(CZ2923:DB2923,CZ2924:DB2924,CZ2925:DB2925))+1,1),".","0"),"#","1")
)</f>
        <v>0</v>
      </c>
      <c r="EZ3129" s="41"/>
      <c r="IW3129" s="41"/>
    </row>
    <row r="3130" spans="103:257" x14ac:dyDescent="0.3">
      <c r="CY3130">
        <f t="shared" si="194"/>
        <v>14</v>
      </c>
      <c r="CZ3130" s="1">
        <f t="shared" si="195"/>
        <v>70</v>
      </c>
      <c r="DA3130" t="str">
        <f>IF(OR(($CZ3130)&lt;=-51,(DA$343)&lt;=-51,($CZ3130)&gt;150,(DA$343)&gt;150),
IF(INPUT_SELECTOR="P",TEXT(MOD($CY3130,2),"0"),"0"),
SUBSTITUTE(SUBSTITUTE(MID(STRINGONE,BIN2DEC(_xlfn.CONCAT(CZ2924:DB2924,CZ2925:DB2925,CZ2926:DB2926))+1,1),".","0"),"#","1")
)</f>
        <v>0</v>
      </c>
      <c r="EZ3130" s="41"/>
      <c r="IW3130" s="41"/>
    </row>
    <row r="3131" spans="103:257" x14ac:dyDescent="0.3">
      <c r="CY3131">
        <f t="shared" si="194"/>
        <v>14</v>
      </c>
      <c r="CZ3131" s="1">
        <f t="shared" si="195"/>
        <v>71</v>
      </c>
      <c r="DA3131" t="str">
        <f>IF(OR(($CZ3131)&lt;=-51,(DA$343)&lt;=-51,($CZ3131)&gt;150,(DA$343)&gt;150),
IF(INPUT_SELECTOR="P",TEXT(MOD($CY3131,2),"0"),"0"),
SUBSTITUTE(SUBSTITUTE(MID(STRINGONE,BIN2DEC(_xlfn.CONCAT(CZ2925:DB2925,CZ2926:DB2926,CZ2927:DB2927))+1,1),".","0"),"#","1")
)</f>
        <v>0</v>
      </c>
      <c r="EZ3131" s="41"/>
      <c r="IW3131" s="41"/>
    </row>
    <row r="3132" spans="103:257" x14ac:dyDescent="0.3">
      <c r="CY3132">
        <f t="shared" si="194"/>
        <v>14</v>
      </c>
      <c r="CZ3132" s="1">
        <f t="shared" si="195"/>
        <v>72</v>
      </c>
      <c r="DA3132" t="str">
        <f>IF(OR(($CZ3132)&lt;=-51,(DA$343)&lt;=-51,($CZ3132)&gt;150,(DA$343)&gt;150),
IF(INPUT_SELECTOR="P",TEXT(MOD($CY3132,2),"0"),"0"),
SUBSTITUTE(SUBSTITUTE(MID(STRINGONE,BIN2DEC(_xlfn.CONCAT(CZ2926:DB2926,CZ2927:DB2927,CZ2928:DB2928))+1,1),".","0"),"#","1")
)</f>
        <v>0</v>
      </c>
      <c r="EZ3132" s="41"/>
      <c r="IW3132" s="41"/>
    </row>
    <row r="3133" spans="103:257" x14ac:dyDescent="0.3">
      <c r="CY3133">
        <f t="shared" si="194"/>
        <v>14</v>
      </c>
      <c r="CZ3133" s="1">
        <f t="shared" si="195"/>
        <v>73</v>
      </c>
      <c r="DA3133" t="str">
        <f>IF(OR(($CZ3133)&lt;=-51,(DA$343)&lt;=-51,($CZ3133)&gt;150,(DA$343)&gt;150),
IF(INPUT_SELECTOR="P",TEXT(MOD($CY3133,2),"0"),"0"),
SUBSTITUTE(SUBSTITUTE(MID(STRINGONE,BIN2DEC(_xlfn.CONCAT(CZ2927:DB2927,CZ2928:DB2928,CZ2929:DB2929))+1,1),".","0"),"#","1")
)</f>
        <v>0</v>
      </c>
      <c r="EZ3133" s="41"/>
      <c r="IW3133" s="41"/>
    </row>
    <row r="3134" spans="103:257" x14ac:dyDescent="0.3">
      <c r="CY3134">
        <f t="shared" si="194"/>
        <v>14</v>
      </c>
      <c r="CZ3134" s="1">
        <f t="shared" si="195"/>
        <v>74</v>
      </c>
      <c r="DA3134" t="str">
        <f>IF(OR(($CZ3134)&lt;=-51,(DA$343)&lt;=-51,($CZ3134)&gt;150,(DA$343)&gt;150),
IF(INPUT_SELECTOR="P",TEXT(MOD($CY3134,2),"0"),"0"),
SUBSTITUTE(SUBSTITUTE(MID(STRINGONE,BIN2DEC(_xlfn.CONCAT(CZ2928:DB2928,CZ2929:DB2929,CZ2930:DB2930))+1,1),".","0"),"#","1")
)</f>
        <v>0</v>
      </c>
      <c r="EZ3134" s="41"/>
      <c r="IW3134" s="41"/>
    </row>
    <row r="3135" spans="103:257" x14ac:dyDescent="0.3">
      <c r="CY3135">
        <f t="shared" si="194"/>
        <v>14</v>
      </c>
      <c r="CZ3135" s="1">
        <f t="shared" si="195"/>
        <v>75</v>
      </c>
      <c r="DA3135" t="str">
        <f>IF(OR(($CZ3135)&lt;=-51,(DA$343)&lt;=-51,($CZ3135)&gt;150,(DA$343)&gt;150),
IF(INPUT_SELECTOR="P",TEXT(MOD($CY3135,2),"0"),"0"),
SUBSTITUTE(SUBSTITUTE(MID(STRINGONE,BIN2DEC(_xlfn.CONCAT(CZ2929:DB2929,CZ2930:DB2930,CZ2931:DB2931))+1,1),".","0"),"#","1")
)</f>
        <v>0</v>
      </c>
      <c r="EZ3135" s="41"/>
      <c r="IW3135" s="41"/>
    </row>
    <row r="3136" spans="103:257" x14ac:dyDescent="0.3">
      <c r="CY3136">
        <f t="shared" si="194"/>
        <v>14</v>
      </c>
      <c r="CZ3136" s="1">
        <f t="shared" si="195"/>
        <v>76</v>
      </c>
      <c r="DA3136" t="str">
        <f>IF(OR(($CZ3136)&lt;=-51,(DA$343)&lt;=-51,($CZ3136)&gt;150,(DA$343)&gt;150),
IF(INPUT_SELECTOR="P",TEXT(MOD($CY3136,2),"0"),"0"),
SUBSTITUTE(SUBSTITUTE(MID(STRINGONE,BIN2DEC(_xlfn.CONCAT(CZ2930:DB2930,CZ2931:DB2931,CZ2932:DB2932))+1,1),".","0"),"#","1")
)</f>
        <v>0</v>
      </c>
      <c r="EZ3136" s="41"/>
      <c r="IW3136" s="41"/>
    </row>
    <row r="3137" spans="103:257" x14ac:dyDescent="0.3">
      <c r="CY3137">
        <f t="shared" si="194"/>
        <v>14</v>
      </c>
      <c r="CZ3137" s="1">
        <f t="shared" si="195"/>
        <v>77</v>
      </c>
      <c r="DA3137" t="str">
        <f>IF(OR(($CZ3137)&lt;=-51,(DA$343)&lt;=-51,($CZ3137)&gt;150,(DA$343)&gt;150),
IF(INPUT_SELECTOR="P",TEXT(MOD($CY3137,2),"0"),"0"),
SUBSTITUTE(SUBSTITUTE(MID(STRINGONE,BIN2DEC(_xlfn.CONCAT(CZ2931:DB2931,CZ2932:DB2932,CZ2933:DB2933))+1,1),".","0"),"#","1")
)</f>
        <v>0</v>
      </c>
      <c r="EZ3137" s="41"/>
      <c r="IW3137" s="41"/>
    </row>
    <row r="3138" spans="103:257" x14ac:dyDescent="0.3">
      <c r="CY3138">
        <f t="shared" si="194"/>
        <v>14</v>
      </c>
      <c r="CZ3138" s="1">
        <f t="shared" si="195"/>
        <v>78</v>
      </c>
      <c r="DA3138" t="str">
        <f>IF(OR(($CZ3138)&lt;=-51,(DA$343)&lt;=-51,($CZ3138)&gt;150,(DA$343)&gt;150),
IF(INPUT_SELECTOR="P",TEXT(MOD($CY3138,2),"0"),"0"),
SUBSTITUTE(SUBSTITUTE(MID(STRINGONE,BIN2DEC(_xlfn.CONCAT(CZ2932:DB2932,CZ2933:DB2933,CZ2934:DB2934))+1,1),".","0"),"#","1")
)</f>
        <v>0</v>
      </c>
      <c r="EZ3138" s="41"/>
      <c r="IW3138" s="41"/>
    </row>
    <row r="3139" spans="103:257" x14ac:dyDescent="0.3">
      <c r="CY3139">
        <f t="shared" ref="CY3139:CY3202" si="196">CY3138</f>
        <v>14</v>
      </c>
      <c r="CZ3139" s="1">
        <f t="shared" ref="CZ3139:CZ3178" si="197">CZ3138+1</f>
        <v>79</v>
      </c>
      <c r="DA3139" t="str">
        <f>IF(OR(($CZ3139)&lt;=-51,(DA$343)&lt;=-51,($CZ3139)&gt;150,(DA$343)&gt;150),
IF(INPUT_SELECTOR="P",TEXT(MOD($CY3139,2),"0"),"0"),
SUBSTITUTE(SUBSTITUTE(MID(STRINGONE,BIN2DEC(_xlfn.CONCAT(CZ2933:DB2933,CZ2934:DB2934,CZ2935:DB2935))+1,1),".","0"),"#","1")
)</f>
        <v>0</v>
      </c>
      <c r="EZ3139" s="41"/>
      <c r="IW3139" s="41"/>
    </row>
    <row r="3140" spans="103:257" x14ac:dyDescent="0.3">
      <c r="CY3140">
        <f t="shared" si="196"/>
        <v>14</v>
      </c>
      <c r="CZ3140" s="1">
        <f t="shared" si="197"/>
        <v>80</v>
      </c>
      <c r="DA3140" t="str">
        <f>IF(OR(($CZ3140)&lt;=-51,(DA$343)&lt;=-51,($CZ3140)&gt;150,(DA$343)&gt;150),
IF(INPUT_SELECTOR="P",TEXT(MOD($CY3140,2),"0"),"0"),
SUBSTITUTE(SUBSTITUTE(MID(STRINGONE,BIN2DEC(_xlfn.CONCAT(CZ2934:DB2934,CZ2935:DB2935,CZ2936:DB2936))+1,1),".","0"),"#","1")
)</f>
        <v>0</v>
      </c>
      <c r="EZ3140" s="41"/>
      <c r="IW3140" s="41"/>
    </row>
    <row r="3141" spans="103:257" x14ac:dyDescent="0.3">
      <c r="CY3141">
        <f t="shared" si="196"/>
        <v>14</v>
      </c>
      <c r="CZ3141" s="1">
        <f t="shared" si="197"/>
        <v>81</v>
      </c>
      <c r="DA3141" t="str">
        <f>IF(OR(($CZ3141)&lt;=-51,(DA$343)&lt;=-51,($CZ3141)&gt;150,(DA$343)&gt;150),
IF(INPUT_SELECTOR="P",TEXT(MOD($CY3141,2),"0"),"0"),
SUBSTITUTE(SUBSTITUTE(MID(STRINGONE,BIN2DEC(_xlfn.CONCAT(CZ2935:DB2935,CZ2936:DB2936,CZ2937:DB2937))+1,1),".","0"),"#","1")
)</f>
        <v>0</v>
      </c>
      <c r="EZ3141" s="41"/>
      <c r="IW3141" s="41"/>
    </row>
    <row r="3142" spans="103:257" x14ac:dyDescent="0.3">
      <c r="CY3142">
        <f t="shared" si="196"/>
        <v>14</v>
      </c>
      <c r="CZ3142" s="1">
        <f t="shared" si="197"/>
        <v>82</v>
      </c>
      <c r="DA3142" t="str">
        <f>IF(OR(($CZ3142)&lt;=-51,(DA$343)&lt;=-51,($CZ3142)&gt;150,(DA$343)&gt;150),
IF(INPUT_SELECTOR="P",TEXT(MOD($CY3142,2),"0"),"0"),
SUBSTITUTE(SUBSTITUTE(MID(STRINGONE,BIN2DEC(_xlfn.CONCAT(CZ2936:DB2936,CZ2937:DB2937,CZ2938:DB2938))+1,1),".","0"),"#","1")
)</f>
        <v>0</v>
      </c>
      <c r="EZ3142" s="41"/>
      <c r="IW3142" s="41"/>
    </row>
    <row r="3143" spans="103:257" x14ac:dyDescent="0.3">
      <c r="CY3143">
        <f t="shared" si="196"/>
        <v>14</v>
      </c>
      <c r="CZ3143" s="1">
        <f t="shared" si="197"/>
        <v>83</v>
      </c>
      <c r="DA3143" t="str">
        <f>IF(OR(($CZ3143)&lt;=-51,(DA$343)&lt;=-51,($CZ3143)&gt;150,(DA$343)&gt;150),
IF(INPUT_SELECTOR="P",TEXT(MOD($CY3143,2),"0"),"0"),
SUBSTITUTE(SUBSTITUTE(MID(STRINGONE,BIN2DEC(_xlfn.CONCAT(CZ2937:DB2937,CZ2938:DB2938,CZ2939:DB2939))+1,1),".","0"),"#","1")
)</f>
        <v>0</v>
      </c>
      <c r="EZ3143" s="41"/>
      <c r="IW3143" s="41"/>
    </row>
    <row r="3144" spans="103:257" x14ac:dyDescent="0.3">
      <c r="CY3144">
        <f t="shared" si="196"/>
        <v>14</v>
      </c>
      <c r="CZ3144" s="1">
        <f t="shared" si="197"/>
        <v>84</v>
      </c>
      <c r="DA3144" t="str">
        <f>IF(OR(($CZ3144)&lt;=-51,(DA$343)&lt;=-51,($CZ3144)&gt;150,(DA$343)&gt;150),
IF(INPUT_SELECTOR="P",TEXT(MOD($CY3144,2),"0"),"0"),
SUBSTITUTE(SUBSTITUTE(MID(STRINGONE,BIN2DEC(_xlfn.CONCAT(CZ2938:DB2938,CZ2939:DB2939,CZ2940:DB2940))+1,1),".","0"),"#","1")
)</f>
        <v>0</v>
      </c>
      <c r="EZ3144" s="41"/>
      <c r="IW3144" s="41"/>
    </row>
    <row r="3145" spans="103:257" x14ac:dyDescent="0.3">
      <c r="CY3145">
        <f t="shared" si="196"/>
        <v>14</v>
      </c>
      <c r="CZ3145" s="1">
        <f t="shared" si="197"/>
        <v>85</v>
      </c>
      <c r="DA3145" t="str">
        <f>IF(OR(($CZ3145)&lt;=-51,(DA$343)&lt;=-51,($CZ3145)&gt;150,(DA$343)&gt;150),
IF(INPUT_SELECTOR="P",TEXT(MOD($CY3145,2),"0"),"0"),
SUBSTITUTE(SUBSTITUTE(MID(STRINGONE,BIN2DEC(_xlfn.CONCAT(CZ2939:DB2939,CZ2940:DB2940,CZ2941:DB2941))+1,1),".","0"),"#","1")
)</f>
        <v>0</v>
      </c>
      <c r="EZ3145" s="41"/>
      <c r="IW3145" s="41"/>
    </row>
    <row r="3146" spans="103:257" x14ac:dyDescent="0.3">
      <c r="CY3146">
        <f t="shared" si="196"/>
        <v>14</v>
      </c>
      <c r="CZ3146" s="1">
        <f t="shared" si="197"/>
        <v>86</v>
      </c>
      <c r="DA3146" t="str">
        <f>IF(OR(($CZ3146)&lt;=-51,(DA$343)&lt;=-51,($CZ3146)&gt;150,(DA$343)&gt;150),
IF(INPUT_SELECTOR="P",TEXT(MOD($CY3146,2),"0"),"0"),
SUBSTITUTE(SUBSTITUTE(MID(STRINGONE,BIN2DEC(_xlfn.CONCAT(CZ2940:DB2940,CZ2941:DB2941,CZ2942:DB2942))+1,1),".","0"),"#","1")
)</f>
        <v>0</v>
      </c>
      <c r="EZ3146" s="41"/>
      <c r="IW3146" s="41"/>
    </row>
    <row r="3147" spans="103:257" x14ac:dyDescent="0.3">
      <c r="CY3147">
        <f t="shared" si="196"/>
        <v>14</v>
      </c>
      <c r="CZ3147" s="1">
        <f t="shared" si="197"/>
        <v>87</v>
      </c>
      <c r="DA3147" t="str">
        <f>IF(OR(($CZ3147)&lt;=-51,(DA$343)&lt;=-51,($CZ3147)&gt;150,(DA$343)&gt;150),
IF(INPUT_SELECTOR="P",TEXT(MOD($CY3147,2),"0"),"0"),
SUBSTITUTE(SUBSTITUTE(MID(STRINGONE,BIN2DEC(_xlfn.CONCAT(CZ2941:DB2941,CZ2942:DB2942,CZ2943:DB2943))+1,1),".","0"),"#","1")
)</f>
        <v>0</v>
      </c>
      <c r="EZ3147" s="41"/>
      <c r="IW3147" s="41"/>
    </row>
    <row r="3148" spans="103:257" x14ac:dyDescent="0.3">
      <c r="CY3148">
        <f t="shared" si="196"/>
        <v>14</v>
      </c>
      <c r="CZ3148" s="1">
        <f t="shared" si="197"/>
        <v>88</v>
      </c>
      <c r="DA3148" t="str">
        <f>IF(OR(($CZ3148)&lt;=-51,(DA$343)&lt;=-51,($CZ3148)&gt;150,(DA$343)&gt;150),
IF(INPUT_SELECTOR="P",TEXT(MOD($CY3148,2),"0"),"0"),
SUBSTITUTE(SUBSTITUTE(MID(STRINGONE,BIN2DEC(_xlfn.CONCAT(CZ2942:DB2942,CZ2943:DB2943,CZ2944:DB2944))+1,1),".","0"),"#","1")
)</f>
        <v>0</v>
      </c>
      <c r="EZ3148" s="41"/>
      <c r="IW3148" s="41"/>
    </row>
    <row r="3149" spans="103:257" x14ac:dyDescent="0.3">
      <c r="CY3149">
        <f t="shared" si="196"/>
        <v>14</v>
      </c>
      <c r="CZ3149" s="1">
        <f t="shared" si="197"/>
        <v>89</v>
      </c>
      <c r="DA3149" t="str">
        <f>IF(OR(($CZ3149)&lt;=-51,(DA$343)&lt;=-51,($CZ3149)&gt;150,(DA$343)&gt;150),
IF(INPUT_SELECTOR="P",TEXT(MOD($CY3149,2),"0"),"0"),
SUBSTITUTE(SUBSTITUTE(MID(STRINGONE,BIN2DEC(_xlfn.CONCAT(CZ2943:DB2943,CZ2944:DB2944,CZ2945:DB2945))+1,1),".","0"),"#","1")
)</f>
        <v>0</v>
      </c>
      <c r="EZ3149" s="41"/>
      <c r="IW3149" s="41"/>
    </row>
    <row r="3150" spans="103:257" x14ac:dyDescent="0.3">
      <c r="CY3150">
        <f t="shared" si="196"/>
        <v>14</v>
      </c>
      <c r="CZ3150" s="1">
        <f t="shared" si="197"/>
        <v>90</v>
      </c>
      <c r="DA3150" t="str">
        <f>IF(OR(($CZ3150)&lt;=-51,(DA$343)&lt;=-51,($CZ3150)&gt;150,(DA$343)&gt;150),
IF(INPUT_SELECTOR="P",TEXT(MOD($CY3150,2),"0"),"0"),
SUBSTITUTE(SUBSTITUTE(MID(STRINGONE,BIN2DEC(_xlfn.CONCAT(CZ2944:DB2944,CZ2945:DB2945,CZ2946:DB2946))+1,1),".","0"),"#","1")
)</f>
        <v>0</v>
      </c>
      <c r="EZ3150" s="41"/>
      <c r="IW3150" s="41"/>
    </row>
    <row r="3151" spans="103:257" x14ac:dyDescent="0.3">
      <c r="CY3151">
        <f t="shared" si="196"/>
        <v>14</v>
      </c>
      <c r="CZ3151" s="1">
        <f t="shared" si="197"/>
        <v>91</v>
      </c>
      <c r="DA3151" t="str">
        <f>IF(OR(($CZ3151)&lt;=-51,(DA$343)&lt;=-51,($CZ3151)&gt;150,(DA$343)&gt;150),
IF(INPUT_SELECTOR="P",TEXT(MOD($CY3151,2),"0"),"0"),
SUBSTITUTE(SUBSTITUTE(MID(STRINGONE,BIN2DEC(_xlfn.CONCAT(CZ2945:DB2945,CZ2946:DB2946,CZ2947:DB2947))+1,1),".","0"),"#","1")
)</f>
        <v>0</v>
      </c>
      <c r="EZ3151" s="41"/>
      <c r="IW3151" s="41"/>
    </row>
    <row r="3152" spans="103:257" x14ac:dyDescent="0.3">
      <c r="CY3152">
        <f t="shared" si="196"/>
        <v>14</v>
      </c>
      <c r="CZ3152" s="1">
        <f t="shared" si="197"/>
        <v>92</v>
      </c>
      <c r="DA3152" t="str">
        <f>IF(OR(($CZ3152)&lt;=-51,(DA$343)&lt;=-51,($CZ3152)&gt;150,(DA$343)&gt;150),
IF(INPUT_SELECTOR="P",TEXT(MOD($CY3152,2),"0"),"0"),
SUBSTITUTE(SUBSTITUTE(MID(STRINGONE,BIN2DEC(_xlfn.CONCAT(CZ2946:DB2946,CZ2947:DB2947,CZ2948:DB2948))+1,1),".","0"),"#","1")
)</f>
        <v>0</v>
      </c>
      <c r="EZ3152" s="41"/>
      <c r="IW3152" s="41"/>
    </row>
    <row r="3153" spans="103:307" x14ac:dyDescent="0.3">
      <c r="CY3153">
        <f t="shared" si="196"/>
        <v>14</v>
      </c>
      <c r="CZ3153" s="1">
        <f t="shared" si="197"/>
        <v>93</v>
      </c>
      <c r="DA3153" t="str">
        <f>IF(OR(($CZ3153)&lt;=-51,(DA$343)&lt;=-51,($CZ3153)&gt;150,(DA$343)&gt;150),
IF(INPUT_SELECTOR="P",TEXT(MOD($CY3153,2),"0"),"0"),
SUBSTITUTE(SUBSTITUTE(MID(STRINGONE,BIN2DEC(_xlfn.CONCAT(CZ2947:DB2947,CZ2948:DB2948,CZ2949:DB2949))+1,1),".","0"),"#","1")
)</f>
        <v>0</v>
      </c>
      <c r="EZ3153" s="41"/>
      <c r="IW3153" s="41"/>
    </row>
    <row r="3154" spans="103:307" x14ac:dyDescent="0.3">
      <c r="CY3154">
        <f t="shared" si="196"/>
        <v>14</v>
      </c>
      <c r="CZ3154" s="1">
        <f t="shared" si="197"/>
        <v>94</v>
      </c>
      <c r="DA3154" t="str">
        <f>IF(OR(($CZ3154)&lt;=-51,(DA$343)&lt;=-51,($CZ3154)&gt;150,(DA$343)&gt;150),
IF(INPUT_SELECTOR="P",TEXT(MOD($CY3154,2),"0"),"0"),
SUBSTITUTE(SUBSTITUTE(MID(STRINGONE,BIN2DEC(_xlfn.CONCAT(CZ2948:DB2948,CZ2949:DB2949,CZ2950:DB2950))+1,1),".","0"),"#","1")
)</f>
        <v>0</v>
      </c>
      <c r="EZ3154" s="41"/>
      <c r="IW3154" s="41"/>
    </row>
    <row r="3155" spans="103:307" x14ac:dyDescent="0.3">
      <c r="CY3155">
        <f t="shared" si="196"/>
        <v>14</v>
      </c>
      <c r="CZ3155" s="1">
        <f t="shared" si="197"/>
        <v>95</v>
      </c>
      <c r="DA3155" t="str">
        <f>IF(OR(($CZ3155)&lt;=-51,(DA$343)&lt;=-51,($CZ3155)&gt;150,(DA$343)&gt;150),
IF(INPUT_SELECTOR="P",TEXT(MOD($CY3155,2),"0"),"0"),
SUBSTITUTE(SUBSTITUTE(MID(STRINGONE,BIN2DEC(_xlfn.CONCAT(CZ2949:DB2949,CZ2950:DB2950,CZ2951:DB2951))+1,1),".","0"),"#","1")
)</f>
        <v>0</v>
      </c>
      <c r="EZ3155" s="41"/>
      <c r="IW3155" s="41"/>
    </row>
    <row r="3156" spans="103:307" x14ac:dyDescent="0.3">
      <c r="CY3156">
        <f t="shared" si="196"/>
        <v>14</v>
      </c>
      <c r="CZ3156" s="1">
        <f t="shared" si="197"/>
        <v>96</v>
      </c>
      <c r="DA3156" t="str">
        <f>IF(OR(($CZ3156)&lt;=-51,(DA$343)&lt;=-51,($CZ3156)&gt;150,(DA$343)&gt;150),
IF(INPUT_SELECTOR="P",TEXT(MOD($CY3156,2),"0"),"0"),
SUBSTITUTE(SUBSTITUTE(MID(STRINGONE,BIN2DEC(_xlfn.CONCAT(CZ2950:DB2950,CZ2951:DB2951,CZ2952:DB2952))+1,1),".","0"),"#","1")
)</f>
        <v>0</v>
      </c>
      <c r="EZ3156" s="41"/>
      <c r="IW3156" s="41"/>
    </row>
    <row r="3157" spans="103:307" x14ac:dyDescent="0.3">
      <c r="CY3157">
        <f t="shared" si="196"/>
        <v>14</v>
      </c>
      <c r="CZ3157" s="1">
        <f t="shared" si="197"/>
        <v>97</v>
      </c>
      <c r="DA3157" t="str">
        <f>IF(OR(($CZ3157)&lt;=-51,(DA$343)&lt;=-51,($CZ3157)&gt;150,(DA$343)&gt;150),
IF(INPUT_SELECTOR="P",TEXT(MOD($CY3157,2),"0"),"0"),
SUBSTITUTE(SUBSTITUTE(MID(STRINGONE,BIN2DEC(_xlfn.CONCAT(CZ2951:DB2951,CZ2952:DB2952,CZ2953:DB2953))+1,1),".","0"),"#","1")
)</f>
        <v>0</v>
      </c>
      <c r="EZ3157" s="41"/>
      <c r="IW3157" s="41"/>
    </row>
    <row r="3158" spans="103:307" x14ac:dyDescent="0.3">
      <c r="CY3158">
        <f t="shared" si="196"/>
        <v>14</v>
      </c>
      <c r="CZ3158" s="1">
        <f t="shared" si="197"/>
        <v>98</v>
      </c>
      <c r="DA3158" t="str">
        <f>IF(OR(($CZ3158)&lt;=-51,(DA$343)&lt;=-51,($CZ3158)&gt;150,(DA$343)&gt;150),
IF(INPUT_SELECTOR="P",TEXT(MOD($CY3158,2),"0"),"0"),
SUBSTITUTE(SUBSTITUTE(MID(STRINGONE,BIN2DEC(_xlfn.CONCAT(CZ2952:DB2952,CZ2953:DB2953,CZ2954:DB2954))+1,1),".","0"),"#","1")
)</f>
        <v>0</v>
      </c>
      <c r="EZ3158" s="41"/>
      <c r="IW3158" s="41"/>
    </row>
    <row r="3159" spans="103:307" x14ac:dyDescent="0.3">
      <c r="CY3159">
        <f t="shared" si="196"/>
        <v>14</v>
      </c>
      <c r="CZ3159" s="1">
        <f t="shared" si="197"/>
        <v>99</v>
      </c>
      <c r="DA3159" t="str">
        <f>IF(OR(($CZ3159)&lt;=-51,(DA$343)&lt;=-51,($CZ3159)&gt;150,(DA$343)&gt;150),
IF(INPUT_SELECTOR="P",TEXT(MOD($CY3159,2),"0"),"0"),
SUBSTITUTE(SUBSTITUTE(MID(STRINGONE,BIN2DEC(_xlfn.CONCAT(CZ2953:DB2953,CZ2954:DB2954,CZ2955:DB2955))+1,1),".","0"),"#","1")
)</f>
        <v>0</v>
      </c>
      <c r="EZ3159" s="41"/>
      <c r="IW3159" s="41"/>
    </row>
    <row r="3160" spans="103:307" x14ac:dyDescent="0.3">
      <c r="CY3160">
        <f t="shared" si="196"/>
        <v>14</v>
      </c>
      <c r="CZ3160" s="1">
        <f t="shared" si="197"/>
        <v>100</v>
      </c>
      <c r="DA3160" t="str">
        <f>IF(OR(($CZ3160)&lt;=-51,(DA$343)&lt;=-51,($CZ3160)&gt;150,(DA$343)&gt;150),
IF(INPUT_SELECTOR="P",TEXT(MOD($CY3160,2),"0"),"0"),
SUBSTITUTE(SUBSTITUTE(MID(STRINGONE,BIN2DEC(_xlfn.CONCAT(CZ2954:DB2954,CZ2955:DB2955,CZ2956:DB2956))+1,1),".","0"),"#","1")
)</f>
        <v>0</v>
      </c>
      <c r="EZ3160" s="41"/>
      <c r="IW3160" s="41"/>
    </row>
    <row r="3161" spans="103:307" x14ac:dyDescent="0.3">
      <c r="CY3161">
        <f t="shared" si="196"/>
        <v>14</v>
      </c>
      <c r="CZ3161" s="40">
        <f t="shared" si="197"/>
        <v>101</v>
      </c>
      <c r="DA3161" s="41" t="str">
        <f>IF(OR(($CZ3161)&lt;=-51,(DA$343)&lt;=-51,($CZ3161)&gt;150,(DA$343)&gt;150),
IF(INPUT_SELECTOR="P",TEXT(MOD($CY3161,2),"0"),"0"),
SUBSTITUTE(SUBSTITUTE(MID(STRINGONE,BIN2DEC(_xlfn.CONCAT(CZ2955:DB2955,CZ2956:DB2956,CZ2957:DB2957))+1,1),".","0"),"#","1")
)</f>
        <v>0</v>
      </c>
      <c r="DB3161" s="41"/>
      <c r="DC3161" s="41"/>
      <c r="DD3161" s="41"/>
      <c r="DE3161" s="41"/>
      <c r="DF3161" s="41"/>
      <c r="DG3161" s="41"/>
      <c r="DH3161" s="41"/>
      <c r="DI3161" s="41"/>
      <c r="DJ3161" s="41"/>
      <c r="DK3161" s="41"/>
      <c r="DL3161" s="41"/>
      <c r="DM3161" s="41"/>
      <c r="DN3161" s="41"/>
      <c r="DO3161" s="41"/>
      <c r="DP3161" s="41"/>
      <c r="DQ3161" s="41"/>
      <c r="DR3161" s="41"/>
      <c r="DS3161" s="41"/>
      <c r="DT3161" s="41"/>
      <c r="DU3161" s="41"/>
      <c r="DV3161" s="41"/>
      <c r="DW3161" s="41"/>
      <c r="DX3161" s="41"/>
      <c r="DY3161" s="41"/>
      <c r="DZ3161" s="41"/>
      <c r="EA3161" s="41"/>
      <c r="EB3161" s="41"/>
      <c r="EC3161" s="41"/>
      <c r="ED3161" s="41"/>
      <c r="EE3161" s="41"/>
      <c r="EF3161" s="41"/>
      <c r="EG3161" s="41"/>
      <c r="EH3161" s="41"/>
      <c r="EI3161" s="41"/>
      <c r="EJ3161" s="41"/>
      <c r="EK3161" s="41"/>
      <c r="EL3161" s="41"/>
      <c r="EM3161" s="41"/>
      <c r="EN3161" s="41"/>
      <c r="EO3161" s="41"/>
      <c r="EP3161" s="41"/>
      <c r="EQ3161" s="41"/>
      <c r="ER3161" s="41"/>
      <c r="ES3161" s="41"/>
      <c r="ET3161" s="41"/>
      <c r="EU3161" s="41"/>
      <c r="EV3161" s="41"/>
      <c r="EW3161" s="41"/>
      <c r="EX3161" s="41"/>
      <c r="EY3161" s="41"/>
      <c r="EZ3161" s="41"/>
      <c r="FA3161" s="41"/>
      <c r="FB3161" s="41"/>
      <c r="FC3161" s="41"/>
      <c r="FD3161" s="41"/>
      <c r="FE3161" s="41"/>
      <c r="FF3161" s="41"/>
      <c r="FG3161" s="41"/>
      <c r="FH3161" s="41"/>
      <c r="FI3161" s="41"/>
      <c r="FJ3161" s="41"/>
      <c r="FK3161" s="41"/>
      <c r="FL3161" s="41"/>
      <c r="FM3161" s="41"/>
      <c r="FN3161" s="41"/>
      <c r="FO3161" s="41"/>
      <c r="FP3161" s="41"/>
      <c r="FQ3161" s="41"/>
      <c r="FR3161" s="41"/>
      <c r="FS3161" s="41"/>
      <c r="FT3161" s="41"/>
      <c r="FU3161" s="41"/>
      <c r="FV3161" s="41"/>
      <c r="FW3161" s="41"/>
      <c r="FX3161" s="41"/>
      <c r="FY3161" s="41"/>
      <c r="FZ3161" s="41"/>
      <c r="GA3161" s="41"/>
      <c r="GB3161" s="41"/>
      <c r="GC3161" s="41"/>
      <c r="GD3161" s="41"/>
      <c r="GE3161" s="41"/>
      <c r="GF3161" s="41"/>
      <c r="GG3161" s="41"/>
      <c r="GH3161" s="41"/>
      <c r="GI3161" s="41"/>
      <c r="GJ3161" s="41"/>
      <c r="GK3161" s="41"/>
      <c r="GL3161" s="41"/>
      <c r="GM3161" s="41"/>
      <c r="GN3161" s="41"/>
      <c r="GO3161" s="41"/>
      <c r="GP3161" s="41"/>
      <c r="GQ3161" s="41"/>
      <c r="GR3161" s="41"/>
      <c r="GS3161" s="41"/>
      <c r="GT3161" s="41"/>
      <c r="GU3161" s="41"/>
      <c r="GV3161" s="41"/>
      <c r="GW3161" s="41"/>
      <c r="GX3161" s="41"/>
      <c r="GY3161" s="41"/>
      <c r="GZ3161" s="41"/>
      <c r="HA3161" s="41"/>
      <c r="HB3161" s="41"/>
      <c r="HC3161" s="41"/>
      <c r="HD3161" s="41"/>
      <c r="HE3161" s="41"/>
      <c r="HF3161" s="41"/>
      <c r="HG3161" s="41"/>
      <c r="HH3161" s="41"/>
      <c r="HI3161" s="41"/>
      <c r="HJ3161" s="41"/>
      <c r="HK3161" s="41"/>
      <c r="HL3161" s="41"/>
      <c r="HM3161" s="41"/>
      <c r="HN3161" s="41"/>
      <c r="HO3161" s="41"/>
      <c r="HP3161" s="41"/>
      <c r="HQ3161" s="41"/>
      <c r="HR3161" s="41"/>
      <c r="HS3161" s="41"/>
      <c r="HT3161" s="41"/>
      <c r="HU3161" s="41"/>
      <c r="HV3161" s="41"/>
      <c r="HW3161" s="41"/>
      <c r="HX3161" s="41"/>
      <c r="HY3161" s="41"/>
      <c r="HZ3161" s="41"/>
      <c r="IA3161" s="41"/>
      <c r="IB3161" s="41"/>
      <c r="IC3161" s="41"/>
      <c r="ID3161" s="41"/>
      <c r="IE3161" s="41"/>
      <c r="IF3161" s="41"/>
      <c r="IG3161" s="41"/>
      <c r="IH3161" s="41"/>
      <c r="II3161" s="41"/>
      <c r="IJ3161" s="41"/>
      <c r="IK3161" s="41"/>
      <c r="IL3161" s="41"/>
      <c r="IM3161" s="41"/>
      <c r="IN3161" s="41"/>
      <c r="IO3161" s="41"/>
      <c r="IP3161" s="41"/>
      <c r="IQ3161" s="41"/>
      <c r="IR3161" s="41"/>
      <c r="IS3161" s="41"/>
      <c r="IT3161" s="41"/>
      <c r="IU3161" s="41"/>
      <c r="IV3161" s="41"/>
      <c r="IW3161" s="41"/>
      <c r="IX3161" s="41"/>
      <c r="IY3161" s="41"/>
      <c r="IZ3161" s="41"/>
      <c r="JA3161" s="41"/>
      <c r="JB3161" s="41"/>
      <c r="JC3161" s="41"/>
      <c r="JD3161" s="41"/>
      <c r="JE3161" s="41"/>
      <c r="JF3161" s="41"/>
      <c r="JG3161" s="41"/>
      <c r="JH3161" s="41"/>
      <c r="JI3161" s="41"/>
      <c r="JJ3161" s="41"/>
      <c r="JK3161" s="41"/>
      <c r="JL3161" s="41"/>
      <c r="JM3161" s="41"/>
      <c r="JN3161" s="41"/>
      <c r="JO3161" s="41"/>
      <c r="JP3161" s="41"/>
      <c r="JQ3161" s="41"/>
      <c r="JR3161" s="41"/>
      <c r="JS3161" s="41"/>
      <c r="JT3161" s="41"/>
      <c r="JU3161" s="41"/>
      <c r="JV3161" s="41"/>
      <c r="JW3161" s="41"/>
      <c r="JX3161" s="41"/>
      <c r="JY3161" s="41"/>
      <c r="JZ3161" s="41"/>
      <c r="KA3161" s="41"/>
      <c r="KB3161" s="41"/>
      <c r="KC3161" s="41"/>
      <c r="KD3161" s="41"/>
      <c r="KE3161" s="41"/>
      <c r="KF3161" s="41"/>
      <c r="KG3161" s="41"/>
      <c r="KH3161" s="41"/>
      <c r="KI3161" s="41"/>
      <c r="KJ3161" s="41"/>
      <c r="KK3161" s="41"/>
      <c r="KL3161" s="41"/>
      <c r="KM3161" s="41"/>
      <c r="KN3161" s="41"/>
      <c r="KO3161" s="41"/>
      <c r="KP3161" s="41"/>
      <c r="KQ3161" s="41"/>
      <c r="KR3161" s="41"/>
      <c r="KS3161" s="41"/>
      <c r="KT3161" s="41"/>
      <c r="KU3161" s="41"/>
    </row>
    <row r="3162" spans="103:307" x14ac:dyDescent="0.3">
      <c r="CY3162">
        <f t="shared" si="196"/>
        <v>14</v>
      </c>
      <c r="CZ3162" s="1">
        <f t="shared" si="197"/>
        <v>102</v>
      </c>
      <c r="DA3162" t="str">
        <f>IF(OR(($CZ3162)&lt;=-51,(DA$343)&lt;=-51,($CZ3162)&gt;150,(DA$343)&gt;150),
IF(INPUT_SELECTOR="P",TEXT(MOD($CY3162,2),"0"),"0"),
SUBSTITUTE(SUBSTITUTE(MID(STRINGONE,BIN2DEC(_xlfn.CONCAT(CZ2956:DB2956,CZ2957:DB2957,CZ2958:DB2958))+1,1),".","0"),"#","1")
)</f>
        <v>0</v>
      </c>
      <c r="EZ3162" s="41"/>
      <c r="IW3162" s="41"/>
    </row>
    <row r="3163" spans="103:307" x14ac:dyDescent="0.3">
      <c r="CY3163">
        <f t="shared" si="196"/>
        <v>14</v>
      </c>
      <c r="CZ3163" s="1">
        <f t="shared" si="197"/>
        <v>103</v>
      </c>
      <c r="DA3163" t="str">
        <f>IF(OR(($CZ3163)&lt;=-51,(DA$343)&lt;=-51,($CZ3163)&gt;150,(DA$343)&gt;150),
IF(INPUT_SELECTOR="P",TEXT(MOD($CY3163,2),"0"),"0"),
SUBSTITUTE(SUBSTITUTE(MID(STRINGONE,BIN2DEC(_xlfn.CONCAT(CZ2957:DB2957,CZ2958:DB2958,CZ2959:DB2959))+1,1),".","0"),"#","1")
)</f>
        <v>0</v>
      </c>
      <c r="EZ3163" s="41"/>
      <c r="IW3163" s="41"/>
    </row>
    <row r="3164" spans="103:307" x14ac:dyDescent="0.3">
      <c r="CY3164">
        <f t="shared" si="196"/>
        <v>14</v>
      </c>
      <c r="CZ3164" s="1">
        <f t="shared" si="197"/>
        <v>104</v>
      </c>
      <c r="DA3164" t="str">
        <f>IF(OR(($CZ3164)&lt;=-51,(DA$343)&lt;=-51,($CZ3164)&gt;150,(DA$343)&gt;150),
IF(INPUT_SELECTOR="P",TEXT(MOD($CY3164,2),"0"),"0"),
SUBSTITUTE(SUBSTITUTE(MID(STRINGONE,BIN2DEC(_xlfn.CONCAT(CZ2958:DB2958,CZ2959:DB2959,CZ2960:DB2960))+1,1),".","0"),"#","1")
)</f>
        <v>0</v>
      </c>
      <c r="EZ3164" s="41"/>
      <c r="IW3164" s="41"/>
    </row>
    <row r="3165" spans="103:307" x14ac:dyDescent="0.3">
      <c r="CY3165">
        <f t="shared" si="196"/>
        <v>14</v>
      </c>
      <c r="CZ3165" s="1">
        <f t="shared" si="197"/>
        <v>105</v>
      </c>
      <c r="DA3165" t="str">
        <f>IF(OR(($CZ3165)&lt;=-51,(DA$343)&lt;=-51,($CZ3165)&gt;150,(DA$343)&gt;150),
IF(INPUT_SELECTOR="P",TEXT(MOD($CY3165,2),"0"),"0"),
SUBSTITUTE(SUBSTITUTE(MID(STRINGONE,BIN2DEC(_xlfn.CONCAT(CZ2959:DB2959,CZ2960:DB2960,CZ2961:DB2961))+1,1),".","0"),"#","1")
)</f>
        <v>0</v>
      </c>
      <c r="EZ3165" s="41"/>
      <c r="IW3165" s="41"/>
    </row>
    <row r="3166" spans="103:307" x14ac:dyDescent="0.3">
      <c r="CY3166">
        <f t="shared" si="196"/>
        <v>14</v>
      </c>
      <c r="CZ3166" s="1">
        <f t="shared" si="197"/>
        <v>106</v>
      </c>
      <c r="DA3166" t="str">
        <f>IF(OR(($CZ3166)&lt;=-51,(DA$343)&lt;=-51,($CZ3166)&gt;150,(DA$343)&gt;150),
IF(INPUT_SELECTOR="P",TEXT(MOD($CY3166,2),"0"),"0"),
SUBSTITUTE(SUBSTITUTE(MID(STRINGONE,BIN2DEC(_xlfn.CONCAT(CZ2960:DB2960,CZ2961:DB2961,CZ2962:DB2962))+1,1),".","0"),"#","1")
)</f>
        <v>0</v>
      </c>
      <c r="EZ3166" s="41"/>
      <c r="IW3166" s="41"/>
    </row>
    <row r="3167" spans="103:307" x14ac:dyDescent="0.3">
      <c r="CY3167">
        <f t="shared" si="196"/>
        <v>14</v>
      </c>
      <c r="CZ3167" s="1">
        <f t="shared" si="197"/>
        <v>107</v>
      </c>
      <c r="DA3167" t="str">
        <f>IF(OR(($CZ3167)&lt;=-51,(DA$343)&lt;=-51,($CZ3167)&gt;150,(DA$343)&gt;150),
IF(INPUT_SELECTOR="P",TEXT(MOD($CY3167,2),"0"),"0"),
SUBSTITUTE(SUBSTITUTE(MID(STRINGONE,BIN2DEC(_xlfn.CONCAT(CZ2961:DB2961,CZ2962:DB2962,CZ2963:DB2963))+1,1),".","0"),"#","1")
)</f>
        <v>0</v>
      </c>
      <c r="EZ3167" s="41"/>
      <c r="IW3167" s="41"/>
    </row>
    <row r="3168" spans="103:307" x14ac:dyDescent="0.3">
      <c r="CY3168">
        <f t="shared" si="196"/>
        <v>14</v>
      </c>
      <c r="CZ3168" s="1">
        <f t="shared" si="197"/>
        <v>108</v>
      </c>
      <c r="DA3168" t="str">
        <f>IF(OR(($CZ3168)&lt;=-51,(DA$343)&lt;=-51,($CZ3168)&gt;150,(DA$343)&gt;150),
IF(INPUT_SELECTOR="P",TEXT(MOD($CY3168,2),"0"),"0"),
SUBSTITUTE(SUBSTITUTE(MID(STRINGONE,BIN2DEC(_xlfn.CONCAT(CZ2962:DB2962,CZ2963:DB2963,CZ2964:DB2964))+1,1),".","0"),"#","1")
)</f>
        <v>0</v>
      </c>
      <c r="EZ3168" s="41"/>
      <c r="IW3168" s="41"/>
    </row>
    <row r="3169" spans="103:257" x14ac:dyDescent="0.3">
      <c r="CY3169">
        <f t="shared" si="196"/>
        <v>14</v>
      </c>
      <c r="CZ3169" s="1">
        <f t="shared" si="197"/>
        <v>109</v>
      </c>
      <c r="DA3169" t="str">
        <f>IF(OR(($CZ3169)&lt;=-51,(DA$343)&lt;=-51,($CZ3169)&gt;150,(DA$343)&gt;150),
IF(INPUT_SELECTOR="P",TEXT(MOD($CY3169,2),"0"),"0"),
SUBSTITUTE(SUBSTITUTE(MID(STRINGONE,BIN2DEC(_xlfn.CONCAT(CZ2963:DB2963,CZ2964:DB2964,CZ2965:DB2965))+1,1),".","0"),"#","1")
)</f>
        <v>0</v>
      </c>
      <c r="EZ3169" s="41"/>
      <c r="IW3169" s="41"/>
    </row>
    <row r="3170" spans="103:257" x14ac:dyDescent="0.3">
      <c r="CY3170">
        <f t="shared" si="196"/>
        <v>14</v>
      </c>
      <c r="CZ3170" s="1">
        <f t="shared" si="197"/>
        <v>110</v>
      </c>
      <c r="DA3170" t="str">
        <f>IF(OR(($CZ3170)&lt;=-51,(DA$343)&lt;=-51,($CZ3170)&gt;150,(DA$343)&gt;150),
IF(INPUT_SELECTOR="P",TEXT(MOD($CY3170,2),"0"),"0"),
SUBSTITUTE(SUBSTITUTE(MID(STRINGONE,BIN2DEC(_xlfn.CONCAT(CZ2964:DB2964,CZ2965:DB2965,CZ2966:DB2966))+1,1),".","0"),"#","1")
)</f>
        <v>0</v>
      </c>
      <c r="EZ3170" s="41"/>
      <c r="IW3170" s="41"/>
    </row>
    <row r="3171" spans="103:257" x14ac:dyDescent="0.3">
      <c r="CY3171">
        <f t="shared" si="196"/>
        <v>14</v>
      </c>
      <c r="CZ3171" s="1">
        <f t="shared" si="197"/>
        <v>111</v>
      </c>
      <c r="DA3171" t="str">
        <f>IF(OR(($CZ3171)&lt;=-51,(DA$343)&lt;=-51,($CZ3171)&gt;150,(DA$343)&gt;150),
IF(INPUT_SELECTOR="P",TEXT(MOD($CY3171,2),"0"),"0"),
SUBSTITUTE(SUBSTITUTE(MID(STRINGONE,BIN2DEC(_xlfn.CONCAT(CZ2965:DB2965,CZ2966:DB2966,CZ2967:DB2967))+1,1),".","0"),"#","1")
)</f>
        <v>0</v>
      </c>
      <c r="EZ3171" s="41"/>
      <c r="IW3171" s="41"/>
    </row>
    <row r="3172" spans="103:257" x14ac:dyDescent="0.3">
      <c r="CY3172">
        <f t="shared" si="196"/>
        <v>14</v>
      </c>
      <c r="CZ3172" s="1">
        <f t="shared" si="197"/>
        <v>112</v>
      </c>
      <c r="DA3172" t="str">
        <f>IF(OR(($CZ3172)&lt;=-51,(DA$343)&lt;=-51,($CZ3172)&gt;150,(DA$343)&gt;150),
IF(INPUT_SELECTOR="P",TEXT(MOD($CY3172,2),"0"),"0"),
SUBSTITUTE(SUBSTITUTE(MID(STRINGONE,BIN2DEC(_xlfn.CONCAT(CZ2966:DB2966,CZ2967:DB2967,CZ2968:DB2968))+1,1),".","0"),"#","1")
)</f>
        <v>0</v>
      </c>
      <c r="EZ3172" s="41"/>
      <c r="IW3172" s="41"/>
    </row>
    <row r="3173" spans="103:257" x14ac:dyDescent="0.3">
      <c r="CY3173">
        <f t="shared" si="196"/>
        <v>14</v>
      </c>
      <c r="CZ3173" s="1">
        <f t="shared" si="197"/>
        <v>113</v>
      </c>
      <c r="DA3173" t="str">
        <f>IF(OR(($CZ3173)&lt;=-51,(DA$343)&lt;=-51,($CZ3173)&gt;150,(DA$343)&gt;150),
IF(INPUT_SELECTOR="P",TEXT(MOD($CY3173,2),"0"),"0"),
SUBSTITUTE(SUBSTITUTE(MID(STRINGONE,BIN2DEC(_xlfn.CONCAT(CZ2967:DB2967,CZ2968:DB2968,CZ2969:DB2969))+1,1),".","0"),"#","1")
)</f>
        <v>0</v>
      </c>
      <c r="EZ3173" s="41"/>
      <c r="IW3173" s="41"/>
    </row>
    <row r="3174" spans="103:257" x14ac:dyDescent="0.3">
      <c r="CY3174">
        <f t="shared" si="196"/>
        <v>14</v>
      </c>
      <c r="CZ3174" s="1">
        <f t="shared" si="197"/>
        <v>114</v>
      </c>
      <c r="DA3174" t="str">
        <f>IF(OR(($CZ3174)&lt;=-51,(DA$343)&lt;=-51,($CZ3174)&gt;150,(DA$343)&gt;150),
IF(INPUT_SELECTOR="P",TEXT(MOD($CY3174,2),"0"),"0"),
SUBSTITUTE(SUBSTITUTE(MID(STRINGONE,BIN2DEC(_xlfn.CONCAT(CZ2968:DB2968,CZ2969:DB2969,CZ2970:DB2970))+1,1),".","0"),"#","1")
)</f>
        <v>0</v>
      </c>
      <c r="EZ3174" s="41"/>
      <c r="IW3174" s="41"/>
    </row>
    <row r="3175" spans="103:257" x14ac:dyDescent="0.3">
      <c r="CY3175">
        <f t="shared" si="196"/>
        <v>14</v>
      </c>
      <c r="CZ3175" s="1">
        <f t="shared" si="197"/>
        <v>115</v>
      </c>
      <c r="DA3175" t="str">
        <f>IF(OR(($CZ3175)&lt;=-51,(DA$343)&lt;=-51,($CZ3175)&gt;150,(DA$343)&gt;150),
IF(INPUT_SELECTOR="P",TEXT(MOD($CY3175,2),"0"),"0"),
SUBSTITUTE(SUBSTITUTE(MID(STRINGONE,BIN2DEC(_xlfn.CONCAT(CZ2969:DB2969,CZ2970:DB2970,CZ2971:DB2971))+1,1),".","0"),"#","1")
)</f>
        <v>0</v>
      </c>
      <c r="EZ3175" s="41"/>
      <c r="IW3175" s="41"/>
    </row>
    <row r="3176" spans="103:257" x14ac:dyDescent="0.3">
      <c r="CY3176">
        <f t="shared" si="196"/>
        <v>14</v>
      </c>
      <c r="CZ3176" s="1">
        <f t="shared" si="197"/>
        <v>116</v>
      </c>
      <c r="DA3176" t="str">
        <f>IF(OR(($CZ3176)&lt;=-51,(DA$343)&lt;=-51,($CZ3176)&gt;150,(DA$343)&gt;150),
IF(INPUT_SELECTOR="P",TEXT(MOD($CY3176,2),"0"),"0"),
SUBSTITUTE(SUBSTITUTE(MID(STRINGONE,BIN2DEC(_xlfn.CONCAT(CZ2970:DB2970,CZ2971:DB2971,CZ2972:DB2972))+1,1),".","0"),"#","1")
)</f>
        <v>0</v>
      </c>
      <c r="EZ3176" s="41"/>
      <c r="IW3176" s="41"/>
    </row>
    <row r="3177" spans="103:257" x14ac:dyDescent="0.3">
      <c r="CY3177">
        <f t="shared" si="196"/>
        <v>14</v>
      </c>
      <c r="CZ3177" s="1">
        <f t="shared" si="197"/>
        <v>117</v>
      </c>
      <c r="DA3177" t="str">
        <f>IF(OR(($CZ3177)&lt;=-51,(DA$343)&lt;=-51,($CZ3177)&gt;150,(DA$343)&gt;150),
IF(INPUT_SELECTOR="P",TEXT(MOD($CY3177,2),"0"),"0"),
SUBSTITUTE(SUBSTITUTE(MID(STRINGONE,BIN2DEC(_xlfn.CONCAT(CZ2971:DB2971,CZ2972:DB2972,CZ2973:DB2973))+1,1),".","0"),"#","1")
)</f>
        <v>0</v>
      </c>
      <c r="EZ3177" s="41"/>
      <c r="IW3177" s="41"/>
    </row>
    <row r="3178" spans="103:257" x14ac:dyDescent="0.3">
      <c r="CY3178">
        <f t="shared" si="196"/>
        <v>14</v>
      </c>
      <c r="CZ3178" s="1">
        <f t="shared" si="197"/>
        <v>118</v>
      </c>
      <c r="DA3178" t="str">
        <f>IF(OR(($CZ3178)&lt;=-51,(DA$343)&lt;=-51,($CZ3178)&gt;150,(DA$343)&gt;150),
IF(INPUT_SELECTOR="P",TEXT(MOD($CY3178,2),"0"),"0"),
SUBSTITUTE(SUBSTITUTE(MID(STRINGONE,BIN2DEC(_xlfn.CONCAT(CZ2972:DB2972,CZ2973:DB2973,CZ2974:DB2974))+1,1),".","0"),"#","1")
)</f>
        <v>0</v>
      </c>
      <c r="EZ3178" s="41"/>
      <c r="IW3178" s="41"/>
    </row>
    <row r="3179" spans="103:257" x14ac:dyDescent="0.3">
      <c r="CY3179">
        <f t="shared" si="196"/>
        <v>14</v>
      </c>
      <c r="CZ3179" s="1">
        <f>CZ3178+1</f>
        <v>119</v>
      </c>
      <c r="DA3179" t="str">
        <f>IF(OR(($CZ3179)&lt;=-51,(DA$343)&lt;=-51,($CZ3179)&gt;150,(DA$343)&gt;150),
IF(INPUT_SELECTOR="P",TEXT(MOD($CY3179,2),"0"),"0"),
SUBSTITUTE(SUBSTITUTE(MID(STRINGONE,BIN2DEC(_xlfn.CONCAT(CZ2973:DB2973,CZ2974:DB2974,CZ2975:DB2975))+1,1),".","0"),"#","1")
)</f>
        <v>0</v>
      </c>
      <c r="EZ3179" s="41"/>
      <c r="IW3179" s="41"/>
    </row>
    <row r="3180" spans="103:257" x14ac:dyDescent="0.3">
      <c r="CY3180">
        <f t="shared" si="196"/>
        <v>14</v>
      </c>
      <c r="CZ3180" s="1">
        <f t="shared" ref="CZ3180:CZ3205" si="198">CZ3179+1</f>
        <v>120</v>
      </c>
      <c r="DA3180" t="str">
        <f>IF(OR(($CZ3180)&lt;=-51,(DA$343)&lt;=-51,($CZ3180)&gt;150,(DA$343)&gt;150),
IF(INPUT_SELECTOR="P",TEXT(MOD($CY3180,2),"0"),"0"),
SUBSTITUTE(SUBSTITUTE(MID(STRINGONE,BIN2DEC(_xlfn.CONCAT(CZ2974:DB2974,CZ2975:DB2975,CZ2976:DB2976))+1,1),".","0"),"#","1")
)</f>
        <v>0</v>
      </c>
      <c r="EZ3180" s="41"/>
      <c r="IW3180" s="41"/>
    </row>
    <row r="3181" spans="103:257" x14ac:dyDescent="0.3">
      <c r="CY3181">
        <f t="shared" si="196"/>
        <v>14</v>
      </c>
      <c r="CZ3181" s="1">
        <f t="shared" si="198"/>
        <v>121</v>
      </c>
      <c r="DA3181" t="str">
        <f>IF(OR(($CZ3181)&lt;=-51,(DA$343)&lt;=-51,($CZ3181)&gt;150,(DA$343)&gt;150),
IF(INPUT_SELECTOR="P",TEXT(MOD($CY3181,2),"0"),"0"),
SUBSTITUTE(SUBSTITUTE(MID(STRINGONE,BIN2DEC(_xlfn.CONCAT(CZ2975:DB2975,CZ2976:DB2976,CZ2977:DB2977))+1,1),".","0"),"#","1")
)</f>
        <v>0</v>
      </c>
      <c r="EZ3181" s="41"/>
      <c r="IW3181" s="41"/>
    </row>
    <row r="3182" spans="103:257" x14ac:dyDescent="0.3">
      <c r="CY3182">
        <f t="shared" si="196"/>
        <v>14</v>
      </c>
      <c r="CZ3182" s="1">
        <f t="shared" si="198"/>
        <v>122</v>
      </c>
      <c r="DA3182" t="str">
        <f>IF(OR(($CZ3182)&lt;=-51,(DA$343)&lt;=-51,($CZ3182)&gt;150,(DA$343)&gt;150),
IF(INPUT_SELECTOR="P",TEXT(MOD($CY3182,2),"0"),"0"),
SUBSTITUTE(SUBSTITUTE(MID(STRINGONE,BIN2DEC(_xlfn.CONCAT(CZ2976:DB2976,CZ2977:DB2977,CZ2978:DB2978))+1,1),".","0"),"#","1")
)</f>
        <v>0</v>
      </c>
      <c r="EZ3182" s="41"/>
      <c r="IW3182" s="41"/>
    </row>
    <row r="3183" spans="103:257" x14ac:dyDescent="0.3">
      <c r="CY3183">
        <f t="shared" si="196"/>
        <v>14</v>
      </c>
      <c r="CZ3183" s="1">
        <f t="shared" si="198"/>
        <v>123</v>
      </c>
      <c r="DA3183" t="str">
        <f>IF(OR(($CZ3183)&lt;=-51,(DA$343)&lt;=-51,($CZ3183)&gt;150,(DA$343)&gt;150),
IF(INPUT_SELECTOR="P",TEXT(MOD($CY3183,2),"0"),"0"),
SUBSTITUTE(SUBSTITUTE(MID(STRINGONE,BIN2DEC(_xlfn.CONCAT(CZ2977:DB2977,CZ2978:DB2978,CZ2979:DB2979))+1,1),".","0"),"#","1")
)</f>
        <v>0</v>
      </c>
      <c r="EZ3183" s="41"/>
      <c r="IW3183" s="41"/>
    </row>
    <row r="3184" spans="103:257" x14ac:dyDescent="0.3">
      <c r="CY3184">
        <f t="shared" si="196"/>
        <v>14</v>
      </c>
      <c r="CZ3184" s="1">
        <f t="shared" si="198"/>
        <v>124</v>
      </c>
      <c r="DA3184" t="str">
        <f>IF(OR(($CZ3184)&lt;=-51,(DA$343)&lt;=-51,($CZ3184)&gt;150,(DA$343)&gt;150),
IF(INPUT_SELECTOR="P",TEXT(MOD($CY3184,2),"0"),"0"),
SUBSTITUTE(SUBSTITUTE(MID(STRINGONE,BIN2DEC(_xlfn.CONCAT(CZ2978:DB2978,CZ2979:DB2979,CZ2980:DB2980))+1,1),".","0"),"#","1")
)</f>
        <v>0</v>
      </c>
      <c r="EZ3184" s="41"/>
      <c r="IW3184" s="41"/>
    </row>
    <row r="3185" spans="103:257" x14ac:dyDescent="0.3">
      <c r="CY3185">
        <f t="shared" si="196"/>
        <v>14</v>
      </c>
      <c r="CZ3185" s="1">
        <f t="shared" si="198"/>
        <v>125</v>
      </c>
      <c r="DA3185" t="str">
        <f>IF(OR(($CZ3185)&lt;=-51,(DA$343)&lt;=-51,($CZ3185)&gt;150,(DA$343)&gt;150),
IF(INPUT_SELECTOR="P",TEXT(MOD($CY3185,2),"0"),"0"),
SUBSTITUTE(SUBSTITUTE(MID(STRINGONE,BIN2DEC(_xlfn.CONCAT(CZ2979:DB2979,CZ2980:DB2980,CZ2981:DB2981))+1,1),".","0"),"#","1")
)</f>
        <v>0</v>
      </c>
      <c r="EZ3185" s="41"/>
      <c r="IW3185" s="41"/>
    </row>
    <row r="3186" spans="103:257" x14ac:dyDescent="0.3">
      <c r="CY3186">
        <f t="shared" si="196"/>
        <v>14</v>
      </c>
      <c r="CZ3186" s="1">
        <f t="shared" si="198"/>
        <v>126</v>
      </c>
      <c r="DA3186" t="str">
        <f>IF(OR(($CZ3186)&lt;=-51,(DA$343)&lt;=-51,($CZ3186)&gt;150,(DA$343)&gt;150),
IF(INPUT_SELECTOR="P",TEXT(MOD($CY3186,2),"0"),"0"),
SUBSTITUTE(SUBSTITUTE(MID(STRINGONE,BIN2DEC(_xlfn.CONCAT(CZ2980:DB2980,CZ2981:DB2981,CZ2982:DB2982))+1,1),".","0"),"#","1")
)</f>
        <v>0</v>
      </c>
      <c r="EZ3186" s="41"/>
      <c r="IW3186" s="41"/>
    </row>
    <row r="3187" spans="103:257" x14ac:dyDescent="0.3">
      <c r="CY3187">
        <f t="shared" si="196"/>
        <v>14</v>
      </c>
      <c r="CZ3187" s="1">
        <f t="shared" si="198"/>
        <v>127</v>
      </c>
      <c r="DA3187" t="str">
        <f>IF(OR(($CZ3187)&lt;=-51,(DA$343)&lt;=-51,($CZ3187)&gt;150,(DA$343)&gt;150),
IF(INPUT_SELECTOR="P",TEXT(MOD($CY3187,2),"0"),"0"),
SUBSTITUTE(SUBSTITUTE(MID(STRINGONE,BIN2DEC(_xlfn.CONCAT(CZ2981:DB2981,CZ2982:DB2982,CZ2983:DB2983))+1,1),".","0"),"#","1")
)</f>
        <v>0</v>
      </c>
      <c r="EZ3187" s="41"/>
      <c r="IW3187" s="41"/>
    </row>
    <row r="3188" spans="103:257" x14ac:dyDescent="0.3">
      <c r="CY3188">
        <f t="shared" si="196"/>
        <v>14</v>
      </c>
      <c r="CZ3188" s="1">
        <f t="shared" si="198"/>
        <v>128</v>
      </c>
      <c r="DA3188" t="str">
        <f>IF(OR(($CZ3188)&lt;=-51,(DA$343)&lt;=-51,($CZ3188)&gt;150,(DA$343)&gt;150),
IF(INPUT_SELECTOR="P",TEXT(MOD($CY3188,2),"0"),"0"),
SUBSTITUTE(SUBSTITUTE(MID(STRINGONE,BIN2DEC(_xlfn.CONCAT(CZ2982:DB2982,CZ2983:DB2983,CZ2984:DB2984))+1,1),".","0"),"#","1")
)</f>
        <v>0</v>
      </c>
      <c r="EZ3188" s="41"/>
      <c r="IW3188" s="41"/>
    </row>
    <row r="3189" spans="103:257" x14ac:dyDescent="0.3">
      <c r="CY3189">
        <f t="shared" si="196"/>
        <v>14</v>
      </c>
      <c r="CZ3189" s="1">
        <f t="shared" si="198"/>
        <v>129</v>
      </c>
      <c r="DA3189" t="str">
        <f>IF(OR(($CZ3189)&lt;=-51,(DA$343)&lt;=-51,($CZ3189)&gt;150,(DA$343)&gt;150),
IF(INPUT_SELECTOR="P",TEXT(MOD($CY3189,2),"0"),"0"),
SUBSTITUTE(SUBSTITUTE(MID(STRINGONE,BIN2DEC(_xlfn.CONCAT(CZ2983:DB2983,CZ2984:DB2984,CZ2985:DB2985))+1,1),".","0"),"#","1")
)</f>
        <v>0</v>
      </c>
      <c r="EZ3189" s="41"/>
      <c r="IW3189" s="41"/>
    </row>
    <row r="3190" spans="103:257" x14ac:dyDescent="0.3">
      <c r="CY3190">
        <f t="shared" si="196"/>
        <v>14</v>
      </c>
      <c r="CZ3190" s="1">
        <f t="shared" si="198"/>
        <v>130</v>
      </c>
      <c r="DA3190" t="str">
        <f>IF(OR(($CZ3190)&lt;=-51,(DA$343)&lt;=-51,($CZ3190)&gt;150,(DA$343)&gt;150),
IF(INPUT_SELECTOR="P",TEXT(MOD($CY3190,2),"0"),"0"),
SUBSTITUTE(SUBSTITUTE(MID(STRINGONE,BIN2DEC(_xlfn.CONCAT(CZ2984:DB2984,CZ2985:DB2985,CZ2986:DB2986))+1,1),".","0"),"#","1")
)</f>
        <v>0</v>
      </c>
      <c r="EZ3190" s="41"/>
      <c r="IW3190" s="41"/>
    </row>
    <row r="3191" spans="103:257" x14ac:dyDescent="0.3">
      <c r="CY3191">
        <f t="shared" si="196"/>
        <v>14</v>
      </c>
      <c r="CZ3191" s="1">
        <f t="shared" si="198"/>
        <v>131</v>
      </c>
      <c r="DA3191" t="str">
        <f>IF(OR(($CZ3191)&lt;=-51,(DA$343)&lt;=-51,($CZ3191)&gt;150,(DA$343)&gt;150),
IF(INPUT_SELECTOR="P",TEXT(MOD($CY3191,2),"0"),"0"),
SUBSTITUTE(SUBSTITUTE(MID(STRINGONE,BIN2DEC(_xlfn.CONCAT(CZ2985:DB2985,CZ2986:DB2986,CZ2987:DB2987))+1,1),".","0"),"#","1")
)</f>
        <v>0</v>
      </c>
      <c r="EZ3191" s="41"/>
      <c r="IW3191" s="41"/>
    </row>
    <row r="3192" spans="103:257" x14ac:dyDescent="0.3">
      <c r="CY3192">
        <f t="shared" si="196"/>
        <v>14</v>
      </c>
      <c r="CZ3192" s="1">
        <f t="shared" si="198"/>
        <v>132</v>
      </c>
      <c r="DA3192" t="str">
        <f>IF(OR(($CZ3192)&lt;=-51,(DA$343)&lt;=-51,($CZ3192)&gt;150,(DA$343)&gt;150),
IF(INPUT_SELECTOR="P",TEXT(MOD($CY3192,2),"0"),"0"),
SUBSTITUTE(SUBSTITUTE(MID(STRINGONE,BIN2DEC(_xlfn.CONCAT(CZ2986:DB2986,CZ2987:DB2987,CZ2988:DB2988))+1,1),".","0"),"#","1")
)</f>
        <v>0</v>
      </c>
      <c r="EZ3192" s="41"/>
      <c r="IW3192" s="41"/>
    </row>
    <row r="3193" spans="103:257" x14ac:dyDescent="0.3">
      <c r="CY3193">
        <f t="shared" si="196"/>
        <v>14</v>
      </c>
      <c r="CZ3193" s="1">
        <f t="shared" si="198"/>
        <v>133</v>
      </c>
      <c r="DA3193" t="str">
        <f>IF(OR(($CZ3193)&lt;=-51,(DA$343)&lt;=-51,($CZ3193)&gt;150,(DA$343)&gt;150),
IF(INPUT_SELECTOR="P",TEXT(MOD($CY3193,2),"0"),"0"),
SUBSTITUTE(SUBSTITUTE(MID(STRINGONE,BIN2DEC(_xlfn.CONCAT(CZ2987:DB2987,CZ2988:DB2988,CZ2989:DB2989))+1,1),".","0"),"#","1")
)</f>
        <v>0</v>
      </c>
      <c r="EZ3193" s="41"/>
      <c r="IW3193" s="41"/>
    </row>
    <row r="3194" spans="103:257" x14ac:dyDescent="0.3">
      <c r="CY3194">
        <f t="shared" si="196"/>
        <v>14</v>
      </c>
      <c r="CZ3194" s="1">
        <f t="shared" si="198"/>
        <v>134</v>
      </c>
      <c r="DA3194" t="str">
        <f>IF(OR(($CZ3194)&lt;=-51,(DA$343)&lt;=-51,($CZ3194)&gt;150,(DA$343)&gt;150),
IF(INPUT_SELECTOR="P",TEXT(MOD($CY3194,2),"0"),"0"),
SUBSTITUTE(SUBSTITUTE(MID(STRINGONE,BIN2DEC(_xlfn.CONCAT(CZ2988:DB2988,CZ2989:DB2989,CZ2990:DB2990))+1,1),".","0"),"#","1")
)</f>
        <v>0</v>
      </c>
      <c r="EZ3194" s="41"/>
      <c r="IW3194" s="41"/>
    </row>
    <row r="3195" spans="103:257" x14ac:dyDescent="0.3">
      <c r="CY3195">
        <f t="shared" si="196"/>
        <v>14</v>
      </c>
      <c r="CZ3195" s="1">
        <f t="shared" si="198"/>
        <v>135</v>
      </c>
      <c r="DA3195" t="str">
        <f>IF(OR(($CZ3195)&lt;=-51,(DA$343)&lt;=-51,($CZ3195)&gt;150,(DA$343)&gt;150),
IF(INPUT_SELECTOR="P",TEXT(MOD($CY3195,2),"0"),"0"),
SUBSTITUTE(SUBSTITUTE(MID(STRINGONE,BIN2DEC(_xlfn.CONCAT(CZ2989:DB2989,CZ2990:DB2990,CZ2991:DB2991))+1,1),".","0"),"#","1")
)</f>
        <v>0</v>
      </c>
      <c r="EZ3195" s="41"/>
      <c r="IW3195" s="41"/>
    </row>
    <row r="3196" spans="103:257" x14ac:dyDescent="0.3">
      <c r="CY3196">
        <f t="shared" si="196"/>
        <v>14</v>
      </c>
      <c r="CZ3196" s="1">
        <f t="shared" si="198"/>
        <v>136</v>
      </c>
      <c r="DA3196" t="str">
        <f>IF(OR(($CZ3196)&lt;=-51,(DA$343)&lt;=-51,($CZ3196)&gt;150,(DA$343)&gt;150),
IF(INPUT_SELECTOR="P",TEXT(MOD($CY3196,2),"0"),"0"),
SUBSTITUTE(SUBSTITUTE(MID(STRINGONE,BIN2DEC(_xlfn.CONCAT(CZ2990:DB2990,CZ2991:DB2991,CZ2992:DB2992))+1,1),".","0"),"#","1")
)</f>
        <v>0</v>
      </c>
      <c r="EZ3196" s="41"/>
      <c r="IW3196" s="41"/>
    </row>
    <row r="3197" spans="103:257" x14ac:dyDescent="0.3">
      <c r="CY3197">
        <f t="shared" si="196"/>
        <v>14</v>
      </c>
      <c r="CZ3197" s="1">
        <f t="shared" si="198"/>
        <v>137</v>
      </c>
      <c r="DA3197" t="str">
        <f>IF(OR(($CZ3197)&lt;=-51,(DA$343)&lt;=-51,($CZ3197)&gt;150,(DA$343)&gt;150),
IF(INPUT_SELECTOR="P",TEXT(MOD($CY3197,2),"0"),"0"),
SUBSTITUTE(SUBSTITUTE(MID(STRINGONE,BIN2DEC(_xlfn.CONCAT(CZ2991:DB2991,CZ2992:DB2992,CZ2993:DB2993))+1,1),".","0"),"#","1")
)</f>
        <v>0</v>
      </c>
      <c r="EZ3197" s="41"/>
      <c r="IW3197" s="41"/>
    </row>
    <row r="3198" spans="103:257" x14ac:dyDescent="0.3">
      <c r="CY3198">
        <f t="shared" si="196"/>
        <v>14</v>
      </c>
      <c r="CZ3198" s="1">
        <f t="shared" si="198"/>
        <v>138</v>
      </c>
      <c r="DA3198" t="str">
        <f>IF(OR(($CZ3198)&lt;=-51,(DA$343)&lt;=-51,($CZ3198)&gt;150,(DA$343)&gt;150),
IF(INPUT_SELECTOR="P",TEXT(MOD($CY3198,2),"0"),"0"),
SUBSTITUTE(SUBSTITUTE(MID(STRINGONE,BIN2DEC(_xlfn.CONCAT(CZ2992:DB2992,CZ2993:DB2993,CZ2994:DB2994))+1,1),".","0"),"#","1")
)</f>
        <v>0</v>
      </c>
      <c r="EZ3198" s="41"/>
      <c r="IW3198" s="41"/>
    </row>
    <row r="3199" spans="103:257" x14ac:dyDescent="0.3">
      <c r="CY3199">
        <f t="shared" si="196"/>
        <v>14</v>
      </c>
      <c r="CZ3199" s="1">
        <f t="shared" si="198"/>
        <v>139</v>
      </c>
      <c r="DA3199" t="str">
        <f>IF(OR(($CZ3199)&lt;=-51,(DA$343)&lt;=-51,($CZ3199)&gt;150,(DA$343)&gt;150),
IF(INPUT_SELECTOR="P",TEXT(MOD($CY3199,2),"0"),"0"),
SUBSTITUTE(SUBSTITUTE(MID(STRINGONE,BIN2DEC(_xlfn.CONCAT(CZ2993:DB2993,CZ2994:DB2994,CZ2995:DB2995))+1,1),".","0"),"#","1")
)</f>
        <v>0</v>
      </c>
      <c r="EZ3199" s="41"/>
      <c r="IW3199" s="41"/>
    </row>
    <row r="3200" spans="103:257" x14ac:dyDescent="0.3">
      <c r="CY3200">
        <f t="shared" si="196"/>
        <v>14</v>
      </c>
      <c r="CZ3200" s="1">
        <f t="shared" si="198"/>
        <v>140</v>
      </c>
      <c r="DA3200" t="str">
        <f>IF(OR(($CZ3200)&lt;=-51,(DA$343)&lt;=-51,($CZ3200)&gt;150,(DA$343)&gt;150),
IF(INPUT_SELECTOR="P",TEXT(MOD($CY3200,2),"0"),"0"),
SUBSTITUTE(SUBSTITUTE(MID(STRINGONE,BIN2DEC(_xlfn.CONCAT(CZ2994:DB2994,CZ2995:DB2995,CZ2996:DB2996))+1,1),".","0"),"#","1")
)</f>
        <v>0</v>
      </c>
      <c r="EZ3200" s="41"/>
      <c r="IW3200" s="41"/>
    </row>
    <row r="3201" spans="103:307" x14ac:dyDescent="0.3">
      <c r="CY3201">
        <f t="shared" si="196"/>
        <v>14</v>
      </c>
      <c r="CZ3201" s="1">
        <f t="shared" si="198"/>
        <v>141</v>
      </c>
      <c r="DA3201" t="str">
        <f>IF(OR(($CZ3201)&lt;=-51,(DA$343)&lt;=-51,($CZ3201)&gt;150,(DA$343)&gt;150),
IF(INPUT_SELECTOR="P",TEXT(MOD($CY3201,2),"0"),"0"),
SUBSTITUTE(SUBSTITUTE(MID(STRINGONE,BIN2DEC(_xlfn.CONCAT(CZ2995:DB2995,CZ2996:DB2996,CZ2997:DB2997))+1,1),".","0"),"#","1")
)</f>
        <v>0</v>
      </c>
      <c r="EZ3201" s="41"/>
      <c r="IW3201" s="41"/>
    </row>
    <row r="3202" spans="103:307" x14ac:dyDescent="0.3">
      <c r="CY3202">
        <f t="shared" si="196"/>
        <v>14</v>
      </c>
      <c r="CZ3202" s="1">
        <f t="shared" si="198"/>
        <v>142</v>
      </c>
      <c r="DA3202" t="str">
        <f>IF(OR(($CZ3202)&lt;=-51,(DA$343)&lt;=-51,($CZ3202)&gt;150,(DA$343)&gt;150),
IF(INPUT_SELECTOR="P",TEXT(MOD($CY3202,2),"0"),"0"),
SUBSTITUTE(SUBSTITUTE(MID(STRINGONE,BIN2DEC(_xlfn.CONCAT(CZ2996:DB2996,CZ2997:DB2997,CZ2998:DB2998))+1,1),".","0"),"#","1")
)</f>
        <v>0</v>
      </c>
      <c r="EZ3202" s="41"/>
      <c r="IW3202" s="41"/>
    </row>
    <row r="3203" spans="103:307" x14ac:dyDescent="0.3">
      <c r="CY3203">
        <f t="shared" ref="CY3203:CY3211" si="199">CY3202</f>
        <v>14</v>
      </c>
      <c r="CZ3203" s="1">
        <f t="shared" si="198"/>
        <v>143</v>
      </c>
      <c r="DA3203" t="str">
        <f>IF(OR(($CZ3203)&lt;=-51,(DA$343)&lt;=-51,($CZ3203)&gt;150,(DA$343)&gt;150),
IF(INPUT_SELECTOR="P",TEXT(MOD($CY3203,2),"0"),"0"),
SUBSTITUTE(SUBSTITUTE(MID(STRINGONE,BIN2DEC(_xlfn.CONCAT(CZ2997:DB2997,CZ2998:DB2998,CZ2999:DB2999))+1,1),".","0"),"#","1")
)</f>
        <v>0</v>
      </c>
      <c r="EZ3203" s="41"/>
      <c r="IW3203" s="41"/>
    </row>
    <row r="3204" spans="103:307" x14ac:dyDescent="0.3">
      <c r="CY3204">
        <f t="shared" si="199"/>
        <v>14</v>
      </c>
      <c r="CZ3204" s="1">
        <f t="shared" si="198"/>
        <v>144</v>
      </c>
      <c r="DA3204" t="str">
        <f>IF(OR(($CZ3204)&lt;=-51,(DA$343)&lt;=-51,($CZ3204)&gt;150,(DA$343)&gt;150),
IF(INPUT_SELECTOR="P",TEXT(MOD($CY3204,2),"0"),"0"),
SUBSTITUTE(SUBSTITUTE(MID(STRINGONE,BIN2DEC(_xlfn.CONCAT(CZ2998:DB2998,CZ2999:DB2999,CZ3000:DB3000))+1,1),".","0"),"#","1")
)</f>
        <v>0</v>
      </c>
      <c r="EZ3204" s="41"/>
      <c r="IW3204" s="41"/>
    </row>
    <row r="3205" spans="103:307" x14ac:dyDescent="0.3">
      <c r="CY3205">
        <f t="shared" si="199"/>
        <v>14</v>
      </c>
      <c r="CZ3205" s="1">
        <f t="shared" si="198"/>
        <v>145</v>
      </c>
      <c r="DA3205" t="str">
        <f>IF(OR(($CZ3205)&lt;=-51,(DA$343)&lt;=-51,($CZ3205)&gt;150,(DA$343)&gt;150),
IF(INPUT_SELECTOR="P",TEXT(MOD($CY3205,2),"0"),"0"),
SUBSTITUTE(SUBSTITUTE(MID(STRINGONE,BIN2DEC(_xlfn.CONCAT(CZ2999:DB2999,CZ3000:DB3000,CZ3001:DB3001))+1,1),".","0"),"#","1")
)</f>
        <v>0</v>
      </c>
      <c r="EZ3205" s="41"/>
      <c r="IW3205" s="41"/>
    </row>
    <row r="3206" spans="103:307" x14ac:dyDescent="0.3">
      <c r="CY3206">
        <f t="shared" si="199"/>
        <v>14</v>
      </c>
      <c r="CZ3206" s="1">
        <f>CZ3205+1</f>
        <v>146</v>
      </c>
      <c r="DA3206" t="str">
        <f>IF(OR(($CZ3206)&lt;=-51,(DA$343)&lt;=-51,($CZ3206)&gt;150,(DA$343)&gt;150),
IF(INPUT_SELECTOR="P",TEXT(MOD($CY3206,2),"0"),"0"),
SUBSTITUTE(SUBSTITUTE(MID(STRINGONE,BIN2DEC(_xlfn.CONCAT(CZ3000:DB3000,CZ3001:DB3001,CZ3002:DB3002))+1,1),".","0"),"#","1")
)</f>
        <v>0</v>
      </c>
      <c r="EZ3206" s="41"/>
      <c r="IW3206" s="41"/>
    </row>
    <row r="3207" spans="103:307" x14ac:dyDescent="0.3">
      <c r="CY3207">
        <f t="shared" si="199"/>
        <v>14</v>
      </c>
      <c r="CZ3207" s="1">
        <f t="shared" ref="CZ3207:CZ3209" si="200">CZ3206+1</f>
        <v>147</v>
      </c>
      <c r="DA3207" t="str">
        <f>IF(OR(($CZ3207)&lt;=-51,(DA$343)&lt;=-51,($CZ3207)&gt;150,(DA$343)&gt;150),
IF(INPUT_SELECTOR="P",TEXT(MOD($CY3207,2),"0"),"0"),
SUBSTITUTE(SUBSTITUTE(MID(STRINGONE,BIN2DEC(_xlfn.CONCAT(CZ3001:DB3001,CZ3002:DB3002,CZ3003:DB3003))+1,1),".","0"),"#","1")
)</f>
        <v>0</v>
      </c>
      <c r="EZ3207" s="41"/>
      <c r="IW3207" s="41"/>
    </row>
    <row r="3208" spans="103:307" x14ac:dyDescent="0.3">
      <c r="CY3208">
        <f t="shared" si="199"/>
        <v>14</v>
      </c>
      <c r="CZ3208" s="1">
        <f t="shared" si="200"/>
        <v>148</v>
      </c>
      <c r="DA3208" t="str">
        <f>IF(OR(($CZ3208)&lt;=-51,(DA$343)&lt;=-51,($CZ3208)&gt;150,(DA$343)&gt;150),
IF(INPUT_SELECTOR="P",TEXT(MOD($CY3208,2),"0"),"0"),
SUBSTITUTE(SUBSTITUTE(MID(STRINGONE,BIN2DEC(_xlfn.CONCAT(CZ3002:DB3002,CZ3003:DB3003,CZ3004:DB3004))+1,1),".","0"),"#","1")
)</f>
        <v>0</v>
      </c>
      <c r="EZ3208" s="41"/>
      <c r="IW3208" s="41"/>
    </row>
    <row r="3209" spans="103:307" x14ac:dyDescent="0.3">
      <c r="CY3209">
        <f t="shared" si="199"/>
        <v>14</v>
      </c>
      <c r="CZ3209" s="1">
        <f t="shared" si="200"/>
        <v>149</v>
      </c>
      <c r="DA3209" t="str">
        <f>IF(OR(($CZ3209)&lt;=-51,(DA$343)&lt;=-51,($CZ3209)&gt;150,(DA$343)&gt;150),
IF(INPUT_SELECTOR="P",TEXT(MOD($CY3209,2),"0"),"0"),
SUBSTITUTE(SUBSTITUTE(MID(STRINGONE,BIN2DEC(_xlfn.CONCAT(CZ3003:DB3003,CZ3004:DB3004,CZ3005:DB3005))+1,1),".","0"),"#","1")
)</f>
        <v>0</v>
      </c>
      <c r="EZ3209" s="41"/>
      <c r="IW3209" s="41"/>
    </row>
    <row r="3210" spans="103:307" x14ac:dyDescent="0.3">
      <c r="CY3210">
        <f t="shared" si="199"/>
        <v>14</v>
      </c>
      <c r="CZ3210" s="1">
        <f>CZ3209+1</f>
        <v>150</v>
      </c>
      <c r="DA3210" t="str">
        <f>IF(OR(($CZ3210)&lt;=-51,(DA$343)&lt;=-51,($CZ3210)&gt;150,(DA$343)&gt;150),
IF(INPUT_SELECTOR="P",TEXT(MOD($CY3210,2),"0"),"0"),
SUBSTITUTE(SUBSTITUTE(MID(STRINGONE,BIN2DEC(_xlfn.CONCAT(CZ3004:DB3004,CZ3005:DB3005,CZ3006:DB3006))+1,1),".","0"),"#","1")
)</f>
        <v>0</v>
      </c>
      <c r="EZ3210" s="41"/>
      <c r="IW3210" s="41"/>
    </row>
    <row r="3211" spans="103:307" x14ac:dyDescent="0.3">
      <c r="CY3211">
        <f t="shared" si="199"/>
        <v>14</v>
      </c>
      <c r="CZ3211" s="1">
        <f t="shared" ref="CZ3211" si="201">CZ3210+1</f>
        <v>151</v>
      </c>
      <c r="DA3211" t="str">
        <f>IF(OR(($CZ3211)&lt;=-51,(DA$343)&lt;=-51,($CZ3211)&gt;150,(DA$343)&gt;150),
IF(INPUT_SELECTOR="P",TEXT(MOD($CY3211,2),"0"),"0"),
SUBSTITUTE(SUBSTITUTE(MID(STRINGONE,BIN2DEC(_xlfn.CONCAT(CZ3005:DB3005,CZ3006:DB3006,CZ3007:DB3007))+1,1),".","0"),"#","1")
)</f>
        <v>0</v>
      </c>
      <c r="EZ3211" s="41"/>
      <c r="IW3211" s="41"/>
    </row>
    <row r="3212" spans="103:307" ht="15" thickBot="1" x14ac:dyDescent="0.35"/>
    <row r="3213" spans="103:307" ht="15" thickBot="1" x14ac:dyDescent="0.35">
      <c r="CY3213" t="s">
        <v>127</v>
      </c>
      <c r="CZ3213" s="42"/>
      <c r="DA3213" s="1">
        <v>-51</v>
      </c>
      <c r="DB3213" s="1"/>
      <c r="DC3213" s="1"/>
      <c r="DD3213" s="1"/>
      <c r="DE3213" s="1"/>
      <c r="DF3213" s="1"/>
      <c r="DG3213" s="1"/>
      <c r="DH3213" s="1"/>
      <c r="DI3213" s="1"/>
      <c r="DJ3213" s="1"/>
      <c r="DK3213" s="1"/>
      <c r="DL3213" s="1"/>
      <c r="DM3213" s="1"/>
      <c r="DN3213" s="1"/>
      <c r="DO3213" s="1"/>
      <c r="DP3213" s="1"/>
      <c r="DQ3213" s="1"/>
      <c r="DR3213" s="1"/>
      <c r="DS3213" s="1"/>
      <c r="DT3213" s="1"/>
      <c r="DU3213" s="1"/>
      <c r="DV3213" s="1"/>
      <c r="DW3213" s="1"/>
      <c r="DX3213" s="1"/>
      <c r="DY3213" s="1"/>
      <c r="DZ3213" s="1"/>
      <c r="EA3213" s="1"/>
      <c r="EB3213" s="1"/>
      <c r="EC3213" s="1"/>
      <c r="ED3213" s="1"/>
      <c r="EE3213" s="1"/>
      <c r="EF3213" s="1"/>
      <c r="EG3213" s="1"/>
      <c r="EH3213" s="1"/>
      <c r="EI3213" s="1"/>
      <c r="EJ3213" s="1"/>
      <c r="EK3213" s="1"/>
      <c r="EL3213" s="1"/>
      <c r="EM3213" s="1"/>
      <c r="EN3213" s="1"/>
      <c r="EO3213" s="1"/>
      <c r="EP3213" s="1"/>
      <c r="EQ3213" s="1"/>
      <c r="ER3213" s="1"/>
      <c r="ES3213" s="1"/>
      <c r="ET3213" s="1"/>
      <c r="EU3213" s="1"/>
      <c r="EV3213" s="1"/>
      <c r="EW3213" s="1"/>
      <c r="EX3213" s="1"/>
      <c r="EY3213" s="1"/>
      <c r="EZ3213" s="40"/>
      <c r="FA3213" s="1"/>
      <c r="FB3213" s="1"/>
      <c r="FC3213" s="1"/>
      <c r="FD3213" s="1"/>
      <c r="FE3213" s="1"/>
      <c r="FF3213" s="1"/>
      <c r="FG3213" s="1"/>
      <c r="FH3213" s="1"/>
      <c r="FI3213" s="1"/>
      <c r="FJ3213" s="1"/>
      <c r="FK3213" s="1"/>
      <c r="FL3213" s="1"/>
      <c r="FM3213" s="1"/>
      <c r="FN3213" s="1"/>
      <c r="FO3213" s="1"/>
      <c r="FP3213" s="1"/>
      <c r="FQ3213" s="1"/>
      <c r="FR3213" s="1"/>
      <c r="FS3213" s="1"/>
      <c r="FT3213" s="1"/>
      <c r="FU3213" s="1"/>
      <c r="FV3213" s="1"/>
      <c r="FW3213" s="1"/>
      <c r="FX3213" s="1"/>
      <c r="FY3213" s="1"/>
      <c r="FZ3213" s="1"/>
      <c r="GA3213" s="1"/>
      <c r="GB3213" s="1"/>
      <c r="GC3213" s="1"/>
      <c r="GD3213" s="1"/>
      <c r="GE3213" s="1"/>
      <c r="GF3213" s="1"/>
      <c r="GG3213" s="1"/>
      <c r="GH3213" s="1"/>
      <c r="GI3213" s="1"/>
      <c r="GJ3213" s="1"/>
      <c r="GK3213" s="1"/>
      <c r="GL3213" s="1"/>
      <c r="GM3213" s="1"/>
      <c r="GN3213" s="1"/>
      <c r="GO3213" s="1"/>
      <c r="GP3213" s="1"/>
      <c r="GQ3213" s="1"/>
      <c r="GR3213" s="1"/>
      <c r="GS3213" s="1"/>
      <c r="GT3213" s="1"/>
      <c r="GU3213" s="1"/>
      <c r="GV3213" s="1"/>
      <c r="GW3213" s="1"/>
      <c r="GX3213" s="1"/>
      <c r="GY3213" s="1"/>
      <c r="GZ3213" s="1"/>
      <c r="HA3213" s="1"/>
      <c r="HB3213" s="1"/>
      <c r="HC3213" s="1"/>
      <c r="HD3213" s="1"/>
      <c r="HE3213" s="1"/>
      <c r="HF3213" s="1"/>
      <c r="HG3213" s="1"/>
      <c r="HH3213" s="1"/>
      <c r="HI3213" s="1"/>
      <c r="HJ3213" s="1"/>
      <c r="HK3213" s="1"/>
      <c r="HL3213" s="1"/>
      <c r="HM3213" s="1"/>
      <c r="HN3213" s="1"/>
      <c r="HO3213" s="1"/>
      <c r="HP3213" s="1"/>
      <c r="HQ3213" s="1"/>
      <c r="HR3213" s="1"/>
      <c r="HS3213" s="1"/>
      <c r="HT3213" s="1"/>
      <c r="HU3213" s="1"/>
      <c r="HV3213" s="1"/>
      <c r="HW3213" s="1"/>
      <c r="HX3213" s="1"/>
      <c r="HY3213" s="1"/>
      <c r="HZ3213" s="1"/>
      <c r="IA3213" s="1"/>
      <c r="IB3213" s="1"/>
      <c r="IC3213" s="1"/>
      <c r="ID3213" s="1"/>
      <c r="IE3213" s="1"/>
      <c r="IF3213" s="1"/>
      <c r="IG3213" s="1"/>
      <c r="IH3213" s="1"/>
      <c r="II3213" s="1"/>
      <c r="IJ3213" s="1"/>
      <c r="IK3213" s="1"/>
      <c r="IL3213" s="1"/>
      <c r="IM3213" s="1"/>
      <c r="IN3213" s="1"/>
      <c r="IO3213" s="1"/>
      <c r="IP3213" s="1"/>
      <c r="IQ3213" s="1"/>
      <c r="IR3213" s="1"/>
      <c r="IS3213" s="1"/>
      <c r="IT3213" s="1"/>
      <c r="IU3213" s="1"/>
      <c r="IV3213" s="1"/>
      <c r="IW3213" s="40"/>
      <c r="IX3213" s="1"/>
      <c r="IY3213" s="1"/>
      <c r="IZ3213" s="1"/>
      <c r="JA3213" s="1"/>
      <c r="JB3213" s="1"/>
      <c r="JC3213" s="1"/>
      <c r="JD3213" s="1"/>
      <c r="JE3213" s="1"/>
      <c r="JF3213" s="1"/>
      <c r="JG3213" s="1"/>
      <c r="JH3213" s="1"/>
      <c r="JI3213" s="1"/>
      <c r="JJ3213" s="1"/>
      <c r="JK3213" s="1"/>
      <c r="JL3213" s="1"/>
      <c r="JM3213" s="1"/>
      <c r="JN3213" s="1"/>
      <c r="JO3213" s="1"/>
      <c r="JP3213" s="1"/>
      <c r="JQ3213" s="1"/>
      <c r="JR3213" s="1"/>
      <c r="JS3213" s="1"/>
      <c r="JT3213" s="1"/>
      <c r="JU3213" s="1"/>
      <c r="JV3213" s="1"/>
      <c r="JW3213" s="1"/>
      <c r="JX3213" s="1"/>
      <c r="JY3213" s="1"/>
      <c r="JZ3213" s="1"/>
      <c r="KA3213" s="1"/>
      <c r="KB3213" s="1"/>
      <c r="KC3213" s="1"/>
      <c r="KD3213" s="1"/>
      <c r="KE3213" s="1"/>
      <c r="KF3213" s="1"/>
      <c r="KG3213" s="1"/>
      <c r="KH3213" s="1"/>
      <c r="KI3213" s="1"/>
      <c r="KJ3213" s="1"/>
      <c r="KK3213" s="1"/>
      <c r="KL3213" s="1"/>
      <c r="KM3213" s="1"/>
      <c r="KN3213" s="1"/>
      <c r="KO3213" s="1"/>
      <c r="KP3213" s="1"/>
      <c r="KQ3213" s="1"/>
      <c r="KR3213" s="1"/>
      <c r="KS3213" s="1"/>
      <c r="KT3213" s="1"/>
      <c r="KU3213" s="1"/>
    </row>
    <row r="3214" spans="103:307" x14ac:dyDescent="0.3">
      <c r="CY3214">
        <f>CY3211+1</f>
        <v>15</v>
      </c>
      <c r="CZ3214" s="1">
        <v>-51</v>
      </c>
      <c r="DA3214" t="str">
        <f>IF(OR(($CZ3214)&lt;=-51,(DA$343)&lt;=-51,($CZ3214)&gt;150,(DA$343)&gt;150),
IF(INPUT_SELECTOR="P",TEXT(MOD($CY3214,2),"0"),"0"),
SUBSTITUTE(SUBSTITUTE(MID(STRINGONE,BIN2DEC(_xlfn.CONCAT(CZ3008:DB3008,CZ3009:DB3009,CZ3010:DB3010))+1,1),".","0"),"#","1")
)</f>
        <v>1</v>
      </c>
      <c r="EZ3214" s="41"/>
      <c r="IW3214" s="41"/>
    </row>
    <row r="3215" spans="103:307" x14ac:dyDescent="0.3">
      <c r="CY3215">
        <f>CY3214</f>
        <v>15</v>
      </c>
      <c r="CZ3215" s="1">
        <f>CZ3214+1</f>
        <v>-50</v>
      </c>
      <c r="DA3215" t="str">
        <f>IF(OR(($CZ3215)&lt;=-51,(DA$343)&lt;=-51,($CZ3215)&gt;150,(DA$343)&gt;150),
IF(INPUT_SELECTOR="P",TEXT(MOD($CY3215,2),"0"),"0"),
SUBSTITUTE(SUBSTITUTE(MID(STRINGONE,BIN2DEC(_xlfn.CONCAT(CZ3009:DB3009,CZ3010:DB3010,CZ3011:DB3011))+1,1),".","0"),"#","1")
)</f>
        <v>1</v>
      </c>
      <c r="EZ3215" s="41"/>
      <c r="IW3215" s="41"/>
    </row>
    <row r="3216" spans="103:307" x14ac:dyDescent="0.3">
      <c r="CY3216">
        <f t="shared" ref="CY3216:CY3279" si="202">CY3215</f>
        <v>15</v>
      </c>
      <c r="CZ3216" s="1">
        <f t="shared" ref="CZ3216:CZ3279" si="203">CZ3215+1</f>
        <v>-49</v>
      </c>
      <c r="DA3216" t="str">
        <f>IF(OR(($CZ3216)&lt;=-51,(DA$343)&lt;=-51,($CZ3216)&gt;150,(DA$343)&gt;150),
IF(INPUT_SELECTOR="P",TEXT(MOD($CY3216,2),"0"),"0"),
SUBSTITUTE(SUBSTITUTE(MID(STRINGONE,BIN2DEC(_xlfn.CONCAT(CZ3010:DB3010,CZ3011:DB3011,CZ3012:DB3012))+1,1),".","0"),"#","1")
)</f>
        <v>1</v>
      </c>
      <c r="EZ3216" s="41"/>
      <c r="IW3216" s="41"/>
    </row>
    <row r="3217" spans="103:257" x14ac:dyDescent="0.3">
      <c r="CY3217">
        <f t="shared" si="202"/>
        <v>15</v>
      </c>
      <c r="CZ3217" s="1">
        <f t="shared" si="203"/>
        <v>-48</v>
      </c>
      <c r="DA3217" t="str">
        <f>IF(OR(($CZ3217)&lt;=-51,(DA$343)&lt;=-51,($CZ3217)&gt;150,(DA$343)&gt;150),
IF(INPUT_SELECTOR="P",TEXT(MOD($CY3217,2),"0"),"0"),
SUBSTITUTE(SUBSTITUTE(MID(STRINGONE,BIN2DEC(_xlfn.CONCAT(CZ3011:DB3011,CZ3012:DB3012,CZ3013:DB3013))+1,1),".","0"),"#","1")
)</f>
        <v>1</v>
      </c>
      <c r="EZ3217" s="41"/>
      <c r="IW3217" s="41"/>
    </row>
    <row r="3218" spans="103:257" x14ac:dyDescent="0.3">
      <c r="CY3218">
        <f t="shared" si="202"/>
        <v>15</v>
      </c>
      <c r="CZ3218" s="1">
        <f t="shared" si="203"/>
        <v>-47</v>
      </c>
      <c r="DA3218" t="str">
        <f>IF(OR(($CZ3218)&lt;=-51,(DA$343)&lt;=-51,($CZ3218)&gt;150,(DA$343)&gt;150),
IF(INPUT_SELECTOR="P",TEXT(MOD($CY3218,2),"0"),"0"),
SUBSTITUTE(SUBSTITUTE(MID(STRINGONE,BIN2DEC(_xlfn.CONCAT(CZ3012:DB3012,CZ3013:DB3013,CZ3014:DB3014))+1,1),".","0"),"#","1")
)</f>
        <v>1</v>
      </c>
      <c r="EZ3218" s="41"/>
      <c r="IW3218" s="41"/>
    </row>
    <row r="3219" spans="103:257" x14ac:dyDescent="0.3">
      <c r="CY3219">
        <f t="shared" si="202"/>
        <v>15</v>
      </c>
      <c r="CZ3219" s="1">
        <f t="shared" si="203"/>
        <v>-46</v>
      </c>
      <c r="DA3219" t="str">
        <f>IF(OR(($CZ3219)&lt;=-51,(DA$343)&lt;=-51,($CZ3219)&gt;150,(DA$343)&gt;150),
IF(INPUT_SELECTOR="P",TEXT(MOD($CY3219,2),"0"),"0"),
SUBSTITUTE(SUBSTITUTE(MID(STRINGONE,BIN2DEC(_xlfn.CONCAT(CZ3013:DB3013,CZ3014:DB3014,CZ3015:DB3015))+1,1),".","0"),"#","1")
)</f>
        <v>1</v>
      </c>
      <c r="EZ3219" s="41"/>
      <c r="IW3219" s="41"/>
    </row>
    <row r="3220" spans="103:257" x14ac:dyDescent="0.3">
      <c r="CY3220">
        <f t="shared" si="202"/>
        <v>15</v>
      </c>
      <c r="CZ3220" s="1">
        <f t="shared" si="203"/>
        <v>-45</v>
      </c>
      <c r="DA3220" t="str">
        <f>IF(OR(($CZ3220)&lt;=-51,(DA$343)&lt;=-51,($CZ3220)&gt;150,(DA$343)&gt;150),
IF(INPUT_SELECTOR="P",TEXT(MOD($CY3220,2),"0"),"0"),
SUBSTITUTE(SUBSTITUTE(MID(STRINGONE,BIN2DEC(_xlfn.CONCAT(CZ3014:DB3014,CZ3015:DB3015,CZ3016:DB3016))+1,1),".","0"),"#","1")
)</f>
        <v>1</v>
      </c>
      <c r="EZ3220" s="41"/>
      <c r="IW3220" s="41"/>
    </row>
    <row r="3221" spans="103:257" x14ac:dyDescent="0.3">
      <c r="CY3221">
        <f t="shared" si="202"/>
        <v>15</v>
      </c>
      <c r="CZ3221" s="1">
        <f t="shared" si="203"/>
        <v>-44</v>
      </c>
      <c r="DA3221" t="str">
        <f>IF(OR(($CZ3221)&lt;=-51,(DA$343)&lt;=-51,($CZ3221)&gt;150,(DA$343)&gt;150),
IF(INPUT_SELECTOR="P",TEXT(MOD($CY3221,2),"0"),"0"),
SUBSTITUTE(SUBSTITUTE(MID(STRINGONE,BIN2DEC(_xlfn.CONCAT(CZ3015:DB3015,CZ3016:DB3016,CZ3017:DB3017))+1,1),".","0"),"#","1")
)</f>
        <v>1</v>
      </c>
      <c r="EZ3221" s="41"/>
      <c r="IW3221" s="41"/>
    </row>
    <row r="3222" spans="103:257" x14ac:dyDescent="0.3">
      <c r="CY3222">
        <f t="shared" si="202"/>
        <v>15</v>
      </c>
      <c r="CZ3222" s="1">
        <f t="shared" si="203"/>
        <v>-43</v>
      </c>
      <c r="DA3222" t="str">
        <f>IF(OR(($CZ3222)&lt;=-51,(DA$343)&lt;=-51,($CZ3222)&gt;150,(DA$343)&gt;150),
IF(INPUT_SELECTOR="P",TEXT(MOD($CY3222,2),"0"),"0"),
SUBSTITUTE(SUBSTITUTE(MID(STRINGONE,BIN2DEC(_xlfn.CONCAT(CZ3016:DB3016,CZ3017:DB3017,CZ3018:DB3018))+1,1),".","0"),"#","1")
)</f>
        <v>1</v>
      </c>
      <c r="EZ3222" s="41"/>
      <c r="IW3222" s="41"/>
    </row>
    <row r="3223" spans="103:257" x14ac:dyDescent="0.3">
      <c r="CY3223">
        <f t="shared" si="202"/>
        <v>15</v>
      </c>
      <c r="CZ3223" s="1">
        <f t="shared" si="203"/>
        <v>-42</v>
      </c>
      <c r="DA3223" t="str">
        <f>IF(OR(($CZ3223)&lt;=-51,(DA$343)&lt;=-51,($CZ3223)&gt;150,(DA$343)&gt;150),
IF(INPUT_SELECTOR="P",TEXT(MOD($CY3223,2),"0"),"0"),
SUBSTITUTE(SUBSTITUTE(MID(STRINGONE,BIN2DEC(_xlfn.CONCAT(CZ3017:DB3017,CZ3018:DB3018,CZ3019:DB3019))+1,1),".","0"),"#","1")
)</f>
        <v>1</v>
      </c>
      <c r="EZ3223" s="41"/>
      <c r="IW3223" s="41"/>
    </row>
    <row r="3224" spans="103:257" x14ac:dyDescent="0.3">
      <c r="CY3224">
        <f t="shared" si="202"/>
        <v>15</v>
      </c>
      <c r="CZ3224" s="1">
        <f t="shared" si="203"/>
        <v>-41</v>
      </c>
      <c r="DA3224" t="str">
        <f>IF(OR(($CZ3224)&lt;=-51,(DA$343)&lt;=-51,($CZ3224)&gt;150,(DA$343)&gt;150),
IF(INPUT_SELECTOR="P",TEXT(MOD($CY3224,2),"0"),"0"),
SUBSTITUTE(SUBSTITUTE(MID(STRINGONE,BIN2DEC(_xlfn.CONCAT(CZ3018:DB3018,CZ3019:DB3019,CZ3020:DB3020))+1,1),".","0"),"#","1")
)</f>
        <v>1</v>
      </c>
      <c r="EZ3224" s="41"/>
      <c r="IW3224" s="41"/>
    </row>
    <row r="3225" spans="103:257" x14ac:dyDescent="0.3">
      <c r="CY3225">
        <f t="shared" si="202"/>
        <v>15</v>
      </c>
      <c r="CZ3225" s="1">
        <f t="shared" si="203"/>
        <v>-40</v>
      </c>
      <c r="DA3225" t="str">
        <f>IF(OR(($CZ3225)&lt;=-51,(DA$343)&lt;=-51,($CZ3225)&gt;150,(DA$343)&gt;150),
IF(INPUT_SELECTOR="P",TEXT(MOD($CY3225,2),"0"),"0"),
SUBSTITUTE(SUBSTITUTE(MID(STRINGONE,BIN2DEC(_xlfn.CONCAT(CZ3019:DB3019,CZ3020:DB3020,CZ3021:DB3021))+1,1),".","0"),"#","1")
)</f>
        <v>1</v>
      </c>
      <c r="EZ3225" s="41"/>
      <c r="IW3225" s="41"/>
    </row>
    <row r="3226" spans="103:257" x14ac:dyDescent="0.3">
      <c r="CY3226">
        <f t="shared" si="202"/>
        <v>15</v>
      </c>
      <c r="CZ3226" s="1">
        <f t="shared" si="203"/>
        <v>-39</v>
      </c>
      <c r="DA3226" t="str">
        <f>IF(OR(($CZ3226)&lt;=-51,(DA$343)&lt;=-51,($CZ3226)&gt;150,(DA$343)&gt;150),
IF(INPUT_SELECTOR="P",TEXT(MOD($CY3226,2),"0"),"0"),
SUBSTITUTE(SUBSTITUTE(MID(STRINGONE,BIN2DEC(_xlfn.CONCAT(CZ3020:DB3020,CZ3021:DB3021,CZ3022:DB3022))+1,1),".","0"),"#","1")
)</f>
        <v>1</v>
      </c>
      <c r="EZ3226" s="41"/>
      <c r="IW3226" s="41"/>
    </row>
    <row r="3227" spans="103:257" x14ac:dyDescent="0.3">
      <c r="CY3227">
        <f t="shared" si="202"/>
        <v>15</v>
      </c>
      <c r="CZ3227" s="1">
        <f t="shared" si="203"/>
        <v>-38</v>
      </c>
      <c r="DA3227" t="str">
        <f>IF(OR(($CZ3227)&lt;=-51,(DA$343)&lt;=-51,($CZ3227)&gt;150,(DA$343)&gt;150),
IF(INPUT_SELECTOR="P",TEXT(MOD($CY3227,2),"0"),"0"),
SUBSTITUTE(SUBSTITUTE(MID(STRINGONE,BIN2DEC(_xlfn.CONCAT(CZ3021:DB3021,CZ3022:DB3022,CZ3023:DB3023))+1,1),".","0"),"#","1")
)</f>
        <v>1</v>
      </c>
      <c r="EZ3227" s="41"/>
      <c r="IW3227" s="41"/>
    </row>
    <row r="3228" spans="103:257" x14ac:dyDescent="0.3">
      <c r="CY3228">
        <f t="shared" si="202"/>
        <v>15</v>
      </c>
      <c r="CZ3228" s="1">
        <f t="shared" si="203"/>
        <v>-37</v>
      </c>
      <c r="DA3228" t="str">
        <f>IF(OR(($CZ3228)&lt;=-51,(DA$343)&lt;=-51,($CZ3228)&gt;150,(DA$343)&gt;150),
IF(INPUT_SELECTOR="P",TEXT(MOD($CY3228,2),"0"),"0"),
SUBSTITUTE(SUBSTITUTE(MID(STRINGONE,BIN2DEC(_xlfn.CONCAT(CZ3022:DB3022,CZ3023:DB3023,CZ3024:DB3024))+1,1),".","0"),"#","1")
)</f>
        <v>1</v>
      </c>
      <c r="EZ3228" s="41"/>
      <c r="IW3228" s="41"/>
    </row>
    <row r="3229" spans="103:257" x14ac:dyDescent="0.3">
      <c r="CY3229">
        <f t="shared" si="202"/>
        <v>15</v>
      </c>
      <c r="CZ3229" s="1">
        <f t="shared" si="203"/>
        <v>-36</v>
      </c>
      <c r="DA3229" t="str">
        <f>IF(OR(($CZ3229)&lt;=-51,(DA$343)&lt;=-51,($CZ3229)&gt;150,(DA$343)&gt;150),
IF(INPUT_SELECTOR="P",TEXT(MOD($CY3229,2),"0"),"0"),
SUBSTITUTE(SUBSTITUTE(MID(STRINGONE,BIN2DEC(_xlfn.CONCAT(CZ3023:DB3023,CZ3024:DB3024,CZ3025:DB3025))+1,1),".","0"),"#","1")
)</f>
        <v>1</v>
      </c>
      <c r="EZ3229" s="41"/>
      <c r="IW3229" s="41"/>
    </row>
    <row r="3230" spans="103:257" x14ac:dyDescent="0.3">
      <c r="CY3230">
        <f t="shared" si="202"/>
        <v>15</v>
      </c>
      <c r="CZ3230" s="1">
        <f t="shared" si="203"/>
        <v>-35</v>
      </c>
      <c r="DA3230" t="str">
        <f>IF(OR(($CZ3230)&lt;=-51,(DA$343)&lt;=-51,($CZ3230)&gt;150,(DA$343)&gt;150),
IF(INPUT_SELECTOR="P",TEXT(MOD($CY3230,2),"0"),"0"),
SUBSTITUTE(SUBSTITUTE(MID(STRINGONE,BIN2DEC(_xlfn.CONCAT(CZ3024:DB3024,CZ3025:DB3025,CZ3026:DB3026))+1,1),".","0"),"#","1")
)</f>
        <v>1</v>
      </c>
      <c r="EZ3230" s="41"/>
      <c r="IW3230" s="41"/>
    </row>
    <row r="3231" spans="103:257" x14ac:dyDescent="0.3">
      <c r="CY3231">
        <f t="shared" si="202"/>
        <v>15</v>
      </c>
      <c r="CZ3231" s="1">
        <f t="shared" si="203"/>
        <v>-34</v>
      </c>
      <c r="DA3231" t="str">
        <f>IF(OR(($CZ3231)&lt;=-51,(DA$343)&lt;=-51,($CZ3231)&gt;150,(DA$343)&gt;150),
IF(INPUT_SELECTOR="P",TEXT(MOD($CY3231,2),"0"),"0"),
SUBSTITUTE(SUBSTITUTE(MID(STRINGONE,BIN2DEC(_xlfn.CONCAT(CZ3025:DB3025,CZ3026:DB3026,CZ3027:DB3027))+1,1),".","0"),"#","1")
)</f>
        <v>1</v>
      </c>
      <c r="EZ3231" s="41"/>
      <c r="IW3231" s="41"/>
    </row>
    <row r="3232" spans="103:257" x14ac:dyDescent="0.3">
      <c r="CY3232">
        <f t="shared" si="202"/>
        <v>15</v>
      </c>
      <c r="CZ3232" s="1">
        <f t="shared" si="203"/>
        <v>-33</v>
      </c>
      <c r="DA3232" t="str">
        <f>IF(OR(($CZ3232)&lt;=-51,(DA$343)&lt;=-51,($CZ3232)&gt;150,(DA$343)&gt;150),
IF(INPUT_SELECTOR="P",TEXT(MOD($CY3232,2),"0"),"0"),
SUBSTITUTE(SUBSTITUTE(MID(STRINGONE,BIN2DEC(_xlfn.CONCAT(CZ3026:DB3026,CZ3027:DB3027,CZ3028:DB3028))+1,1),".","0"),"#","1")
)</f>
        <v>1</v>
      </c>
      <c r="EZ3232" s="41"/>
      <c r="IW3232" s="41"/>
    </row>
    <row r="3233" spans="103:257" x14ac:dyDescent="0.3">
      <c r="CY3233">
        <f t="shared" si="202"/>
        <v>15</v>
      </c>
      <c r="CZ3233" s="1">
        <f t="shared" si="203"/>
        <v>-32</v>
      </c>
      <c r="DA3233" t="str">
        <f>IF(OR(($CZ3233)&lt;=-51,(DA$343)&lt;=-51,($CZ3233)&gt;150,(DA$343)&gt;150),
IF(INPUT_SELECTOR="P",TEXT(MOD($CY3233,2),"0"),"0"),
SUBSTITUTE(SUBSTITUTE(MID(STRINGONE,BIN2DEC(_xlfn.CONCAT(CZ3027:DB3027,CZ3028:DB3028,CZ3029:DB3029))+1,1),".","0"),"#","1")
)</f>
        <v>1</v>
      </c>
      <c r="EZ3233" s="41"/>
      <c r="IW3233" s="41"/>
    </row>
    <row r="3234" spans="103:257" x14ac:dyDescent="0.3">
      <c r="CY3234">
        <f t="shared" si="202"/>
        <v>15</v>
      </c>
      <c r="CZ3234" s="1">
        <f t="shared" si="203"/>
        <v>-31</v>
      </c>
      <c r="DA3234" t="str">
        <f>IF(OR(($CZ3234)&lt;=-51,(DA$343)&lt;=-51,($CZ3234)&gt;150,(DA$343)&gt;150),
IF(INPUT_SELECTOR="P",TEXT(MOD($CY3234,2),"0"),"0"),
SUBSTITUTE(SUBSTITUTE(MID(STRINGONE,BIN2DEC(_xlfn.CONCAT(CZ3028:DB3028,CZ3029:DB3029,CZ3030:DB3030))+1,1),".","0"),"#","1")
)</f>
        <v>1</v>
      </c>
      <c r="EZ3234" s="41"/>
      <c r="IW3234" s="41"/>
    </row>
    <row r="3235" spans="103:257" x14ac:dyDescent="0.3">
      <c r="CY3235">
        <f t="shared" si="202"/>
        <v>15</v>
      </c>
      <c r="CZ3235" s="1">
        <f t="shared" si="203"/>
        <v>-30</v>
      </c>
      <c r="DA3235" t="str">
        <f>IF(OR(($CZ3235)&lt;=-51,(DA$343)&lt;=-51,($CZ3235)&gt;150,(DA$343)&gt;150),
IF(INPUT_SELECTOR="P",TEXT(MOD($CY3235,2),"0"),"0"),
SUBSTITUTE(SUBSTITUTE(MID(STRINGONE,BIN2DEC(_xlfn.CONCAT(CZ3029:DB3029,CZ3030:DB3030,CZ3031:DB3031))+1,1),".","0"),"#","1")
)</f>
        <v>1</v>
      </c>
      <c r="EZ3235" s="41"/>
      <c r="IW3235" s="41"/>
    </row>
    <row r="3236" spans="103:257" x14ac:dyDescent="0.3">
      <c r="CY3236">
        <f t="shared" si="202"/>
        <v>15</v>
      </c>
      <c r="CZ3236" s="1">
        <f t="shared" si="203"/>
        <v>-29</v>
      </c>
      <c r="DA3236" t="str">
        <f>IF(OR(($CZ3236)&lt;=-51,(DA$343)&lt;=-51,($CZ3236)&gt;150,(DA$343)&gt;150),
IF(INPUT_SELECTOR="P",TEXT(MOD($CY3236,2),"0"),"0"),
SUBSTITUTE(SUBSTITUTE(MID(STRINGONE,BIN2DEC(_xlfn.CONCAT(CZ3030:DB3030,CZ3031:DB3031,CZ3032:DB3032))+1,1),".","0"),"#","1")
)</f>
        <v>1</v>
      </c>
      <c r="EZ3236" s="41"/>
      <c r="IW3236" s="41"/>
    </row>
    <row r="3237" spans="103:257" x14ac:dyDescent="0.3">
      <c r="CY3237">
        <f t="shared" si="202"/>
        <v>15</v>
      </c>
      <c r="CZ3237" s="1">
        <f t="shared" si="203"/>
        <v>-28</v>
      </c>
      <c r="DA3237" t="str">
        <f>IF(OR(($CZ3237)&lt;=-51,(DA$343)&lt;=-51,($CZ3237)&gt;150,(DA$343)&gt;150),
IF(INPUT_SELECTOR="P",TEXT(MOD($CY3237,2),"0"),"0"),
SUBSTITUTE(SUBSTITUTE(MID(STRINGONE,BIN2DEC(_xlfn.CONCAT(CZ3031:DB3031,CZ3032:DB3032,CZ3033:DB3033))+1,1),".","0"),"#","1")
)</f>
        <v>1</v>
      </c>
      <c r="EZ3237" s="41"/>
      <c r="IW3237" s="41"/>
    </row>
    <row r="3238" spans="103:257" x14ac:dyDescent="0.3">
      <c r="CY3238">
        <f t="shared" si="202"/>
        <v>15</v>
      </c>
      <c r="CZ3238" s="1">
        <f t="shared" si="203"/>
        <v>-27</v>
      </c>
      <c r="DA3238" t="str">
        <f>IF(OR(($CZ3238)&lt;=-51,(DA$343)&lt;=-51,($CZ3238)&gt;150,(DA$343)&gt;150),
IF(INPUT_SELECTOR="P",TEXT(MOD($CY3238,2),"0"),"0"),
SUBSTITUTE(SUBSTITUTE(MID(STRINGONE,BIN2DEC(_xlfn.CONCAT(CZ3032:DB3032,CZ3033:DB3033,CZ3034:DB3034))+1,1),".","0"),"#","1")
)</f>
        <v>1</v>
      </c>
      <c r="EZ3238" s="41"/>
      <c r="IW3238" s="41"/>
    </row>
    <row r="3239" spans="103:257" x14ac:dyDescent="0.3">
      <c r="CY3239">
        <f t="shared" si="202"/>
        <v>15</v>
      </c>
      <c r="CZ3239" s="1">
        <f t="shared" si="203"/>
        <v>-26</v>
      </c>
      <c r="DA3239" t="str">
        <f>IF(OR(($CZ3239)&lt;=-51,(DA$343)&lt;=-51,($CZ3239)&gt;150,(DA$343)&gt;150),
IF(INPUT_SELECTOR="P",TEXT(MOD($CY3239,2),"0"),"0"),
SUBSTITUTE(SUBSTITUTE(MID(STRINGONE,BIN2DEC(_xlfn.CONCAT(CZ3033:DB3033,CZ3034:DB3034,CZ3035:DB3035))+1,1),".","0"),"#","1")
)</f>
        <v>1</v>
      </c>
      <c r="EZ3239" s="41"/>
      <c r="IW3239" s="41"/>
    </row>
    <row r="3240" spans="103:257" x14ac:dyDescent="0.3">
      <c r="CY3240">
        <f t="shared" si="202"/>
        <v>15</v>
      </c>
      <c r="CZ3240" s="1">
        <f t="shared" si="203"/>
        <v>-25</v>
      </c>
      <c r="DA3240" t="str">
        <f>IF(OR(($CZ3240)&lt;=-51,(DA$343)&lt;=-51,($CZ3240)&gt;150,(DA$343)&gt;150),
IF(INPUT_SELECTOR="P",TEXT(MOD($CY3240,2),"0"),"0"),
SUBSTITUTE(SUBSTITUTE(MID(STRINGONE,BIN2DEC(_xlfn.CONCAT(CZ3034:DB3034,CZ3035:DB3035,CZ3036:DB3036))+1,1),".","0"),"#","1")
)</f>
        <v>1</v>
      </c>
      <c r="EZ3240" s="41"/>
      <c r="IW3240" s="41"/>
    </row>
    <row r="3241" spans="103:257" x14ac:dyDescent="0.3">
      <c r="CY3241">
        <f t="shared" si="202"/>
        <v>15</v>
      </c>
      <c r="CZ3241" s="1">
        <f t="shared" si="203"/>
        <v>-24</v>
      </c>
      <c r="DA3241" t="str">
        <f>IF(OR(($CZ3241)&lt;=-51,(DA$343)&lt;=-51,($CZ3241)&gt;150,(DA$343)&gt;150),
IF(INPUT_SELECTOR="P",TEXT(MOD($CY3241,2),"0"),"0"),
SUBSTITUTE(SUBSTITUTE(MID(STRINGONE,BIN2DEC(_xlfn.CONCAT(CZ3035:DB3035,CZ3036:DB3036,CZ3037:DB3037))+1,1),".","0"),"#","1")
)</f>
        <v>1</v>
      </c>
      <c r="EZ3241" s="41"/>
      <c r="IW3241" s="41"/>
    </row>
    <row r="3242" spans="103:257" x14ac:dyDescent="0.3">
      <c r="CY3242">
        <f t="shared" si="202"/>
        <v>15</v>
      </c>
      <c r="CZ3242" s="1">
        <f t="shared" si="203"/>
        <v>-23</v>
      </c>
      <c r="DA3242" t="str">
        <f>IF(OR(($CZ3242)&lt;=-51,(DA$343)&lt;=-51,($CZ3242)&gt;150,(DA$343)&gt;150),
IF(INPUT_SELECTOR="P",TEXT(MOD($CY3242,2),"0"),"0"),
SUBSTITUTE(SUBSTITUTE(MID(STRINGONE,BIN2DEC(_xlfn.CONCAT(CZ3036:DB3036,CZ3037:DB3037,CZ3038:DB3038))+1,1),".","0"),"#","1")
)</f>
        <v>1</v>
      </c>
      <c r="EZ3242" s="41"/>
      <c r="IW3242" s="41"/>
    </row>
    <row r="3243" spans="103:257" x14ac:dyDescent="0.3">
      <c r="CY3243">
        <f t="shared" si="202"/>
        <v>15</v>
      </c>
      <c r="CZ3243" s="1">
        <f t="shared" si="203"/>
        <v>-22</v>
      </c>
      <c r="DA3243" t="str">
        <f>IF(OR(($CZ3243)&lt;=-51,(DA$343)&lt;=-51,($CZ3243)&gt;150,(DA$343)&gt;150),
IF(INPUT_SELECTOR="P",TEXT(MOD($CY3243,2),"0"),"0"),
SUBSTITUTE(SUBSTITUTE(MID(STRINGONE,BIN2DEC(_xlfn.CONCAT(CZ3037:DB3037,CZ3038:DB3038,CZ3039:DB3039))+1,1),".","0"),"#","1")
)</f>
        <v>1</v>
      </c>
      <c r="EZ3243" s="41"/>
      <c r="IW3243" s="41"/>
    </row>
    <row r="3244" spans="103:257" x14ac:dyDescent="0.3">
      <c r="CY3244">
        <f t="shared" si="202"/>
        <v>15</v>
      </c>
      <c r="CZ3244" s="1">
        <f t="shared" si="203"/>
        <v>-21</v>
      </c>
      <c r="DA3244" t="str">
        <f>IF(OR(($CZ3244)&lt;=-51,(DA$343)&lt;=-51,($CZ3244)&gt;150,(DA$343)&gt;150),
IF(INPUT_SELECTOR="P",TEXT(MOD($CY3244,2),"0"),"0"),
SUBSTITUTE(SUBSTITUTE(MID(STRINGONE,BIN2DEC(_xlfn.CONCAT(CZ3038:DB3038,CZ3039:DB3039,CZ3040:DB3040))+1,1),".","0"),"#","1")
)</f>
        <v>1</v>
      </c>
      <c r="EZ3244" s="41"/>
      <c r="IW3244" s="41"/>
    </row>
    <row r="3245" spans="103:257" x14ac:dyDescent="0.3">
      <c r="CY3245">
        <f t="shared" si="202"/>
        <v>15</v>
      </c>
      <c r="CZ3245" s="1">
        <f t="shared" si="203"/>
        <v>-20</v>
      </c>
      <c r="DA3245" t="str">
        <f>IF(OR(($CZ3245)&lt;=-51,(DA$343)&lt;=-51,($CZ3245)&gt;150,(DA$343)&gt;150),
IF(INPUT_SELECTOR="P",TEXT(MOD($CY3245,2),"0"),"0"),
SUBSTITUTE(SUBSTITUTE(MID(STRINGONE,BIN2DEC(_xlfn.CONCAT(CZ3039:DB3039,CZ3040:DB3040,CZ3041:DB3041))+1,1),".","0"),"#","1")
)</f>
        <v>1</v>
      </c>
      <c r="EZ3245" s="41"/>
      <c r="IW3245" s="41"/>
    </row>
    <row r="3246" spans="103:257" x14ac:dyDescent="0.3">
      <c r="CY3246">
        <f t="shared" si="202"/>
        <v>15</v>
      </c>
      <c r="CZ3246" s="1">
        <f t="shared" si="203"/>
        <v>-19</v>
      </c>
      <c r="DA3246" t="str">
        <f>IF(OR(($CZ3246)&lt;=-51,(DA$343)&lt;=-51,($CZ3246)&gt;150,(DA$343)&gt;150),
IF(INPUT_SELECTOR="P",TEXT(MOD($CY3246,2),"0"),"0"),
SUBSTITUTE(SUBSTITUTE(MID(STRINGONE,BIN2DEC(_xlfn.CONCAT(CZ3040:DB3040,CZ3041:DB3041,CZ3042:DB3042))+1,1),".","0"),"#","1")
)</f>
        <v>1</v>
      </c>
      <c r="EZ3246" s="41"/>
      <c r="IW3246" s="41"/>
    </row>
    <row r="3247" spans="103:257" x14ac:dyDescent="0.3">
      <c r="CY3247">
        <f t="shared" si="202"/>
        <v>15</v>
      </c>
      <c r="CZ3247" s="1">
        <f t="shared" si="203"/>
        <v>-18</v>
      </c>
      <c r="DA3247" t="str">
        <f>IF(OR(($CZ3247)&lt;=-51,(DA$343)&lt;=-51,($CZ3247)&gt;150,(DA$343)&gt;150),
IF(INPUT_SELECTOR="P",TEXT(MOD($CY3247,2),"0"),"0"),
SUBSTITUTE(SUBSTITUTE(MID(STRINGONE,BIN2DEC(_xlfn.CONCAT(CZ3041:DB3041,CZ3042:DB3042,CZ3043:DB3043))+1,1),".","0"),"#","1")
)</f>
        <v>1</v>
      </c>
      <c r="EZ3247" s="41"/>
      <c r="IW3247" s="41"/>
    </row>
    <row r="3248" spans="103:257" x14ac:dyDescent="0.3">
      <c r="CY3248">
        <f t="shared" si="202"/>
        <v>15</v>
      </c>
      <c r="CZ3248" s="1">
        <f t="shared" si="203"/>
        <v>-17</v>
      </c>
      <c r="DA3248" t="str">
        <f>IF(OR(($CZ3248)&lt;=-51,(DA$343)&lt;=-51,($CZ3248)&gt;150,(DA$343)&gt;150),
IF(INPUT_SELECTOR="P",TEXT(MOD($CY3248,2),"0"),"0"),
SUBSTITUTE(SUBSTITUTE(MID(STRINGONE,BIN2DEC(_xlfn.CONCAT(CZ3042:DB3042,CZ3043:DB3043,CZ3044:DB3044))+1,1),".","0"),"#","1")
)</f>
        <v>1</v>
      </c>
      <c r="EZ3248" s="41"/>
      <c r="IW3248" s="41"/>
    </row>
    <row r="3249" spans="103:257" x14ac:dyDescent="0.3">
      <c r="CY3249">
        <f t="shared" si="202"/>
        <v>15</v>
      </c>
      <c r="CZ3249" s="1">
        <f t="shared" si="203"/>
        <v>-16</v>
      </c>
      <c r="DA3249" t="str">
        <f>IF(OR(($CZ3249)&lt;=-51,(DA$343)&lt;=-51,($CZ3249)&gt;150,(DA$343)&gt;150),
IF(INPUT_SELECTOR="P",TEXT(MOD($CY3249,2),"0"),"0"),
SUBSTITUTE(SUBSTITUTE(MID(STRINGONE,BIN2DEC(_xlfn.CONCAT(CZ3043:DB3043,CZ3044:DB3044,CZ3045:DB3045))+1,1),".","0"),"#","1")
)</f>
        <v>1</v>
      </c>
      <c r="EZ3249" s="41"/>
      <c r="IW3249" s="41"/>
    </row>
    <row r="3250" spans="103:257" x14ac:dyDescent="0.3">
      <c r="CY3250">
        <f t="shared" si="202"/>
        <v>15</v>
      </c>
      <c r="CZ3250" s="1">
        <f t="shared" si="203"/>
        <v>-15</v>
      </c>
      <c r="DA3250" t="str">
        <f>IF(OR(($CZ3250)&lt;=-51,(DA$343)&lt;=-51,($CZ3250)&gt;150,(DA$343)&gt;150),
IF(INPUT_SELECTOR="P",TEXT(MOD($CY3250,2),"0"),"0"),
SUBSTITUTE(SUBSTITUTE(MID(STRINGONE,BIN2DEC(_xlfn.CONCAT(CZ3044:DB3044,CZ3045:DB3045,CZ3046:DB3046))+1,1),".","0"),"#","1")
)</f>
        <v>1</v>
      </c>
      <c r="EZ3250" s="41"/>
      <c r="IW3250" s="41"/>
    </row>
    <row r="3251" spans="103:257" x14ac:dyDescent="0.3">
      <c r="CY3251">
        <f t="shared" si="202"/>
        <v>15</v>
      </c>
      <c r="CZ3251" s="1">
        <f t="shared" si="203"/>
        <v>-14</v>
      </c>
      <c r="DA3251" t="str">
        <f>IF(OR(($CZ3251)&lt;=-51,(DA$343)&lt;=-51,($CZ3251)&gt;150,(DA$343)&gt;150),
IF(INPUT_SELECTOR="P",TEXT(MOD($CY3251,2),"0"),"0"),
SUBSTITUTE(SUBSTITUTE(MID(STRINGONE,BIN2DEC(_xlfn.CONCAT(CZ3045:DB3045,CZ3046:DB3046,CZ3047:DB3047))+1,1),".","0"),"#","1")
)</f>
        <v>1</v>
      </c>
      <c r="EZ3251" s="41"/>
      <c r="IW3251" s="41"/>
    </row>
    <row r="3252" spans="103:257" x14ac:dyDescent="0.3">
      <c r="CY3252">
        <f t="shared" si="202"/>
        <v>15</v>
      </c>
      <c r="CZ3252" s="1">
        <f t="shared" si="203"/>
        <v>-13</v>
      </c>
      <c r="DA3252" t="str">
        <f>IF(OR(($CZ3252)&lt;=-51,(DA$343)&lt;=-51,($CZ3252)&gt;150,(DA$343)&gt;150),
IF(INPUT_SELECTOR="P",TEXT(MOD($CY3252,2),"0"),"0"),
SUBSTITUTE(SUBSTITUTE(MID(STRINGONE,BIN2DEC(_xlfn.CONCAT(CZ3046:DB3046,CZ3047:DB3047,CZ3048:DB3048))+1,1),".","0"),"#","1")
)</f>
        <v>1</v>
      </c>
      <c r="EZ3252" s="41"/>
      <c r="IW3252" s="41"/>
    </row>
    <row r="3253" spans="103:257" x14ac:dyDescent="0.3">
      <c r="CY3253">
        <f t="shared" si="202"/>
        <v>15</v>
      </c>
      <c r="CZ3253" s="1">
        <f t="shared" si="203"/>
        <v>-12</v>
      </c>
      <c r="DA3253" t="str">
        <f>IF(OR(($CZ3253)&lt;=-51,(DA$343)&lt;=-51,($CZ3253)&gt;150,(DA$343)&gt;150),
IF(INPUT_SELECTOR="P",TEXT(MOD($CY3253,2),"0"),"0"),
SUBSTITUTE(SUBSTITUTE(MID(STRINGONE,BIN2DEC(_xlfn.CONCAT(CZ3047:DB3047,CZ3048:DB3048,CZ3049:DB3049))+1,1),".","0"),"#","1")
)</f>
        <v>1</v>
      </c>
      <c r="EZ3253" s="41"/>
      <c r="IW3253" s="41"/>
    </row>
    <row r="3254" spans="103:257" x14ac:dyDescent="0.3">
      <c r="CY3254">
        <f t="shared" si="202"/>
        <v>15</v>
      </c>
      <c r="CZ3254" s="1">
        <f t="shared" si="203"/>
        <v>-11</v>
      </c>
      <c r="DA3254" t="str">
        <f>IF(OR(($CZ3254)&lt;=-51,(DA$343)&lt;=-51,($CZ3254)&gt;150,(DA$343)&gt;150),
IF(INPUT_SELECTOR="P",TEXT(MOD($CY3254,2),"0"),"0"),
SUBSTITUTE(SUBSTITUTE(MID(STRINGONE,BIN2DEC(_xlfn.CONCAT(CZ3048:DB3048,CZ3049:DB3049,CZ3050:DB3050))+1,1),".","0"),"#","1")
)</f>
        <v>1</v>
      </c>
      <c r="EZ3254" s="41"/>
      <c r="IW3254" s="41"/>
    </row>
    <row r="3255" spans="103:257" x14ac:dyDescent="0.3">
      <c r="CY3255">
        <f t="shared" si="202"/>
        <v>15</v>
      </c>
      <c r="CZ3255" s="1">
        <f t="shared" si="203"/>
        <v>-10</v>
      </c>
      <c r="DA3255" t="str">
        <f>IF(OR(($CZ3255)&lt;=-51,(DA$343)&lt;=-51,($CZ3255)&gt;150,(DA$343)&gt;150),
IF(INPUT_SELECTOR="P",TEXT(MOD($CY3255,2),"0"),"0"),
SUBSTITUTE(SUBSTITUTE(MID(STRINGONE,BIN2DEC(_xlfn.CONCAT(CZ3049:DB3049,CZ3050:DB3050,CZ3051:DB3051))+1,1),".","0"),"#","1")
)</f>
        <v>1</v>
      </c>
      <c r="EZ3255" s="41"/>
      <c r="IW3255" s="41"/>
    </row>
    <row r="3256" spans="103:257" x14ac:dyDescent="0.3">
      <c r="CY3256">
        <f t="shared" si="202"/>
        <v>15</v>
      </c>
      <c r="CZ3256" s="1">
        <f t="shared" si="203"/>
        <v>-9</v>
      </c>
      <c r="DA3256" t="str">
        <f>IF(OR(($CZ3256)&lt;=-51,(DA$343)&lt;=-51,($CZ3256)&gt;150,(DA$343)&gt;150),
IF(INPUT_SELECTOR="P",TEXT(MOD($CY3256,2),"0"),"0"),
SUBSTITUTE(SUBSTITUTE(MID(STRINGONE,BIN2DEC(_xlfn.CONCAT(CZ3050:DB3050,CZ3051:DB3051,CZ3052:DB3052))+1,1),".","0"),"#","1")
)</f>
        <v>1</v>
      </c>
      <c r="EZ3256" s="41"/>
      <c r="IW3256" s="41"/>
    </row>
    <row r="3257" spans="103:257" x14ac:dyDescent="0.3">
      <c r="CY3257">
        <f t="shared" si="202"/>
        <v>15</v>
      </c>
      <c r="CZ3257" s="1">
        <f t="shared" si="203"/>
        <v>-8</v>
      </c>
      <c r="DA3257" t="str">
        <f>IF(OR(($CZ3257)&lt;=-51,(DA$343)&lt;=-51,($CZ3257)&gt;150,(DA$343)&gt;150),
IF(INPUT_SELECTOR="P",TEXT(MOD($CY3257,2),"0"),"0"),
SUBSTITUTE(SUBSTITUTE(MID(STRINGONE,BIN2DEC(_xlfn.CONCAT(CZ3051:DB3051,CZ3052:DB3052,CZ3053:DB3053))+1,1),".","0"),"#","1")
)</f>
        <v>1</v>
      </c>
      <c r="EZ3257" s="41"/>
      <c r="IW3257" s="41"/>
    </row>
    <row r="3258" spans="103:257" x14ac:dyDescent="0.3">
      <c r="CY3258">
        <f t="shared" si="202"/>
        <v>15</v>
      </c>
      <c r="CZ3258" s="1">
        <f t="shared" si="203"/>
        <v>-7</v>
      </c>
      <c r="DA3258" t="str">
        <f>IF(OR(($CZ3258)&lt;=-51,(DA$343)&lt;=-51,($CZ3258)&gt;150,(DA$343)&gt;150),
IF(INPUT_SELECTOR="P",TEXT(MOD($CY3258,2),"0"),"0"),
SUBSTITUTE(SUBSTITUTE(MID(STRINGONE,BIN2DEC(_xlfn.CONCAT(CZ3052:DB3052,CZ3053:DB3053,CZ3054:DB3054))+1,1),".","0"),"#","1")
)</f>
        <v>1</v>
      </c>
      <c r="EZ3258" s="41"/>
      <c r="IW3258" s="41"/>
    </row>
    <row r="3259" spans="103:257" x14ac:dyDescent="0.3">
      <c r="CY3259">
        <f t="shared" si="202"/>
        <v>15</v>
      </c>
      <c r="CZ3259" s="1">
        <f t="shared" si="203"/>
        <v>-6</v>
      </c>
      <c r="DA3259" t="str">
        <f>IF(OR(($CZ3259)&lt;=-51,(DA$343)&lt;=-51,($CZ3259)&gt;150,(DA$343)&gt;150),
IF(INPUT_SELECTOR="P",TEXT(MOD($CY3259,2),"0"),"0"),
SUBSTITUTE(SUBSTITUTE(MID(STRINGONE,BIN2DEC(_xlfn.CONCAT(CZ3053:DB3053,CZ3054:DB3054,CZ3055:DB3055))+1,1),".","0"),"#","1")
)</f>
        <v>1</v>
      </c>
      <c r="EZ3259" s="41"/>
      <c r="IW3259" s="41"/>
    </row>
    <row r="3260" spans="103:257" x14ac:dyDescent="0.3">
      <c r="CY3260">
        <f t="shared" si="202"/>
        <v>15</v>
      </c>
      <c r="CZ3260" s="1">
        <f t="shared" si="203"/>
        <v>-5</v>
      </c>
      <c r="DA3260" t="str">
        <f>IF(OR(($CZ3260)&lt;=-51,(DA$343)&lt;=-51,($CZ3260)&gt;150,(DA$343)&gt;150),
IF(INPUT_SELECTOR="P",TEXT(MOD($CY3260,2),"0"),"0"),
SUBSTITUTE(SUBSTITUTE(MID(STRINGONE,BIN2DEC(_xlfn.CONCAT(CZ3054:DB3054,CZ3055:DB3055,CZ3056:DB3056))+1,1),".","0"),"#","1")
)</f>
        <v>1</v>
      </c>
      <c r="EZ3260" s="41"/>
      <c r="IW3260" s="41"/>
    </row>
    <row r="3261" spans="103:257" x14ac:dyDescent="0.3">
      <c r="CY3261">
        <f t="shared" si="202"/>
        <v>15</v>
      </c>
      <c r="CZ3261" s="1">
        <f t="shared" si="203"/>
        <v>-4</v>
      </c>
      <c r="DA3261" t="str">
        <f>IF(OR(($CZ3261)&lt;=-51,(DA$343)&lt;=-51,($CZ3261)&gt;150,(DA$343)&gt;150),
IF(INPUT_SELECTOR="P",TEXT(MOD($CY3261,2),"0"),"0"),
SUBSTITUTE(SUBSTITUTE(MID(STRINGONE,BIN2DEC(_xlfn.CONCAT(CZ3055:DB3055,CZ3056:DB3056,CZ3057:DB3057))+1,1),".","0"),"#","1")
)</f>
        <v>1</v>
      </c>
      <c r="EZ3261" s="41"/>
      <c r="IW3261" s="41"/>
    </row>
    <row r="3262" spans="103:257" x14ac:dyDescent="0.3">
      <c r="CY3262">
        <f t="shared" si="202"/>
        <v>15</v>
      </c>
      <c r="CZ3262" s="1">
        <f t="shared" si="203"/>
        <v>-3</v>
      </c>
      <c r="DA3262" t="str">
        <f>IF(OR(($CZ3262)&lt;=-51,(DA$343)&lt;=-51,($CZ3262)&gt;150,(DA$343)&gt;150),
IF(INPUT_SELECTOR="P",TEXT(MOD($CY3262,2),"0"),"0"),
SUBSTITUTE(SUBSTITUTE(MID(STRINGONE,BIN2DEC(_xlfn.CONCAT(CZ3056:DB3056,CZ3057:DB3057,CZ3058:DB3058))+1,1),".","0"),"#","1")
)</f>
        <v>1</v>
      </c>
      <c r="EZ3262" s="41"/>
      <c r="IW3262" s="41"/>
    </row>
    <row r="3263" spans="103:257" x14ac:dyDescent="0.3">
      <c r="CY3263">
        <f t="shared" si="202"/>
        <v>15</v>
      </c>
      <c r="CZ3263" s="1">
        <f t="shared" si="203"/>
        <v>-2</v>
      </c>
      <c r="DA3263" t="str">
        <f>IF(OR(($CZ3263)&lt;=-51,(DA$343)&lt;=-51,($CZ3263)&gt;150,(DA$343)&gt;150),
IF(INPUT_SELECTOR="P",TEXT(MOD($CY3263,2),"0"),"0"),
SUBSTITUTE(SUBSTITUTE(MID(STRINGONE,BIN2DEC(_xlfn.CONCAT(CZ3057:DB3057,CZ3058:DB3058,CZ3059:DB3059))+1,1),".","0"),"#","1")
)</f>
        <v>1</v>
      </c>
      <c r="EZ3263" s="41"/>
      <c r="IW3263" s="41"/>
    </row>
    <row r="3264" spans="103:257" x14ac:dyDescent="0.3">
      <c r="CY3264">
        <f t="shared" si="202"/>
        <v>15</v>
      </c>
      <c r="CZ3264" s="1">
        <f t="shared" si="203"/>
        <v>-1</v>
      </c>
      <c r="DA3264" t="str">
        <f>IF(OR(($CZ3264)&lt;=-51,(DA$343)&lt;=-51,($CZ3264)&gt;150,(DA$343)&gt;150),
IF(INPUT_SELECTOR="P",TEXT(MOD($CY3264,2),"0"),"0"),
SUBSTITUTE(SUBSTITUTE(MID(STRINGONE,BIN2DEC(_xlfn.CONCAT(CZ3058:DB3058,CZ3059:DB3059,CZ3060:DB3060))+1,1),".","0"),"#","1")
)</f>
        <v>1</v>
      </c>
      <c r="EZ3264" s="41"/>
      <c r="IW3264" s="41"/>
    </row>
    <row r="3265" spans="103:307" x14ac:dyDescent="0.3">
      <c r="CY3265">
        <f t="shared" si="202"/>
        <v>15</v>
      </c>
      <c r="CZ3265" s="40">
        <f t="shared" si="203"/>
        <v>0</v>
      </c>
      <c r="DA3265" s="41" t="str">
        <f>IF(OR(($CZ3265)&lt;=-51,(DA$343)&lt;=-51,($CZ3265)&gt;150,(DA$343)&gt;150),
IF(INPUT_SELECTOR="P",TEXT(MOD($CY3265,2),"0"),"0"),
SUBSTITUTE(SUBSTITUTE(MID(STRINGONE,BIN2DEC(_xlfn.CONCAT(CZ3059:DB3059,CZ3060:DB3060,CZ3061:DB3061))+1,1),".","0"),"#","1")
)</f>
        <v>1</v>
      </c>
      <c r="DB3265" s="41"/>
      <c r="DC3265" s="41"/>
      <c r="DD3265" s="41"/>
      <c r="DE3265" s="41"/>
      <c r="DF3265" s="41"/>
      <c r="DG3265" s="41"/>
      <c r="DH3265" s="41"/>
      <c r="DI3265" s="41"/>
      <c r="DJ3265" s="41"/>
      <c r="DK3265" s="41"/>
      <c r="DL3265" s="41"/>
      <c r="DM3265" s="41"/>
      <c r="DN3265" s="41"/>
      <c r="DO3265" s="41"/>
      <c r="DP3265" s="41"/>
      <c r="DQ3265" s="41"/>
      <c r="DR3265" s="41"/>
      <c r="DS3265" s="41"/>
      <c r="DT3265" s="41"/>
      <c r="DU3265" s="41"/>
      <c r="DV3265" s="41"/>
      <c r="DW3265" s="41"/>
      <c r="DX3265" s="41"/>
      <c r="DY3265" s="41"/>
      <c r="DZ3265" s="41"/>
      <c r="EA3265" s="41"/>
      <c r="EB3265" s="41"/>
      <c r="EC3265" s="41"/>
      <c r="ED3265" s="41"/>
      <c r="EE3265" s="41"/>
      <c r="EF3265" s="41"/>
      <c r="EG3265" s="41"/>
      <c r="EH3265" s="41"/>
      <c r="EI3265" s="41"/>
      <c r="EJ3265" s="41"/>
      <c r="EK3265" s="41"/>
      <c r="EL3265" s="41"/>
      <c r="EM3265" s="41"/>
      <c r="EN3265" s="41"/>
      <c r="EO3265" s="41"/>
      <c r="EP3265" s="41"/>
      <c r="EQ3265" s="41"/>
      <c r="ER3265" s="41"/>
      <c r="ES3265" s="41"/>
      <c r="ET3265" s="41"/>
      <c r="EU3265" s="41"/>
      <c r="EV3265" s="41"/>
      <c r="EW3265" s="41"/>
      <c r="EX3265" s="41"/>
      <c r="EY3265" s="41"/>
      <c r="EZ3265" s="41"/>
      <c r="FA3265" s="41"/>
      <c r="FB3265" s="41"/>
      <c r="FC3265" s="41"/>
      <c r="FD3265" s="41"/>
      <c r="FE3265" s="41"/>
      <c r="FF3265" s="41"/>
      <c r="FG3265" s="41"/>
      <c r="FH3265" s="41"/>
      <c r="FI3265" s="41"/>
      <c r="FJ3265" s="41"/>
      <c r="FK3265" s="41"/>
      <c r="FL3265" s="41"/>
      <c r="FM3265" s="41"/>
      <c r="FN3265" s="41"/>
      <c r="FO3265" s="41"/>
      <c r="FP3265" s="41"/>
      <c r="FQ3265" s="41"/>
      <c r="FR3265" s="41"/>
      <c r="FS3265" s="41"/>
      <c r="FT3265" s="41"/>
      <c r="FU3265" s="41"/>
      <c r="FV3265" s="41"/>
      <c r="FW3265" s="41"/>
      <c r="FX3265" s="41"/>
      <c r="FY3265" s="41"/>
      <c r="FZ3265" s="41"/>
      <c r="GA3265" s="41"/>
      <c r="GB3265" s="41"/>
      <c r="GC3265" s="41"/>
      <c r="GD3265" s="41"/>
      <c r="GE3265" s="41"/>
      <c r="GF3265" s="41"/>
      <c r="GG3265" s="41"/>
      <c r="GH3265" s="41"/>
      <c r="GI3265" s="41"/>
      <c r="GJ3265" s="41"/>
      <c r="GK3265" s="41"/>
      <c r="GL3265" s="41"/>
      <c r="GM3265" s="41"/>
      <c r="GN3265" s="41"/>
      <c r="GO3265" s="41"/>
      <c r="GP3265" s="41"/>
      <c r="GQ3265" s="41"/>
      <c r="GR3265" s="41"/>
      <c r="GS3265" s="41"/>
      <c r="GT3265" s="41"/>
      <c r="GU3265" s="41"/>
      <c r="GV3265" s="41"/>
      <c r="GW3265" s="41"/>
      <c r="GX3265" s="41"/>
      <c r="GY3265" s="41"/>
      <c r="GZ3265" s="41"/>
      <c r="HA3265" s="41"/>
      <c r="HB3265" s="41"/>
      <c r="HC3265" s="41"/>
      <c r="HD3265" s="41"/>
      <c r="HE3265" s="41"/>
      <c r="HF3265" s="41"/>
      <c r="HG3265" s="41"/>
      <c r="HH3265" s="41"/>
      <c r="HI3265" s="41"/>
      <c r="HJ3265" s="41"/>
      <c r="HK3265" s="41"/>
      <c r="HL3265" s="41"/>
      <c r="HM3265" s="41"/>
      <c r="HN3265" s="41"/>
      <c r="HO3265" s="41"/>
      <c r="HP3265" s="41"/>
      <c r="HQ3265" s="41"/>
      <c r="HR3265" s="41"/>
      <c r="HS3265" s="41"/>
      <c r="HT3265" s="41"/>
      <c r="HU3265" s="41"/>
      <c r="HV3265" s="41"/>
      <c r="HW3265" s="41"/>
      <c r="HX3265" s="41"/>
      <c r="HY3265" s="41"/>
      <c r="HZ3265" s="41"/>
      <c r="IA3265" s="41"/>
      <c r="IB3265" s="41"/>
      <c r="IC3265" s="41"/>
      <c r="ID3265" s="41"/>
      <c r="IE3265" s="41"/>
      <c r="IF3265" s="41"/>
      <c r="IG3265" s="41"/>
      <c r="IH3265" s="41"/>
      <c r="II3265" s="41"/>
      <c r="IJ3265" s="41"/>
      <c r="IK3265" s="41"/>
      <c r="IL3265" s="41"/>
      <c r="IM3265" s="41"/>
      <c r="IN3265" s="41"/>
      <c r="IO3265" s="41"/>
      <c r="IP3265" s="41"/>
      <c r="IQ3265" s="41"/>
      <c r="IR3265" s="41"/>
      <c r="IS3265" s="41"/>
      <c r="IT3265" s="41"/>
      <c r="IU3265" s="41"/>
      <c r="IV3265" s="41"/>
      <c r="IW3265" s="41"/>
      <c r="IX3265" s="41"/>
      <c r="IY3265" s="41"/>
      <c r="IZ3265" s="41"/>
      <c r="JA3265" s="41"/>
      <c r="JB3265" s="41"/>
      <c r="JC3265" s="41"/>
      <c r="JD3265" s="41"/>
      <c r="JE3265" s="41"/>
      <c r="JF3265" s="41"/>
      <c r="JG3265" s="41"/>
      <c r="JH3265" s="41"/>
      <c r="JI3265" s="41"/>
      <c r="JJ3265" s="41"/>
      <c r="JK3265" s="41"/>
      <c r="JL3265" s="41"/>
      <c r="JM3265" s="41"/>
      <c r="JN3265" s="41"/>
      <c r="JO3265" s="41"/>
      <c r="JP3265" s="41"/>
      <c r="JQ3265" s="41"/>
      <c r="JR3265" s="41"/>
      <c r="JS3265" s="41"/>
      <c r="JT3265" s="41"/>
      <c r="JU3265" s="41"/>
      <c r="JV3265" s="41"/>
      <c r="JW3265" s="41"/>
      <c r="JX3265" s="41"/>
      <c r="JY3265" s="41"/>
      <c r="JZ3265" s="41"/>
      <c r="KA3265" s="41"/>
      <c r="KB3265" s="41"/>
      <c r="KC3265" s="41"/>
      <c r="KD3265" s="41"/>
      <c r="KE3265" s="41"/>
      <c r="KF3265" s="41"/>
      <c r="KG3265" s="41"/>
      <c r="KH3265" s="41"/>
      <c r="KI3265" s="41"/>
      <c r="KJ3265" s="41"/>
      <c r="KK3265" s="41"/>
      <c r="KL3265" s="41"/>
      <c r="KM3265" s="41"/>
      <c r="KN3265" s="41"/>
      <c r="KO3265" s="41"/>
      <c r="KP3265" s="41"/>
      <c r="KQ3265" s="41"/>
      <c r="KR3265" s="41"/>
      <c r="KS3265" s="41"/>
      <c r="KT3265" s="41"/>
      <c r="KU3265" s="41"/>
    </row>
    <row r="3266" spans="103:307" x14ac:dyDescent="0.3">
      <c r="CY3266">
        <f t="shared" si="202"/>
        <v>15</v>
      </c>
      <c r="CZ3266" s="1">
        <f t="shared" si="203"/>
        <v>1</v>
      </c>
      <c r="DA3266" t="str">
        <f>IF(OR(($CZ3266)&lt;=-51,(DA$343)&lt;=-51,($CZ3266)&gt;150,(DA$343)&gt;150),
IF(INPUT_SELECTOR="P",TEXT(MOD($CY3266,2),"0"),"0"),
SUBSTITUTE(SUBSTITUTE(MID(STRINGONE,BIN2DEC(_xlfn.CONCAT(CZ3060:DB3060,CZ3061:DB3061,CZ3062:DB3062))+1,1),".","0"),"#","1")
)</f>
        <v>1</v>
      </c>
      <c r="EZ3266" s="41"/>
      <c r="IW3266" s="41"/>
    </row>
    <row r="3267" spans="103:307" x14ac:dyDescent="0.3">
      <c r="CY3267">
        <f t="shared" si="202"/>
        <v>15</v>
      </c>
      <c r="CZ3267" s="1">
        <f t="shared" si="203"/>
        <v>2</v>
      </c>
      <c r="DA3267" t="str">
        <f>IF(OR(($CZ3267)&lt;=-51,(DA$343)&lt;=-51,($CZ3267)&gt;150,(DA$343)&gt;150),
IF(INPUT_SELECTOR="P",TEXT(MOD($CY3267,2),"0"),"0"),
SUBSTITUTE(SUBSTITUTE(MID(STRINGONE,BIN2DEC(_xlfn.CONCAT(CZ3061:DB3061,CZ3062:DB3062,CZ3063:DB3063))+1,1),".","0"),"#","1")
)</f>
        <v>1</v>
      </c>
      <c r="EZ3267" s="41"/>
      <c r="IW3267" s="41"/>
    </row>
    <row r="3268" spans="103:307" x14ac:dyDescent="0.3">
      <c r="CY3268">
        <f t="shared" si="202"/>
        <v>15</v>
      </c>
      <c r="CZ3268" s="1">
        <f t="shared" si="203"/>
        <v>3</v>
      </c>
      <c r="DA3268" t="str">
        <f>IF(OR(($CZ3268)&lt;=-51,(DA$343)&lt;=-51,($CZ3268)&gt;150,(DA$343)&gt;150),
IF(INPUT_SELECTOR="P",TEXT(MOD($CY3268,2),"0"),"0"),
SUBSTITUTE(SUBSTITUTE(MID(STRINGONE,BIN2DEC(_xlfn.CONCAT(CZ3062:DB3062,CZ3063:DB3063,CZ3064:DB3064))+1,1),".","0"),"#","1")
)</f>
        <v>1</v>
      </c>
      <c r="EZ3268" s="41"/>
      <c r="IW3268" s="41"/>
    </row>
    <row r="3269" spans="103:307" x14ac:dyDescent="0.3">
      <c r="CY3269">
        <f t="shared" si="202"/>
        <v>15</v>
      </c>
      <c r="CZ3269" s="1">
        <f t="shared" si="203"/>
        <v>4</v>
      </c>
      <c r="DA3269" t="str">
        <f>IF(OR(($CZ3269)&lt;=-51,(DA$343)&lt;=-51,($CZ3269)&gt;150,(DA$343)&gt;150),
IF(INPUT_SELECTOR="P",TEXT(MOD($CY3269,2),"0"),"0"),
SUBSTITUTE(SUBSTITUTE(MID(STRINGONE,BIN2DEC(_xlfn.CONCAT(CZ3063:DB3063,CZ3064:DB3064,CZ3065:DB3065))+1,1),".","0"),"#","1")
)</f>
        <v>1</v>
      </c>
      <c r="EZ3269" s="41"/>
      <c r="IW3269" s="41"/>
    </row>
    <row r="3270" spans="103:307" x14ac:dyDescent="0.3">
      <c r="CY3270">
        <f t="shared" si="202"/>
        <v>15</v>
      </c>
      <c r="CZ3270" s="1">
        <f t="shared" si="203"/>
        <v>5</v>
      </c>
      <c r="DA3270" t="str">
        <f>IF(OR(($CZ3270)&lt;=-51,(DA$343)&lt;=-51,($CZ3270)&gt;150,(DA$343)&gt;150),
IF(INPUT_SELECTOR="P",TEXT(MOD($CY3270,2),"0"),"0"),
SUBSTITUTE(SUBSTITUTE(MID(STRINGONE,BIN2DEC(_xlfn.CONCAT(CZ3064:DB3064,CZ3065:DB3065,CZ3066:DB3066))+1,1),".","0"),"#","1")
)</f>
        <v>1</v>
      </c>
      <c r="EZ3270" s="41"/>
      <c r="IW3270" s="41"/>
    </row>
    <row r="3271" spans="103:307" x14ac:dyDescent="0.3">
      <c r="CY3271">
        <f t="shared" si="202"/>
        <v>15</v>
      </c>
      <c r="CZ3271" s="1">
        <f t="shared" si="203"/>
        <v>6</v>
      </c>
      <c r="DA3271" t="str">
        <f>IF(OR(($CZ3271)&lt;=-51,(DA$343)&lt;=-51,($CZ3271)&gt;150,(DA$343)&gt;150),
IF(INPUT_SELECTOR="P",TEXT(MOD($CY3271,2),"0"),"0"),
SUBSTITUTE(SUBSTITUTE(MID(STRINGONE,BIN2DEC(_xlfn.CONCAT(CZ3065:DB3065,CZ3066:DB3066,CZ3067:DB3067))+1,1),".","0"),"#","1")
)</f>
        <v>1</v>
      </c>
      <c r="EZ3271" s="41"/>
      <c r="IW3271" s="41"/>
    </row>
    <row r="3272" spans="103:307" x14ac:dyDescent="0.3">
      <c r="CY3272">
        <f t="shared" si="202"/>
        <v>15</v>
      </c>
      <c r="CZ3272" s="1">
        <f t="shared" si="203"/>
        <v>7</v>
      </c>
      <c r="DA3272" t="str">
        <f>IF(OR(($CZ3272)&lt;=-51,(DA$343)&lt;=-51,($CZ3272)&gt;150,(DA$343)&gt;150),
IF(INPUT_SELECTOR="P",TEXT(MOD($CY3272,2),"0"),"0"),
SUBSTITUTE(SUBSTITUTE(MID(STRINGONE,BIN2DEC(_xlfn.CONCAT(CZ3066:DB3066,CZ3067:DB3067,CZ3068:DB3068))+1,1),".","0"),"#","1")
)</f>
        <v>1</v>
      </c>
      <c r="EZ3272" s="41"/>
      <c r="IW3272" s="41"/>
    </row>
    <row r="3273" spans="103:307" x14ac:dyDescent="0.3">
      <c r="CY3273">
        <f t="shared" si="202"/>
        <v>15</v>
      </c>
      <c r="CZ3273" s="1">
        <f t="shared" si="203"/>
        <v>8</v>
      </c>
      <c r="DA3273" t="str">
        <f>IF(OR(($CZ3273)&lt;=-51,(DA$343)&lt;=-51,($CZ3273)&gt;150,(DA$343)&gt;150),
IF(INPUT_SELECTOR="P",TEXT(MOD($CY3273,2),"0"),"0"),
SUBSTITUTE(SUBSTITUTE(MID(STRINGONE,BIN2DEC(_xlfn.CONCAT(CZ3067:DB3067,CZ3068:DB3068,CZ3069:DB3069))+1,1),".","0"),"#","1")
)</f>
        <v>1</v>
      </c>
      <c r="EZ3273" s="41"/>
      <c r="IW3273" s="41"/>
    </row>
    <row r="3274" spans="103:307" x14ac:dyDescent="0.3">
      <c r="CY3274">
        <f t="shared" si="202"/>
        <v>15</v>
      </c>
      <c r="CZ3274" s="1">
        <f t="shared" si="203"/>
        <v>9</v>
      </c>
      <c r="DA3274" t="str">
        <f>IF(OR(($CZ3274)&lt;=-51,(DA$343)&lt;=-51,($CZ3274)&gt;150,(DA$343)&gt;150),
IF(INPUT_SELECTOR="P",TEXT(MOD($CY3274,2),"0"),"0"),
SUBSTITUTE(SUBSTITUTE(MID(STRINGONE,BIN2DEC(_xlfn.CONCAT(CZ3068:DB3068,CZ3069:DB3069,CZ3070:DB3070))+1,1),".","0"),"#","1")
)</f>
        <v>1</v>
      </c>
      <c r="EZ3274" s="41"/>
      <c r="IW3274" s="41"/>
    </row>
    <row r="3275" spans="103:307" x14ac:dyDescent="0.3">
      <c r="CY3275">
        <f t="shared" si="202"/>
        <v>15</v>
      </c>
      <c r="CZ3275" s="1">
        <f t="shared" si="203"/>
        <v>10</v>
      </c>
      <c r="DA3275" t="str">
        <f>IF(OR(($CZ3275)&lt;=-51,(DA$343)&lt;=-51,($CZ3275)&gt;150,(DA$343)&gt;150),
IF(INPUT_SELECTOR="P",TEXT(MOD($CY3275,2),"0"),"0"),
SUBSTITUTE(SUBSTITUTE(MID(STRINGONE,BIN2DEC(_xlfn.CONCAT(CZ3069:DB3069,CZ3070:DB3070,CZ3071:DB3071))+1,1),".","0"),"#","1")
)</f>
        <v>1</v>
      </c>
      <c r="EZ3275" s="41"/>
      <c r="IW3275" s="41"/>
    </row>
    <row r="3276" spans="103:307" x14ac:dyDescent="0.3">
      <c r="CY3276">
        <f t="shared" si="202"/>
        <v>15</v>
      </c>
      <c r="CZ3276" s="1">
        <f t="shared" si="203"/>
        <v>11</v>
      </c>
      <c r="DA3276" t="str">
        <f>IF(OR(($CZ3276)&lt;=-51,(DA$343)&lt;=-51,($CZ3276)&gt;150,(DA$343)&gt;150),
IF(INPUT_SELECTOR="P",TEXT(MOD($CY3276,2),"0"),"0"),
SUBSTITUTE(SUBSTITUTE(MID(STRINGONE,BIN2DEC(_xlfn.CONCAT(CZ3070:DB3070,CZ3071:DB3071,CZ3072:DB3072))+1,1),".","0"),"#","1")
)</f>
        <v>1</v>
      </c>
      <c r="EZ3276" s="41"/>
      <c r="IW3276" s="41"/>
    </row>
    <row r="3277" spans="103:307" x14ac:dyDescent="0.3">
      <c r="CY3277">
        <f t="shared" si="202"/>
        <v>15</v>
      </c>
      <c r="CZ3277" s="1">
        <f t="shared" si="203"/>
        <v>12</v>
      </c>
      <c r="DA3277" t="str">
        <f>IF(OR(($CZ3277)&lt;=-51,(DA$343)&lt;=-51,($CZ3277)&gt;150,(DA$343)&gt;150),
IF(INPUT_SELECTOR="P",TEXT(MOD($CY3277,2),"0"),"0"),
SUBSTITUTE(SUBSTITUTE(MID(STRINGONE,BIN2DEC(_xlfn.CONCAT(CZ3071:DB3071,CZ3072:DB3072,CZ3073:DB3073))+1,1),".","0"),"#","1")
)</f>
        <v>1</v>
      </c>
      <c r="EZ3277" s="41"/>
      <c r="IW3277" s="41"/>
    </row>
    <row r="3278" spans="103:307" x14ac:dyDescent="0.3">
      <c r="CY3278">
        <f t="shared" si="202"/>
        <v>15</v>
      </c>
      <c r="CZ3278" s="1">
        <f t="shared" si="203"/>
        <v>13</v>
      </c>
      <c r="DA3278" t="str">
        <f>IF(OR(($CZ3278)&lt;=-51,(DA$343)&lt;=-51,($CZ3278)&gt;150,(DA$343)&gt;150),
IF(INPUT_SELECTOR="P",TEXT(MOD($CY3278,2),"0"),"0"),
SUBSTITUTE(SUBSTITUTE(MID(STRINGONE,BIN2DEC(_xlfn.CONCAT(CZ3072:DB3072,CZ3073:DB3073,CZ3074:DB3074))+1,1),".","0"),"#","1")
)</f>
        <v>1</v>
      </c>
      <c r="EZ3278" s="41"/>
      <c r="IW3278" s="41"/>
    </row>
    <row r="3279" spans="103:307" x14ac:dyDescent="0.3">
      <c r="CY3279">
        <f t="shared" si="202"/>
        <v>15</v>
      </c>
      <c r="CZ3279" s="1">
        <f t="shared" si="203"/>
        <v>14</v>
      </c>
      <c r="DA3279" t="str">
        <f>IF(OR(($CZ3279)&lt;=-51,(DA$343)&lt;=-51,($CZ3279)&gt;150,(DA$343)&gt;150),
IF(INPUT_SELECTOR="P",TEXT(MOD($CY3279,2),"0"),"0"),
SUBSTITUTE(SUBSTITUTE(MID(STRINGONE,BIN2DEC(_xlfn.CONCAT(CZ3073:DB3073,CZ3074:DB3074,CZ3075:DB3075))+1,1),".","0"),"#","1")
)</f>
        <v>1</v>
      </c>
      <c r="EZ3279" s="41"/>
      <c r="IW3279" s="41"/>
    </row>
    <row r="3280" spans="103:307" x14ac:dyDescent="0.3">
      <c r="CY3280">
        <f t="shared" ref="CY3280:CY3343" si="204">CY3279</f>
        <v>15</v>
      </c>
      <c r="CZ3280" s="1">
        <f t="shared" ref="CZ3280:CZ3343" si="205">CZ3279+1</f>
        <v>15</v>
      </c>
      <c r="DA3280" t="str">
        <f>IF(OR(($CZ3280)&lt;=-51,(DA$343)&lt;=-51,($CZ3280)&gt;150,(DA$343)&gt;150),
IF(INPUT_SELECTOR="P",TEXT(MOD($CY3280,2),"0"),"0"),
SUBSTITUTE(SUBSTITUTE(MID(STRINGONE,BIN2DEC(_xlfn.CONCAT(CZ3074:DB3074,CZ3075:DB3075,CZ3076:DB3076))+1,1),".","0"),"#","1")
)</f>
        <v>1</v>
      </c>
      <c r="EZ3280" s="41"/>
      <c r="IW3280" s="41"/>
    </row>
    <row r="3281" spans="103:257" x14ac:dyDescent="0.3">
      <c r="CY3281">
        <f t="shared" si="204"/>
        <v>15</v>
      </c>
      <c r="CZ3281" s="1">
        <f t="shared" si="205"/>
        <v>16</v>
      </c>
      <c r="DA3281" t="str">
        <f>IF(OR(($CZ3281)&lt;=-51,(DA$343)&lt;=-51,($CZ3281)&gt;150,(DA$343)&gt;150),
IF(INPUT_SELECTOR="P",TEXT(MOD($CY3281,2),"0"),"0"),
SUBSTITUTE(SUBSTITUTE(MID(STRINGONE,BIN2DEC(_xlfn.CONCAT(CZ3075:DB3075,CZ3076:DB3076,CZ3077:DB3077))+1,1),".","0"),"#","1")
)</f>
        <v>1</v>
      </c>
      <c r="EZ3281" s="41"/>
      <c r="IW3281" s="41"/>
    </row>
    <row r="3282" spans="103:257" x14ac:dyDescent="0.3">
      <c r="CY3282">
        <f t="shared" si="204"/>
        <v>15</v>
      </c>
      <c r="CZ3282" s="1">
        <f t="shared" si="205"/>
        <v>17</v>
      </c>
      <c r="DA3282" t="str">
        <f>IF(OR(($CZ3282)&lt;=-51,(DA$343)&lt;=-51,($CZ3282)&gt;150,(DA$343)&gt;150),
IF(INPUT_SELECTOR="P",TEXT(MOD($CY3282,2),"0"),"0"),
SUBSTITUTE(SUBSTITUTE(MID(STRINGONE,BIN2DEC(_xlfn.CONCAT(CZ3076:DB3076,CZ3077:DB3077,CZ3078:DB3078))+1,1),".","0"),"#","1")
)</f>
        <v>1</v>
      </c>
      <c r="EZ3282" s="41"/>
      <c r="IW3282" s="41"/>
    </row>
    <row r="3283" spans="103:257" x14ac:dyDescent="0.3">
      <c r="CY3283">
        <f t="shared" si="204"/>
        <v>15</v>
      </c>
      <c r="CZ3283" s="1">
        <f t="shared" si="205"/>
        <v>18</v>
      </c>
      <c r="DA3283" t="str">
        <f>IF(OR(($CZ3283)&lt;=-51,(DA$343)&lt;=-51,($CZ3283)&gt;150,(DA$343)&gt;150),
IF(INPUT_SELECTOR="P",TEXT(MOD($CY3283,2),"0"),"0"),
SUBSTITUTE(SUBSTITUTE(MID(STRINGONE,BIN2DEC(_xlfn.CONCAT(CZ3077:DB3077,CZ3078:DB3078,CZ3079:DB3079))+1,1),".","0"),"#","1")
)</f>
        <v>1</v>
      </c>
      <c r="EZ3283" s="41"/>
      <c r="IW3283" s="41"/>
    </row>
    <row r="3284" spans="103:257" x14ac:dyDescent="0.3">
      <c r="CY3284">
        <f t="shared" si="204"/>
        <v>15</v>
      </c>
      <c r="CZ3284" s="1">
        <f t="shared" si="205"/>
        <v>19</v>
      </c>
      <c r="DA3284" t="str">
        <f>IF(OR(($CZ3284)&lt;=-51,(DA$343)&lt;=-51,($CZ3284)&gt;150,(DA$343)&gt;150),
IF(INPUT_SELECTOR="P",TEXT(MOD($CY3284,2),"0"),"0"),
SUBSTITUTE(SUBSTITUTE(MID(STRINGONE,BIN2DEC(_xlfn.CONCAT(CZ3078:DB3078,CZ3079:DB3079,CZ3080:DB3080))+1,1),".","0"),"#","1")
)</f>
        <v>1</v>
      </c>
      <c r="EZ3284" s="41"/>
      <c r="IW3284" s="41"/>
    </row>
    <row r="3285" spans="103:257" x14ac:dyDescent="0.3">
      <c r="CY3285">
        <f t="shared" si="204"/>
        <v>15</v>
      </c>
      <c r="CZ3285" s="1">
        <f t="shared" si="205"/>
        <v>20</v>
      </c>
      <c r="DA3285" t="str">
        <f>IF(OR(($CZ3285)&lt;=-51,(DA$343)&lt;=-51,($CZ3285)&gt;150,(DA$343)&gt;150),
IF(INPUT_SELECTOR="P",TEXT(MOD($CY3285,2),"0"),"0"),
SUBSTITUTE(SUBSTITUTE(MID(STRINGONE,BIN2DEC(_xlfn.CONCAT(CZ3079:DB3079,CZ3080:DB3080,CZ3081:DB3081))+1,1),".","0"),"#","1")
)</f>
        <v>1</v>
      </c>
      <c r="EZ3285" s="41"/>
      <c r="IW3285" s="41"/>
    </row>
    <row r="3286" spans="103:257" x14ac:dyDescent="0.3">
      <c r="CY3286">
        <f t="shared" si="204"/>
        <v>15</v>
      </c>
      <c r="CZ3286" s="1">
        <f t="shared" si="205"/>
        <v>21</v>
      </c>
      <c r="DA3286" t="str">
        <f>IF(OR(($CZ3286)&lt;=-51,(DA$343)&lt;=-51,($CZ3286)&gt;150,(DA$343)&gt;150),
IF(INPUT_SELECTOR="P",TEXT(MOD($CY3286,2),"0"),"0"),
SUBSTITUTE(SUBSTITUTE(MID(STRINGONE,BIN2DEC(_xlfn.CONCAT(CZ3080:DB3080,CZ3081:DB3081,CZ3082:DB3082))+1,1),".","0"),"#","1")
)</f>
        <v>1</v>
      </c>
      <c r="EZ3286" s="41"/>
      <c r="IW3286" s="41"/>
    </row>
    <row r="3287" spans="103:257" x14ac:dyDescent="0.3">
      <c r="CY3287">
        <f t="shared" si="204"/>
        <v>15</v>
      </c>
      <c r="CZ3287" s="1">
        <f t="shared" si="205"/>
        <v>22</v>
      </c>
      <c r="DA3287" t="str">
        <f>IF(OR(($CZ3287)&lt;=-51,(DA$343)&lt;=-51,($CZ3287)&gt;150,(DA$343)&gt;150),
IF(INPUT_SELECTOR="P",TEXT(MOD($CY3287,2),"0"),"0"),
SUBSTITUTE(SUBSTITUTE(MID(STRINGONE,BIN2DEC(_xlfn.CONCAT(CZ3081:DB3081,CZ3082:DB3082,CZ3083:DB3083))+1,1),".","0"),"#","1")
)</f>
        <v>1</v>
      </c>
      <c r="EZ3287" s="41"/>
      <c r="IW3287" s="41"/>
    </row>
    <row r="3288" spans="103:257" x14ac:dyDescent="0.3">
      <c r="CY3288">
        <f t="shared" si="204"/>
        <v>15</v>
      </c>
      <c r="CZ3288" s="1">
        <f t="shared" si="205"/>
        <v>23</v>
      </c>
      <c r="DA3288" t="str">
        <f>IF(OR(($CZ3288)&lt;=-51,(DA$343)&lt;=-51,($CZ3288)&gt;150,(DA$343)&gt;150),
IF(INPUT_SELECTOR="P",TEXT(MOD($CY3288,2),"0"),"0"),
SUBSTITUTE(SUBSTITUTE(MID(STRINGONE,BIN2DEC(_xlfn.CONCAT(CZ3082:DB3082,CZ3083:DB3083,CZ3084:DB3084))+1,1),".","0"),"#","1")
)</f>
        <v>1</v>
      </c>
      <c r="EZ3288" s="41"/>
      <c r="IW3288" s="41"/>
    </row>
    <row r="3289" spans="103:257" x14ac:dyDescent="0.3">
      <c r="CY3289">
        <f t="shared" si="204"/>
        <v>15</v>
      </c>
      <c r="CZ3289" s="1">
        <f t="shared" si="205"/>
        <v>24</v>
      </c>
      <c r="DA3289" t="str">
        <f>IF(OR(($CZ3289)&lt;=-51,(DA$343)&lt;=-51,($CZ3289)&gt;150,(DA$343)&gt;150),
IF(INPUT_SELECTOR="P",TEXT(MOD($CY3289,2),"0"),"0"),
SUBSTITUTE(SUBSTITUTE(MID(STRINGONE,BIN2DEC(_xlfn.CONCAT(CZ3083:DB3083,CZ3084:DB3084,CZ3085:DB3085))+1,1),".","0"),"#","1")
)</f>
        <v>1</v>
      </c>
      <c r="EZ3289" s="41"/>
      <c r="IW3289" s="41"/>
    </row>
    <row r="3290" spans="103:257" x14ac:dyDescent="0.3">
      <c r="CY3290">
        <f t="shared" si="204"/>
        <v>15</v>
      </c>
      <c r="CZ3290" s="1">
        <f t="shared" si="205"/>
        <v>25</v>
      </c>
      <c r="DA3290" t="str">
        <f>IF(OR(($CZ3290)&lt;=-51,(DA$343)&lt;=-51,($CZ3290)&gt;150,(DA$343)&gt;150),
IF(INPUT_SELECTOR="P",TEXT(MOD($CY3290,2),"0"),"0"),
SUBSTITUTE(SUBSTITUTE(MID(STRINGONE,BIN2DEC(_xlfn.CONCAT(CZ3084:DB3084,CZ3085:DB3085,CZ3086:DB3086))+1,1),".","0"),"#","1")
)</f>
        <v>1</v>
      </c>
      <c r="EZ3290" s="41"/>
      <c r="IW3290" s="41"/>
    </row>
    <row r="3291" spans="103:257" x14ac:dyDescent="0.3">
      <c r="CY3291">
        <f t="shared" si="204"/>
        <v>15</v>
      </c>
      <c r="CZ3291" s="1">
        <f t="shared" si="205"/>
        <v>26</v>
      </c>
      <c r="DA3291" t="str">
        <f>IF(OR(($CZ3291)&lt;=-51,(DA$343)&lt;=-51,($CZ3291)&gt;150,(DA$343)&gt;150),
IF(INPUT_SELECTOR="P",TEXT(MOD($CY3291,2),"0"),"0"),
SUBSTITUTE(SUBSTITUTE(MID(STRINGONE,BIN2DEC(_xlfn.CONCAT(CZ3085:DB3085,CZ3086:DB3086,CZ3087:DB3087))+1,1),".","0"),"#","1")
)</f>
        <v>1</v>
      </c>
      <c r="EZ3291" s="41"/>
      <c r="IW3291" s="41"/>
    </row>
    <row r="3292" spans="103:257" x14ac:dyDescent="0.3">
      <c r="CY3292">
        <f t="shared" si="204"/>
        <v>15</v>
      </c>
      <c r="CZ3292" s="1">
        <f t="shared" si="205"/>
        <v>27</v>
      </c>
      <c r="DA3292" t="str">
        <f>IF(OR(($CZ3292)&lt;=-51,(DA$343)&lt;=-51,($CZ3292)&gt;150,(DA$343)&gt;150),
IF(INPUT_SELECTOR="P",TEXT(MOD($CY3292,2),"0"),"0"),
SUBSTITUTE(SUBSTITUTE(MID(STRINGONE,BIN2DEC(_xlfn.CONCAT(CZ3086:DB3086,CZ3087:DB3087,CZ3088:DB3088))+1,1),".","0"),"#","1")
)</f>
        <v>1</v>
      </c>
      <c r="EZ3292" s="41"/>
      <c r="IW3292" s="41"/>
    </row>
    <row r="3293" spans="103:257" x14ac:dyDescent="0.3">
      <c r="CY3293">
        <f t="shared" si="204"/>
        <v>15</v>
      </c>
      <c r="CZ3293" s="1">
        <f t="shared" si="205"/>
        <v>28</v>
      </c>
      <c r="DA3293" t="str">
        <f>IF(OR(($CZ3293)&lt;=-51,(DA$343)&lt;=-51,($CZ3293)&gt;150,(DA$343)&gt;150),
IF(INPUT_SELECTOR="P",TEXT(MOD($CY3293,2),"0"),"0"),
SUBSTITUTE(SUBSTITUTE(MID(STRINGONE,BIN2DEC(_xlfn.CONCAT(CZ3087:DB3087,CZ3088:DB3088,CZ3089:DB3089))+1,1),".","0"),"#","1")
)</f>
        <v>1</v>
      </c>
      <c r="EZ3293" s="41"/>
      <c r="IW3293" s="41"/>
    </row>
    <row r="3294" spans="103:257" x14ac:dyDescent="0.3">
      <c r="CY3294">
        <f t="shared" si="204"/>
        <v>15</v>
      </c>
      <c r="CZ3294" s="1">
        <f t="shared" si="205"/>
        <v>29</v>
      </c>
      <c r="DA3294" t="str">
        <f>IF(OR(($CZ3294)&lt;=-51,(DA$343)&lt;=-51,($CZ3294)&gt;150,(DA$343)&gt;150),
IF(INPUT_SELECTOR="P",TEXT(MOD($CY3294,2),"0"),"0"),
SUBSTITUTE(SUBSTITUTE(MID(STRINGONE,BIN2DEC(_xlfn.CONCAT(CZ3088:DB3088,CZ3089:DB3089,CZ3090:DB3090))+1,1),".","0"),"#","1")
)</f>
        <v>1</v>
      </c>
      <c r="EZ3294" s="41"/>
      <c r="IW3294" s="41"/>
    </row>
    <row r="3295" spans="103:257" x14ac:dyDescent="0.3">
      <c r="CY3295">
        <f t="shared" si="204"/>
        <v>15</v>
      </c>
      <c r="CZ3295" s="1">
        <f t="shared" si="205"/>
        <v>30</v>
      </c>
      <c r="DA3295" t="str">
        <f>IF(OR(($CZ3295)&lt;=-51,(DA$343)&lt;=-51,($CZ3295)&gt;150,(DA$343)&gt;150),
IF(INPUT_SELECTOR="P",TEXT(MOD($CY3295,2),"0"),"0"),
SUBSTITUTE(SUBSTITUTE(MID(STRINGONE,BIN2DEC(_xlfn.CONCAT(CZ3089:DB3089,CZ3090:DB3090,CZ3091:DB3091))+1,1),".","0"),"#","1")
)</f>
        <v>1</v>
      </c>
      <c r="EZ3295" s="41"/>
      <c r="IW3295" s="41"/>
    </row>
    <row r="3296" spans="103:257" x14ac:dyDescent="0.3">
      <c r="CY3296">
        <f t="shared" si="204"/>
        <v>15</v>
      </c>
      <c r="CZ3296" s="1">
        <f t="shared" si="205"/>
        <v>31</v>
      </c>
      <c r="DA3296" t="str">
        <f>IF(OR(($CZ3296)&lt;=-51,(DA$343)&lt;=-51,($CZ3296)&gt;150,(DA$343)&gt;150),
IF(INPUT_SELECTOR="P",TEXT(MOD($CY3296,2),"0"),"0"),
SUBSTITUTE(SUBSTITUTE(MID(STRINGONE,BIN2DEC(_xlfn.CONCAT(CZ3090:DB3090,CZ3091:DB3091,CZ3092:DB3092))+1,1),".","0"),"#","1")
)</f>
        <v>1</v>
      </c>
      <c r="EZ3296" s="41"/>
      <c r="IW3296" s="41"/>
    </row>
    <row r="3297" spans="103:257" x14ac:dyDescent="0.3">
      <c r="CY3297">
        <f t="shared" si="204"/>
        <v>15</v>
      </c>
      <c r="CZ3297" s="1">
        <f t="shared" si="205"/>
        <v>32</v>
      </c>
      <c r="DA3297" t="str">
        <f>IF(OR(($CZ3297)&lt;=-51,(DA$343)&lt;=-51,($CZ3297)&gt;150,(DA$343)&gt;150),
IF(INPUT_SELECTOR="P",TEXT(MOD($CY3297,2),"0"),"0"),
SUBSTITUTE(SUBSTITUTE(MID(STRINGONE,BIN2DEC(_xlfn.CONCAT(CZ3091:DB3091,CZ3092:DB3092,CZ3093:DB3093))+1,1),".","0"),"#","1")
)</f>
        <v>1</v>
      </c>
      <c r="EZ3297" s="41"/>
      <c r="IW3297" s="41"/>
    </row>
    <row r="3298" spans="103:257" x14ac:dyDescent="0.3">
      <c r="CY3298">
        <f t="shared" si="204"/>
        <v>15</v>
      </c>
      <c r="CZ3298" s="1">
        <f t="shared" si="205"/>
        <v>33</v>
      </c>
      <c r="DA3298" t="str">
        <f>IF(OR(($CZ3298)&lt;=-51,(DA$343)&lt;=-51,($CZ3298)&gt;150,(DA$343)&gt;150),
IF(INPUT_SELECTOR="P",TEXT(MOD($CY3298,2),"0"),"0"),
SUBSTITUTE(SUBSTITUTE(MID(STRINGONE,BIN2DEC(_xlfn.CONCAT(CZ3092:DB3092,CZ3093:DB3093,CZ3094:DB3094))+1,1),".","0"),"#","1")
)</f>
        <v>1</v>
      </c>
      <c r="EZ3298" s="41"/>
      <c r="IW3298" s="41"/>
    </row>
    <row r="3299" spans="103:257" x14ac:dyDescent="0.3">
      <c r="CY3299">
        <f t="shared" si="204"/>
        <v>15</v>
      </c>
      <c r="CZ3299" s="1">
        <f t="shared" si="205"/>
        <v>34</v>
      </c>
      <c r="DA3299" t="str">
        <f>IF(OR(($CZ3299)&lt;=-51,(DA$343)&lt;=-51,($CZ3299)&gt;150,(DA$343)&gt;150),
IF(INPUT_SELECTOR="P",TEXT(MOD($CY3299,2),"0"),"0"),
SUBSTITUTE(SUBSTITUTE(MID(STRINGONE,BIN2DEC(_xlfn.CONCAT(CZ3093:DB3093,CZ3094:DB3094,CZ3095:DB3095))+1,1),".","0"),"#","1")
)</f>
        <v>1</v>
      </c>
      <c r="EZ3299" s="41"/>
      <c r="IW3299" s="41"/>
    </row>
    <row r="3300" spans="103:257" x14ac:dyDescent="0.3">
      <c r="CY3300">
        <f t="shared" si="204"/>
        <v>15</v>
      </c>
      <c r="CZ3300" s="1">
        <f t="shared" si="205"/>
        <v>35</v>
      </c>
      <c r="DA3300" t="str">
        <f>IF(OR(($CZ3300)&lt;=-51,(DA$343)&lt;=-51,($CZ3300)&gt;150,(DA$343)&gt;150),
IF(INPUT_SELECTOR="P",TEXT(MOD($CY3300,2),"0"),"0"),
SUBSTITUTE(SUBSTITUTE(MID(STRINGONE,BIN2DEC(_xlfn.CONCAT(CZ3094:DB3094,CZ3095:DB3095,CZ3096:DB3096))+1,1),".","0"),"#","1")
)</f>
        <v>1</v>
      </c>
      <c r="EZ3300" s="41"/>
      <c r="IW3300" s="41"/>
    </row>
    <row r="3301" spans="103:257" x14ac:dyDescent="0.3">
      <c r="CY3301">
        <f t="shared" si="204"/>
        <v>15</v>
      </c>
      <c r="CZ3301" s="1">
        <f t="shared" si="205"/>
        <v>36</v>
      </c>
      <c r="DA3301" t="str">
        <f>IF(OR(($CZ3301)&lt;=-51,(DA$343)&lt;=-51,($CZ3301)&gt;150,(DA$343)&gt;150),
IF(INPUT_SELECTOR="P",TEXT(MOD($CY3301,2),"0"),"0"),
SUBSTITUTE(SUBSTITUTE(MID(STRINGONE,BIN2DEC(_xlfn.CONCAT(CZ3095:DB3095,CZ3096:DB3096,CZ3097:DB3097))+1,1),".","0"),"#","1")
)</f>
        <v>1</v>
      </c>
      <c r="EZ3301" s="41"/>
      <c r="IW3301" s="41"/>
    </row>
    <row r="3302" spans="103:257" x14ac:dyDescent="0.3">
      <c r="CY3302">
        <f t="shared" si="204"/>
        <v>15</v>
      </c>
      <c r="CZ3302" s="1">
        <f t="shared" si="205"/>
        <v>37</v>
      </c>
      <c r="DA3302" t="str">
        <f>IF(OR(($CZ3302)&lt;=-51,(DA$343)&lt;=-51,($CZ3302)&gt;150,(DA$343)&gt;150),
IF(INPUT_SELECTOR="P",TEXT(MOD($CY3302,2),"0"),"0"),
SUBSTITUTE(SUBSTITUTE(MID(STRINGONE,BIN2DEC(_xlfn.CONCAT(CZ3096:DB3096,CZ3097:DB3097,CZ3098:DB3098))+1,1),".","0"),"#","1")
)</f>
        <v>1</v>
      </c>
      <c r="EZ3302" s="41"/>
      <c r="IW3302" s="41"/>
    </row>
    <row r="3303" spans="103:257" x14ac:dyDescent="0.3">
      <c r="CY3303">
        <f t="shared" si="204"/>
        <v>15</v>
      </c>
      <c r="CZ3303" s="1">
        <f t="shared" si="205"/>
        <v>38</v>
      </c>
      <c r="DA3303" t="str">
        <f>IF(OR(($CZ3303)&lt;=-51,(DA$343)&lt;=-51,($CZ3303)&gt;150,(DA$343)&gt;150),
IF(INPUT_SELECTOR="P",TEXT(MOD($CY3303,2),"0"),"0"),
SUBSTITUTE(SUBSTITUTE(MID(STRINGONE,BIN2DEC(_xlfn.CONCAT(CZ3097:DB3097,CZ3098:DB3098,CZ3099:DB3099))+1,1),".","0"),"#","1")
)</f>
        <v>1</v>
      </c>
      <c r="EZ3303" s="41"/>
      <c r="IW3303" s="41"/>
    </row>
    <row r="3304" spans="103:257" x14ac:dyDescent="0.3">
      <c r="CY3304">
        <f t="shared" si="204"/>
        <v>15</v>
      </c>
      <c r="CZ3304" s="1">
        <f t="shared" si="205"/>
        <v>39</v>
      </c>
      <c r="DA3304" t="str">
        <f>IF(OR(($CZ3304)&lt;=-51,(DA$343)&lt;=-51,($CZ3304)&gt;150,(DA$343)&gt;150),
IF(INPUT_SELECTOR="P",TEXT(MOD($CY3304,2),"0"),"0"),
SUBSTITUTE(SUBSTITUTE(MID(STRINGONE,BIN2DEC(_xlfn.CONCAT(CZ3098:DB3098,CZ3099:DB3099,CZ3100:DB3100))+1,1),".","0"),"#","1")
)</f>
        <v>1</v>
      </c>
      <c r="EZ3304" s="41"/>
      <c r="IW3304" s="41"/>
    </row>
    <row r="3305" spans="103:257" x14ac:dyDescent="0.3">
      <c r="CY3305">
        <f t="shared" si="204"/>
        <v>15</v>
      </c>
      <c r="CZ3305" s="1">
        <f t="shared" si="205"/>
        <v>40</v>
      </c>
      <c r="DA3305" t="str">
        <f>IF(OR(($CZ3305)&lt;=-51,(DA$343)&lt;=-51,($CZ3305)&gt;150,(DA$343)&gt;150),
IF(INPUT_SELECTOR="P",TEXT(MOD($CY3305,2),"0"),"0"),
SUBSTITUTE(SUBSTITUTE(MID(STRINGONE,BIN2DEC(_xlfn.CONCAT(CZ3099:DB3099,CZ3100:DB3100,CZ3101:DB3101))+1,1),".","0"),"#","1")
)</f>
        <v>1</v>
      </c>
      <c r="EZ3305" s="41"/>
      <c r="IW3305" s="41"/>
    </row>
    <row r="3306" spans="103:257" x14ac:dyDescent="0.3">
      <c r="CY3306">
        <f t="shared" si="204"/>
        <v>15</v>
      </c>
      <c r="CZ3306" s="1">
        <f t="shared" si="205"/>
        <v>41</v>
      </c>
      <c r="DA3306" t="str">
        <f>IF(OR(($CZ3306)&lt;=-51,(DA$343)&lt;=-51,($CZ3306)&gt;150,(DA$343)&gt;150),
IF(INPUT_SELECTOR="P",TEXT(MOD($CY3306,2),"0"),"0"),
SUBSTITUTE(SUBSTITUTE(MID(STRINGONE,BIN2DEC(_xlfn.CONCAT(CZ3100:DB3100,CZ3101:DB3101,CZ3102:DB3102))+1,1),".","0"),"#","1")
)</f>
        <v>1</v>
      </c>
      <c r="EZ3306" s="41"/>
      <c r="IW3306" s="41"/>
    </row>
    <row r="3307" spans="103:257" x14ac:dyDescent="0.3">
      <c r="CY3307">
        <f t="shared" si="204"/>
        <v>15</v>
      </c>
      <c r="CZ3307" s="1">
        <f t="shared" si="205"/>
        <v>42</v>
      </c>
      <c r="DA3307" t="str">
        <f>IF(OR(($CZ3307)&lt;=-51,(DA$343)&lt;=-51,($CZ3307)&gt;150,(DA$343)&gt;150),
IF(INPUT_SELECTOR="P",TEXT(MOD($CY3307,2),"0"),"0"),
SUBSTITUTE(SUBSTITUTE(MID(STRINGONE,BIN2DEC(_xlfn.CONCAT(CZ3101:DB3101,CZ3102:DB3102,CZ3103:DB3103))+1,1),".","0"),"#","1")
)</f>
        <v>1</v>
      </c>
      <c r="EZ3307" s="41"/>
      <c r="IW3307" s="41"/>
    </row>
    <row r="3308" spans="103:257" x14ac:dyDescent="0.3">
      <c r="CY3308">
        <f t="shared" si="204"/>
        <v>15</v>
      </c>
      <c r="CZ3308" s="1">
        <f t="shared" si="205"/>
        <v>43</v>
      </c>
      <c r="DA3308" t="str">
        <f>IF(OR(($CZ3308)&lt;=-51,(DA$343)&lt;=-51,($CZ3308)&gt;150,(DA$343)&gt;150),
IF(INPUT_SELECTOR="P",TEXT(MOD($CY3308,2),"0"),"0"),
SUBSTITUTE(SUBSTITUTE(MID(STRINGONE,BIN2DEC(_xlfn.CONCAT(CZ3102:DB3102,CZ3103:DB3103,CZ3104:DB3104))+1,1),".","0"),"#","1")
)</f>
        <v>1</v>
      </c>
      <c r="EZ3308" s="41"/>
      <c r="IW3308" s="41"/>
    </row>
    <row r="3309" spans="103:257" x14ac:dyDescent="0.3">
      <c r="CY3309">
        <f t="shared" si="204"/>
        <v>15</v>
      </c>
      <c r="CZ3309" s="1">
        <f t="shared" si="205"/>
        <v>44</v>
      </c>
      <c r="DA3309" t="str">
        <f>IF(OR(($CZ3309)&lt;=-51,(DA$343)&lt;=-51,($CZ3309)&gt;150,(DA$343)&gt;150),
IF(INPUT_SELECTOR="P",TEXT(MOD($CY3309,2),"0"),"0"),
SUBSTITUTE(SUBSTITUTE(MID(STRINGONE,BIN2DEC(_xlfn.CONCAT(CZ3103:DB3103,CZ3104:DB3104,CZ3105:DB3105))+1,1),".","0"),"#","1")
)</f>
        <v>1</v>
      </c>
      <c r="EZ3309" s="41"/>
      <c r="IW3309" s="41"/>
    </row>
    <row r="3310" spans="103:257" x14ac:dyDescent="0.3">
      <c r="CY3310">
        <f t="shared" si="204"/>
        <v>15</v>
      </c>
      <c r="CZ3310" s="1">
        <f t="shared" si="205"/>
        <v>45</v>
      </c>
      <c r="DA3310" t="str">
        <f>IF(OR(($CZ3310)&lt;=-51,(DA$343)&lt;=-51,($CZ3310)&gt;150,(DA$343)&gt;150),
IF(INPUT_SELECTOR="P",TEXT(MOD($CY3310,2),"0"),"0"),
SUBSTITUTE(SUBSTITUTE(MID(STRINGONE,BIN2DEC(_xlfn.CONCAT(CZ3104:DB3104,CZ3105:DB3105,CZ3106:DB3106))+1,1),".","0"),"#","1")
)</f>
        <v>1</v>
      </c>
      <c r="EZ3310" s="41"/>
      <c r="IW3310" s="41"/>
    </row>
    <row r="3311" spans="103:257" x14ac:dyDescent="0.3">
      <c r="CY3311">
        <f t="shared" si="204"/>
        <v>15</v>
      </c>
      <c r="CZ3311" s="1">
        <f t="shared" si="205"/>
        <v>46</v>
      </c>
      <c r="DA3311" t="str">
        <f>IF(OR(($CZ3311)&lt;=-51,(DA$343)&lt;=-51,($CZ3311)&gt;150,(DA$343)&gt;150),
IF(INPUT_SELECTOR="P",TEXT(MOD($CY3311,2),"0"),"0"),
SUBSTITUTE(SUBSTITUTE(MID(STRINGONE,BIN2DEC(_xlfn.CONCAT(CZ3105:DB3105,CZ3106:DB3106,CZ3107:DB3107))+1,1),".","0"),"#","1")
)</f>
        <v>1</v>
      </c>
      <c r="EZ3311" s="41"/>
      <c r="IW3311" s="41"/>
    </row>
    <row r="3312" spans="103:257" x14ac:dyDescent="0.3">
      <c r="CY3312">
        <f t="shared" si="204"/>
        <v>15</v>
      </c>
      <c r="CZ3312" s="1">
        <f t="shared" si="205"/>
        <v>47</v>
      </c>
      <c r="DA3312" t="str">
        <f>IF(OR(($CZ3312)&lt;=-51,(DA$343)&lt;=-51,($CZ3312)&gt;150,(DA$343)&gt;150),
IF(INPUT_SELECTOR="P",TEXT(MOD($CY3312,2),"0"),"0"),
SUBSTITUTE(SUBSTITUTE(MID(STRINGONE,BIN2DEC(_xlfn.CONCAT(CZ3106:DB3106,CZ3107:DB3107,CZ3108:DB3108))+1,1),".","0"),"#","1")
)</f>
        <v>1</v>
      </c>
      <c r="EZ3312" s="41"/>
      <c r="IW3312" s="41"/>
    </row>
    <row r="3313" spans="103:257" x14ac:dyDescent="0.3">
      <c r="CY3313">
        <f t="shared" si="204"/>
        <v>15</v>
      </c>
      <c r="CZ3313" s="1">
        <f t="shared" si="205"/>
        <v>48</v>
      </c>
      <c r="DA3313" t="str">
        <f>IF(OR(($CZ3313)&lt;=-51,(DA$343)&lt;=-51,($CZ3313)&gt;150,(DA$343)&gt;150),
IF(INPUT_SELECTOR="P",TEXT(MOD($CY3313,2),"0"),"0"),
SUBSTITUTE(SUBSTITUTE(MID(STRINGONE,BIN2DEC(_xlfn.CONCAT(CZ3107:DB3107,CZ3108:DB3108,CZ3109:DB3109))+1,1),".","0"),"#","1")
)</f>
        <v>1</v>
      </c>
      <c r="EZ3313" s="41"/>
      <c r="IW3313" s="41"/>
    </row>
    <row r="3314" spans="103:257" x14ac:dyDescent="0.3">
      <c r="CY3314">
        <f t="shared" si="204"/>
        <v>15</v>
      </c>
      <c r="CZ3314" s="1">
        <f t="shared" si="205"/>
        <v>49</v>
      </c>
      <c r="DA3314" t="str">
        <f>IF(OR(($CZ3314)&lt;=-51,(DA$343)&lt;=-51,($CZ3314)&gt;150,(DA$343)&gt;150),
IF(INPUT_SELECTOR="P",TEXT(MOD($CY3314,2),"0"),"0"),
SUBSTITUTE(SUBSTITUTE(MID(STRINGONE,BIN2DEC(_xlfn.CONCAT(CZ3108:DB3108,CZ3109:DB3109,CZ3110:DB3110))+1,1),".","0"),"#","1")
)</f>
        <v>1</v>
      </c>
      <c r="EZ3314" s="41"/>
      <c r="IW3314" s="41"/>
    </row>
    <row r="3315" spans="103:257" x14ac:dyDescent="0.3">
      <c r="CY3315">
        <f t="shared" si="204"/>
        <v>15</v>
      </c>
      <c r="CZ3315" s="1">
        <f t="shared" si="205"/>
        <v>50</v>
      </c>
      <c r="DA3315" t="str">
        <f>IF(OR(($CZ3315)&lt;=-51,(DA$343)&lt;=-51,($CZ3315)&gt;150,(DA$343)&gt;150),
IF(INPUT_SELECTOR="P",TEXT(MOD($CY3315,2),"0"),"0"),
SUBSTITUTE(SUBSTITUTE(MID(STRINGONE,BIN2DEC(_xlfn.CONCAT(CZ3109:DB3109,CZ3110:DB3110,CZ3111:DB3111))+1,1),".","0"),"#","1")
)</f>
        <v>1</v>
      </c>
      <c r="EZ3315" s="41"/>
      <c r="IW3315" s="41"/>
    </row>
    <row r="3316" spans="103:257" x14ac:dyDescent="0.3">
      <c r="CY3316">
        <f t="shared" si="204"/>
        <v>15</v>
      </c>
      <c r="CZ3316" s="1">
        <f t="shared" si="205"/>
        <v>51</v>
      </c>
      <c r="DA3316" t="str">
        <f>IF(OR(($CZ3316)&lt;=-51,(DA$343)&lt;=-51,($CZ3316)&gt;150,(DA$343)&gt;150),
IF(INPUT_SELECTOR="P",TEXT(MOD($CY3316,2),"0"),"0"),
SUBSTITUTE(SUBSTITUTE(MID(STRINGONE,BIN2DEC(_xlfn.CONCAT(CZ3110:DB3110,CZ3111:DB3111,CZ3112:DB3112))+1,1),".","0"),"#","1")
)</f>
        <v>1</v>
      </c>
      <c r="EZ3316" s="41"/>
      <c r="IW3316" s="41"/>
    </row>
    <row r="3317" spans="103:257" x14ac:dyDescent="0.3">
      <c r="CY3317">
        <f t="shared" si="204"/>
        <v>15</v>
      </c>
      <c r="CZ3317" s="1">
        <f t="shared" si="205"/>
        <v>52</v>
      </c>
      <c r="DA3317" t="str">
        <f>IF(OR(($CZ3317)&lt;=-51,(DA$343)&lt;=-51,($CZ3317)&gt;150,(DA$343)&gt;150),
IF(INPUT_SELECTOR="P",TEXT(MOD($CY3317,2),"0"),"0"),
SUBSTITUTE(SUBSTITUTE(MID(STRINGONE,BIN2DEC(_xlfn.CONCAT(CZ3111:DB3111,CZ3112:DB3112,CZ3113:DB3113))+1,1),".","0"),"#","1")
)</f>
        <v>1</v>
      </c>
      <c r="EZ3317" s="41"/>
      <c r="IW3317" s="41"/>
    </row>
    <row r="3318" spans="103:257" x14ac:dyDescent="0.3">
      <c r="CY3318">
        <f t="shared" si="204"/>
        <v>15</v>
      </c>
      <c r="CZ3318" s="1">
        <f t="shared" si="205"/>
        <v>53</v>
      </c>
      <c r="DA3318" t="str">
        <f>IF(OR(($CZ3318)&lt;=-51,(DA$343)&lt;=-51,($CZ3318)&gt;150,(DA$343)&gt;150),
IF(INPUT_SELECTOR="P",TEXT(MOD($CY3318,2),"0"),"0"),
SUBSTITUTE(SUBSTITUTE(MID(STRINGONE,BIN2DEC(_xlfn.CONCAT(CZ3112:DB3112,CZ3113:DB3113,CZ3114:DB3114))+1,1),".","0"),"#","1")
)</f>
        <v>1</v>
      </c>
      <c r="EZ3318" s="41"/>
      <c r="IW3318" s="41"/>
    </row>
    <row r="3319" spans="103:257" x14ac:dyDescent="0.3">
      <c r="CY3319">
        <f t="shared" si="204"/>
        <v>15</v>
      </c>
      <c r="CZ3319" s="1">
        <f t="shared" si="205"/>
        <v>54</v>
      </c>
      <c r="DA3319" t="str">
        <f>IF(OR(($CZ3319)&lt;=-51,(DA$343)&lt;=-51,($CZ3319)&gt;150,(DA$343)&gt;150),
IF(INPUT_SELECTOR="P",TEXT(MOD($CY3319,2),"0"),"0"),
SUBSTITUTE(SUBSTITUTE(MID(STRINGONE,BIN2DEC(_xlfn.CONCAT(CZ3113:DB3113,CZ3114:DB3114,CZ3115:DB3115))+1,1),".","0"),"#","1")
)</f>
        <v>1</v>
      </c>
      <c r="EZ3319" s="41"/>
      <c r="IW3319" s="41"/>
    </row>
    <row r="3320" spans="103:257" x14ac:dyDescent="0.3">
      <c r="CY3320">
        <f t="shared" si="204"/>
        <v>15</v>
      </c>
      <c r="CZ3320" s="1">
        <f t="shared" si="205"/>
        <v>55</v>
      </c>
      <c r="DA3320" t="str">
        <f>IF(OR(($CZ3320)&lt;=-51,(DA$343)&lt;=-51,($CZ3320)&gt;150,(DA$343)&gt;150),
IF(INPUT_SELECTOR="P",TEXT(MOD($CY3320,2),"0"),"0"),
SUBSTITUTE(SUBSTITUTE(MID(STRINGONE,BIN2DEC(_xlfn.CONCAT(CZ3114:DB3114,CZ3115:DB3115,CZ3116:DB3116))+1,1),".","0"),"#","1")
)</f>
        <v>1</v>
      </c>
      <c r="EZ3320" s="41"/>
      <c r="IW3320" s="41"/>
    </row>
    <row r="3321" spans="103:257" x14ac:dyDescent="0.3">
      <c r="CY3321">
        <f t="shared" si="204"/>
        <v>15</v>
      </c>
      <c r="CZ3321" s="1">
        <f t="shared" si="205"/>
        <v>56</v>
      </c>
      <c r="DA3321" t="str">
        <f>IF(OR(($CZ3321)&lt;=-51,(DA$343)&lt;=-51,($CZ3321)&gt;150,(DA$343)&gt;150),
IF(INPUT_SELECTOR="P",TEXT(MOD($CY3321,2),"0"),"0"),
SUBSTITUTE(SUBSTITUTE(MID(STRINGONE,BIN2DEC(_xlfn.CONCAT(CZ3115:DB3115,CZ3116:DB3116,CZ3117:DB3117))+1,1),".","0"),"#","1")
)</f>
        <v>1</v>
      </c>
      <c r="EZ3321" s="41"/>
      <c r="IW3321" s="41"/>
    </row>
    <row r="3322" spans="103:257" x14ac:dyDescent="0.3">
      <c r="CY3322">
        <f t="shared" si="204"/>
        <v>15</v>
      </c>
      <c r="CZ3322" s="1">
        <f t="shared" si="205"/>
        <v>57</v>
      </c>
      <c r="DA3322" t="str">
        <f>IF(OR(($CZ3322)&lt;=-51,(DA$343)&lt;=-51,($CZ3322)&gt;150,(DA$343)&gt;150),
IF(INPUT_SELECTOR="P",TEXT(MOD($CY3322,2),"0"),"0"),
SUBSTITUTE(SUBSTITUTE(MID(STRINGONE,BIN2DEC(_xlfn.CONCAT(CZ3116:DB3116,CZ3117:DB3117,CZ3118:DB3118))+1,1),".","0"),"#","1")
)</f>
        <v>1</v>
      </c>
      <c r="EZ3322" s="41"/>
      <c r="IW3322" s="41"/>
    </row>
    <row r="3323" spans="103:257" x14ac:dyDescent="0.3">
      <c r="CY3323">
        <f t="shared" si="204"/>
        <v>15</v>
      </c>
      <c r="CZ3323" s="1">
        <f t="shared" si="205"/>
        <v>58</v>
      </c>
      <c r="DA3323" t="str">
        <f>IF(OR(($CZ3323)&lt;=-51,(DA$343)&lt;=-51,($CZ3323)&gt;150,(DA$343)&gt;150),
IF(INPUT_SELECTOR="P",TEXT(MOD($CY3323,2),"0"),"0"),
SUBSTITUTE(SUBSTITUTE(MID(STRINGONE,BIN2DEC(_xlfn.CONCAT(CZ3117:DB3117,CZ3118:DB3118,CZ3119:DB3119))+1,1),".","0"),"#","1")
)</f>
        <v>1</v>
      </c>
      <c r="EZ3323" s="41"/>
      <c r="IW3323" s="41"/>
    </row>
    <row r="3324" spans="103:257" x14ac:dyDescent="0.3">
      <c r="CY3324">
        <f t="shared" si="204"/>
        <v>15</v>
      </c>
      <c r="CZ3324" s="1">
        <f t="shared" si="205"/>
        <v>59</v>
      </c>
      <c r="DA3324" t="str">
        <f>IF(OR(($CZ3324)&lt;=-51,(DA$343)&lt;=-51,($CZ3324)&gt;150,(DA$343)&gt;150),
IF(INPUT_SELECTOR="P",TEXT(MOD($CY3324,2),"0"),"0"),
SUBSTITUTE(SUBSTITUTE(MID(STRINGONE,BIN2DEC(_xlfn.CONCAT(CZ3118:DB3118,CZ3119:DB3119,CZ3120:DB3120))+1,1),".","0"),"#","1")
)</f>
        <v>1</v>
      </c>
      <c r="EZ3324" s="41"/>
      <c r="IW3324" s="41"/>
    </row>
    <row r="3325" spans="103:257" x14ac:dyDescent="0.3">
      <c r="CY3325">
        <f t="shared" si="204"/>
        <v>15</v>
      </c>
      <c r="CZ3325" s="1">
        <f t="shared" si="205"/>
        <v>60</v>
      </c>
      <c r="DA3325" t="str">
        <f>IF(OR(($CZ3325)&lt;=-51,(DA$343)&lt;=-51,($CZ3325)&gt;150,(DA$343)&gt;150),
IF(INPUT_SELECTOR="P",TEXT(MOD($CY3325,2),"0"),"0"),
SUBSTITUTE(SUBSTITUTE(MID(STRINGONE,BIN2DEC(_xlfn.CONCAT(CZ3119:DB3119,CZ3120:DB3120,CZ3121:DB3121))+1,1),".","0"),"#","1")
)</f>
        <v>1</v>
      </c>
      <c r="EZ3325" s="41"/>
      <c r="IW3325" s="41"/>
    </row>
    <row r="3326" spans="103:257" x14ac:dyDescent="0.3">
      <c r="CY3326">
        <f t="shared" si="204"/>
        <v>15</v>
      </c>
      <c r="CZ3326" s="1">
        <f t="shared" si="205"/>
        <v>61</v>
      </c>
      <c r="DA3326" t="str">
        <f>IF(OR(($CZ3326)&lt;=-51,(DA$343)&lt;=-51,($CZ3326)&gt;150,(DA$343)&gt;150),
IF(INPUT_SELECTOR="P",TEXT(MOD($CY3326,2),"0"),"0"),
SUBSTITUTE(SUBSTITUTE(MID(STRINGONE,BIN2DEC(_xlfn.CONCAT(CZ3120:DB3120,CZ3121:DB3121,CZ3122:DB3122))+1,1),".","0"),"#","1")
)</f>
        <v>1</v>
      </c>
      <c r="EZ3326" s="41"/>
      <c r="IW3326" s="41"/>
    </row>
    <row r="3327" spans="103:257" x14ac:dyDescent="0.3">
      <c r="CY3327">
        <f t="shared" si="204"/>
        <v>15</v>
      </c>
      <c r="CZ3327" s="1">
        <f t="shared" si="205"/>
        <v>62</v>
      </c>
      <c r="DA3327" t="str">
        <f>IF(OR(($CZ3327)&lt;=-51,(DA$343)&lt;=-51,($CZ3327)&gt;150,(DA$343)&gt;150),
IF(INPUT_SELECTOR="P",TEXT(MOD($CY3327,2),"0"),"0"),
SUBSTITUTE(SUBSTITUTE(MID(STRINGONE,BIN2DEC(_xlfn.CONCAT(CZ3121:DB3121,CZ3122:DB3122,CZ3123:DB3123))+1,1),".","0"),"#","1")
)</f>
        <v>1</v>
      </c>
      <c r="EZ3327" s="41"/>
      <c r="IW3327" s="41"/>
    </row>
    <row r="3328" spans="103:257" x14ac:dyDescent="0.3">
      <c r="CY3328">
        <f t="shared" si="204"/>
        <v>15</v>
      </c>
      <c r="CZ3328" s="1">
        <f t="shared" si="205"/>
        <v>63</v>
      </c>
      <c r="DA3328" t="str">
        <f>IF(OR(($CZ3328)&lt;=-51,(DA$343)&lt;=-51,($CZ3328)&gt;150,(DA$343)&gt;150),
IF(INPUT_SELECTOR="P",TEXT(MOD($CY3328,2),"0"),"0"),
SUBSTITUTE(SUBSTITUTE(MID(STRINGONE,BIN2DEC(_xlfn.CONCAT(CZ3122:DB3122,CZ3123:DB3123,CZ3124:DB3124))+1,1),".","0"),"#","1")
)</f>
        <v>1</v>
      </c>
      <c r="EZ3328" s="41"/>
      <c r="IW3328" s="41"/>
    </row>
    <row r="3329" spans="103:257" x14ac:dyDescent="0.3">
      <c r="CY3329">
        <f t="shared" si="204"/>
        <v>15</v>
      </c>
      <c r="CZ3329" s="1">
        <f t="shared" si="205"/>
        <v>64</v>
      </c>
      <c r="DA3329" t="str">
        <f>IF(OR(($CZ3329)&lt;=-51,(DA$343)&lt;=-51,($CZ3329)&gt;150,(DA$343)&gt;150),
IF(INPUT_SELECTOR="P",TEXT(MOD($CY3329,2),"0"),"0"),
SUBSTITUTE(SUBSTITUTE(MID(STRINGONE,BIN2DEC(_xlfn.CONCAT(CZ3123:DB3123,CZ3124:DB3124,CZ3125:DB3125))+1,1),".","0"),"#","1")
)</f>
        <v>1</v>
      </c>
      <c r="EZ3329" s="41"/>
      <c r="IW3329" s="41"/>
    </row>
    <row r="3330" spans="103:257" x14ac:dyDescent="0.3">
      <c r="CY3330">
        <f t="shared" si="204"/>
        <v>15</v>
      </c>
      <c r="CZ3330" s="1">
        <f t="shared" si="205"/>
        <v>65</v>
      </c>
      <c r="DA3330" t="str">
        <f>IF(OR(($CZ3330)&lt;=-51,(DA$343)&lt;=-51,($CZ3330)&gt;150,(DA$343)&gt;150),
IF(INPUT_SELECTOR="P",TEXT(MOD($CY3330,2),"0"),"0"),
SUBSTITUTE(SUBSTITUTE(MID(STRINGONE,BIN2DEC(_xlfn.CONCAT(CZ3124:DB3124,CZ3125:DB3125,CZ3126:DB3126))+1,1),".","0"),"#","1")
)</f>
        <v>1</v>
      </c>
      <c r="EZ3330" s="41"/>
      <c r="IW3330" s="41"/>
    </row>
    <row r="3331" spans="103:257" x14ac:dyDescent="0.3">
      <c r="CY3331">
        <f t="shared" si="204"/>
        <v>15</v>
      </c>
      <c r="CZ3331" s="1">
        <f t="shared" si="205"/>
        <v>66</v>
      </c>
      <c r="DA3331" t="str">
        <f>IF(OR(($CZ3331)&lt;=-51,(DA$343)&lt;=-51,($CZ3331)&gt;150,(DA$343)&gt;150),
IF(INPUT_SELECTOR="P",TEXT(MOD($CY3331,2),"0"),"0"),
SUBSTITUTE(SUBSTITUTE(MID(STRINGONE,BIN2DEC(_xlfn.CONCAT(CZ3125:DB3125,CZ3126:DB3126,CZ3127:DB3127))+1,1),".","0"),"#","1")
)</f>
        <v>1</v>
      </c>
      <c r="EZ3331" s="41"/>
      <c r="IW3331" s="41"/>
    </row>
    <row r="3332" spans="103:257" x14ac:dyDescent="0.3">
      <c r="CY3332">
        <f t="shared" si="204"/>
        <v>15</v>
      </c>
      <c r="CZ3332" s="1">
        <f t="shared" si="205"/>
        <v>67</v>
      </c>
      <c r="DA3332" t="str">
        <f>IF(OR(($CZ3332)&lt;=-51,(DA$343)&lt;=-51,($CZ3332)&gt;150,(DA$343)&gt;150),
IF(INPUT_SELECTOR="P",TEXT(MOD($CY3332,2),"0"),"0"),
SUBSTITUTE(SUBSTITUTE(MID(STRINGONE,BIN2DEC(_xlfn.CONCAT(CZ3126:DB3126,CZ3127:DB3127,CZ3128:DB3128))+1,1),".","0"),"#","1")
)</f>
        <v>1</v>
      </c>
      <c r="EZ3332" s="41"/>
      <c r="IW3332" s="41"/>
    </row>
    <row r="3333" spans="103:257" x14ac:dyDescent="0.3">
      <c r="CY3333">
        <f t="shared" si="204"/>
        <v>15</v>
      </c>
      <c r="CZ3333" s="1">
        <f t="shared" si="205"/>
        <v>68</v>
      </c>
      <c r="DA3333" t="str">
        <f>IF(OR(($CZ3333)&lt;=-51,(DA$343)&lt;=-51,($CZ3333)&gt;150,(DA$343)&gt;150),
IF(INPUT_SELECTOR="P",TEXT(MOD($CY3333,2),"0"),"0"),
SUBSTITUTE(SUBSTITUTE(MID(STRINGONE,BIN2DEC(_xlfn.CONCAT(CZ3127:DB3127,CZ3128:DB3128,CZ3129:DB3129))+1,1),".","0"),"#","1")
)</f>
        <v>1</v>
      </c>
      <c r="EZ3333" s="41"/>
      <c r="IW3333" s="41"/>
    </row>
    <row r="3334" spans="103:257" x14ac:dyDescent="0.3">
      <c r="CY3334">
        <f t="shared" si="204"/>
        <v>15</v>
      </c>
      <c r="CZ3334" s="1">
        <f t="shared" si="205"/>
        <v>69</v>
      </c>
      <c r="DA3334" t="str">
        <f>IF(OR(($CZ3334)&lt;=-51,(DA$343)&lt;=-51,($CZ3334)&gt;150,(DA$343)&gt;150),
IF(INPUT_SELECTOR="P",TEXT(MOD($CY3334,2),"0"),"0"),
SUBSTITUTE(SUBSTITUTE(MID(STRINGONE,BIN2DEC(_xlfn.CONCAT(CZ3128:DB3128,CZ3129:DB3129,CZ3130:DB3130))+1,1),".","0"),"#","1")
)</f>
        <v>1</v>
      </c>
      <c r="EZ3334" s="41"/>
      <c r="IW3334" s="41"/>
    </row>
    <row r="3335" spans="103:257" x14ac:dyDescent="0.3">
      <c r="CY3335">
        <f t="shared" si="204"/>
        <v>15</v>
      </c>
      <c r="CZ3335" s="1">
        <f t="shared" si="205"/>
        <v>70</v>
      </c>
      <c r="DA3335" t="str">
        <f>IF(OR(($CZ3335)&lt;=-51,(DA$343)&lt;=-51,($CZ3335)&gt;150,(DA$343)&gt;150),
IF(INPUT_SELECTOR="P",TEXT(MOD($CY3335,2),"0"),"0"),
SUBSTITUTE(SUBSTITUTE(MID(STRINGONE,BIN2DEC(_xlfn.CONCAT(CZ3129:DB3129,CZ3130:DB3130,CZ3131:DB3131))+1,1),".","0"),"#","1")
)</f>
        <v>1</v>
      </c>
      <c r="EZ3335" s="41"/>
      <c r="IW3335" s="41"/>
    </row>
    <row r="3336" spans="103:257" x14ac:dyDescent="0.3">
      <c r="CY3336">
        <f t="shared" si="204"/>
        <v>15</v>
      </c>
      <c r="CZ3336" s="1">
        <f t="shared" si="205"/>
        <v>71</v>
      </c>
      <c r="DA3336" t="str">
        <f>IF(OR(($CZ3336)&lt;=-51,(DA$343)&lt;=-51,($CZ3336)&gt;150,(DA$343)&gt;150),
IF(INPUT_SELECTOR="P",TEXT(MOD($CY3336,2),"0"),"0"),
SUBSTITUTE(SUBSTITUTE(MID(STRINGONE,BIN2DEC(_xlfn.CONCAT(CZ3130:DB3130,CZ3131:DB3131,CZ3132:DB3132))+1,1),".","0"),"#","1")
)</f>
        <v>1</v>
      </c>
      <c r="EZ3336" s="41"/>
      <c r="IW3336" s="41"/>
    </row>
    <row r="3337" spans="103:257" x14ac:dyDescent="0.3">
      <c r="CY3337">
        <f t="shared" si="204"/>
        <v>15</v>
      </c>
      <c r="CZ3337" s="1">
        <f t="shared" si="205"/>
        <v>72</v>
      </c>
      <c r="DA3337" t="str">
        <f>IF(OR(($CZ3337)&lt;=-51,(DA$343)&lt;=-51,($CZ3337)&gt;150,(DA$343)&gt;150),
IF(INPUT_SELECTOR="P",TEXT(MOD($CY3337,2),"0"),"0"),
SUBSTITUTE(SUBSTITUTE(MID(STRINGONE,BIN2DEC(_xlfn.CONCAT(CZ3131:DB3131,CZ3132:DB3132,CZ3133:DB3133))+1,1),".","0"),"#","1")
)</f>
        <v>1</v>
      </c>
      <c r="EZ3337" s="41"/>
      <c r="IW3337" s="41"/>
    </row>
    <row r="3338" spans="103:257" x14ac:dyDescent="0.3">
      <c r="CY3338">
        <f t="shared" si="204"/>
        <v>15</v>
      </c>
      <c r="CZ3338" s="1">
        <f t="shared" si="205"/>
        <v>73</v>
      </c>
      <c r="DA3338" t="str">
        <f>IF(OR(($CZ3338)&lt;=-51,(DA$343)&lt;=-51,($CZ3338)&gt;150,(DA$343)&gt;150),
IF(INPUT_SELECTOR="P",TEXT(MOD($CY3338,2),"0"),"0"),
SUBSTITUTE(SUBSTITUTE(MID(STRINGONE,BIN2DEC(_xlfn.CONCAT(CZ3132:DB3132,CZ3133:DB3133,CZ3134:DB3134))+1,1),".","0"),"#","1")
)</f>
        <v>1</v>
      </c>
      <c r="EZ3338" s="41"/>
      <c r="IW3338" s="41"/>
    </row>
    <row r="3339" spans="103:257" x14ac:dyDescent="0.3">
      <c r="CY3339">
        <f t="shared" si="204"/>
        <v>15</v>
      </c>
      <c r="CZ3339" s="1">
        <f t="shared" si="205"/>
        <v>74</v>
      </c>
      <c r="DA3339" t="str">
        <f>IF(OR(($CZ3339)&lt;=-51,(DA$343)&lt;=-51,($CZ3339)&gt;150,(DA$343)&gt;150),
IF(INPUT_SELECTOR="P",TEXT(MOD($CY3339,2),"0"),"0"),
SUBSTITUTE(SUBSTITUTE(MID(STRINGONE,BIN2DEC(_xlfn.CONCAT(CZ3133:DB3133,CZ3134:DB3134,CZ3135:DB3135))+1,1),".","0"),"#","1")
)</f>
        <v>1</v>
      </c>
      <c r="EZ3339" s="41"/>
      <c r="IW3339" s="41"/>
    </row>
    <row r="3340" spans="103:257" x14ac:dyDescent="0.3">
      <c r="CY3340">
        <f t="shared" si="204"/>
        <v>15</v>
      </c>
      <c r="CZ3340" s="1">
        <f t="shared" si="205"/>
        <v>75</v>
      </c>
      <c r="DA3340" t="str">
        <f>IF(OR(($CZ3340)&lt;=-51,(DA$343)&lt;=-51,($CZ3340)&gt;150,(DA$343)&gt;150),
IF(INPUT_SELECTOR="P",TEXT(MOD($CY3340,2),"0"),"0"),
SUBSTITUTE(SUBSTITUTE(MID(STRINGONE,BIN2DEC(_xlfn.CONCAT(CZ3134:DB3134,CZ3135:DB3135,CZ3136:DB3136))+1,1),".","0"),"#","1")
)</f>
        <v>1</v>
      </c>
      <c r="EZ3340" s="41"/>
      <c r="IW3340" s="41"/>
    </row>
    <row r="3341" spans="103:257" x14ac:dyDescent="0.3">
      <c r="CY3341">
        <f t="shared" si="204"/>
        <v>15</v>
      </c>
      <c r="CZ3341" s="1">
        <f t="shared" si="205"/>
        <v>76</v>
      </c>
      <c r="DA3341" t="str">
        <f>IF(OR(($CZ3341)&lt;=-51,(DA$343)&lt;=-51,($CZ3341)&gt;150,(DA$343)&gt;150),
IF(INPUT_SELECTOR="P",TEXT(MOD($CY3341,2),"0"),"0"),
SUBSTITUTE(SUBSTITUTE(MID(STRINGONE,BIN2DEC(_xlfn.CONCAT(CZ3135:DB3135,CZ3136:DB3136,CZ3137:DB3137))+1,1),".","0"),"#","1")
)</f>
        <v>1</v>
      </c>
      <c r="EZ3341" s="41"/>
      <c r="IW3341" s="41"/>
    </row>
    <row r="3342" spans="103:257" x14ac:dyDescent="0.3">
      <c r="CY3342">
        <f t="shared" si="204"/>
        <v>15</v>
      </c>
      <c r="CZ3342" s="1">
        <f t="shared" si="205"/>
        <v>77</v>
      </c>
      <c r="DA3342" t="str">
        <f>IF(OR(($CZ3342)&lt;=-51,(DA$343)&lt;=-51,($CZ3342)&gt;150,(DA$343)&gt;150),
IF(INPUT_SELECTOR="P",TEXT(MOD($CY3342,2),"0"),"0"),
SUBSTITUTE(SUBSTITUTE(MID(STRINGONE,BIN2DEC(_xlfn.CONCAT(CZ3136:DB3136,CZ3137:DB3137,CZ3138:DB3138))+1,1),".","0"),"#","1")
)</f>
        <v>1</v>
      </c>
      <c r="EZ3342" s="41"/>
      <c r="IW3342" s="41"/>
    </row>
    <row r="3343" spans="103:257" x14ac:dyDescent="0.3">
      <c r="CY3343">
        <f t="shared" si="204"/>
        <v>15</v>
      </c>
      <c r="CZ3343" s="1">
        <f t="shared" si="205"/>
        <v>78</v>
      </c>
      <c r="DA3343" t="str">
        <f>IF(OR(($CZ3343)&lt;=-51,(DA$343)&lt;=-51,($CZ3343)&gt;150,(DA$343)&gt;150),
IF(INPUT_SELECTOR="P",TEXT(MOD($CY3343,2),"0"),"0"),
SUBSTITUTE(SUBSTITUTE(MID(STRINGONE,BIN2DEC(_xlfn.CONCAT(CZ3137:DB3137,CZ3138:DB3138,CZ3139:DB3139))+1,1),".","0"),"#","1")
)</f>
        <v>1</v>
      </c>
      <c r="EZ3343" s="41"/>
      <c r="IW3343" s="41"/>
    </row>
    <row r="3344" spans="103:257" x14ac:dyDescent="0.3">
      <c r="CY3344">
        <f t="shared" ref="CY3344:CY3407" si="206">CY3343</f>
        <v>15</v>
      </c>
      <c r="CZ3344" s="1">
        <f t="shared" ref="CZ3344:CZ3383" si="207">CZ3343+1</f>
        <v>79</v>
      </c>
      <c r="DA3344" t="str">
        <f>IF(OR(($CZ3344)&lt;=-51,(DA$343)&lt;=-51,($CZ3344)&gt;150,(DA$343)&gt;150),
IF(INPUT_SELECTOR="P",TEXT(MOD($CY3344,2),"0"),"0"),
SUBSTITUTE(SUBSTITUTE(MID(STRINGONE,BIN2DEC(_xlfn.CONCAT(CZ3138:DB3138,CZ3139:DB3139,CZ3140:DB3140))+1,1),".","0"),"#","1")
)</f>
        <v>1</v>
      </c>
      <c r="EZ3344" s="41"/>
      <c r="IW3344" s="41"/>
    </row>
    <row r="3345" spans="103:257" x14ac:dyDescent="0.3">
      <c r="CY3345">
        <f t="shared" si="206"/>
        <v>15</v>
      </c>
      <c r="CZ3345" s="1">
        <f t="shared" si="207"/>
        <v>80</v>
      </c>
      <c r="DA3345" t="str">
        <f>IF(OR(($CZ3345)&lt;=-51,(DA$343)&lt;=-51,($CZ3345)&gt;150,(DA$343)&gt;150),
IF(INPUT_SELECTOR="P",TEXT(MOD($CY3345,2),"0"),"0"),
SUBSTITUTE(SUBSTITUTE(MID(STRINGONE,BIN2DEC(_xlfn.CONCAT(CZ3139:DB3139,CZ3140:DB3140,CZ3141:DB3141))+1,1),".","0"),"#","1")
)</f>
        <v>1</v>
      </c>
      <c r="EZ3345" s="41"/>
      <c r="IW3345" s="41"/>
    </row>
    <row r="3346" spans="103:257" x14ac:dyDescent="0.3">
      <c r="CY3346">
        <f t="shared" si="206"/>
        <v>15</v>
      </c>
      <c r="CZ3346" s="1">
        <f t="shared" si="207"/>
        <v>81</v>
      </c>
      <c r="DA3346" t="str">
        <f>IF(OR(($CZ3346)&lt;=-51,(DA$343)&lt;=-51,($CZ3346)&gt;150,(DA$343)&gt;150),
IF(INPUT_SELECTOR="P",TEXT(MOD($CY3346,2),"0"),"0"),
SUBSTITUTE(SUBSTITUTE(MID(STRINGONE,BIN2DEC(_xlfn.CONCAT(CZ3140:DB3140,CZ3141:DB3141,CZ3142:DB3142))+1,1),".","0"),"#","1")
)</f>
        <v>1</v>
      </c>
      <c r="EZ3346" s="41"/>
      <c r="IW3346" s="41"/>
    </row>
    <row r="3347" spans="103:257" x14ac:dyDescent="0.3">
      <c r="CY3347">
        <f t="shared" si="206"/>
        <v>15</v>
      </c>
      <c r="CZ3347" s="1">
        <f t="shared" si="207"/>
        <v>82</v>
      </c>
      <c r="DA3347" t="str">
        <f>IF(OR(($CZ3347)&lt;=-51,(DA$343)&lt;=-51,($CZ3347)&gt;150,(DA$343)&gt;150),
IF(INPUT_SELECTOR="P",TEXT(MOD($CY3347,2),"0"),"0"),
SUBSTITUTE(SUBSTITUTE(MID(STRINGONE,BIN2DEC(_xlfn.CONCAT(CZ3141:DB3141,CZ3142:DB3142,CZ3143:DB3143))+1,1),".","0"),"#","1")
)</f>
        <v>1</v>
      </c>
      <c r="EZ3347" s="41"/>
      <c r="IW3347" s="41"/>
    </row>
    <row r="3348" spans="103:257" x14ac:dyDescent="0.3">
      <c r="CY3348">
        <f t="shared" si="206"/>
        <v>15</v>
      </c>
      <c r="CZ3348" s="1">
        <f t="shared" si="207"/>
        <v>83</v>
      </c>
      <c r="DA3348" t="str">
        <f>IF(OR(($CZ3348)&lt;=-51,(DA$343)&lt;=-51,($CZ3348)&gt;150,(DA$343)&gt;150),
IF(INPUT_SELECTOR="P",TEXT(MOD($CY3348,2),"0"),"0"),
SUBSTITUTE(SUBSTITUTE(MID(STRINGONE,BIN2DEC(_xlfn.CONCAT(CZ3142:DB3142,CZ3143:DB3143,CZ3144:DB3144))+1,1),".","0"),"#","1")
)</f>
        <v>1</v>
      </c>
      <c r="EZ3348" s="41"/>
      <c r="IW3348" s="41"/>
    </row>
    <row r="3349" spans="103:257" x14ac:dyDescent="0.3">
      <c r="CY3349">
        <f t="shared" si="206"/>
        <v>15</v>
      </c>
      <c r="CZ3349" s="1">
        <f t="shared" si="207"/>
        <v>84</v>
      </c>
      <c r="DA3349" t="str">
        <f>IF(OR(($CZ3349)&lt;=-51,(DA$343)&lt;=-51,($CZ3349)&gt;150,(DA$343)&gt;150),
IF(INPUT_SELECTOR="P",TEXT(MOD($CY3349,2),"0"),"0"),
SUBSTITUTE(SUBSTITUTE(MID(STRINGONE,BIN2DEC(_xlfn.CONCAT(CZ3143:DB3143,CZ3144:DB3144,CZ3145:DB3145))+1,1),".","0"),"#","1")
)</f>
        <v>1</v>
      </c>
      <c r="EZ3349" s="41"/>
      <c r="IW3349" s="41"/>
    </row>
    <row r="3350" spans="103:257" x14ac:dyDescent="0.3">
      <c r="CY3350">
        <f t="shared" si="206"/>
        <v>15</v>
      </c>
      <c r="CZ3350" s="1">
        <f t="shared" si="207"/>
        <v>85</v>
      </c>
      <c r="DA3350" t="str">
        <f>IF(OR(($CZ3350)&lt;=-51,(DA$343)&lt;=-51,($CZ3350)&gt;150,(DA$343)&gt;150),
IF(INPUT_SELECTOR="P",TEXT(MOD($CY3350,2),"0"),"0"),
SUBSTITUTE(SUBSTITUTE(MID(STRINGONE,BIN2DEC(_xlfn.CONCAT(CZ3144:DB3144,CZ3145:DB3145,CZ3146:DB3146))+1,1),".","0"),"#","1")
)</f>
        <v>1</v>
      </c>
      <c r="EZ3350" s="41"/>
      <c r="IW3350" s="41"/>
    </row>
    <row r="3351" spans="103:257" x14ac:dyDescent="0.3">
      <c r="CY3351">
        <f t="shared" si="206"/>
        <v>15</v>
      </c>
      <c r="CZ3351" s="1">
        <f t="shared" si="207"/>
        <v>86</v>
      </c>
      <c r="DA3351" t="str">
        <f>IF(OR(($CZ3351)&lt;=-51,(DA$343)&lt;=-51,($CZ3351)&gt;150,(DA$343)&gt;150),
IF(INPUT_SELECTOR="P",TEXT(MOD($CY3351,2),"0"),"0"),
SUBSTITUTE(SUBSTITUTE(MID(STRINGONE,BIN2DEC(_xlfn.CONCAT(CZ3145:DB3145,CZ3146:DB3146,CZ3147:DB3147))+1,1),".","0"),"#","1")
)</f>
        <v>1</v>
      </c>
      <c r="EZ3351" s="41"/>
      <c r="IW3351" s="41"/>
    </row>
    <row r="3352" spans="103:257" x14ac:dyDescent="0.3">
      <c r="CY3352">
        <f t="shared" si="206"/>
        <v>15</v>
      </c>
      <c r="CZ3352" s="1">
        <f t="shared" si="207"/>
        <v>87</v>
      </c>
      <c r="DA3352" t="str">
        <f>IF(OR(($CZ3352)&lt;=-51,(DA$343)&lt;=-51,($CZ3352)&gt;150,(DA$343)&gt;150),
IF(INPUT_SELECTOR="P",TEXT(MOD($CY3352,2),"0"),"0"),
SUBSTITUTE(SUBSTITUTE(MID(STRINGONE,BIN2DEC(_xlfn.CONCAT(CZ3146:DB3146,CZ3147:DB3147,CZ3148:DB3148))+1,1),".","0"),"#","1")
)</f>
        <v>1</v>
      </c>
      <c r="EZ3352" s="41"/>
      <c r="IW3352" s="41"/>
    </row>
    <row r="3353" spans="103:257" x14ac:dyDescent="0.3">
      <c r="CY3353">
        <f t="shared" si="206"/>
        <v>15</v>
      </c>
      <c r="CZ3353" s="1">
        <f t="shared" si="207"/>
        <v>88</v>
      </c>
      <c r="DA3353" t="str">
        <f>IF(OR(($CZ3353)&lt;=-51,(DA$343)&lt;=-51,($CZ3353)&gt;150,(DA$343)&gt;150),
IF(INPUT_SELECTOR="P",TEXT(MOD($CY3353,2),"0"),"0"),
SUBSTITUTE(SUBSTITUTE(MID(STRINGONE,BIN2DEC(_xlfn.CONCAT(CZ3147:DB3147,CZ3148:DB3148,CZ3149:DB3149))+1,1),".","0"),"#","1")
)</f>
        <v>1</v>
      </c>
      <c r="EZ3353" s="41"/>
      <c r="IW3353" s="41"/>
    </row>
    <row r="3354" spans="103:257" x14ac:dyDescent="0.3">
      <c r="CY3354">
        <f t="shared" si="206"/>
        <v>15</v>
      </c>
      <c r="CZ3354" s="1">
        <f t="shared" si="207"/>
        <v>89</v>
      </c>
      <c r="DA3354" t="str">
        <f>IF(OR(($CZ3354)&lt;=-51,(DA$343)&lt;=-51,($CZ3354)&gt;150,(DA$343)&gt;150),
IF(INPUT_SELECTOR="P",TEXT(MOD($CY3354,2),"0"),"0"),
SUBSTITUTE(SUBSTITUTE(MID(STRINGONE,BIN2DEC(_xlfn.CONCAT(CZ3148:DB3148,CZ3149:DB3149,CZ3150:DB3150))+1,1),".","0"),"#","1")
)</f>
        <v>1</v>
      </c>
      <c r="EZ3354" s="41"/>
      <c r="IW3354" s="41"/>
    </row>
    <row r="3355" spans="103:257" x14ac:dyDescent="0.3">
      <c r="CY3355">
        <f t="shared" si="206"/>
        <v>15</v>
      </c>
      <c r="CZ3355" s="1">
        <f t="shared" si="207"/>
        <v>90</v>
      </c>
      <c r="DA3355" t="str">
        <f>IF(OR(($CZ3355)&lt;=-51,(DA$343)&lt;=-51,($CZ3355)&gt;150,(DA$343)&gt;150),
IF(INPUT_SELECTOR="P",TEXT(MOD($CY3355,2),"0"),"0"),
SUBSTITUTE(SUBSTITUTE(MID(STRINGONE,BIN2DEC(_xlfn.CONCAT(CZ3149:DB3149,CZ3150:DB3150,CZ3151:DB3151))+1,1),".","0"),"#","1")
)</f>
        <v>1</v>
      </c>
      <c r="EZ3355" s="41"/>
      <c r="IW3355" s="41"/>
    </row>
    <row r="3356" spans="103:257" x14ac:dyDescent="0.3">
      <c r="CY3356">
        <f t="shared" si="206"/>
        <v>15</v>
      </c>
      <c r="CZ3356" s="1">
        <f t="shared" si="207"/>
        <v>91</v>
      </c>
      <c r="DA3356" t="str">
        <f>IF(OR(($CZ3356)&lt;=-51,(DA$343)&lt;=-51,($CZ3356)&gt;150,(DA$343)&gt;150),
IF(INPUT_SELECTOR="P",TEXT(MOD($CY3356,2),"0"),"0"),
SUBSTITUTE(SUBSTITUTE(MID(STRINGONE,BIN2DEC(_xlfn.CONCAT(CZ3150:DB3150,CZ3151:DB3151,CZ3152:DB3152))+1,1),".","0"),"#","1")
)</f>
        <v>1</v>
      </c>
      <c r="EZ3356" s="41"/>
      <c r="IW3356" s="41"/>
    </row>
    <row r="3357" spans="103:257" x14ac:dyDescent="0.3">
      <c r="CY3357">
        <f t="shared" si="206"/>
        <v>15</v>
      </c>
      <c r="CZ3357" s="1">
        <f t="shared" si="207"/>
        <v>92</v>
      </c>
      <c r="DA3357" t="str">
        <f>IF(OR(($CZ3357)&lt;=-51,(DA$343)&lt;=-51,($CZ3357)&gt;150,(DA$343)&gt;150),
IF(INPUT_SELECTOR="P",TEXT(MOD($CY3357,2),"0"),"0"),
SUBSTITUTE(SUBSTITUTE(MID(STRINGONE,BIN2DEC(_xlfn.CONCAT(CZ3151:DB3151,CZ3152:DB3152,CZ3153:DB3153))+1,1),".","0"),"#","1")
)</f>
        <v>1</v>
      </c>
      <c r="EZ3357" s="41"/>
      <c r="IW3357" s="41"/>
    </row>
    <row r="3358" spans="103:257" x14ac:dyDescent="0.3">
      <c r="CY3358">
        <f t="shared" si="206"/>
        <v>15</v>
      </c>
      <c r="CZ3358" s="1">
        <f t="shared" si="207"/>
        <v>93</v>
      </c>
      <c r="DA3358" t="str">
        <f>IF(OR(($CZ3358)&lt;=-51,(DA$343)&lt;=-51,($CZ3358)&gt;150,(DA$343)&gt;150),
IF(INPUT_SELECTOR="P",TEXT(MOD($CY3358,2),"0"),"0"),
SUBSTITUTE(SUBSTITUTE(MID(STRINGONE,BIN2DEC(_xlfn.CONCAT(CZ3152:DB3152,CZ3153:DB3153,CZ3154:DB3154))+1,1),".","0"),"#","1")
)</f>
        <v>1</v>
      </c>
      <c r="EZ3358" s="41"/>
      <c r="IW3358" s="41"/>
    </row>
    <row r="3359" spans="103:257" x14ac:dyDescent="0.3">
      <c r="CY3359">
        <f t="shared" si="206"/>
        <v>15</v>
      </c>
      <c r="CZ3359" s="1">
        <f t="shared" si="207"/>
        <v>94</v>
      </c>
      <c r="DA3359" t="str">
        <f>IF(OR(($CZ3359)&lt;=-51,(DA$343)&lt;=-51,($CZ3359)&gt;150,(DA$343)&gt;150),
IF(INPUT_SELECTOR="P",TEXT(MOD($CY3359,2),"0"),"0"),
SUBSTITUTE(SUBSTITUTE(MID(STRINGONE,BIN2DEC(_xlfn.CONCAT(CZ3153:DB3153,CZ3154:DB3154,CZ3155:DB3155))+1,1),".","0"),"#","1")
)</f>
        <v>1</v>
      </c>
      <c r="EZ3359" s="41"/>
      <c r="IW3359" s="41"/>
    </row>
    <row r="3360" spans="103:257" x14ac:dyDescent="0.3">
      <c r="CY3360">
        <f t="shared" si="206"/>
        <v>15</v>
      </c>
      <c r="CZ3360" s="1">
        <f t="shared" si="207"/>
        <v>95</v>
      </c>
      <c r="DA3360" t="str">
        <f>IF(OR(($CZ3360)&lt;=-51,(DA$343)&lt;=-51,($CZ3360)&gt;150,(DA$343)&gt;150),
IF(INPUT_SELECTOR="P",TEXT(MOD($CY3360,2),"0"),"0"),
SUBSTITUTE(SUBSTITUTE(MID(STRINGONE,BIN2DEC(_xlfn.CONCAT(CZ3154:DB3154,CZ3155:DB3155,CZ3156:DB3156))+1,1),".","0"),"#","1")
)</f>
        <v>1</v>
      </c>
      <c r="EZ3360" s="41"/>
      <c r="IW3360" s="41"/>
    </row>
    <row r="3361" spans="103:307" x14ac:dyDescent="0.3">
      <c r="CY3361">
        <f t="shared" si="206"/>
        <v>15</v>
      </c>
      <c r="CZ3361" s="1">
        <f t="shared" si="207"/>
        <v>96</v>
      </c>
      <c r="DA3361" t="str">
        <f>IF(OR(($CZ3361)&lt;=-51,(DA$343)&lt;=-51,($CZ3361)&gt;150,(DA$343)&gt;150),
IF(INPUT_SELECTOR="P",TEXT(MOD($CY3361,2),"0"),"0"),
SUBSTITUTE(SUBSTITUTE(MID(STRINGONE,BIN2DEC(_xlfn.CONCAT(CZ3155:DB3155,CZ3156:DB3156,CZ3157:DB3157))+1,1),".","0"),"#","1")
)</f>
        <v>1</v>
      </c>
      <c r="EZ3361" s="41"/>
      <c r="IW3361" s="41"/>
    </row>
    <row r="3362" spans="103:307" x14ac:dyDescent="0.3">
      <c r="CY3362">
        <f t="shared" si="206"/>
        <v>15</v>
      </c>
      <c r="CZ3362" s="1">
        <f t="shared" si="207"/>
        <v>97</v>
      </c>
      <c r="DA3362" t="str">
        <f>IF(OR(($CZ3362)&lt;=-51,(DA$343)&lt;=-51,($CZ3362)&gt;150,(DA$343)&gt;150),
IF(INPUT_SELECTOR="P",TEXT(MOD($CY3362,2),"0"),"0"),
SUBSTITUTE(SUBSTITUTE(MID(STRINGONE,BIN2DEC(_xlfn.CONCAT(CZ3156:DB3156,CZ3157:DB3157,CZ3158:DB3158))+1,1),".","0"),"#","1")
)</f>
        <v>1</v>
      </c>
      <c r="EZ3362" s="41"/>
      <c r="IW3362" s="41"/>
    </row>
    <row r="3363" spans="103:307" x14ac:dyDescent="0.3">
      <c r="CY3363">
        <f t="shared" si="206"/>
        <v>15</v>
      </c>
      <c r="CZ3363" s="1">
        <f t="shared" si="207"/>
        <v>98</v>
      </c>
      <c r="DA3363" t="str">
        <f>IF(OR(($CZ3363)&lt;=-51,(DA$343)&lt;=-51,($CZ3363)&gt;150,(DA$343)&gt;150),
IF(INPUT_SELECTOR="P",TEXT(MOD($CY3363,2),"0"),"0"),
SUBSTITUTE(SUBSTITUTE(MID(STRINGONE,BIN2DEC(_xlfn.CONCAT(CZ3157:DB3157,CZ3158:DB3158,CZ3159:DB3159))+1,1),".","0"),"#","1")
)</f>
        <v>1</v>
      </c>
      <c r="EZ3363" s="41"/>
      <c r="IW3363" s="41"/>
    </row>
    <row r="3364" spans="103:307" x14ac:dyDescent="0.3">
      <c r="CY3364">
        <f t="shared" si="206"/>
        <v>15</v>
      </c>
      <c r="CZ3364" s="1">
        <f t="shared" si="207"/>
        <v>99</v>
      </c>
      <c r="DA3364" t="str">
        <f>IF(OR(($CZ3364)&lt;=-51,(DA$343)&lt;=-51,($CZ3364)&gt;150,(DA$343)&gt;150),
IF(INPUT_SELECTOR="P",TEXT(MOD($CY3364,2),"0"),"0"),
SUBSTITUTE(SUBSTITUTE(MID(STRINGONE,BIN2DEC(_xlfn.CONCAT(CZ3158:DB3158,CZ3159:DB3159,CZ3160:DB3160))+1,1),".","0"),"#","1")
)</f>
        <v>1</v>
      </c>
      <c r="EZ3364" s="41"/>
      <c r="IW3364" s="41"/>
    </row>
    <row r="3365" spans="103:307" x14ac:dyDescent="0.3">
      <c r="CY3365">
        <f t="shared" si="206"/>
        <v>15</v>
      </c>
      <c r="CZ3365" s="1">
        <f t="shared" si="207"/>
        <v>100</v>
      </c>
      <c r="DA3365" t="str">
        <f>IF(OR(($CZ3365)&lt;=-51,(DA$343)&lt;=-51,($CZ3365)&gt;150,(DA$343)&gt;150),
IF(INPUT_SELECTOR="P",TEXT(MOD($CY3365,2),"0"),"0"),
SUBSTITUTE(SUBSTITUTE(MID(STRINGONE,BIN2DEC(_xlfn.CONCAT(CZ3159:DB3159,CZ3160:DB3160,CZ3161:DB3161))+1,1),".","0"),"#","1")
)</f>
        <v>1</v>
      </c>
      <c r="EZ3365" s="41"/>
      <c r="IW3365" s="41"/>
    </row>
    <row r="3366" spans="103:307" x14ac:dyDescent="0.3">
      <c r="CY3366">
        <f t="shared" si="206"/>
        <v>15</v>
      </c>
      <c r="CZ3366" s="40">
        <f t="shared" si="207"/>
        <v>101</v>
      </c>
      <c r="DA3366" s="41" t="str">
        <f>IF(OR(($CZ3366)&lt;=-51,(DA$343)&lt;=-51,($CZ3366)&gt;150,(DA$343)&gt;150),
IF(INPUT_SELECTOR="P",TEXT(MOD($CY3366,2),"0"),"0"),
SUBSTITUTE(SUBSTITUTE(MID(STRINGONE,BIN2DEC(_xlfn.CONCAT(CZ3160:DB3160,CZ3161:DB3161,CZ3162:DB3162))+1,1),".","0"),"#","1")
)</f>
        <v>1</v>
      </c>
      <c r="DB3366" s="41"/>
      <c r="DC3366" s="41"/>
      <c r="DD3366" s="41"/>
      <c r="DE3366" s="41"/>
      <c r="DF3366" s="41"/>
      <c r="DG3366" s="41"/>
      <c r="DH3366" s="41"/>
      <c r="DI3366" s="41"/>
      <c r="DJ3366" s="41"/>
      <c r="DK3366" s="41"/>
      <c r="DL3366" s="41"/>
      <c r="DM3366" s="41"/>
      <c r="DN3366" s="41"/>
      <c r="DO3366" s="41"/>
      <c r="DP3366" s="41"/>
      <c r="DQ3366" s="41"/>
      <c r="DR3366" s="41"/>
      <c r="DS3366" s="41"/>
      <c r="DT3366" s="41"/>
      <c r="DU3366" s="41"/>
      <c r="DV3366" s="41"/>
      <c r="DW3366" s="41"/>
      <c r="DX3366" s="41"/>
      <c r="DY3366" s="41"/>
      <c r="DZ3366" s="41"/>
      <c r="EA3366" s="41"/>
      <c r="EB3366" s="41"/>
      <c r="EC3366" s="41"/>
      <c r="ED3366" s="41"/>
      <c r="EE3366" s="41"/>
      <c r="EF3366" s="41"/>
      <c r="EG3366" s="41"/>
      <c r="EH3366" s="41"/>
      <c r="EI3366" s="41"/>
      <c r="EJ3366" s="41"/>
      <c r="EK3366" s="41"/>
      <c r="EL3366" s="41"/>
      <c r="EM3366" s="41"/>
      <c r="EN3366" s="41"/>
      <c r="EO3366" s="41"/>
      <c r="EP3366" s="41"/>
      <c r="EQ3366" s="41"/>
      <c r="ER3366" s="41"/>
      <c r="ES3366" s="41"/>
      <c r="ET3366" s="41"/>
      <c r="EU3366" s="41"/>
      <c r="EV3366" s="41"/>
      <c r="EW3366" s="41"/>
      <c r="EX3366" s="41"/>
      <c r="EY3366" s="41"/>
      <c r="EZ3366" s="41"/>
      <c r="FA3366" s="41"/>
      <c r="FB3366" s="41"/>
      <c r="FC3366" s="41"/>
      <c r="FD3366" s="41"/>
      <c r="FE3366" s="41"/>
      <c r="FF3366" s="41"/>
      <c r="FG3366" s="41"/>
      <c r="FH3366" s="41"/>
      <c r="FI3366" s="41"/>
      <c r="FJ3366" s="41"/>
      <c r="FK3366" s="41"/>
      <c r="FL3366" s="41"/>
      <c r="FM3366" s="41"/>
      <c r="FN3366" s="41"/>
      <c r="FO3366" s="41"/>
      <c r="FP3366" s="41"/>
      <c r="FQ3366" s="41"/>
      <c r="FR3366" s="41"/>
      <c r="FS3366" s="41"/>
      <c r="FT3366" s="41"/>
      <c r="FU3366" s="41"/>
      <c r="FV3366" s="41"/>
      <c r="FW3366" s="41"/>
      <c r="FX3366" s="41"/>
      <c r="FY3366" s="41"/>
      <c r="FZ3366" s="41"/>
      <c r="GA3366" s="41"/>
      <c r="GB3366" s="41"/>
      <c r="GC3366" s="41"/>
      <c r="GD3366" s="41"/>
      <c r="GE3366" s="41"/>
      <c r="GF3366" s="41"/>
      <c r="GG3366" s="41"/>
      <c r="GH3366" s="41"/>
      <c r="GI3366" s="41"/>
      <c r="GJ3366" s="41"/>
      <c r="GK3366" s="41"/>
      <c r="GL3366" s="41"/>
      <c r="GM3366" s="41"/>
      <c r="GN3366" s="41"/>
      <c r="GO3366" s="41"/>
      <c r="GP3366" s="41"/>
      <c r="GQ3366" s="41"/>
      <c r="GR3366" s="41"/>
      <c r="GS3366" s="41"/>
      <c r="GT3366" s="41"/>
      <c r="GU3366" s="41"/>
      <c r="GV3366" s="41"/>
      <c r="GW3366" s="41"/>
      <c r="GX3366" s="41"/>
      <c r="GY3366" s="41"/>
      <c r="GZ3366" s="41"/>
      <c r="HA3366" s="41"/>
      <c r="HB3366" s="41"/>
      <c r="HC3366" s="41"/>
      <c r="HD3366" s="41"/>
      <c r="HE3366" s="41"/>
      <c r="HF3366" s="41"/>
      <c r="HG3366" s="41"/>
      <c r="HH3366" s="41"/>
      <c r="HI3366" s="41"/>
      <c r="HJ3366" s="41"/>
      <c r="HK3366" s="41"/>
      <c r="HL3366" s="41"/>
      <c r="HM3366" s="41"/>
      <c r="HN3366" s="41"/>
      <c r="HO3366" s="41"/>
      <c r="HP3366" s="41"/>
      <c r="HQ3366" s="41"/>
      <c r="HR3366" s="41"/>
      <c r="HS3366" s="41"/>
      <c r="HT3366" s="41"/>
      <c r="HU3366" s="41"/>
      <c r="HV3366" s="41"/>
      <c r="HW3366" s="41"/>
      <c r="HX3366" s="41"/>
      <c r="HY3366" s="41"/>
      <c r="HZ3366" s="41"/>
      <c r="IA3366" s="41"/>
      <c r="IB3366" s="41"/>
      <c r="IC3366" s="41"/>
      <c r="ID3366" s="41"/>
      <c r="IE3366" s="41"/>
      <c r="IF3366" s="41"/>
      <c r="IG3366" s="41"/>
      <c r="IH3366" s="41"/>
      <c r="II3366" s="41"/>
      <c r="IJ3366" s="41"/>
      <c r="IK3366" s="41"/>
      <c r="IL3366" s="41"/>
      <c r="IM3366" s="41"/>
      <c r="IN3366" s="41"/>
      <c r="IO3366" s="41"/>
      <c r="IP3366" s="41"/>
      <c r="IQ3366" s="41"/>
      <c r="IR3366" s="41"/>
      <c r="IS3366" s="41"/>
      <c r="IT3366" s="41"/>
      <c r="IU3366" s="41"/>
      <c r="IV3366" s="41"/>
      <c r="IW3366" s="41"/>
      <c r="IX3366" s="41"/>
      <c r="IY3366" s="41"/>
      <c r="IZ3366" s="41"/>
      <c r="JA3366" s="41"/>
      <c r="JB3366" s="41"/>
      <c r="JC3366" s="41"/>
      <c r="JD3366" s="41"/>
      <c r="JE3366" s="41"/>
      <c r="JF3366" s="41"/>
      <c r="JG3366" s="41"/>
      <c r="JH3366" s="41"/>
      <c r="JI3366" s="41"/>
      <c r="JJ3366" s="41"/>
      <c r="JK3366" s="41"/>
      <c r="JL3366" s="41"/>
      <c r="JM3366" s="41"/>
      <c r="JN3366" s="41"/>
      <c r="JO3366" s="41"/>
      <c r="JP3366" s="41"/>
      <c r="JQ3366" s="41"/>
      <c r="JR3366" s="41"/>
      <c r="JS3366" s="41"/>
      <c r="JT3366" s="41"/>
      <c r="JU3366" s="41"/>
      <c r="JV3366" s="41"/>
      <c r="JW3366" s="41"/>
      <c r="JX3366" s="41"/>
      <c r="JY3366" s="41"/>
      <c r="JZ3366" s="41"/>
      <c r="KA3366" s="41"/>
      <c r="KB3366" s="41"/>
      <c r="KC3366" s="41"/>
      <c r="KD3366" s="41"/>
      <c r="KE3366" s="41"/>
      <c r="KF3366" s="41"/>
      <c r="KG3366" s="41"/>
      <c r="KH3366" s="41"/>
      <c r="KI3366" s="41"/>
      <c r="KJ3366" s="41"/>
      <c r="KK3366" s="41"/>
      <c r="KL3366" s="41"/>
      <c r="KM3366" s="41"/>
      <c r="KN3366" s="41"/>
      <c r="KO3366" s="41"/>
      <c r="KP3366" s="41"/>
      <c r="KQ3366" s="41"/>
      <c r="KR3366" s="41"/>
      <c r="KS3366" s="41"/>
      <c r="KT3366" s="41"/>
      <c r="KU3366" s="41"/>
    </row>
    <row r="3367" spans="103:307" x14ac:dyDescent="0.3">
      <c r="CY3367">
        <f t="shared" si="206"/>
        <v>15</v>
      </c>
      <c r="CZ3367" s="1">
        <f t="shared" si="207"/>
        <v>102</v>
      </c>
      <c r="DA3367" t="str">
        <f>IF(OR(($CZ3367)&lt;=-51,(DA$343)&lt;=-51,($CZ3367)&gt;150,(DA$343)&gt;150),
IF(INPUT_SELECTOR="P",TEXT(MOD($CY3367,2),"0"),"0"),
SUBSTITUTE(SUBSTITUTE(MID(STRINGONE,BIN2DEC(_xlfn.CONCAT(CZ3161:DB3161,CZ3162:DB3162,CZ3163:DB3163))+1,1),".","0"),"#","1")
)</f>
        <v>1</v>
      </c>
      <c r="EZ3367" s="41"/>
      <c r="IW3367" s="41"/>
    </row>
    <row r="3368" spans="103:307" x14ac:dyDescent="0.3">
      <c r="CY3368">
        <f t="shared" si="206"/>
        <v>15</v>
      </c>
      <c r="CZ3368" s="1">
        <f t="shared" si="207"/>
        <v>103</v>
      </c>
      <c r="DA3368" t="str">
        <f>IF(OR(($CZ3368)&lt;=-51,(DA$343)&lt;=-51,($CZ3368)&gt;150,(DA$343)&gt;150),
IF(INPUT_SELECTOR="P",TEXT(MOD($CY3368,2),"0"),"0"),
SUBSTITUTE(SUBSTITUTE(MID(STRINGONE,BIN2DEC(_xlfn.CONCAT(CZ3162:DB3162,CZ3163:DB3163,CZ3164:DB3164))+1,1),".","0"),"#","1")
)</f>
        <v>1</v>
      </c>
      <c r="EZ3368" s="41"/>
      <c r="IW3368" s="41"/>
    </row>
    <row r="3369" spans="103:307" x14ac:dyDescent="0.3">
      <c r="CY3369">
        <f t="shared" si="206"/>
        <v>15</v>
      </c>
      <c r="CZ3369" s="1">
        <f t="shared" si="207"/>
        <v>104</v>
      </c>
      <c r="DA3369" t="str">
        <f>IF(OR(($CZ3369)&lt;=-51,(DA$343)&lt;=-51,($CZ3369)&gt;150,(DA$343)&gt;150),
IF(INPUT_SELECTOR="P",TEXT(MOD($CY3369,2),"0"),"0"),
SUBSTITUTE(SUBSTITUTE(MID(STRINGONE,BIN2DEC(_xlfn.CONCAT(CZ3163:DB3163,CZ3164:DB3164,CZ3165:DB3165))+1,1),".","0"),"#","1")
)</f>
        <v>1</v>
      </c>
      <c r="EZ3369" s="41"/>
      <c r="IW3369" s="41"/>
    </row>
    <row r="3370" spans="103:307" x14ac:dyDescent="0.3">
      <c r="CY3370">
        <f t="shared" si="206"/>
        <v>15</v>
      </c>
      <c r="CZ3370" s="1">
        <f t="shared" si="207"/>
        <v>105</v>
      </c>
      <c r="DA3370" t="str">
        <f>IF(OR(($CZ3370)&lt;=-51,(DA$343)&lt;=-51,($CZ3370)&gt;150,(DA$343)&gt;150),
IF(INPUT_SELECTOR="P",TEXT(MOD($CY3370,2),"0"),"0"),
SUBSTITUTE(SUBSTITUTE(MID(STRINGONE,BIN2DEC(_xlfn.CONCAT(CZ3164:DB3164,CZ3165:DB3165,CZ3166:DB3166))+1,1),".","0"),"#","1")
)</f>
        <v>1</v>
      </c>
      <c r="EZ3370" s="41"/>
      <c r="IW3370" s="41"/>
    </row>
    <row r="3371" spans="103:307" x14ac:dyDescent="0.3">
      <c r="CY3371">
        <f t="shared" si="206"/>
        <v>15</v>
      </c>
      <c r="CZ3371" s="1">
        <f t="shared" si="207"/>
        <v>106</v>
      </c>
      <c r="DA3371" t="str">
        <f>IF(OR(($CZ3371)&lt;=-51,(DA$343)&lt;=-51,($CZ3371)&gt;150,(DA$343)&gt;150),
IF(INPUT_SELECTOR="P",TEXT(MOD($CY3371,2),"0"),"0"),
SUBSTITUTE(SUBSTITUTE(MID(STRINGONE,BIN2DEC(_xlfn.CONCAT(CZ3165:DB3165,CZ3166:DB3166,CZ3167:DB3167))+1,1),".","0"),"#","1")
)</f>
        <v>1</v>
      </c>
      <c r="EZ3371" s="41"/>
      <c r="IW3371" s="41"/>
    </row>
    <row r="3372" spans="103:307" x14ac:dyDescent="0.3">
      <c r="CY3372">
        <f t="shared" si="206"/>
        <v>15</v>
      </c>
      <c r="CZ3372" s="1">
        <f t="shared" si="207"/>
        <v>107</v>
      </c>
      <c r="DA3372" t="str">
        <f>IF(OR(($CZ3372)&lt;=-51,(DA$343)&lt;=-51,($CZ3372)&gt;150,(DA$343)&gt;150),
IF(INPUT_SELECTOR="P",TEXT(MOD($CY3372,2),"0"),"0"),
SUBSTITUTE(SUBSTITUTE(MID(STRINGONE,BIN2DEC(_xlfn.CONCAT(CZ3166:DB3166,CZ3167:DB3167,CZ3168:DB3168))+1,1),".","0"),"#","1")
)</f>
        <v>1</v>
      </c>
      <c r="EZ3372" s="41"/>
      <c r="IW3372" s="41"/>
    </row>
    <row r="3373" spans="103:307" x14ac:dyDescent="0.3">
      <c r="CY3373">
        <f t="shared" si="206"/>
        <v>15</v>
      </c>
      <c r="CZ3373" s="1">
        <f t="shared" si="207"/>
        <v>108</v>
      </c>
      <c r="DA3373" t="str">
        <f>IF(OR(($CZ3373)&lt;=-51,(DA$343)&lt;=-51,($CZ3373)&gt;150,(DA$343)&gt;150),
IF(INPUT_SELECTOR="P",TEXT(MOD($CY3373,2),"0"),"0"),
SUBSTITUTE(SUBSTITUTE(MID(STRINGONE,BIN2DEC(_xlfn.CONCAT(CZ3167:DB3167,CZ3168:DB3168,CZ3169:DB3169))+1,1),".","0"),"#","1")
)</f>
        <v>1</v>
      </c>
      <c r="EZ3373" s="41"/>
      <c r="IW3373" s="41"/>
    </row>
    <row r="3374" spans="103:307" x14ac:dyDescent="0.3">
      <c r="CY3374">
        <f t="shared" si="206"/>
        <v>15</v>
      </c>
      <c r="CZ3374" s="1">
        <f t="shared" si="207"/>
        <v>109</v>
      </c>
      <c r="DA3374" t="str">
        <f>IF(OR(($CZ3374)&lt;=-51,(DA$343)&lt;=-51,($CZ3374)&gt;150,(DA$343)&gt;150),
IF(INPUT_SELECTOR="P",TEXT(MOD($CY3374,2),"0"),"0"),
SUBSTITUTE(SUBSTITUTE(MID(STRINGONE,BIN2DEC(_xlfn.CONCAT(CZ3168:DB3168,CZ3169:DB3169,CZ3170:DB3170))+1,1),".","0"),"#","1")
)</f>
        <v>1</v>
      </c>
      <c r="EZ3374" s="41"/>
      <c r="IW3374" s="41"/>
    </row>
    <row r="3375" spans="103:307" x14ac:dyDescent="0.3">
      <c r="CY3375">
        <f t="shared" si="206"/>
        <v>15</v>
      </c>
      <c r="CZ3375" s="1">
        <f t="shared" si="207"/>
        <v>110</v>
      </c>
      <c r="DA3375" t="str">
        <f>IF(OR(($CZ3375)&lt;=-51,(DA$343)&lt;=-51,($CZ3375)&gt;150,(DA$343)&gt;150),
IF(INPUT_SELECTOR="P",TEXT(MOD($CY3375,2),"0"),"0"),
SUBSTITUTE(SUBSTITUTE(MID(STRINGONE,BIN2DEC(_xlfn.CONCAT(CZ3169:DB3169,CZ3170:DB3170,CZ3171:DB3171))+1,1),".","0"),"#","1")
)</f>
        <v>1</v>
      </c>
      <c r="EZ3375" s="41"/>
      <c r="IW3375" s="41"/>
    </row>
    <row r="3376" spans="103:307" x14ac:dyDescent="0.3">
      <c r="CY3376">
        <f t="shared" si="206"/>
        <v>15</v>
      </c>
      <c r="CZ3376" s="1">
        <f t="shared" si="207"/>
        <v>111</v>
      </c>
      <c r="DA3376" t="str">
        <f>IF(OR(($CZ3376)&lt;=-51,(DA$343)&lt;=-51,($CZ3376)&gt;150,(DA$343)&gt;150),
IF(INPUT_SELECTOR="P",TEXT(MOD($CY3376,2),"0"),"0"),
SUBSTITUTE(SUBSTITUTE(MID(STRINGONE,BIN2DEC(_xlfn.CONCAT(CZ3170:DB3170,CZ3171:DB3171,CZ3172:DB3172))+1,1),".","0"),"#","1")
)</f>
        <v>1</v>
      </c>
      <c r="EZ3376" s="41"/>
      <c r="IW3376" s="41"/>
    </row>
    <row r="3377" spans="103:257" x14ac:dyDescent="0.3">
      <c r="CY3377">
        <f t="shared" si="206"/>
        <v>15</v>
      </c>
      <c r="CZ3377" s="1">
        <f t="shared" si="207"/>
        <v>112</v>
      </c>
      <c r="DA3377" t="str">
        <f>IF(OR(($CZ3377)&lt;=-51,(DA$343)&lt;=-51,($CZ3377)&gt;150,(DA$343)&gt;150),
IF(INPUT_SELECTOR="P",TEXT(MOD($CY3377,2),"0"),"0"),
SUBSTITUTE(SUBSTITUTE(MID(STRINGONE,BIN2DEC(_xlfn.CONCAT(CZ3171:DB3171,CZ3172:DB3172,CZ3173:DB3173))+1,1),".","0"),"#","1")
)</f>
        <v>1</v>
      </c>
      <c r="EZ3377" s="41"/>
      <c r="IW3377" s="41"/>
    </row>
    <row r="3378" spans="103:257" x14ac:dyDescent="0.3">
      <c r="CY3378">
        <f t="shared" si="206"/>
        <v>15</v>
      </c>
      <c r="CZ3378" s="1">
        <f t="shared" si="207"/>
        <v>113</v>
      </c>
      <c r="DA3378" t="str">
        <f>IF(OR(($CZ3378)&lt;=-51,(DA$343)&lt;=-51,($CZ3378)&gt;150,(DA$343)&gt;150),
IF(INPUT_SELECTOR="P",TEXT(MOD($CY3378,2),"0"),"0"),
SUBSTITUTE(SUBSTITUTE(MID(STRINGONE,BIN2DEC(_xlfn.CONCAT(CZ3172:DB3172,CZ3173:DB3173,CZ3174:DB3174))+1,1),".","0"),"#","1")
)</f>
        <v>1</v>
      </c>
      <c r="EZ3378" s="41"/>
      <c r="IW3378" s="41"/>
    </row>
    <row r="3379" spans="103:257" x14ac:dyDescent="0.3">
      <c r="CY3379">
        <f t="shared" si="206"/>
        <v>15</v>
      </c>
      <c r="CZ3379" s="1">
        <f t="shared" si="207"/>
        <v>114</v>
      </c>
      <c r="DA3379" t="str">
        <f>IF(OR(($CZ3379)&lt;=-51,(DA$343)&lt;=-51,($CZ3379)&gt;150,(DA$343)&gt;150),
IF(INPUT_SELECTOR="P",TEXT(MOD($CY3379,2),"0"),"0"),
SUBSTITUTE(SUBSTITUTE(MID(STRINGONE,BIN2DEC(_xlfn.CONCAT(CZ3173:DB3173,CZ3174:DB3174,CZ3175:DB3175))+1,1),".","0"),"#","1")
)</f>
        <v>1</v>
      </c>
      <c r="EZ3379" s="41"/>
      <c r="IW3379" s="41"/>
    </row>
    <row r="3380" spans="103:257" x14ac:dyDescent="0.3">
      <c r="CY3380">
        <f t="shared" si="206"/>
        <v>15</v>
      </c>
      <c r="CZ3380" s="1">
        <f t="shared" si="207"/>
        <v>115</v>
      </c>
      <c r="DA3380" t="str">
        <f>IF(OR(($CZ3380)&lt;=-51,(DA$343)&lt;=-51,($CZ3380)&gt;150,(DA$343)&gt;150),
IF(INPUT_SELECTOR="P",TEXT(MOD($CY3380,2),"0"),"0"),
SUBSTITUTE(SUBSTITUTE(MID(STRINGONE,BIN2DEC(_xlfn.CONCAT(CZ3174:DB3174,CZ3175:DB3175,CZ3176:DB3176))+1,1),".","0"),"#","1")
)</f>
        <v>1</v>
      </c>
      <c r="EZ3380" s="41"/>
      <c r="IW3380" s="41"/>
    </row>
    <row r="3381" spans="103:257" x14ac:dyDescent="0.3">
      <c r="CY3381">
        <f t="shared" si="206"/>
        <v>15</v>
      </c>
      <c r="CZ3381" s="1">
        <f t="shared" si="207"/>
        <v>116</v>
      </c>
      <c r="DA3381" t="str">
        <f>IF(OR(($CZ3381)&lt;=-51,(DA$343)&lt;=-51,($CZ3381)&gt;150,(DA$343)&gt;150),
IF(INPUT_SELECTOR="P",TEXT(MOD($CY3381,2),"0"),"0"),
SUBSTITUTE(SUBSTITUTE(MID(STRINGONE,BIN2DEC(_xlfn.CONCAT(CZ3175:DB3175,CZ3176:DB3176,CZ3177:DB3177))+1,1),".","0"),"#","1")
)</f>
        <v>1</v>
      </c>
      <c r="EZ3381" s="41"/>
      <c r="IW3381" s="41"/>
    </row>
    <row r="3382" spans="103:257" x14ac:dyDescent="0.3">
      <c r="CY3382">
        <f t="shared" si="206"/>
        <v>15</v>
      </c>
      <c r="CZ3382" s="1">
        <f t="shared" si="207"/>
        <v>117</v>
      </c>
      <c r="DA3382" t="str">
        <f>IF(OR(($CZ3382)&lt;=-51,(DA$343)&lt;=-51,($CZ3382)&gt;150,(DA$343)&gt;150),
IF(INPUT_SELECTOR="P",TEXT(MOD($CY3382,2),"0"),"0"),
SUBSTITUTE(SUBSTITUTE(MID(STRINGONE,BIN2DEC(_xlfn.CONCAT(CZ3176:DB3176,CZ3177:DB3177,CZ3178:DB3178))+1,1),".","0"),"#","1")
)</f>
        <v>1</v>
      </c>
      <c r="EZ3382" s="41"/>
      <c r="IW3382" s="41"/>
    </row>
    <row r="3383" spans="103:257" x14ac:dyDescent="0.3">
      <c r="CY3383">
        <f t="shared" si="206"/>
        <v>15</v>
      </c>
      <c r="CZ3383" s="1">
        <f t="shared" si="207"/>
        <v>118</v>
      </c>
      <c r="DA3383" t="str">
        <f>IF(OR(($CZ3383)&lt;=-51,(DA$343)&lt;=-51,($CZ3383)&gt;150,(DA$343)&gt;150),
IF(INPUT_SELECTOR="P",TEXT(MOD($CY3383,2),"0"),"0"),
SUBSTITUTE(SUBSTITUTE(MID(STRINGONE,BIN2DEC(_xlfn.CONCAT(CZ3177:DB3177,CZ3178:DB3178,CZ3179:DB3179))+1,1),".","0"),"#","1")
)</f>
        <v>1</v>
      </c>
      <c r="EZ3383" s="41"/>
      <c r="IW3383" s="41"/>
    </row>
    <row r="3384" spans="103:257" x14ac:dyDescent="0.3">
      <c r="CY3384">
        <f t="shared" si="206"/>
        <v>15</v>
      </c>
      <c r="CZ3384" s="1">
        <f>CZ3383+1</f>
        <v>119</v>
      </c>
      <c r="DA3384" t="str">
        <f>IF(OR(($CZ3384)&lt;=-51,(DA$343)&lt;=-51,($CZ3384)&gt;150,(DA$343)&gt;150),
IF(INPUT_SELECTOR="P",TEXT(MOD($CY3384,2),"0"),"0"),
SUBSTITUTE(SUBSTITUTE(MID(STRINGONE,BIN2DEC(_xlfn.CONCAT(CZ3178:DB3178,CZ3179:DB3179,CZ3180:DB3180))+1,1),".","0"),"#","1")
)</f>
        <v>1</v>
      </c>
      <c r="EZ3384" s="41"/>
      <c r="IW3384" s="41"/>
    </row>
    <row r="3385" spans="103:257" x14ac:dyDescent="0.3">
      <c r="CY3385">
        <f t="shared" si="206"/>
        <v>15</v>
      </c>
      <c r="CZ3385" s="1">
        <f t="shared" ref="CZ3385:CZ3410" si="208">CZ3384+1</f>
        <v>120</v>
      </c>
      <c r="DA3385" t="str">
        <f>IF(OR(($CZ3385)&lt;=-51,(DA$343)&lt;=-51,($CZ3385)&gt;150,(DA$343)&gt;150),
IF(INPUT_SELECTOR="P",TEXT(MOD($CY3385,2),"0"),"0"),
SUBSTITUTE(SUBSTITUTE(MID(STRINGONE,BIN2DEC(_xlfn.CONCAT(CZ3179:DB3179,CZ3180:DB3180,CZ3181:DB3181))+1,1),".","0"),"#","1")
)</f>
        <v>1</v>
      </c>
      <c r="EZ3385" s="41"/>
      <c r="IW3385" s="41"/>
    </row>
    <row r="3386" spans="103:257" x14ac:dyDescent="0.3">
      <c r="CY3386">
        <f t="shared" si="206"/>
        <v>15</v>
      </c>
      <c r="CZ3386" s="1">
        <f t="shared" si="208"/>
        <v>121</v>
      </c>
      <c r="DA3386" t="str">
        <f>IF(OR(($CZ3386)&lt;=-51,(DA$343)&lt;=-51,($CZ3386)&gt;150,(DA$343)&gt;150),
IF(INPUT_SELECTOR="P",TEXT(MOD($CY3386,2),"0"),"0"),
SUBSTITUTE(SUBSTITUTE(MID(STRINGONE,BIN2DEC(_xlfn.CONCAT(CZ3180:DB3180,CZ3181:DB3181,CZ3182:DB3182))+1,1),".","0"),"#","1")
)</f>
        <v>1</v>
      </c>
      <c r="EZ3386" s="41"/>
      <c r="IW3386" s="41"/>
    </row>
    <row r="3387" spans="103:257" x14ac:dyDescent="0.3">
      <c r="CY3387">
        <f t="shared" si="206"/>
        <v>15</v>
      </c>
      <c r="CZ3387" s="1">
        <f t="shared" si="208"/>
        <v>122</v>
      </c>
      <c r="DA3387" t="str">
        <f>IF(OR(($CZ3387)&lt;=-51,(DA$343)&lt;=-51,($CZ3387)&gt;150,(DA$343)&gt;150),
IF(INPUT_SELECTOR="P",TEXT(MOD($CY3387,2),"0"),"0"),
SUBSTITUTE(SUBSTITUTE(MID(STRINGONE,BIN2DEC(_xlfn.CONCAT(CZ3181:DB3181,CZ3182:DB3182,CZ3183:DB3183))+1,1),".","0"),"#","1")
)</f>
        <v>1</v>
      </c>
      <c r="EZ3387" s="41"/>
      <c r="IW3387" s="41"/>
    </row>
    <row r="3388" spans="103:257" x14ac:dyDescent="0.3">
      <c r="CY3388">
        <f t="shared" si="206"/>
        <v>15</v>
      </c>
      <c r="CZ3388" s="1">
        <f t="shared" si="208"/>
        <v>123</v>
      </c>
      <c r="DA3388" t="str">
        <f>IF(OR(($CZ3388)&lt;=-51,(DA$343)&lt;=-51,($CZ3388)&gt;150,(DA$343)&gt;150),
IF(INPUT_SELECTOR="P",TEXT(MOD($CY3388,2),"0"),"0"),
SUBSTITUTE(SUBSTITUTE(MID(STRINGONE,BIN2DEC(_xlfn.CONCAT(CZ3182:DB3182,CZ3183:DB3183,CZ3184:DB3184))+1,1),".","0"),"#","1")
)</f>
        <v>1</v>
      </c>
      <c r="EZ3388" s="41"/>
      <c r="IW3388" s="41"/>
    </row>
    <row r="3389" spans="103:257" x14ac:dyDescent="0.3">
      <c r="CY3389">
        <f t="shared" si="206"/>
        <v>15</v>
      </c>
      <c r="CZ3389" s="1">
        <f t="shared" si="208"/>
        <v>124</v>
      </c>
      <c r="DA3389" t="str">
        <f>IF(OR(($CZ3389)&lt;=-51,(DA$343)&lt;=-51,($CZ3389)&gt;150,(DA$343)&gt;150),
IF(INPUT_SELECTOR="P",TEXT(MOD($CY3389,2),"0"),"0"),
SUBSTITUTE(SUBSTITUTE(MID(STRINGONE,BIN2DEC(_xlfn.CONCAT(CZ3183:DB3183,CZ3184:DB3184,CZ3185:DB3185))+1,1),".","0"),"#","1")
)</f>
        <v>1</v>
      </c>
      <c r="EZ3389" s="41"/>
      <c r="IW3389" s="41"/>
    </row>
    <row r="3390" spans="103:257" x14ac:dyDescent="0.3">
      <c r="CY3390">
        <f t="shared" si="206"/>
        <v>15</v>
      </c>
      <c r="CZ3390" s="1">
        <f t="shared" si="208"/>
        <v>125</v>
      </c>
      <c r="DA3390" t="str">
        <f>IF(OR(($CZ3390)&lt;=-51,(DA$343)&lt;=-51,($CZ3390)&gt;150,(DA$343)&gt;150),
IF(INPUT_SELECTOR="P",TEXT(MOD($CY3390,2),"0"),"0"),
SUBSTITUTE(SUBSTITUTE(MID(STRINGONE,BIN2DEC(_xlfn.CONCAT(CZ3184:DB3184,CZ3185:DB3185,CZ3186:DB3186))+1,1),".","0"),"#","1")
)</f>
        <v>1</v>
      </c>
      <c r="EZ3390" s="41"/>
      <c r="IW3390" s="41"/>
    </row>
    <row r="3391" spans="103:257" x14ac:dyDescent="0.3">
      <c r="CY3391">
        <f t="shared" si="206"/>
        <v>15</v>
      </c>
      <c r="CZ3391" s="1">
        <f t="shared" si="208"/>
        <v>126</v>
      </c>
      <c r="DA3391" t="str">
        <f>IF(OR(($CZ3391)&lt;=-51,(DA$343)&lt;=-51,($CZ3391)&gt;150,(DA$343)&gt;150),
IF(INPUT_SELECTOR="P",TEXT(MOD($CY3391,2),"0"),"0"),
SUBSTITUTE(SUBSTITUTE(MID(STRINGONE,BIN2DEC(_xlfn.CONCAT(CZ3185:DB3185,CZ3186:DB3186,CZ3187:DB3187))+1,1),".","0"),"#","1")
)</f>
        <v>1</v>
      </c>
      <c r="EZ3391" s="41"/>
      <c r="IW3391" s="41"/>
    </row>
    <row r="3392" spans="103:257" x14ac:dyDescent="0.3">
      <c r="CY3392">
        <f t="shared" si="206"/>
        <v>15</v>
      </c>
      <c r="CZ3392" s="1">
        <f t="shared" si="208"/>
        <v>127</v>
      </c>
      <c r="DA3392" t="str">
        <f>IF(OR(($CZ3392)&lt;=-51,(DA$343)&lt;=-51,($CZ3392)&gt;150,(DA$343)&gt;150),
IF(INPUT_SELECTOR="P",TEXT(MOD($CY3392,2),"0"),"0"),
SUBSTITUTE(SUBSTITUTE(MID(STRINGONE,BIN2DEC(_xlfn.CONCAT(CZ3186:DB3186,CZ3187:DB3187,CZ3188:DB3188))+1,1),".","0"),"#","1")
)</f>
        <v>1</v>
      </c>
      <c r="EZ3392" s="41"/>
      <c r="IW3392" s="41"/>
    </row>
    <row r="3393" spans="103:257" x14ac:dyDescent="0.3">
      <c r="CY3393">
        <f t="shared" si="206"/>
        <v>15</v>
      </c>
      <c r="CZ3393" s="1">
        <f t="shared" si="208"/>
        <v>128</v>
      </c>
      <c r="DA3393" t="str">
        <f>IF(OR(($CZ3393)&lt;=-51,(DA$343)&lt;=-51,($CZ3393)&gt;150,(DA$343)&gt;150),
IF(INPUT_SELECTOR="P",TEXT(MOD($CY3393,2),"0"),"0"),
SUBSTITUTE(SUBSTITUTE(MID(STRINGONE,BIN2DEC(_xlfn.CONCAT(CZ3187:DB3187,CZ3188:DB3188,CZ3189:DB3189))+1,1),".","0"),"#","1")
)</f>
        <v>1</v>
      </c>
      <c r="EZ3393" s="41"/>
      <c r="IW3393" s="41"/>
    </row>
    <row r="3394" spans="103:257" x14ac:dyDescent="0.3">
      <c r="CY3394">
        <f t="shared" si="206"/>
        <v>15</v>
      </c>
      <c r="CZ3394" s="1">
        <f t="shared" si="208"/>
        <v>129</v>
      </c>
      <c r="DA3394" t="str">
        <f>IF(OR(($CZ3394)&lt;=-51,(DA$343)&lt;=-51,($CZ3394)&gt;150,(DA$343)&gt;150),
IF(INPUT_SELECTOR="P",TEXT(MOD($CY3394,2),"0"),"0"),
SUBSTITUTE(SUBSTITUTE(MID(STRINGONE,BIN2DEC(_xlfn.CONCAT(CZ3188:DB3188,CZ3189:DB3189,CZ3190:DB3190))+1,1),".","0"),"#","1")
)</f>
        <v>1</v>
      </c>
      <c r="EZ3394" s="41"/>
      <c r="IW3394" s="41"/>
    </row>
    <row r="3395" spans="103:257" x14ac:dyDescent="0.3">
      <c r="CY3395">
        <f t="shared" si="206"/>
        <v>15</v>
      </c>
      <c r="CZ3395" s="1">
        <f t="shared" si="208"/>
        <v>130</v>
      </c>
      <c r="DA3395" t="str">
        <f>IF(OR(($CZ3395)&lt;=-51,(DA$343)&lt;=-51,($CZ3395)&gt;150,(DA$343)&gt;150),
IF(INPUT_SELECTOR="P",TEXT(MOD($CY3395,2),"0"),"0"),
SUBSTITUTE(SUBSTITUTE(MID(STRINGONE,BIN2DEC(_xlfn.CONCAT(CZ3189:DB3189,CZ3190:DB3190,CZ3191:DB3191))+1,1),".","0"),"#","1")
)</f>
        <v>1</v>
      </c>
      <c r="EZ3395" s="41"/>
      <c r="IW3395" s="41"/>
    </row>
    <row r="3396" spans="103:257" x14ac:dyDescent="0.3">
      <c r="CY3396">
        <f t="shared" si="206"/>
        <v>15</v>
      </c>
      <c r="CZ3396" s="1">
        <f t="shared" si="208"/>
        <v>131</v>
      </c>
      <c r="DA3396" t="str">
        <f>IF(OR(($CZ3396)&lt;=-51,(DA$343)&lt;=-51,($CZ3396)&gt;150,(DA$343)&gt;150),
IF(INPUT_SELECTOR="P",TEXT(MOD($CY3396,2),"0"),"0"),
SUBSTITUTE(SUBSTITUTE(MID(STRINGONE,BIN2DEC(_xlfn.CONCAT(CZ3190:DB3190,CZ3191:DB3191,CZ3192:DB3192))+1,1),".","0"),"#","1")
)</f>
        <v>1</v>
      </c>
      <c r="EZ3396" s="41"/>
      <c r="IW3396" s="41"/>
    </row>
    <row r="3397" spans="103:257" x14ac:dyDescent="0.3">
      <c r="CY3397">
        <f t="shared" si="206"/>
        <v>15</v>
      </c>
      <c r="CZ3397" s="1">
        <f t="shared" si="208"/>
        <v>132</v>
      </c>
      <c r="DA3397" t="str">
        <f>IF(OR(($CZ3397)&lt;=-51,(DA$343)&lt;=-51,($CZ3397)&gt;150,(DA$343)&gt;150),
IF(INPUT_SELECTOR="P",TEXT(MOD($CY3397,2),"0"),"0"),
SUBSTITUTE(SUBSTITUTE(MID(STRINGONE,BIN2DEC(_xlfn.CONCAT(CZ3191:DB3191,CZ3192:DB3192,CZ3193:DB3193))+1,1),".","0"),"#","1")
)</f>
        <v>1</v>
      </c>
      <c r="EZ3397" s="41"/>
      <c r="IW3397" s="41"/>
    </row>
    <row r="3398" spans="103:257" x14ac:dyDescent="0.3">
      <c r="CY3398">
        <f t="shared" si="206"/>
        <v>15</v>
      </c>
      <c r="CZ3398" s="1">
        <f t="shared" si="208"/>
        <v>133</v>
      </c>
      <c r="DA3398" t="str">
        <f>IF(OR(($CZ3398)&lt;=-51,(DA$343)&lt;=-51,($CZ3398)&gt;150,(DA$343)&gt;150),
IF(INPUT_SELECTOR="P",TEXT(MOD($CY3398,2),"0"),"0"),
SUBSTITUTE(SUBSTITUTE(MID(STRINGONE,BIN2DEC(_xlfn.CONCAT(CZ3192:DB3192,CZ3193:DB3193,CZ3194:DB3194))+1,1),".","0"),"#","1")
)</f>
        <v>1</v>
      </c>
      <c r="EZ3398" s="41"/>
      <c r="IW3398" s="41"/>
    </row>
    <row r="3399" spans="103:257" x14ac:dyDescent="0.3">
      <c r="CY3399">
        <f t="shared" si="206"/>
        <v>15</v>
      </c>
      <c r="CZ3399" s="1">
        <f t="shared" si="208"/>
        <v>134</v>
      </c>
      <c r="DA3399" t="str">
        <f>IF(OR(($CZ3399)&lt;=-51,(DA$343)&lt;=-51,($CZ3399)&gt;150,(DA$343)&gt;150),
IF(INPUT_SELECTOR="P",TEXT(MOD($CY3399,2),"0"),"0"),
SUBSTITUTE(SUBSTITUTE(MID(STRINGONE,BIN2DEC(_xlfn.CONCAT(CZ3193:DB3193,CZ3194:DB3194,CZ3195:DB3195))+1,1),".","0"),"#","1")
)</f>
        <v>1</v>
      </c>
      <c r="EZ3399" s="41"/>
      <c r="IW3399" s="41"/>
    </row>
    <row r="3400" spans="103:257" x14ac:dyDescent="0.3">
      <c r="CY3400">
        <f t="shared" si="206"/>
        <v>15</v>
      </c>
      <c r="CZ3400" s="1">
        <f t="shared" si="208"/>
        <v>135</v>
      </c>
      <c r="DA3400" t="str">
        <f>IF(OR(($CZ3400)&lt;=-51,(DA$343)&lt;=-51,($CZ3400)&gt;150,(DA$343)&gt;150),
IF(INPUT_SELECTOR="P",TEXT(MOD($CY3400,2),"0"),"0"),
SUBSTITUTE(SUBSTITUTE(MID(STRINGONE,BIN2DEC(_xlfn.CONCAT(CZ3194:DB3194,CZ3195:DB3195,CZ3196:DB3196))+1,1),".","0"),"#","1")
)</f>
        <v>1</v>
      </c>
      <c r="EZ3400" s="41"/>
      <c r="IW3400" s="41"/>
    </row>
    <row r="3401" spans="103:257" x14ac:dyDescent="0.3">
      <c r="CY3401">
        <f t="shared" si="206"/>
        <v>15</v>
      </c>
      <c r="CZ3401" s="1">
        <f t="shared" si="208"/>
        <v>136</v>
      </c>
      <c r="DA3401" t="str">
        <f>IF(OR(($CZ3401)&lt;=-51,(DA$343)&lt;=-51,($CZ3401)&gt;150,(DA$343)&gt;150),
IF(INPUT_SELECTOR="P",TEXT(MOD($CY3401,2),"0"),"0"),
SUBSTITUTE(SUBSTITUTE(MID(STRINGONE,BIN2DEC(_xlfn.CONCAT(CZ3195:DB3195,CZ3196:DB3196,CZ3197:DB3197))+1,1),".","0"),"#","1")
)</f>
        <v>1</v>
      </c>
      <c r="EZ3401" s="41"/>
      <c r="IW3401" s="41"/>
    </row>
    <row r="3402" spans="103:257" x14ac:dyDescent="0.3">
      <c r="CY3402">
        <f t="shared" si="206"/>
        <v>15</v>
      </c>
      <c r="CZ3402" s="1">
        <f t="shared" si="208"/>
        <v>137</v>
      </c>
      <c r="DA3402" t="str">
        <f>IF(OR(($CZ3402)&lt;=-51,(DA$343)&lt;=-51,($CZ3402)&gt;150,(DA$343)&gt;150),
IF(INPUT_SELECTOR="P",TEXT(MOD($CY3402,2),"0"),"0"),
SUBSTITUTE(SUBSTITUTE(MID(STRINGONE,BIN2DEC(_xlfn.CONCAT(CZ3196:DB3196,CZ3197:DB3197,CZ3198:DB3198))+1,1),".","0"),"#","1")
)</f>
        <v>1</v>
      </c>
      <c r="EZ3402" s="41"/>
      <c r="IW3402" s="41"/>
    </row>
    <row r="3403" spans="103:257" x14ac:dyDescent="0.3">
      <c r="CY3403">
        <f t="shared" si="206"/>
        <v>15</v>
      </c>
      <c r="CZ3403" s="1">
        <f t="shared" si="208"/>
        <v>138</v>
      </c>
      <c r="DA3403" t="str">
        <f>IF(OR(($CZ3403)&lt;=-51,(DA$343)&lt;=-51,($CZ3403)&gt;150,(DA$343)&gt;150),
IF(INPUT_SELECTOR="P",TEXT(MOD($CY3403,2),"0"),"0"),
SUBSTITUTE(SUBSTITUTE(MID(STRINGONE,BIN2DEC(_xlfn.CONCAT(CZ3197:DB3197,CZ3198:DB3198,CZ3199:DB3199))+1,1),".","0"),"#","1")
)</f>
        <v>1</v>
      </c>
      <c r="EZ3403" s="41"/>
      <c r="IW3403" s="41"/>
    </row>
    <row r="3404" spans="103:257" x14ac:dyDescent="0.3">
      <c r="CY3404">
        <f t="shared" si="206"/>
        <v>15</v>
      </c>
      <c r="CZ3404" s="1">
        <f t="shared" si="208"/>
        <v>139</v>
      </c>
      <c r="DA3404" t="str">
        <f>IF(OR(($CZ3404)&lt;=-51,(DA$343)&lt;=-51,($CZ3404)&gt;150,(DA$343)&gt;150),
IF(INPUT_SELECTOR="P",TEXT(MOD($CY3404,2),"0"),"0"),
SUBSTITUTE(SUBSTITUTE(MID(STRINGONE,BIN2DEC(_xlfn.CONCAT(CZ3198:DB3198,CZ3199:DB3199,CZ3200:DB3200))+1,1),".","0"),"#","1")
)</f>
        <v>1</v>
      </c>
      <c r="EZ3404" s="41"/>
      <c r="IW3404" s="41"/>
    </row>
    <row r="3405" spans="103:257" x14ac:dyDescent="0.3">
      <c r="CY3405">
        <f t="shared" si="206"/>
        <v>15</v>
      </c>
      <c r="CZ3405" s="1">
        <f t="shared" si="208"/>
        <v>140</v>
      </c>
      <c r="DA3405" t="str">
        <f>IF(OR(($CZ3405)&lt;=-51,(DA$343)&lt;=-51,($CZ3405)&gt;150,(DA$343)&gt;150),
IF(INPUT_SELECTOR="P",TEXT(MOD($CY3405,2),"0"),"0"),
SUBSTITUTE(SUBSTITUTE(MID(STRINGONE,BIN2DEC(_xlfn.CONCAT(CZ3199:DB3199,CZ3200:DB3200,CZ3201:DB3201))+1,1),".","0"),"#","1")
)</f>
        <v>1</v>
      </c>
      <c r="EZ3405" s="41"/>
      <c r="IW3405" s="41"/>
    </row>
    <row r="3406" spans="103:257" x14ac:dyDescent="0.3">
      <c r="CY3406">
        <f t="shared" si="206"/>
        <v>15</v>
      </c>
      <c r="CZ3406" s="1">
        <f t="shared" si="208"/>
        <v>141</v>
      </c>
      <c r="DA3406" t="str">
        <f>IF(OR(($CZ3406)&lt;=-51,(DA$343)&lt;=-51,($CZ3406)&gt;150,(DA$343)&gt;150),
IF(INPUT_SELECTOR="P",TEXT(MOD($CY3406,2),"0"),"0"),
SUBSTITUTE(SUBSTITUTE(MID(STRINGONE,BIN2DEC(_xlfn.CONCAT(CZ3200:DB3200,CZ3201:DB3201,CZ3202:DB3202))+1,1),".","0"),"#","1")
)</f>
        <v>1</v>
      </c>
      <c r="EZ3406" s="41"/>
      <c r="IW3406" s="41"/>
    </row>
    <row r="3407" spans="103:257" x14ac:dyDescent="0.3">
      <c r="CY3407">
        <f t="shared" si="206"/>
        <v>15</v>
      </c>
      <c r="CZ3407" s="1">
        <f t="shared" si="208"/>
        <v>142</v>
      </c>
      <c r="DA3407" t="str">
        <f>IF(OR(($CZ3407)&lt;=-51,(DA$343)&lt;=-51,($CZ3407)&gt;150,(DA$343)&gt;150),
IF(INPUT_SELECTOR="P",TEXT(MOD($CY3407,2),"0"),"0"),
SUBSTITUTE(SUBSTITUTE(MID(STRINGONE,BIN2DEC(_xlfn.CONCAT(CZ3201:DB3201,CZ3202:DB3202,CZ3203:DB3203))+1,1),".","0"),"#","1")
)</f>
        <v>1</v>
      </c>
      <c r="EZ3407" s="41"/>
      <c r="IW3407" s="41"/>
    </row>
    <row r="3408" spans="103:257" x14ac:dyDescent="0.3">
      <c r="CY3408">
        <f t="shared" ref="CY3408:CY3416" si="209">CY3407</f>
        <v>15</v>
      </c>
      <c r="CZ3408" s="1">
        <f t="shared" si="208"/>
        <v>143</v>
      </c>
      <c r="DA3408" t="str">
        <f>IF(OR(($CZ3408)&lt;=-51,(DA$343)&lt;=-51,($CZ3408)&gt;150,(DA$343)&gt;150),
IF(INPUT_SELECTOR="P",TEXT(MOD($CY3408,2),"0"),"0"),
SUBSTITUTE(SUBSTITUTE(MID(STRINGONE,BIN2DEC(_xlfn.CONCAT(CZ3202:DB3202,CZ3203:DB3203,CZ3204:DB3204))+1,1),".","0"),"#","1")
)</f>
        <v>1</v>
      </c>
      <c r="EZ3408" s="41"/>
      <c r="IW3408" s="41"/>
    </row>
    <row r="3409" spans="103:307" x14ac:dyDescent="0.3">
      <c r="CY3409">
        <f t="shared" si="209"/>
        <v>15</v>
      </c>
      <c r="CZ3409" s="1">
        <f t="shared" si="208"/>
        <v>144</v>
      </c>
      <c r="DA3409" t="str">
        <f>IF(OR(($CZ3409)&lt;=-51,(DA$343)&lt;=-51,($CZ3409)&gt;150,(DA$343)&gt;150),
IF(INPUT_SELECTOR="P",TEXT(MOD($CY3409,2),"0"),"0"),
SUBSTITUTE(SUBSTITUTE(MID(STRINGONE,BIN2DEC(_xlfn.CONCAT(CZ3203:DB3203,CZ3204:DB3204,CZ3205:DB3205))+1,1),".","0"),"#","1")
)</f>
        <v>1</v>
      </c>
      <c r="EZ3409" s="41"/>
      <c r="IW3409" s="41"/>
    </row>
    <row r="3410" spans="103:307" x14ac:dyDescent="0.3">
      <c r="CY3410">
        <f t="shared" si="209"/>
        <v>15</v>
      </c>
      <c r="CZ3410" s="1">
        <f t="shared" si="208"/>
        <v>145</v>
      </c>
      <c r="DA3410" t="str">
        <f>IF(OR(($CZ3410)&lt;=-51,(DA$343)&lt;=-51,($CZ3410)&gt;150,(DA$343)&gt;150),
IF(INPUT_SELECTOR="P",TEXT(MOD($CY3410,2),"0"),"0"),
SUBSTITUTE(SUBSTITUTE(MID(STRINGONE,BIN2DEC(_xlfn.CONCAT(CZ3204:DB3204,CZ3205:DB3205,CZ3206:DB3206))+1,1),".","0"),"#","1")
)</f>
        <v>1</v>
      </c>
      <c r="EZ3410" s="41"/>
      <c r="IW3410" s="41"/>
    </row>
    <row r="3411" spans="103:307" x14ac:dyDescent="0.3">
      <c r="CY3411">
        <f t="shared" si="209"/>
        <v>15</v>
      </c>
      <c r="CZ3411" s="1">
        <f>CZ3410+1</f>
        <v>146</v>
      </c>
      <c r="DA3411" t="str">
        <f>IF(OR(($CZ3411)&lt;=-51,(DA$343)&lt;=-51,($CZ3411)&gt;150,(DA$343)&gt;150),
IF(INPUT_SELECTOR="P",TEXT(MOD($CY3411,2),"0"),"0"),
SUBSTITUTE(SUBSTITUTE(MID(STRINGONE,BIN2DEC(_xlfn.CONCAT(CZ3205:DB3205,CZ3206:DB3206,CZ3207:DB3207))+1,1),".","0"),"#","1")
)</f>
        <v>1</v>
      </c>
      <c r="EZ3411" s="41"/>
      <c r="IW3411" s="41"/>
    </row>
    <row r="3412" spans="103:307" x14ac:dyDescent="0.3">
      <c r="CY3412">
        <f t="shared" si="209"/>
        <v>15</v>
      </c>
      <c r="CZ3412" s="1">
        <f t="shared" ref="CZ3412:CZ3414" si="210">CZ3411+1</f>
        <v>147</v>
      </c>
      <c r="DA3412" t="str">
        <f>IF(OR(($CZ3412)&lt;=-51,(DA$343)&lt;=-51,($CZ3412)&gt;150,(DA$343)&gt;150),
IF(INPUT_SELECTOR="P",TEXT(MOD($CY3412,2),"0"),"0"),
SUBSTITUTE(SUBSTITUTE(MID(STRINGONE,BIN2DEC(_xlfn.CONCAT(CZ3206:DB3206,CZ3207:DB3207,CZ3208:DB3208))+1,1),".","0"),"#","1")
)</f>
        <v>1</v>
      </c>
      <c r="EZ3412" s="41"/>
      <c r="IW3412" s="41"/>
    </row>
    <row r="3413" spans="103:307" x14ac:dyDescent="0.3">
      <c r="CY3413">
        <f t="shared" si="209"/>
        <v>15</v>
      </c>
      <c r="CZ3413" s="1">
        <f t="shared" si="210"/>
        <v>148</v>
      </c>
      <c r="DA3413" t="str">
        <f>IF(OR(($CZ3413)&lt;=-51,(DA$343)&lt;=-51,($CZ3413)&gt;150,(DA$343)&gt;150),
IF(INPUT_SELECTOR="P",TEXT(MOD($CY3413,2),"0"),"0"),
SUBSTITUTE(SUBSTITUTE(MID(STRINGONE,BIN2DEC(_xlfn.CONCAT(CZ3207:DB3207,CZ3208:DB3208,CZ3209:DB3209))+1,1),".","0"),"#","1")
)</f>
        <v>1</v>
      </c>
      <c r="EZ3413" s="41"/>
      <c r="IW3413" s="41"/>
    </row>
    <row r="3414" spans="103:307" x14ac:dyDescent="0.3">
      <c r="CY3414">
        <f t="shared" si="209"/>
        <v>15</v>
      </c>
      <c r="CZ3414" s="1">
        <f t="shared" si="210"/>
        <v>149</v>
      </c>
      <c r="DA3414" t="str">
        <f>IF(OR(($CZ3414)&lt;=-51,(DA$343)&lt;=-51,($CZ3414)&gt;150,(DA$343)&gt;150),
IF(INPUT_SELECTOR="P",TEXT(MOD($CY3414,2),"0"),"0"),
SUBSTITUTE(SUBSTITUTE(MID(STRINGONE,BIN2DEC(_xlfn.CONCAT(CZ3208:DB3208,CZ3209:DB3209,CZ3210:DB3210))+1,1),".","0"),"#","1")
)</f>
        <v>1</v>
      </c>
      <c r="EZ3414" s="41"/>
      <c r="IW3414" s="41"/>
    </row>
    <row r="3415" spans="103:307" x14ac:dyDescent="0.3">
      <c r="CY3415">
        <f t="shared" si="209"/>
        <v>15</v>
      </c>
      <c r="CZ3415" s="1">
        <f>CZ3414+1</f>
        <v>150</v>
      </c>
      <c r="DA3415" t="str">
        <f>IF(OR(($CZ3415)&lt;=-51,(DA$343)&lt;=-51,($CZ3415)&gt;150,(DA$343)&gt;150),
IF(INPUT_SELECTOR="P",TEXT(MOD($CY3415,2),"0"),"0"),
SUBSTITUTE(SUBSTITUTE(MID(STRINGONE,BIN2DEC(_xlfn.CONCAT(CZ3209:DB3209,CZ3210:DB3210,CZ3211:DB3211))+1,1),".","0"),"#","1")
)</f>
        <v>1</v>
      </c>
      <c r="EZ3415" s="41"/>
      <c r="IW3415" s="41"/>
    </row>
    <row r="3416" spans="103:307" x14ac:dyDescent="0.3">
      <c r="CY3416">
        <f t="shared" si="209"/>
        <v>15</v>
      </c>
      <c r="CZ3416" s="1">
        <f t="shared" ref="CZ3416" si="211">CZ3415+1</f>
        <v>151</v>
      </c>
      <c r="DA3416" t="str">
        <f>IF(OR(($CZ3416)&lt;=-51,(DA$343)&lt;=-51,($CZ3416)&gt;150,(DA$343)&gt;150),
IF(INPUT_SELECTOR="P",TEXT(MOD($CY3416,2),"0"),"0"),
SUBSTITUTE(SUBSTITUTE(MID(STRINGONE,BIN2DEC(_xlfn.CONCAT(CZ3210:DB3210,CZ3211:DB3211,CZ3212:DB3212))+1,1),".","0"),"#","1")
)</f>
        <v>1</v>
      </c>
      <c r="EZ3416" s="41"/>
      <c r="IW3416" s="41"/>
    </row>
    <row r="3417" spans="103:307" ht="15" thickBot="1" x14ac:dyDescent="0.35"/>
    <row r="3418" spans="103:307" ht="15" thickBot="1" x14ac:dyDescent="0.35">
      <c r="CY3418" t="s">
        <v>127</v>
      </c>
      <c r="CZ3418" s="42"/>
      <c r="DA3418" s="1">
        <v>-51</v>
      </c>
      <c r="DB3418" s="1"/>
      <c r="DC3418" s="1"/>
      <c r="DD3418" s="1"/>
      <c r="DE3418" s="1"/>
      <c r="DF3418" s="1"/>
      <c r="DG3418" s="1"/>
      <c r="DH3418" s="1"/>
      <c r="DI3418" s="1"/>
      <c r="DJ3418" s="1"/>
      <c r="DK3418" s="1"/>
      <c r="DL3418" s="1"/>
      <c r="DM3418" s="1"/>
      <c r="DN3418" s="1"/>
      <c r="DO3418" s="1"/>
      <c r="DP3418" s="1"/>
      <c r="DQ3418" s="1"/>
      <c r="DR3418" s="1"/>
      <c r="DS3418" s="1"/>
      <c r="DT3418" s="1"/>
      <c r="DU3418" s="1"/>
      <c r="DV3418" s="1"/>
      <c r="DW3418" s="1"/>
      <c r="DX3418" s="1"/>
      <c r="DY3418" s="1"/>
      <c r="DZ3418" s="1"/>
      <c r="EA3418" s="1"/>
      <c r="EB3418" s="1"/>
      <c r="EC3418" s="1"/>
      <c r="ED3418" s="1"/>
      <c r="EE3418" s="1"/>
      <c r="EF3418" s="1"/>
      <c r="EG3418" s="1"/>
      <c r="EH3418" s="1"/>
      <c r="EI3418" s="1"/>
      <c r="EJ3418" s="1"/>
      <c r="EK3418" s="1"/>
      <c r="EL3418" s="1"/>
      <c r="EM3418" s="1"/>
      <c r="EN3418" s="1"/>
      <c r="EO3418" s="1"/>
      <c r="EP3418" s="1"/>
      <c r="EQ3418" s="1"/>
      <c r="ER3418" s="1"/>
      <c r="ES3418" s="1"/>
      <c r="ET3418" s="1"/>
      <c r="EU3418" s="1"/>
      <c r="EV3418" s="1"/>
      <c r="EW3418" s="1"/>
      <c r="EX3418" s="1"/>
      <c r="EY3418" s="1"/>
      <c r="EZ3418" s="40"/>
      <c r="FA3418" s="1"/>
      <c r="FB3418" s="1"/>
      <c r="FC3418" s="1"/>
      <c r="FD3418" s="1"/>
      <c r="FE3418" s="1"/>
      <c r="FF3418" s="1"/>
      <c r="FG3418" s="1"/>
      <c r="FH3418" s="1"/>
      <c r="FI3418" s="1"/>
      <c r="FJ3418" s="1"/>
      <c r="FK3418" s="1"/>
      <c r="FL3418" s="1"/>
      <c r="FM3418" s="1"/>
      <c r="FN3418" s="1"/>
      <c r="FO3418" s="1"/>
      <c r="FP3418" s="1"/>
      <c r="FQ3418" s="1"/>
      <c r="FR3418" s="1"/>
      <c r="FS3418" s="1"/>
      <c r="FT3418" s="1"/>
      <c r="FU3418" s="1"/>
      <c r="FV3418" s="1"/>
      <c r="FW3418" s="1"/>
      <c r="FX3418" s="1"/>
      <c r="FY3418" s="1"/>
      <c r="FZ3418" s="1"/>
      <c r="GA3418" s="1"/>
      <c r="GB3418" s="1"/>
      <c r="GC3418" s="1"/>
      <c r="GD3418" s="1"/>
      <c r="GE3418" s="1"/>
      <c r="GF3418" s="1"/>
      <c r="GG3418" s="1"/>
      <c r="GH3418" s="1"/>
      <c r="GI3418" s="1"/>
      <c r="GJ3418" s="1"/>
      <c r="GK3418" s="1"/>
      <c r="GL3418" s="1"/>
      <c r="GM3418" s="1"/>
      <c r="GN3418" s="1"/>
      <c r="GO3418" s="1"/>
      <c r="GP3418" s="1"/>
      <c r="GQ3418" s="1"/>
      <c r="GR3418" s="1"/>
      <c r="GS3418" s="1"/>
      <c r="GT3418" s="1"/>
      <c r="GU3418" s="1"/>
      <c r="GV3418" s="1"/>
      <c r="GW3418" s="1"/>
      <c r="GX3418" s="1"/>
      <c r="GY3418" s="1"/>
      <c r="GZ3418" s="1"/>
      <c r="HA3418" s="1"/>
      <c r="HB3418" s="1"/>
      <c r="HC3418" s="1"/>
      <c r="HD3418" s="1"/>
      <c r="HE3418" s="1"/>
      <c r="HF3418" s="1"/>
      <c r="HG3418" s="1"/>
      <c r="HH3418" s="1"/>
      <c r="HI3418" s="1"/>
      <c r="HJ3418" s="1"/>
      <c r="HK3418" s="1"/>
      <c r="HL3418" s="1"/>
      <c r="HM3418" s="1"/>
      <c r="HN3418" s="1"/>
      <c r="HO3418" s="1"/>
      <c r="HP3418" s="1"/>
      <c r="HQ3418" s="1"/>
      <c r="HR3418" s="1"/>
      <c r="HS3418" s="1"/>
      <c r="HT3418" s="1"/>
      <c r="HU3418" s="1"/>
      <c r="HV3418" s="1"/>
      <c r="HW3418" s="1"/>
      <c r="HX3418" s="1"/>
      <c r="HY3418" s="1"/>
      <c r="HZ3418" s="1"/>
      <c r="IA3418" s="1"/>
      <c r="IB3418" s="1"/>
      <c r="IC3418" s="1"/>
      <c r="ID3418" s="1"/>
      <c r="IE3418" s="1"/>
      <c r="IF3418" s="1"/>
      <c r="IG3418" s="1"/>
      <c r="IH3418" s="1"/>
      <c r="II3418" s="1"/>
      <c r="IJ3418" s="1"/>
      <c r="IK3418" s="1"/>
      <c r="IL3418" s="1"/>
      <c r="IM3418" s="1"/>
      <c r="IN3418" s="1"/>
      <c r="IO3418" s="1"/>
      <c r="IP3418" s="1"/>
      <c r="IQ3418" s="1"/>
      <c r="IR3418" s="1"/>
      <c r="IS3418" s="1"/>
      <c r="IT3418" s="1"/>
      <c r="IU3418" s="1"/>
      <c r="IV3418" s="1"/>
      <c r="IW3418" s="40"/>
      <c r="IX3418" s="1"/>
      <c r="IY3418" s="1"/>
      <c r="IZ3418" s="1"/>
      <c r="JA3418" s="1"/>
      <c r="JB3418" s="1"/>
      <c r="JC3418" s="1"/>
      <c r="JD3418" s="1"/>
      <c r="JE3418" s="1"/>
      <c r="JF3418" s="1"/>
      <c r="JG3418" s="1"/>
      <c r="JH3418" s="1"/>
      <c r="JI3418" s="1"/>
      <c r="JJ3418" s="1"/>
      <c r="JK3418" s="1"/>
      <c r="JL3418" s="1"/>
      <c r="JM3418" s="1"/>
      <c r="JN3418" s="1"/>
      <c r="JO3418" s="1"/>
      <c r="JP3418" s="1"/>
      <c r="JQ3418" s="1"/>
      <c r="JR3418" s="1"/>
      <c r="JS3418" s="1"/>
      <c r="JT3418" s="1"/>
      <c r="JU3418" s="1"/>
      <c r="JV3418" s="1"/>
      <c r="JW3418" s="1"/>
      <c r="JX3418" s="1"/>
      <c r="JY3418" s="1"/>
      <c r="JZ3418" s="1"/>
      <c r="KA3418" s="1"/>
      <c r="KB3418" s="1"/>
      <c r="KC3418" s="1"/>
      <c r="KD3418" s="1"/>
      <c r="KE3418" s="1"/>
      <c r="KF3418" s="1"/>
      <c r="KG3418" s="1"/>
      <c r="KH3418" s="1"/>
      <c r="KI3418" s="1"/>
      <c r="KJ3418" s="1"/>
      <c r="KK3418" s="1"/>
      <c r="KL3418" s="1"/>
      <c r="KM3418" s="1"/>
      <c r="KN3418" s="1"/>
      <c r="KO3418" s="1"/>
      <c r="KP3418" s="1"/>
      <c r="KQ3418" s="1"/>
      <c r="KR3418" s="1"/>
      <c r="KS3418" s="1"/>
      <c r="KT3418" s="1"/>
      <c r="KU3418" s="1"/>
    </row>
    <row r="3419" spans="103:307" x14ac:dyDescent="0.3">
      <c r="CY3419">
        <f>CY3416+1</f>
        <v>16</v>
      </c>
      <c r="CZ3419" s="1">
        <v>-51</v>
      </c>
      <c r="DA3419" t="str">
        <f>IF(OR(($CZ3419)&lt;=-51,(DA$343)&lt;=-51,($CZ3419)&gt;150,(DA$343)&gt;150),
IF(INPUT_SELECTOR="P",TEXT(MOD($CY3419,2),"0"),"0"),
SUBSTITUTE(SUBSTITUTE(MID(STRINGONE,BIN2DEC(_xlfn.CONCAT(CZ3213:DB3213,CZ3214:DB3214,CZ3215:DB3215))+1,1),".","0"),"#","1")
)</f>
        <v>0</v>
      </c>
      <c r="EZ3419" s="41"/>
      <c r="IW3419" s="41"/>
    </row>
    <row r="3420" spans="103:307" x14ac:dyDescent="0.3">
      <c r="CY3420">
        <f>CY3419</f>
        <v>16</v>
      </c>
      <c r="CZ3420" s="1">
        <f>CZ3419+1</f>
        <v>-50</v>
      </c>
      <c r="DA3420" t="str">
        <f>IF(OR(($CZ3420)&lt;=-51,(DA$343)&lt;=-51,($CZ3420)&gt;150,(DA$343)&gt;150),
IF(INPUT_SELECTOR="P",TEXT(MOD($CY3420,2),"0"),"0"),
SUBSTITUTE(SUBSTITUTE(MID(STRINGONE,BIN2DEC(_xlfn.CONCAT(CZ3214:DB3214,CZ3215:DB3215,CZ3216:DB3216))+1,1),".","0"),"#","1")
)</f>
        <v>0</v>
      </c>
      <c r="EZ3420" s="41"/>
      <c r="IW3420" s="41"/>
    </row>
    <row r="3421" spans="103:307" x14ac:dyDescent="0.3">
      <c r="CY3421">
        <f t="shared" ref="CY3421:CY3484" si="212">CY3420</f>
        <v>16</v>
      </c>
      <c r="CZ3421" s="1">
        <f t="shared" ref="CZ3421:CZ3484" si="213">CZ3420+1</f>
        <v>-49</v>
      </c>
      <c r="DA3421" t="str">
        <f>IF(OR(($CZ3421)&lt;=-51,(DA$343)&lt;=-51,($CZ3421)&gt;150,(DA$343)&gt;150),
IF(INPUT_SELECTOR="P",TEXT(MOD($CY3421,2),"0"),"0"),
SUBSTITUTE(SUBSTITUTE(MID(STRINGONE,BIN2DEC(_xlfn.CONCAT(CZ3215:DB3215,CZ3216:DB3216,CZ3217:DB3217))+1,1),".","0"),"#","1")
)</f>
        <v>0</v>
      </c>
      <c r="EZ3421" s="41"/>
      <c r="IW3421" s="41"/>
    </row>
    <row r="3422" spans="103:307" x14ac:dyDescent="0.3">
      <c r="CY3422">
        <f t="shared" si="212"/>
        <v>16</v>
      </c>
      <c r="CZ3422" s="1">
        <f t="shared" si="213"/>
        <v>-48</v>
      </c>
      <c r="DA3422" t="str">
        <f>IF(OR(($CZ3422)&lt;=-51,(DA$343)&lt;=-51,($CZ3422)&gt;150,(DA$343)&gt;150),
IF(INPUT_SELECTOR="P",TEXT(MOD($CY3422,2),"0"),"0"),
SUBSTITUTE(SUBSTITUTE(MID(STRINGONE,BIN2DEC(_xlfn.CONCAT(CZ3216:DB3216,CZ3217:DB3217,CZ3218:DB3218))+1,1),".","0"),"#","1")
)</f>
        <v>0</v>
      </c>
      <c r="EZ3422" s="41"/>
      <c r="IW3422" s="41"/>
    </row>
    <row r="3423" spans="103:307" x14ac:dyDescent="0.3">
      <c r="CY3423">
        <f t="shared" si="212"/>
        <v>16</v>
      </c>
      <c r="CZ3423" s="1">
        <f t="shared" si="213"/>
        <v>-47</v>
      </c>
      <c r="DA3423" t="str">
        <f>IF(OR(($CZ3423)&lt;=-51,(DA$343)&lt;=-51,($CZ3423)&gt;150,(DA$343)&gt;150),
IF(INPUT_SELECTOR="P",TEXT(MOD($CY3423,2),"0"),"0"),
SUBSTITUTE(SUBSTITUTE(MID(STRINGONE,BIN2DEC(_xlfn.CONCAT(CZ3217:DB3217,CZ3218:DB3218,CZ3219:DB3219))+1,1),".","0"),"#","1")
)</f>
        <v>0</v>
      </c>
      <c r="EZ3423" s="41"/>
      <c r="IW3423" s="41"/>
    </row>
    <row r="3424" spans="103:307" x14ac:dyDescent="0.3">
      <c r="CY3424">
        <f t="shared" si="212"/>
        <v>16</v>
      </c>
      <c r="CZ3424" s="1">
        <f t="shared" si="213"/>
        <v>-46</v>
      </c>
      <c r="DA3424" t="str">
        <f>IF(OR(($CZ3424)&lt;=-51,(DA$343)&lt;=-51,($CZ3424)&gt;150,(DA$343)&gt;150),
IF(INPUT_SELECTOR="P",TEXT(MOD($CY3424,2),"0"),"0"),
SUBSTITUTE(SUBSTITUTE(MID(STRINGONE,BIN2DEC(_xlfn.CONCAT(CZ3218:DB3218,CZ3219:DB3219,CZ3220:DB3220))+1,1),".","0"),"#","1")
)</f>
        <v>0</v>
      </c>
      <c r="EZ3424" s="41"/>
      <c r="IW3424" s="41"/>
    </row>
    <row r="3425" spans="103:257" x14ac:dyDescent="0.3">
      <c r="CY3425">
        <f t="shared" si="212"/>
        <v>16</v>
      </c>
      <c r="CZ3425" s="1">
        <f t="shared" si="213"/>
        <v>-45</v>
      </c>
      <c r="DA3425" t="str">
        <f>IF(OR(($CZ3425)&lt;=-51,(DA$343)&lt;=-51,($CZ3425)&gt;150,(DA$343)&gt;150),
IF(INPUT_SELECTOR="P",TEXT(MOD($CY3425,2),"0"),"0"),
SUBSTITUTE(SUBSTITUTE(MID(STRINGONE,BIN2DEC(_xlfn.CONCAT(CZ3219:DB3219,CZ3220:DB3220,CZ3221:DB3221))+1,1),".","0"),"#","1")
)</f>
        <v>0</v>
      </c>
      <c r="EZ3425" s="41"/>
      <c r="IW3425" s="41"/>
    </row>
    <row r="3426" spans="103:257" x14ac:dyDescent="0.3">
      <c r="CY3426">
        <f t="shared" si="212"/>
        <v>16</v>
      </c>
      <c r="CZ3426" s="1">
        <f t="shared" si="213"/>
        <v>-44</v>
      </c>
      <c r="DA3426" t="str">
        <f>IF(OR(($CZ3426)&lt;=-51,(DA$343)&lt;=-51,($CZ3426)&gt;150,(DA$343)&gt;150),
IF(INPUT_SELECTOR="P",TEXT(MOD($CY3426,2),"0"),"0"),
SUBSTITUTE(SUBSTITUTE(MID(STRINGONE,BIN2DEC(_xlfn.CONCAT(CZ3220:DB3220,CZ3221:DB3221,CZ3222:DB3222))+1,1),".","0"),"#","1")
)</f>
        <v>0</v>
      </c>
      <c r="EZ3426" s="41"/>
      <c r="IW3426" s="41"/>
    </row>
    <row r="3427" spans="103:257" x14ac:dyDescent="0.3">
      <c r="CY3427">
        <f t="shared" si="212"/>
        <v>16</v>
      </c>
      <c r="CZ3427" s="1">
        <f t="shared" si="213"/>
        <v>-43</v>
      </c>
      <c r="DA3427" t="str">
        <f>IF(OR(($CZ3427)&lt;=-51,(DA$343)&lt;=-51,($CZ3427)&gt;150,(DA$343)&gt;150),
IF(INPUT_SELECTOR="P",TEXT(MOD($CY3427,2),"0"),"0"),
SUBSTITUTE(SUBSTITUTE(MID(STRINGONE,BIN2DEC(_xlfn.CONCAT(CZ3221:DB3221,CZ3222:DB3222,CZ3223:DB3223))+1,1),".","0"),"#","1")
)</f>
        <v>0</v>
      </c>
      <c r="EZ3427" s="41"/>
      <c r="IW3427" s="41"/>
    </row>
    <row r="3428" spans="103:257" x14ac:dyDescent="0.3">
      <c r="CY3428">
        <f t="shared" si="212"/>
        <v>16</v>
      </c>
      <c r="CZ3428" s="1">
        <f t="shared" si="213"/>
        <v>-42</v>
      </c>
      <c r="DA3428" t="str">
        <f>IF(OR(($CZ3428)&lt;=-51,(DA$343)&lt;=-51,($CZ3428)&gt;150,(DA$343)&gt;150),
IF(INPUT_SELECTOR="P",TEXT(MOD($CY3428,2),"0"),"0"),
SUBSTITUTE(SUBSTITUTE(MID(STRINGONE,BIN2DEC(_xlfn.CONCAT(CZ3222:DB3222,CZ3223:DB3223,CZ3224:DB3224))+1,1),".","0"),"#","1")
)</f>
        <v>0</v>
      </c>
      <c r="EZ3428" s="41"/>
      <c r="IW3428" s="41"/>
    </row>
    <row r="3429" spans="103:257" x14ac:dyDescent="0.3">
      <c r="CY3429">
        <f t="shared" si="212"/>
        <v>16</v>
      </c>
      <c r="CZ3429" s="1">
        <f t="shared" si="213"/>
        <v>-41</v>
      </c>
      <c r="DA3429" t="str">
        <f>IF(OR(($CZ3429)&lt;=-51,(DA$343)&lt;=-51,($CZ3429)&gt;150,(DA$343)&gt;150),
IF(INPUT_SELECTOR="P",TEXT(MOD($CY3429,2),"0"),"0"),
SUBSTITUTE(SUBSTITUTE(MID(STRINGONE,BIN2DEC(_xlfn.CONCAT(CZ3223:DB3223,CZ3224:DB3224,CZ3225:DB3225))+1,1),".","0"),"#","1")
)</f>
        <v>0</v>
      </c>
      <c r="EZ3429" s="41"/>
      <c r="IW3429" s="41"/>
    </row>
    <row r="3430" spans="103:257" x14ac:dyDescent="0.3">
      <c r="CY3430">
        <f t="shared" si="212"/>
        <v>16</v>
      </c>
      <c r="CZ3430" s="1">
        <f t="shared" si="213"/>
        <v>-40</v>
      </c>
      <c r="DA3430" t="str">
        <f>IF(OR(($CZ3430)&lt;=-51,(DA$343)&lt;=-51,($CZ3430)&gt;150,(DA$343)&gt;150),
IF(INPUT_SELECTOR="P",TEXT(MOD($CY3430,2),"0"),"0"),
SUBSTITUTE(SUBSTITUTE(MID(STRINGONE,BIN2DEC(_xlfn.CONCAT(CZ3224:DB3224,CZ3225:DB3225,CZ3226:DB3226))+1,1),".","0"),"#","1")
)</f>
        <v>0</v>
      </c>
      <c r="EZ3430" s="41"/>
      <c r="IW3430" s="41"/>
    </row>
    <row r="3431" spans="103:257" x14ac:dyDescent="0.3">
      <c r="CY3431">
        <f t="shared" si="212"/>
        <v>16</v>
      </c>
      <c r="CZ3431" s="1">
        <f t="shared" si="213"/>
        <v>-39</v>
      </c>
      <c r="DA3431" t="str">
        <f>IF(OR(($CZ3431)&lt;=-51,(DA$343)&lt;=-51,($CZ3431)&gt;150,(DA$343)&gt;150),
IF(INPUT_SELECTOR="P",TEXT(MOD($CY3431,2),"0"),"0"),
SUBSTITUTE(SUBSTITUTE(MID(STRINGONE,BIN2DEC(_xlfn.CONCAT(CZ3225:DB3225,CZ3226:DB3226,CZ3227:DB3227))+1,1),".","0"),"#","1")
)</f>
        <v>0</v>
      </c>
      <c r="EZ3431" s="41"/>
      <c r="IW3431" s="41"/>
    </row>
    <row r="3432" spans="103:257" x14ac:dyDescent="0.3">
      <c r="CY3432">
        <f t="shared" si="212"/>
        <v>16</v>
      </c>
      <c r="CZ3432" s="1">
        <f t="shared" si="213"/>
        <v>-38</v>
      </c>
      <c r="DA3432" t="str">
        <f>IF(OR(($CZ3432)&lt;=-51,(DA$343)&lt;=-51,($CZ3432)&gt;150,(DA$343)&gt;150),
IF(INPUT_SELECTOR="P",TEXT(MOD($CY3432,2),"0"),"0"),
SUBSTITUTE(SUBSTITUTE(MID(STRINGONE,BIN2DEC(_xlfn.CONCAT(CZ3226:DB3226,CZ3227:DB3227,CZ3228:DB3228))+1,1),".","0"),"#","1")
)</f>
        <v>0</v>
      </c>
      <c r="EZ3432" s="41"/>
      <c r="IW3432" s="41"/>
    </row>
    <row r="3433" spans="103:257" x14ac:dyDescent="0.3">
      <c r="CY3433">
        <f t="shared" si="212"/>
        <v>16</v>
      </c>
      <c r="CZ3433" s="1">
        <f t="shared" si="213"/>
        <v>-37</v>
      </c>
      <c r="DA3433" t="str">
        <f>IF(OR(($CZ3433)&lt;=-51,(DA$343)&lt;=-51,($CZ3433)&gt;150,(DA$343)&gt;150),
IF(INPUT_SELECTOR="P",TEXT(MOD($CY3433,2),"0"),"0"),
SUBSTITUTE(SUBSTITUTE(MID(STRINGONE,BIN2DEC(_xlfn.CONCAT(CZ3227:DB3227,CZ3228:DB3228,CZ3229:DB3229))+1,1),".","0"),"#","1")
)</f>
        <v>0</v>
      </c>
      <c r="EZ3433" s="41"/>
      <c r="IW3433" s="41"/>
    </row>
    <row r="3434" spans="103:257" x14ac:dyDescent="0.3">
      <c r="CY3434">
        <f t="shared" si="212"/>
        <v>16</v>
      </c>
      <c r="CZ3434" s="1">
        <f t="shared" si="213"/>
        <v>-36</v>
      </c>
      <c r="DA3434" t="str">
        <f>IF(OR(($CZ3434)&lt;=-51,(DA$343)&lt;=-51,($CZ3434)&gt;150,(DA$343)&gt;150),
IF(INPUT_SELECTOR="P",TEXT(MOD($CY3434,2),"0"),"0"),
SUBSTITUTE(SUBSTITUTE(MID(STRINGONE,BIN2DEC(_xlfn.CONCAT(CZ3228:DB3228,CZ3229:DB3229,CZ3230:DB3230))+1,1),".","0"),"#","1")
)</f>
        <v>0</v>
      </c>
      <c r="EZ3434" s="41"/>
      <c r="IW3434" s="41"/>
    </row>
    <row r="3435" spans="103:257" x14ac:dyDescent="0.3">
      <c r="CY3435">
        <f t="shared" si="212"/>
        <v>16</v>
      </c>
      <c r="CZ3435" s="1">
        <f t="shared" si="213"/>
        <v>-35</v>
      </c>
      <c r="DA3435" t="str">
        <f>IF(OR(($CZ3435)&lt;=-51,(DA$343)&lt;=-51,($CZ3435)&gt;150,(DA$343)&gt;150),
IF(INPUT_SELECTOR="P",TEXT(MOD($CY3435,2),"0"),"0"),
SUBSTITUTE(SUBSTITUTE(MID(STRINGONE,BIN2DEC(_xlfn.CONCAT(CZ3229:DB3229,CZ3230:DB3230,CZ3231:DB3231))+1,1),".","0"),"#","1")
)</f>
        <v>0</v>
      </c>
      <c r="EZ3435" s="41"/>
      <c r="IW3435" s="41"/>
    </row>
    <row r="3436" spans="103:257" x14ac:dyDescent="0.3">
      <c r="CY3436">
        <f t="shared" si="212"/>
        <v>16</v>
      </c>
      <c r="CZ3436" s="1">
        <f t="shared" si="213"/>
        <v>-34</v>
      </c>
      <c r="DA3436" t="str">
        <f>IF(OR(($CZ3436)&lt;=-51,(DA$343)&lt;=-51,($CZ3436)&gt;150,(DA$343)&gt;150),
IF(INPUT_SELECTOR="P",TEXT(MOD($CY3436,2),"0"),"0"),
SUBSTITUTE(SUBSTITUTE(MID(STRINGONE,BIN2DEC(_xlfn.CONCAT(CZ3230:DB3230,CZ3231:DB3231,CZ3232:DB3232))+1,1),".","0"),"#","1")
)</f>
        <v>0</v>
      </c>
      <c r="EZ3436" s="41"/>
      <c r="IW3436" s="41"/>
    </row>
    <row r="3437" spans="103:257" x14ac:dyDescent="0.3">
      <c r="CY3437">
        <f t="shared" si="212"/>
        <v>16</v>
      </c>
      <c r="CZ3437" s="1">
        <f t="shared" si="213"/>
        <v>-33</v>
      </c>
      <c r="DA3437" t="str">
        <f>IF(OR(($CZ3437)&lt;=-51,(DA$343)&lt;=-51,($CZ3437)&gt;150,(DA$343)&gt;150),
IF(INPUT_SELECTOR="P",TEXT(MOD($CY3437,2),"0"),"0"),
SUBSTITUTE(SUBSTITUTE(MID(STRINGONE,BIN2DEC(_xlfn.CONCAT(CZ3231:DB3231,CZ3232:DB3232,CZ3233:DB3233))+1,1),".","0"),"#","1")
)</f>
        <v>0</v>
      </c>
      <c r="EZ3437" s="41"/>
      <c r="IW3437" s="41"/>
    </row>
    <row r="3438" spans="103:257" x14ac:dyDescent="0.3">
      <c r="CY3438">
        <f t="shared" si="212"/>
        <v>16</v>
      </c>
      <c r="CZ3438" s="1">
        <f t="shared" si="213"/>
        <v>-32</v>
      </c>
      <c r="DA3438" t="str">
        <f>IF(OR(($CZ3438)&lt;=-51,(DA$343)&lt;=-51,($CZ3438)&gt;150,(DA$343)&gt;150),
IF(INPUT_SELECTOR="P",TEXT(MOD($CY3438,2),"0"),"0"),
SUBSTITUTE(SUBSTITUTE(MID(STRINGONE,BIN2DEC(_xlfn.CONCAT(CZ3232:DB3232,CZ3233:DB3233,CZ3234:DB3234))+1,1),".","0"),"#","1")
)</f>
        <v>0</v>
      </c>
      <c r="EZ3438" s="41"/>
      <c r="IW3438" s="41"/>
    </row>
    <row r="3439" spans="103:257" x14ac:dyDescent="0.3">
      <c r="CY3439">
        <f t="shared" si="212"/>
        <v>16</v>
      </c>
      <c r="CZ3439" s="1">
        <f t="shared" si="213"/>
        <v>-31</v>
      </c>
      <c r="DA3439" t="str">
        <f>IF(OR(($CZ3439)&lt;=-51,(DA$343)&lt;=-51,($CZ3439)&gt;150,(DA$343)&gt;150),
IF(INPUT_SELECTOR="P",TEXT(MOD($CY3439,2),"0"),"0"),
SUBSTITUTE(SUBSTITUTE(MID(STRINGONE,BIN2DEC(_xlfn.CONCAT(CZ3233:DB3233,CZ3234:DB3234,CZ3235:DB3235))+1,1),".","0"),"#","1")
)</f>
        <v>0</v>
      </c>
      <c r="EZ3439" s="41"/>
      <c r="IW3439" s="41"/>
    </row>
    <row r="3440" spans="103:257" x14ac:dyDescent="0.3">
      <c r="CY3440">
        <f t="shared" si="212"/>
        <v>16</v>
      </c>
      <c r="CZ3440" s="1">
        <f t="shared" si="213"/>
        <v>-30</v>
      </c>
      <c r="DA3440" t="str">
        <f>IF(OR(($CZ3440)&lt;=-51,(DA$343)&lt;=-51,($CZ3440)&gt;150,(DA$343)&gt;150),
IF(INPUT_SELECTOR="P",TEXT(MOD($CY3440,2),"0"),"0"),
SUBSTITUTE(SUBSTITUTE(MID(STRINGONE,BIN2DEC(_xlfn.CONCAT(CZ3234:DB3234,CZ3235:DB3235,CZ3236:DB3236))+1,1),".","0"),"#","1")
)</f>
        <v>0</v>
      </c>
      <c r="EZ3440" s="41"/>
      <c r="IW3440" s="41"/>
    </row>
    <row r="3441" spans="103:257" x14ac:dyDescent="0.3">
      <c r="CY3441">
        <f t="shared" si="212"/>
        <v>16</v>
      </c>
      <c r="CZ3441" s="1">
        <f t="shared" si="213"/>
        <v>-29</v>
      </c>
      <c r="DA3441" t="str">
        <f>IF(OR(($CZ3441)&lt;=-51,(DA$343)&lt;=-51,($CZ3441)&gt;150,(DA$343)&gt;150),
IF(INPUT_SELECTOR="P",TEXT(MOD($CY3441,2),"0"),"0"),
SUBSTITUTE(SUBSTITUTE(MID(STRINGONE,BIN2DEC(_xlfn.CONCAT(CZ3235:DB3235,CZ3236:DB3236,CZ3237:DB3237))+1,1),".","0"),"#","1")
)</f>
        <v>0</v>
      </c>
      <c r="EZ3441" s="41"/>
      <c r="IW3441" s="41"/>
    </row>
    <row r="3442" spans="103:257" x14ac:dyDescent="0.3">
      <c r="CY3442">
        <f t="shared" si="212"/>
        <v>16</v>
      </c>
      <c r="CZ3442" s="1">
        <f t="shared" si="213"/>
        <v>-28</v>
      </c>
      <c r="DA3442" t="str">
        <f>IF(OR(($CZ3442)&lt;=-51,(DA$343)&lt;=-51,($CZ3442)&gt;150,(DA$343)&gt;150),
IF(INPUT_SELECTOR="P",TEXT(MOD($CY3442,2),"0"),"0"),
SUBSTITUTE(SUBSTITUTE(MID(STRINGONE,BIN2DEC(_xlfn.CONCAT(CZ3236:DB3236,CZ3237:DB3237,CZ3238:DB3238))+1,1),".","0"),"#","1")
)</f>
        <v>0</v>
      </c>
      <c r="EZ3442" s="41"/>
      <c r="IW3442" s="41"/>
    </row>
    <row r="3443" spans="103:257" x14ac:dyDescent="0.3">
      <c r="CY3443">
        <f t="shared" si="212"/>
        <v>16</v>
      </c>
      <c r="CZ3443" s="1">
        <f t="shared" si="213"/>
        <v>-27</v>
      </c>
      <c r="DA3443" t="str">
        <f>IF(OR(($CZ3443)&lt;=-51,(DA$343)&lt;=-51,($CZ3443)&gt;150,(DA$343)&gt;150),
IF(INPUT_SELECTOR="P",TEXT(MOD($CY3443,2),"0"),"0"),
SUBSTITUTE(SUBSTITUTE(MID(STRINGONE,BIN2DEC(_xlfn.CONCAT(CZ3237:DB3237,CZ3238:DB3238,CZ3239:DB3239))+1,1),".","0"),"#","1")
)</f>
        <v>0</v>
      </c>
      <c r="EZ3443" s="41"/>
      <c r="IW3443" s="41"/>
    </row>
    <row r="3444" spans="103:257" x14ac:dyDescent="0.3">
      <c r="CY3444">
        <f t="shared" si="212"/>
        <v>16</v>
      </c>
      <c r="CZ3444" s="1">
        <f t="shared" si="213"/>
        <v>-26</v>
      </c>
      <c r="DA3444" t="str">
        <f>IF(OR(($CZ3444)&lt;=-51,(DA$343)&lt;=-51,($CZ3444)&gt;150,(DA$343)&gt;150),
IF(INPUT_SELECTOR="P",TEXT(MOD($CY3444,2),"0"),"0"),
SUBSTITUTE(SUBSTITUTE(MID(STRINGONE,BIN2DEC(_xlfn.CONCAT(CZ3238:DB3238,CZ3239:DB3239,CZ3240:DB3240))+1,1),".","0"),"#","1")
)</f>
        <v>0</v>
      </c>
      <c r="EZ3444" s="41"/>
      <c r="IW3444" s="41"/>
    </row>
    <row r="3445" spans="103:257" x14ac:dyDescent="0.3">
      <c r="CY3445">
        <f t="shared" si="212"/>
        <v>16</v>
      </c>
      <c r="CZ3445" s="1">
        <f t="shared" si="213"/>
        <v>-25</v>
      </c>
      <c r="DA3445" t="str">
        <f>IF(OR(($CZ3445)&lt;=-51,(DA$343)&lt;=-51,($CZ3445)&gt;150,(DA$343)&gt;150),
IF(INPUT_SELECTOR="P",TEXT(MOD($CY3445,2),"0"),"0"),
SUBSTITUTE(SUBSTITUTE(MID(STRINGONE,BIN2DEC(_xlfn.CONCAT(CZ3239:DB3239,CZ3240:DB3240,CZ3241:DB3241))+1,1),".","0"),"#","1")
)</f>
        <v>0</v>
      </c>
      <c r="EZ3445" s="41"/>
      <c r="IW3445" s="41"/>
    </row>
    <row r="3446" spans="103:257" x14ac:dyDescent="0.3">
      <c r="CY3446">
        <f t="shared" si="212"/>
        <v>16</v>
      </c>
      <c r="CZ3446" s="1">
        <f t="shared" si="213"/>
        <v>-24</v>
      </c>
      <c r="DA3446" t="str">
        <f>IF(OR(($CZ3446)&lt;=-51,(DA$343)&lt;=-51,($CZ3446)&gt;150,(DA$343)&gt;150),
IF(INPUT_SELECTOR="P",TEXT(MOD($CY3446,2),"0"),"0"),
SUBSTITUTE(SUBSTITUTE(MID(STRINGONE,BIN2DEC(_xlfn.CONCAT(CZ3240:DB3240,CZ3241:DB3241,CZ3242:DB3242))+1,1),".","0"),"#","1")
)</f>
        <v>0</v>
      </c>
      <c r="EZ3446" s="41"/>
      <c r="IW3446" s="41"/>
    </row>
    <row r="3447" spans="103:257" x14ac:dyDescent="0.3">
      <c r="CY3447">
        <f t="shared" si="212"/>
        <v>16</v>
      </c>
      <c r="CZ3447" s="1">
        <f t="shared" si="213"/>
        <v>-23</v>
      </c>
      <c r="DA3447" t="str">
        <f>IF(OR(($CZ3447)&lt;=-51,(DA$343)&lt;=-51,($CZ3447)&gt;150,(DA$343)&gt;150),
IF(INPUT_SELECTOR="P",TEXT(MOD($CY3447,2),"0"),"0"),
SUBSTITUTE(SUBSTITUTE(MID(STRINGONE,BIN2DEC(_xlfn.CONCAT(CZ3241:DB3241,CZ3242:DB3242,CZ3243:DB3243))+1,1),".","0"),"#","1")
)</f>
        <v>0</v>
      </c>
      <c r="EZ3447" s="41"/>
      <c r="IW3447" s="41"/>
    </row>
    <row r="3448" spans="103:257" x14ac:dyDescent="0.3">
      <c r="CY3448">
        <f t="shared" si="212"/>
        <v>16</v>
      </c>
      <c r="CZ3448" s="1">
        <f t="shared" si="213"/>
        <v>-22</v>
      </c>
      <c r="DA3448" t="str">
        <f>IF(OR(($CZ3448)&lt;=-51,(DA$343)&lt;=-51,($CZ3448)&gt;150,(DA$343)&gt;150),
IF(INPUT_SELECTOR="P",TEXT(MOD($CY3448,2),"0"),"0"),
SUBSTITUTE(SUBSTITUTE(MID(STRINGONE,BIN2DEC(_xlfn.CONCAT(CZ3242:DB3242,CZ3243:DB3243,CZ3244:DB3244))+1,1),".","0"),"#","1")
)</f>
        <v>0</v>
      </c>
      <c r="EZ3448" s="41"/>
      <c r="IW3448" s="41"/>
    </row>
    <row r="3449" spans="103:257" x14ac:dyDescent="0.3">
      <c r="CY3449">
        <f t="shared" si="212"/>
        <v>16</v>
      </c>
      <c r="CZ3449" s="1">
        <f t="shared" si="213"/>
        <v>-21</v>
      </c>
      <c r="DA3449" t="str">
        <f>IF(OR(($CZ3449)&lt;=-51,(DA$343)&lt;=-51,($CZ3449)&gt;150,(DA$343)&gt;150),
IF(INPUT_SELECTOR="P",TEXT(MOD($CY3449,2),"0"),"0"),
SUBSTITUTE(SUBSTITUTE(MID(STRINGONE,BIN2DEC(_xlfn.CONCAT(CZ3243:DB3243,CZ3244:DB3244,CZ3245:DB3245))+1,1),".","0"),"#","1")
)</f>
        <v>0</v>
      </c>
      <c r="EZ3449" s="41"/>
      <c r="IW3449" s="41"/>
    </row>
    <row r="3450" spans="103:257" x14ac:dyDescent="0.3">
      <c r="CY3450">
        <f t="shared" si="212"/>
        <v>16</v>
      </c>
      <c r="CZ3450" s="1">
        <f t="shared" si="213"/>
        <v>-20</v>
      </c>
      <c r="DA3450" t="str">
        <f>IF(OR(($CZ3450)&lt;=-51,(DA$343)&lt;=-51,($CZ3450)&gt;150,(DA$343)&gt;150),
IF(INPUT_SELECTOR="P",TEXT(MOD($CY3450,2),"0"),"0"),
SUBSTITUTE(SUBSTITUTE(MID(STRINGONE,BIN2DEC(_xlfn.CONCAT(CZ3244:DB3244,CZ3245:DB3245,CZ3246:DB3246))+1,1),".","0"),"#","1")
)</f>
        <v>0</v>
      </c>
      <c r="EZ3450" s="41"/>
      <c r="IW3450" s="41"/>
    </row>
    <row r="3451" spans="103:257" x14ac:dyDescent="0.3">
      <c r="CY3451">
        <f t="shared" si="212"/>
        <v>16</v>
      </c>
      <c r="CZ3451" s="1">
        <f t="shared" si="213"/>
        <v>-19</v>
      </c>
      <c r="DA3451" t="str">
        <f>IF(OR(($CZ3451)&lt;=-51,(DA$343)&lt;=-51,($CZ3451)&gt;150,(DA$343)&gt;150),
IF(INPUT_SELECTOR="P",TEXT(MOD($CY3451,2),"0"),"0"),
SUBSTITUTE(SUBSTITUTE(MID(STRINGONE,BIN2DEC(_xlfn.CONCAT(CZ3245:DB3245,CZ3246:DB3246,CZ3247:DB3247))+1,1),".","0"),"#","1")
)</f>
        <v>0</v>
      </c>
      <c r="EZ3451" s="41"/>
      <c r="IW3451" s="41"/>
    </row>
    <row r="3452" spans="103:257" x14ac:dyDescent="0.3">
      <c r="CY3452">
        <f t="shared" si="212"/>
        <v>16</v>
      </c>
      <c r="CZ3452" s="1">
        <f t="shared" si="213"/>
        <v>-18</v>
      </c>
      <c r="DA3452" t="str">
        <f>IF(OR(($CZ3452)&lt;=-51,(DA$343)&lt;=-51,($CZ3452)&gt;150,(DA$343)&gt;150),
IF(INPUT_SELECTOR="P",TEXT(MOD($CY3452,2),"0"),"0"),
SUBSTITUTE(SUBSTITUTE(MID(STRINGONE,BIN2DEC(_xlfn.CONCAT(CZ3246:DB3246,CZ3247:DB3247,CZ3248:DB3248))+1,1),".","0"),"#","1")
)</f>
        <v>0</v>
      </c>
      <c r="EZ3452" s="41"/>
      <c r="IW3452" s="41"/>
    </row>
    <row r="3453" spans="103:257" x14ac:dyDescent="0.3">
      <c r="CY3453">
        <f t="shared" si="212"/>
        <v>16</v>
      </c>
      <c r="CZ3453" s="1">
        <f t="shared" si="213"/>
        <v>-17</v>
      </c>
      <c r="DA3453" t="str">
        <f>IF(OR(($CZ3453)&lt;=-51,(DA$343)&lt;=-51,($CZ3453)&gt;150,(DA$343)&gt;150),
IF(INPUT_SELECTOR="P",TEXT(MOD($CY3453,2),"0"),"0"),
SUBSTITUTE(SUBSTITUTE(MID(STRINGONE,BIN2DEC(_xlfn.CONCAT(CZ3247:DB3247,CZ3248:DB3248,CZ3249:DB3249))+1,1),".","0"),"#","1")
)</f>
        <v>0</v>
      </c>
      <c r="EZ3453" s="41"/>
      <c r="IW3453" s="41"/>
    </row>
    <row r="3454" spans="103:257" x14ac:dyDescent="0.3">
      <c r="CY3454">
        <f t="shared" si="212"/>
        <v>16</v>
      </c>
      <c r="CZ3454" s="1">
        <f t="shared" si="213"/>
        <v>-16</v>
      </c>
      <c r="DA3454" t="str">
        <f>IF(OR(($CZ3454)&lt;=-51,(DA$343)&lt;=-51,($CZ3454)&gt;150,(DA$343)&gt;150),
IF(INPUT_SELECTOR="P",TEXT(MOD($CY3454,2),"0"),"0"),
SUBSTITUTE(SUBSTITUTE(MID(STRINGONE,BIN2DEC(_xlfn.CONCAT(CZ3248:DB3248,CZ3249:DB3249,CZ3250:DB3250))+1,1),".","0"),"#","1")
)</f>
        <v>0</v>
      </c>
      <c r="EZ3454" s="41"/>
      <c r="IW3454" s="41"/>
    </row>
    <row r="3455" spans="103:257" x14ac:dyDescent="0.3">
      <c r="CY3455">
        <f t="shared" si="212"/>
        <v>16</v>
      </c>
      <c r="CZ3455" s="1">
        <f t="shared" si="213"/>
        <v>-15</v>
      </c>
      <c r="DA3455" t="str">
        <f>IF(OR(($CZ3455)&lt;=-51,(DA$343)&lt;=-51,($CZ3455)&gt;150,(DA$343)&gt;150),
IF(INPUT_SELECTOR="P",TEXT(MOD($CY3455,2),"0"),"0"),
SUBSTITUTE(SUBSTITUTE(MID(STRINGONE,BIN2DEC(_xlfn.CONCAT(CZ3249:DB3249,CZ3250:DB3250,CZ3251:DB3251))+1,1),".","0"),"#","1")
)</f>
        <v>0</v>
      </c>
      <c r="EZ3455" s="41"/>
      <c r="IW3455" s="41"/>
    </row>
    <row r="3456" spans="103:257" x14ac:dyDescent="0.3">
      <c r="CY3456">
        <f t="shared" si="212"/>
        <v>16</v>
      </c>
      <c r="CZ3456" s="1">
        <f t="shared" si="213"/>
        <v>-14</v>
      </c>
      <c r="DA3456" t="str">
        <f>IF(OR(($CZ3456)&lt;=-51,(DA$343)&lt;=-51,($CZ3456)&gt;150,(DA$343)&gt;150),
IF(INPUT_SELECTOR="P",TEXT(MOD($CY3456,2),"0"),"0"),
SUBSTITUTE(SUBSTITUTE(MID(STRINGONE,BIN2DEC(_xlfn.CONCAT(CZ3250:DB3250,CZ3251:DB3251,CZ3252:DB3252))+1,1),".","0"),"#","1")
)</f>
        <v>0</v>
      </c>
      <c r="EZ3456" s="41"/>
      <c r="IW3456" s="41"/>
    </row>
    <row r="3457" spans="103:307" x14ac:dyDescent="0.3">
      <c r="CY3457">
        <f t="shared" si="212"/>
        <v>16</v>
      </c>
      <c r="CZ3457" s="1">
        <f t="shared" si="213"/>
        <v>-13</v>
      </c>
      <c r="DA3457" t="str">
        <f>IF(OR(($CZ3457)&lt;=-51,(DA$343)&lt;=-51,($CZ3457)&gt;150,(DA$343)&gt;150),
IF(INPUT_SELECTOR="P",TEXT(MOD($CY3457,2),"0"),"0"),
SUBSTITUTE(SUBSTITUTE(MID(STRINGONE,BIN2DEC(_xlfn.CONCAT(CZ3251:DB3251,CZ3252:DB3252,CZ3253:DB3253))+1,1),".","0"),"#","1")
)</f>
        <v>0</v>
      </c>
      <c r="EZ3457" s="41"/>
      <c r="IW3457" s="41"/>
    </row>
    <row r="3458" spans="103:307" x14ac:dyDescent="0.3">
      <c r="CY3458">
        <f t="shared" si="212"/>
        <v>16</v>
      </c>
      <c r="CZ3458" s="1">
        <f t="shared" si="213"/>
        <v>-12</v>
      </c>
      <c r="DA3458" t="str">
        <f>IF(OR(($CZ3458)&lt;=-51,(DA$343)&lt;=-51,($CZ3458)&gt;150,(DA$343)&gt;150),
IF(INPUT_SELECTOR="P",TEXT(MOD($CY3458,2),"0"),"0"),
SUBSTITUTE(SUBSTITUTE(MID(STRINGONE,BIN2DEC(_xlfn.CONCAT(CZ3252:DB3252,CZ3253:DB3253,CZ3254:DB3254))+1,1),".","0"),"#","1")
)</f>
        <v>0</v>
      </c>
      <c r="EZ3458" s="41"/>
      <c r="IW3458" s="41"/>
    </row>
    <row r="3459" spans="103:307" x14ac:dyDescent="0.3">
      <c r="CY3459">
        <f t="shared" si="212"/>
        <v>16</v>
      </c>
      <c r="CZ3459" s="1">
        <f t="shared" si="213"/>
        <v>-11</v>
      </c>
      <c r="DA3459" t="str">
        <f>IF(OR(($CZ3459)&lt;=-51,(DA$343)&lt;=-51,($CZ3459)&gt;150,(DA$343)&gt;150),
IF(INPUT_SELECTOR="P",TEXT(MOD($CY3459,2),"0"),"0"),
SUBSTITUTE(SUBSTITUTE(MID(STRINGONE,BIN2DEC(_xlfn.CONCAT(CZ3253:DB3253,CZ3254:DB3254,CZ3255:DB3255))+1,1),".","0"),"#","1")
)</f>
        <v>0</v>
      </c>
      <c r="EZ3459" s="41"/>
      <c r="IW3459" s="41"/>
    </row>
    <row r="3460" spans="103:307" x14ac:dyDescent="0.3">
      <c r="CY3460">
        <f t="shared" si="212"/>
        <v>16</v>
      </c>
      <c r="CZ3460" s="1">
        <f t="shared" si="213"/>
        <v>-10</v>
      </c>
      <c r="DA3460" t="str">
        <f>IF(OR(($CZ3460)&lt;=-51,(DA$343)&lt;=-51,($CZ3460)&gt;150,(DA$343)&gt;150),
IF(INPUT_SELECTOR="P",TEXT(MOD($CY3460,2),"0"),"0"),
SUBSTITUTE(SUBSTITUTE(MID(STRINGONE,BIN2DEC(_xlfn.CONCAT(CZ3254:DB3254,CZ3255:DB3255,CZ3256:DB3256))+1,1),".","0"),"#","1")
)</f>
        <v>0</v>
      </c>
      <c r="EZ3460" s="41"/>
      <c r="IW3460" s="41"/>
    </row>
    <row r="3461" spans="103:307" x14ac:dyDescent="0.3">
      <c r="CY3461">
        <f t="shared" si="212"/>
        <v>16</v>
      </c>
      <c r="CZ3461" s="1">
        <f t="shared" si="213"/>
        <v>-9</v>
      </c>
      <c r="DA3461" t="str">
        <f>IF(OR(($CZ3461)&lt;=-51,(DA$343)&lt;=-51,($CZ3461)&gt;150,(DA$343)&gt;150),
IF(INPUT_SELECTOR="P",TEXT(MOD($CY3461,2),"0"),"0"),
SUBSTITUTE(SUBSTITUTE(MID(STRINGONE,BIN2DEC(_xlfn.CONCAT(CZ3255:DB3255,CZ3256:DB3256,CZ3257:DB3257))+1,1),".","0"),"#","1")
)</f>
        <v>0</v>
      </c>
      <c r="EZ3461" s="41"/>
      <c r="IW3461" s="41"/>
    </row>
    <row r="3462" spans="103:307" x14ac:dyDescent="0.3">
      <c r="CY3462">
        <f t="shared" si="212"/>
        <v>16</v>
      </c>
      <c r="CZ3462" s="1">
        <f t="shared" si="213"/>
        <v>-8</v>
      </c>
      <c r="DA3462" t="str">
        <f>IF(OR(($CZ3462)&lt;=-51,(DA$343)&lt;=-51,($CZ3462)&gt;150,(DA$343)&gt;150),
IF(INPUT_SELECTOR="P",TEXT(MOD($CY3462,2),"0"),"0"),
SUBSTITUTE(SUBSTITUTE(MID(STRINGONE,BIN2DEC(_xlfn.CONCAT(CZ3256:DB3256,CZ3257:DB3257,CZ3258:DB3258))+1,1),".","0"),"#","1")
)</f>
        <v>0</v>
      </c>
      <c r="EZ3462" s="41"/>
      <c r="IW3462" s="41"/>
    </row>
    <row r="3463" spans="103:307" x14ac:dyDescent="0.3">
      <c r="CY3463">
        <f t="shared" si="212"/>
        <v>16</v>
      </c>
      <c r="CZ3463" s="1">
        <f t="shared" si="213"/>
        <v>-7</v>
      </c>
      <c r="DA3463" t="str">
        <f>IF(OR(($CZ3463)&lt;=-51,(DA$343)&lt;=-51,($CZ3463)&gt;150,(DA$343)&gt;150),
IF(INPUT_SELECTOR="P",TEXT(MOD($CY3463,2),"0"),"0"),
SUBSTITUTE(SUBSTITUTE(MID(STRINGONE,BIN2DEC(_xlfn.CONCAT(CZ3257:DB3257,CZ3258:DB3258,CZ3259:DB3259))+1,1),".","0"),"#","1")
)</f>
        <v>0</v>
      </c>
      <c r="EZ3463" s="41"/>
      <c r="IW3463" s="41"/>
    </row>
    <row r="3464" spans="103:307" x14ac:dyDescent="0.3">
      <c r="CY3464">
        <f t="shared" si="212"/>
        <v>16</v>
      </c>
      <c r="CZ3464" s="1">
        <f t="shared" si="213"/>
        <v>-6</v>
      </c>
      <c r="DA3464" t="str">
        <f>IF(OR(($CZ3464)&lt;=-51,(DA$343)&lt;=-51,($CZ3464)&gt;150,(DA$343)&gt;150),
IF(INPUT_SELECTOR="P",TEXT(MOD($CY3464,2),"0"),"0"),
SUBSTITUTE(SUBSTITUTE(MID(STRINGONE,BIN2DEC(_xlfn.CONCAT(CZ3258:DB3258,CZ3259:DB3259,CZ3260:DB3260))+1,1),".","0"),"#","1")
)</f>
        <v>0</v>
      </c>
      <c r="EZ3464" s="41"/>
      <c r="IW3464" s="41"/>
    </row>
    <row r="3465" spans="103:307" x14ac:dyDescent="0.3">
      <c r="CY3465">
        <f t="shared" si="212"/>
        <v>16</v>
      </c>
      <c r="CZ3465" s="1">
        <f t="shared" si="213"/>
        <v>-5</v>
      </c>
      <c r="DA3465" t="str">
        <f>IF(OR(($CZ3465)&lt;=-51,(DA$343)&lt;=-51,($CZ3465)&gt;150,(DA$343)&gt;150),
IF(INPUT_SELECTOR="P",TEXT(MOD($CY3465,2),"0"),"0"),
SUBSTITUTE(SUBSTITUTE(MID(STRINGONE,BIN2DEC(_xlfn.CONCAT(CZ3259:DB3259,CZ3260:DB3260,CZ3261:DB3261))+1,1),".","0"),"#","1")
)</f>
        <v>0</v>
      </c>
      <c r="EZ3465" s="41"/>
      <c r="IW3465" s="41"/>
    </row>
    <row r="3466" spans="103:307" x14ac:dyDescent="0.3">
      <c r="CY3466">
        <f t="shared" si="212"/>
        <v>16</v>
      </c>
      <c r="CZ3466" s="1">
        <f t="shared" si="213"/>
        <v>-4</v>
      </c>
      <c r="DA3466" t="str">
        <f>IF(OR(($CZ3466)&lt;=-51,(DA$343)&lt;=-51,($CZ3466)&gt;150,(DA$343)&gt;150),
IF(INPUT_SELECTOR="P",TEXT(MOD($CY3466,2),"0"),"0"),
SUBSTITUTE(SUBSTITUTE(MID(STRINGONE,BIN2DEC(_xlfn.CONCAT(CZ3260:DB3260,CZ3261:DB3261,CZ3262:DB3262))+1,1),".","0"),"#","1")
)</f>
        <v>0</v>
      </c>
      <c r="EZ3466" s="41"/>
      <c r="IW3466" s="41"/>
    </row>
    <row r="3467" spans="103:307" x14ac:dyDescent="0.3">
      <c r="CY3467">
        <f t="shared" si="212"/>
        <v>16</v>
      </c>
      <c r="CZ3467" s="1">
        <f t="shared" si="213"/>
        <v>-3</v>
      </c>
      <c r="DA3467" t="str">
        <f>IF(OR(($CZ3467)&lt;=-51,(DA$343)&lt;=-51,($CZ3467)&gt;150,(DA$343)&gt;150),
IF(INPUT_SELECTOR="P",TEXT(MOD($CY3467,2),"0"),"0"),
SUBSTITUTE(SUBSTITUTE(MID(STRINGONE,BIN2DEC(_xlfn.CONCAT(CZ3261:DB3261,CZ3262:DB3262,CZ3263:DB3263))+1,1),".","0"),"#","1")
)</f>
        <v>0</v>
      </c>
      <c r="EZ3467" s="41"/>
      <c r="IW3467" s="41"/>
    </row>
    <row r="3468" spans="103:307" x14ac:dyDescent="0.3">
      <c r="CY3468">
        <f t="shared" si="212"/>
        <v>16</v>
      </c>
      <c r="CZ3468" s="1">
        <f t="shared" si="213"/>
        <v>-2</v>
      </c>
      <c r="DA3468" t="str">
        <f>IF(OR(($CZ3468)&lt;=-51,(DA$343)&lt;=-51,($CZ3468)&gt;150,(DA$343)&gt;150),
IF(INPUT_SELECTOR="P",TEXT(MOD($CY3468,2),"0"),"0"),
SUBSTITUTE(SUBSTITUTE(MID(STRINGONE,BIN2DEC(_xlfn.CONCAT(CZ3262:DB3262,CZ3263:DB3263,CZ3264:DB3264))+1,1),".","0"),"#","1")
)</f>
        <v>0</v>
      </c>
      <c r="EZ3468" s="41"/>
      <c r="IW3468" s="41"/>
    </row>
    <row r="3469" spans="103:307" x14ac:dyDescent="0.3">
      <c r="CY3469">
        <f t="shared" si="212"/>
        <v>16</v>
      </c>
      <c r="CZ3469" s="1">
        <f t="shared" si="213"/>
        <v>-1</v>
      </c>
      <c r="DA3469" t="str">
        <f>IF(OR(($CZ3469)&lt;=-51,(DA$343)&lt;=-51,($CZ3469)&gt;150,(DA$343)&gt;150),
IF(INPUT_SELECTOR="P",TEXT(MOD($CY3469,2),"0"),"0"),
SUBSTITUTE(SUBSTITUTE(MID(STRINGONE,BIN2DEC(_xlfn.CONCAT(CZ3263:DB3263,CZ3264:DB3264,CZ3265:DB3265))+1,1),".","0"),"#","1")
)</f>
        <v>0</v>
      </c>
      <c r="EZ3469" s="41"/>
      <c r="IW3469" s="41"/>
    </row>
    <row r="3470" spans="103:307" x14ac:dyDescent="0.3">
      <c r="CY3470">
        <f t="shared" si="212"/>
        <v>16</v>
      </c>
      <c r="CZ3470" s="40">
        <f t="shared" si="213"/>
        <v>0</v>
      </c>
      <c r="DA3470" s="41" t="str">
        <f>IF(OR(($CZ3470)&lt;=-51,(DA$343)&lt;=-51,($CZ3470)&gt;150,(DA$343)&gt;150),
IF(INPUT_SELECTOR="P",TEXT(MOD($CY3470,2),"0"),"0"),
SUBSTITUTE(SUBSTITUTE(MID(STRINGONE,BIN2DEC(_xlfn.CONCAT(CZ3264:DB3264,CZ3265:DB3265,CZ3266:DB3266))+1,1),".","0"),"#","1")
)</f>
        <v>0</v>
      </c>
      <c r="DB3470" s="41"/>
      <c r="DC3470" s="41"/>
      <c r="DD3470" s="41"/>
      <c r="DE3470" s="41"/>
      <c r="DF3470" s="41"/>
      <c r="DG3470" s="41"/>
      <c r="DH3470" s="41"/>
      <c r="DI3470" s="41"/>
      <c r="DJ3470" s="41"/>
      <c r="DK3470" s="41"/>
      <c r="DL3470" s="41"/>
      <c r="DM3470" s="41"/>
      <c r="DN3470" s="41"/>
      <c r="DO3470" s="41"/>
      <c r="DP3470" s="41"/>
      <c r="DQ3470" s="41"/>
      <c r="DR3470" s="41"/>
      <c r="DS3470" s="41"/>
      <c r="DT3470" s="41"/>
      <c r="DU3470" s="41"/>
      <c r="DV3470" s="41"/>
      <c r="DW3470" s="41"/>
      <c r="DX3470" s="41"/>
      <c r="DY3470" s="41"/>
      <c r="DZ3470" s="41"/>
      <c r="EA3470" s="41"/>
      <c r="EB3470" s="41"/>
      <c r="EC3470" s="41"/>
      <c r="ED3470" s="41"/>
      <c r="EE3470" s="41"/>
      <c r="EF3470" s="41"/>
      <c r="EG3470" s="41"/>
      <c r="EH3470" s="41"/>
      <c r="EI3470" s="41"/>
      <c r="EJ3470" s="41"/>
      <c r="EK3470" s="41"/>
      <c r="EL3470" s="41"/>
      <c r="EM3470" s="41"/>
      <c r="EN3470" s="41"/>
      <c r="EO3470" s="41"/>
      <c r="EP3470" s="41"/>
      <c r="EQ3470" s="41"/>
      <c r="ER3470" s="41"/>
      <c r="ES3470" s="41"/>
      <c r="ET3470" s="41"/>
      <c r="EU3470" s="41"/>
      <c r="EV3470" s="41"/>
      <c r="EW3470" s="41"/>
      <c r="EX3470" s="41"/>
      <c r="EY3470" s="41"/>
      <c r="EZ3470" s="41"/>
      <c r="FA3470" s="41"/>
      <c r="FB3470" s="41"/>
      <c r="FC3470" s="41"/>
      <c r="FD3470" s="41"/>
      <c r="FE3470" s="41"/>
      <c r="FF3470" s="41"/>
      <c r="FG3470" s="41"/>
      <c r="FH3470" s="41"/>
      <c r="FI3470" s="41"/>
      <c r="FJ3470" s="41"/>
      <c r="FK3470" s="41"/>
      <c r="FL3470" s="41"/>
      <c r="FM3470" s="41"/>
      <c r="FN3470" s="41"/>
      <c r="FO3470" s="41"/>
      <c r="FP3470" s="41"/>
      <c r="FQ3470" s="41"/>
      <c r="FR3470" s="41"/>
      <c r="FS3470" s="41"/>
      <c r="FT3470" s="41"/>
      <c r="FU3470" s="41"/>
      <c r="FV3470" s="41"/>
      <c r="FW3470" s="41"/>
      <c r="FX3470" s="41"/>
      <c r="FY3470" s="41"/>
      <c r="FZ3470" s="41"/>
      <c r="GA3470" s="41"/>
      <c r="GB3470" s="41"/>
      <c r="GC3470" s="41"/>
      <c r="GD3470" s="41"/>
      <c r="GE3470" s="41"/>
      <c r="GF3470" s="41"/>
      <c r="GG3470" s="41"/>
      <c r="GH3470" s="41"/>
      <c r="GI3470" s="41"/>
      <c r="GJ3470" s="41"/>
      <c r="GK3470" s="41"/>
      <c r="GL3470" s="41"/>
      <c r="GM3470" s="41"/>
      <c r="GN3470" s="41"/>
      <c r="GO3470" s="41"/>
      <c r="GP3470" s="41"/>
      <c r="GQ3470" s="41"/>
      <c r="GR3470" s="41"/>
      <c r="GS3470" s="41"/>
      <c r="GT3470" s="41"/>
      <c r="GU3470" s="41"/>
      <c r="GV3470" s="41"/>
      <c r="GW3470" s="41"/>
      <c r="GX3470" s="41"/>
      <c r="GY3470" s="41"/>
      <c r="GZ3470" s="41"/>
      <c r="HA3470" s="41"/>
      <c r="HB3470" s="41"/>
      <c r="HC3470" s="41"/>
      <c r="HD3470" s="41"/>
      <c r="HE3470" s="41"/>
      <c r="HF3470" s="41"/>
      <c r="HG3470" s="41"/>
      <c r="HH3470" s="41"/>
      <c r="HI3470" s="41"/>
      <c r="HJ3470" s="41"/>
      <c r="HK3470" s="41"/>
      <c r="HL3470" s="41"/>
      <c r="HM3470" s="41"/>
      <c r="HN3470" s="41"/>
      <c r="HO3470" s="41"/>
      <c r="HP3470" s="41"/>
      <c r="HQ3470" s="41"/>
      <c r="HR3470" s="41"/>
      <c r="HS3470" s="41"/>
      <c r="HT3470" s="41"/>
      <c r="HU3470" s="41"/>
      <c r="HV3470" s="41"/>
      <c r="HW3470" s="41"/>
      <c r="HX3470" s="41"/>
      <c r="HY3470" s="41"/>
      <c r="HZ3470" s="41"/>
      <c r="IA3470" s="41"/>
      <c r="IB3470" s="41"/>
      <c r="IC3470" s="41"/>
      <c r="ID3470" s="41"/>
      <c r="IE3470" s="41"/>
      <c r="IF3470" s="41"/>
      <c r="IG3470" s="41"/>
      <c r="IH3470" s="41"/>
      <c r="II3470" s="41"/>
      <c r="IJ3470" s="41"/>
      <c r="IK3470" s="41"/>
      <c r="IL3470" s="41"/>
      <c r="IM3470" s="41"/>
      <c r="IN3470" s="41"/>
      <c r="IO3470" s="41"/>
      <c r="IP3470" s="41"/>
      <c r="IQ3470" s="41"/>
      <c r="IR3470" s="41"/>
      <c r="IS3470" s="41"/>
      <c r="IT3470" s="41"/>
      <c r="IU3470" s="41"/>
      <c r="IV3470" s="41"/>
      <c r="IW3470" s="41"/>
      <c r="IX3470" s="41"/>
      <c r="IY3470" s="41"/>
      <c r="IZ3470" s="41"/>
      <c r="JA3470" s="41"/>
      <c r="JB3470" s="41"/>
      <c r="JC3470" s="41"/>
      <c r="JD3470" s="41"/>
      <c r="JE3470" s="41"/>
      <c r="JF3470" s="41"/>
      <c r="JG3470" s="41"/>
      <c r="JH3470" s="41"/>
      <c r="JI3470" s="41"/>
      <c r="JJ3470" s="41"/>
      <c r="JK3470" s="41"/>
      <c r="JL3470" s="41"/>
      <c r="JM3470" s="41"/>
      <c r="JN3470" s="41"/>
      <c r="JO3470" s="41"/>
      <c r="JP3470" s="41"/>
      <c r="JQ3470" s="41"/>
      <c r="JR3470" s="41"/>
      <c r="JS3470" s="41"/>
      <c r="JT3470" s="41"/>
      <c r="JU3470" s="41"/>
      <c r="JV3470" s="41"/>
      <c r="JW3470" s="41"/>
      <c r="JX3470" s="41"/>
      <c r="JY3470" s="41"/>
      <c r="JZ3470" s="41"/>
      <c r="KA3470" s="41"/>
      <c r="KB3470" s="41"/>
      <c r="KC3470" s="41"/>
      <c r="KD3470" s="41"/>
      <c r="KE3470" s="41"/>
      <c r="KF3470" s="41"/>
      <c r="KG3470" s="41"/>
      <c r="KH3470" s="41"/>
      <c r="KI3470" s="41"/>
      <c r="KJ3470" s="41"/>
      <c r="KK3470" s="41"/>
      <c r="KL3470" s="41"/>
      <c r="KM3470" s="41"/>
      <c r="KN3470" s="41"/>
      <c r="KO3470" s="41"/>
      <c r="KP3470" s="41"/>
      <c r="KQ3470" s="41"/>
      <c r="KR3470" s="41"/>
      <c r="KS3470" s="41"/>
      <c r="KT3470" s="41"/>
      <c r="KU3470" s="41"/>
    </row>
    <row r="3471" spans="103:307" x14ac:dyDescent="0.3">
      <c r="CY3471">
        <f t="shared" si="212"/>
        <v>16</v>
      </c>
      <c r="CZ3471" s="1">
        <f t="shared" si="213"/>
        <v>1</v>
      </c>
      <c r="DA3471" t="str">
        <f>IF(OR(($CZ3471)&lt;=-51,(DA$343)&lt;=-51,($CZ3471)&gt;150,(DA$343)&gt;150),
IF(INPUT_SELECTOR="P",TEXT(MOD($CY3471,2),"0"),"0"),
SUBSTITUTE(SUBSTITUTE(MID(STRINGONE,BIN2DEC(_xlfn.CONCAT(CZ3265:DB3265,CZ3266:DB3266,CZ3267:DB3267))+1,1),".","0"),"#","1")
)</f>
        <v>0</v>
      </c>
      <c r="EZ3471" s="41"/>
      <c r="IW3471" s="41"/>
    </row>
    <row r="3472" spans="103:307" x14ac:dyDescent="0.3">
      <c r="CY3472">
        <f t="shared" si="212"/>
        <v>16</v>
      </c>
      <c r="CZ3472" s="1">
        <f t="shared" si="213"/>
        <v>2</v>
      </c>
      <c r="DA3472" t="str">
        <f>IF(OR(($CZ3472)&lt;=-51,(DA$343)&lt;=-51,($CZ3472)&gt;150,(DA$343)&gt;150),
IF(INPUT_SELECTOR="P",TEXT(MOD($CY3472,2),"0"),"0"),
SUBSTITUTE(SUBSTITUTE(MID(STRINGONE,BIN2DEC(_xlfn.CONCAT(CZ3266:DB3266,CZ3267:DB3267,CZ3268:DB3268))+1,1),".","0"),"#","1")
)</f>
        <v>0</v>
      </c>
      <c r="EZ3472" s="41"/>
      <c r="IW3472" s="41"/>
    </row>
    <row r="3473" spans="103:257" x14ac:dyDescent="0.3">
      <c r="CY3473">
        <f t="shared" si="212"/>
        <v>16</v>
      </c>
      <c r="CZ3473" s="1">
        <f t="shared" si="213"/>
        <v>3</v>
      </c>
      <c r="DA3473" t="str">
        <f>IF(OR(($CZ3473)&lt;=-51,(DA$343)&lt;=-51,($CZ3473)&gt;150,(DA$343)&gt;150),
IF(INPUT_SELECTOR="P",TEXT(MOD($CY3473,2),"0"),"0"),
SUBSTITUTE(SUBSTITUTE(MID(STRINGONE,BIN2DEC(_xlfn.CONCAT(CZ3267:DB3267,CZ3268:DB3268,CZ3269:DB3269))+1,1),".","0"),"#","1")
)</f>
        <v>0</v>
      </c>
      <c r="EZ3473" s="41"/>
      <c r="IW3473" s="41"/>
    </row>
    <row r="3474" spans="103:257" x14ac:dyDescent="0.3">
      <c r="CY3474">
        <f t="shared" si="212"/>
        <v>16</v>
      </c>
      <c r="CZ3474" s="1">
        <f t="shared" si="213"/>
        <v>4</v>
      </c>
      <c r="DA3474" t="str">
        <f>IF(OR(($CZ3474)&lt;=-51,(DA$343)&lt;=-51,($CZ3474)&gt;150,(DA$343)&gt;150),
IF(INPUT_SELECTOR="P",TEXT(MOD($CY3474,2),"0"),"0"),
SUBSTITUTE(SUBSTITUTE(MID(STRINGONE,BIN2DEC(_xlfn.CONCAT(CZ3268:DB3268,CZ3269:DB3269,CZ3270:DB3270))+1,1),".","0"),"#","1")
)</f>
        <v>0</v>
      </c>
      <c r="EZ3474" s="41"/>
      <c r="IW3474" s="41"/>
    </row>
    <row r="3475" spans="103:257" x14ac:dyDescent="0.3">
      <c r="CY3475">
        <f t="shared" si="212"/>
        <v>16</v>
      </c>
      <c r="CZ3475" s="1">
        <f t="shared" si="213"/>
        <v>5</v>
      </c>
      <c r="DA3475" t="str">
        <f>IF(OR(($CZ3475)&lt;=-51,(DA$343)&lt;=-51,($CZ3475)&gt;150,(DA$343)&gt;150),
IF(INPUT_SELECTOR="P",TEXT(MOD($CY3475,2),"0"),"0"),
SUBSTITUTE(SUBSTITUTE(MID(STRINGONE,BIN2DEC(_xlfn.CONCAT(CZ3269:DB3269,CZ3270:DB3270,CZ3271:DB3271))+1,1),".","0"),"#","1")
)</f>
        <v>0</v>
      </c>
      <c r="EZ3475" s="41"/>
      <c r="IW3475" s="41"/>
    </row>
    <row r="3476" spans="103:257" x14ac:dyDescent="0.3">
      <c r="CY3476">
        <f t="shared" si="212"/>
        <v>16</v>
      </c>
      <c r="CZ3476" s="1">
        <f t="shared" si="213"/>
        <v>6</v>
      </c>
      <c r="DA3476" t="str">
        <f>IF(OR(($CZ3476)&lt;=-51,(DA$343)&lt;=-51,($CZ3476)&gt;150,(DA$343)&gt;150),
IF(INPUT_SELECTOR="P",TEXT(MOD($CY3476,2),"0"),"0"),
SUBSTITUTE(SUBSTITUTE(MID(STRINGONE,BIN2DEC(_xlfn.CONCAT(CZ3270:DB3270,CZ3271:DB3271,CZ3272:DB3272))+1,1),".","0"),"#","1")
)</f>
        <v>0</v>
      </c>
      <c r="EZ3476" s="41"/>
      <c r="IW3476" s="41"/>
    </row>
    <row r="3477" spans="103:257" x14ac:dyDescent="0.3">
      <c r="CY3477">
        <f t="shared" si="212"/>
        <v>16</v>
      </c>
      <c r="CZ3477" s="1">
        <f t="shared" si="213"/>
        <v>7</v>
      </c>
      <c r="DA3477" t="str">
        <f>IF(OR(($CZ3477)&lt;=-51,(DA$343)&lt;=-51,($CZ3477)&gt;150,(DA$343)&gt;150),
IF(INPUT_SELECTOR="P",TEXT(MOD($CY3477,2),"0"),"0"),
SUBSTITUTE(SUBSTITUTE(MID(STRINGONE,BIN2DEC(_xlfn.CONCAT(CZ3271:DB3271,CZ3272:DB3272,CZ3273:DB3273))+1,1),".","0"),"#","1")
)</f>
        <v>0</v>
      </c>
      <c r="EZ3477" s="41"/>
      <c r="IW3477" s="41"/>
    </row>
    <row r="3478" spans="103:257" x14ac:dyDescent="0.3">
      <c r="CY3478">
        <f t="shared" si="212"/>
        <v>16</v>
      </c>
      <c r="CZ3478" s="1">
        <f t="shared" si="213"/>
        <v>8</v>
      </c>
      <c r="DA3478" t="str">
        <f>IF(OR(($CZ3478)&lt;=-51,(DA$343)&lt;=-51,($CZ3478)&gt;150,(DA$343)&gt;150),
IF(INPUT_SELECTOR="P",TEXT(MOD($CY3478,2),"0"),"0"),
SUBSTITUTE(SUBSTITUTE(MID(STRINGONE,BIN2DEC(_xlfn.CONCAT(CZ3272:DB3272,CZ3273:DB3273,CZ3274:DB3274))+1,1),".","0"),"#","1")
)</f>
        <v>0</v>
      </c>
      <c r="EZ3478" s="41"/>
      <c r="IW3478" s="41"/>
    </row>
    <row r="3479" spans="103:257" x14ac:dyDescent="0.3">
      <c r="CY3479">
        <f t="shared" si="212"/>
        <v>16</v>
      </c>
      <c r="CZ3479" s="1">
        <f t="shared" si="213"/>
        <v>9</v>
      </c>
      <c r="DA3479" t="str">
        <f>IF(OR(($CZ3479)&lt;=-51,(DA$343)&lt;=-51,($CZ3479)&gt;150,(DA$343)&gt;150),
IF(INPUT_SELECTOR="P",TEXT(MOD($CY3479,2),"0"),"0"),
SUBSTITUTE(SUBSTITUTE(MID(STRINGONE,BIN2DEC(_xlfn.CONCAT(CZ3273:DB3273,CZ3274:DB3274,CZ3275:DB3275))+1,1),".","0"),"#","1")
)</f>
        <v>0</v>
      </c>
      <c r="EZ3479" s="41"/>
      <c r="IW3479" s="41"/>
    </row>
    <row r="3480" spans="103:257" x14ac:dyDescent="0.3">
      <c r="CY3480">
        <f t="shared" si="212"/>
        <v>16</v>
      </c>
      <c r="CZ3480" s="1">
        <f t="shared" si="213"/>
        <v>10</v>
      </c>
      <c r="DA3480" t="str">
        <f>IF(OR(($CZ3480)&lt;=-51,(DA$343)&lt;=-51,($CZ3480)&gt;150,(DA$343)&gt;150),
IF(INPUT_SELECTOR="P",TEXT(MOD($CY3480,2),"0"),"0"),
SUBSTITUTE(SUBSTITUTE(MID(STRINGONE,BIN2DEC(_xlfn.CONCAT(CZ3274:DB3274,CZ3275:DB3275,CZ3276:DB3276))+1,1),".","0"),"#","1")
)</f>
        <v>0</v>
      </c>
      <c r="EZ3480" s="41"/>
      <c r="IW3480" s="41"/>
    </row>
    <row r="3481" spans="103:257" x14ac:dyDescent="0.3">
      <c r="CY3481">
        <f t="shared" si="212"/>
        <v>16</v>
      </c>
      <c r="CZ3481" s="1">
        <f t="shared" si="213"/>
        <v>11</v>
      </c>
      <c r="DA3481" t="str">
        <f>IF(OR(($CZ3481)&lt;=-51,(DA$343)&lt;=-51,($CZ3481)&gt;150,(DA$343)&gt;150),
IF(INPUT_SELECTOR="P",TEXT(MOD($CY3481,2),"0"),"0"),
SUBSTITUTE(SUBSTITUTE(MID(STRINGONE,BIN2DEC(_xlfn.CONCAT(CZ3275:DB3275,CZ3276:DB3276,CZ3277:DB3277))+1,1),".","0"),"#","1")
)</f>
        <v>0</v>
      </c>
      <c r="EZ3481" s="41"/>
      <c r="IW3481" s="41"/>
    </row>
    <row r="3482" spans="103:257" x14ac:dyDescent="0.3">
      <c r="CY3482">
        <f t="shared" si="212"/>
        <v>16</v>
      </c>
      <c r="CZ3482" s="1">
        <f t="shared" si="213"/>
        <v>12</v>
      </c>
      <c r="DA3482" t="str">
        <f>IF(OR(($CZ3482)&lt;=-51,(DA$343)&lt;=-51,($CZ3482)&gt;150,(DA$343)&gt;150),
IF(INPUT_SELECTOR="P",TEXT(MOD($CY3482,2),"0"),"0"),
SUBSTITUTE(SUBSTITUTE(MID(STRINGONE,BIN2DEC(_xlfn.CONCAT(CZ3276:DB3276,CZ3277:DB3277,CZ3278:DB3278))+1,1),".","0"),"#","1")
)</f>
        <v>0</v>
      </c>
      <c r="EZ3482" s="41"/>
      <c r="IW3482" s="41"/>
    </row>
    <row r="3483" spans="103:257" x14ac:dyDescent="0.3">
      <c r="CY3483">
        <f t="shared" si="212"/>
        <v>16</v>
      </c>
      <c r="CZ3483" s="1">
        <f t="shared" si="213"/>
        <v>13</v>
      </c>
      <c r="DA3483" t="str">
        <f>IF(OR(($CZ3483)&lt;=-51,(DA$343)&lt;=-51,($CZ3483)&gt;150,(DA$343)&gt;150),
IF(INPUT_SELECTOR="P",TEXT(MOD($CY3483,2),"0"),"0"),
SUBSTITUTE(SUBSTITUTE(MID(STRINGONE,BIN2DEC(_xlfn.CONCAT(CZ3277:DB3277,CZ3278:DB3278,CZ3279:DB3279))+1,1),".","0"),"#","1")
)</f>
        <v>0</v>
      </c>
      <c r="EZ3483" s="41"/>
      <c r="IW3483" s="41"/>
    </row>
    <row r="3484" spans="103:257" x14ac:dyDescent="0.3">
      <c r="CY3484">
        <f t="shared" si="212"/>
        <v>16</v>
      </c>
      <c r="CZ3484" s="1">
        <f t="shared" si="213"/>
        <v>14</v>
      </c>
      <c r="DA3484" t="str">
        <f>IF(OR(($CZ3484)&lt;=-51,(DA$343)&lt;=-51,($CZ3484)&gt;150,(DA$343)&gt;150),
IF(INPUT_SELECTOR="P",TEXT(MOD($CY3484,2),"0"),"0"),
SUBSTITUTE(SUBSTITUTE(MID(STRINGONE,BIN2DEC(_xlfn.CONCAT(CZ3278:DB3278,CZ3279:DB3279,CZ3280:DB3280))+1,1),".","0"),"#","1")
)</f>
        <v>0</v>
      </c>
      <c r="EZ3484" s="41"/>
      <c r="IW3484" s="41"/>
    </row>
    <row r="3485" spans="103:257" x14ac:dyDescent="0.3">
      <c r="CY3485">
        <f t="shared" ref="CY3485:CY3548" si="214">CY3484</f>
        <v>16</v>
      </c>
      <c r="CZ3485" s="1">
        <f t="shared" ref="CZ3485:CZ3548" si="215">CZ3484+1</f>
        <v>15</v>
      </c>
      <c r="DA3485" t="str">
        <f>IF(OR(($CZ3485)&lt;=-51,(DA$343)&lt;=-51,($CZ3485)&gt;150,(DA$343)&gt;150),
IF(INPUT_SELECTOR="P",TEXT(MOD($CY3485,2),"0"),"0"),
SUBSTITUTE(SUBSTITUTE(MID(STRINGONE,BIN2DEC(_xlfn.CONCAT(CZ3279:DB3279,CZ3280:DB3280,CZ3281:DB3281))+1,1),".","0"),"#","1")
)</f>
        <v>0</v>
      </c>
      <c r="EZ3485" s="41"/>
      <c r="IW3485" s="41"/>
    </row>
    <row r="3486" spans="103:257" x14ac:dyDescent="0.3">
      <c r="CY3486">
        <f t="shared" si="214"/>
        <v>16</v>
      </c>
      <c r="CZ3486" s="1">
        <f t="shared" si="215"/>
        <v>16</v>
      </c>
      <c r="DA3486" t="str">
        <f>IF(OR(($CZ3486)&lt;=-51,(DA$343)&lt;=-51,($CZ3486)&gt;150,(DA$343)&gt;150),
IF(INPUT_SELECTOR="P",TEXT(MOD($CY3486,2),"0"),"0"),
SUBSTITUTE(SUBSTITUTE(MID(STRINGONE,BIN2DEC(_xlfn.CONCAT(CZ3280:DB3280,CZ3281:DB3281,CZ3282:DB3282))+1,1),".","0"),"#","1")
)</f>
        <v>0</v>
      </c>
      <c r="EZ3486" s="41"/>
      <c r="IW3486" s="41"/>
    </row>
    <row r="3487" spans="103:257" x14ac:dyDescent="0.3">
      <c r="CY3487">
        <f t="shared" si="214"/>
        <v>16</v>
      </c>
      <c r="CZ3487" s="1">
        <f t="shared" si="215"/>
        <v>17</v>
      </c>
      <c r="DA3487" t="str">
        <f>IF(OR(($CZ3487)&lt;=-51,(DA$343)&lt;=-51,($CZ3487)&gt;150,(DA$343)&gt;150),
IF(INPUT_SELECTOR="P",TEXT(MOD($CY3487,2),"0"),"0"),
SUBSTITUTE(SUBSTITUTE(MID(STRINGONE,BIN2DEC(_xlfn.CONCAT(CZ3281:DB3281,CZ3282:DB3282,CZ3283:DB3283))+1,1),".","0"),"#","1")
)</f>
        <v>0</v>
      </c>
      <c r="EZ3487" s="41"/>
      <c r="IW3487" s="41"/>
    </row>
    <row r="3488" spans="103:257" x14ac:dyDescent="0.3">
      <c r="CY3488">
        <f t="shared" si="214"/>
        <v>16</v>
      </c>
      <c r="CZ3488" s="1">
        <f t="shared" si="215"/>
        <v>18</v>
      </c>
      <c r="DA3488" t="str">
        <f>IF(OR(($CZ3488)&lt;=-51,(DA$343)&lt;=-51,($CZ3488)&gt;150,(DA$343)&gt;150),
IF(INPUT_SELECTOR="P",TEXT(MOD($CY3488,2),"0"),"0"),
SUBSTITUTE(SUBSTITUTE(MID(STRINGONE,BIN2DEC(_xlfn.CONCAT(CZ3282:DB3282,CZ3283:DB3283,CZ3284:DB3284))+1,1),".","0"),"#","1")
)</f>
        <v>0</v>
      </c>
      <c r="EZ3488" s="41"/>
      <c r="IW3488" s="41"/>
    </row>
    <row r="3489" spans="103:257" x14ac:dyDescent="0.3">
      <c r="CY3489">
        <f t="shared" si="214"/>
        <v>16</v>
      </c>
      <c r="CZ3489" s="1">
        <f t="shared" si="215"/>
        <v>19</v>
      </c>
      <c r="DA3489" t="str">
        <f>IF(OR(($CZ3489)&lt;=-51,(DA$343)&lt;=-51,($CZ3489)&gt;150,(DA$343)&gt;150),
IF(INPUT_SELECTOR="P",TEXT(MOD($CY3489,2),"0"),"0"),
SUBSTITUTE(SUBSTITUTE(MID(STRINGONE,BIN2DEC(_xlfn.CONCAT(CZ3283:DB3283,CZ3284:DB3284,CZ3285:DB3285))+1,1),".","0"),"#","1")
)</f>
        <v>0</v>
      </c>
      <c r="EZ3489" s="41"/>
      <c r="IW3489" s="41"/>
    </row>
    <row r="3490" spans="103:257" x14ac:dyDescent="0.3">
      <c r="CY3490">
        <f t="shared" si="214"/>
        <v>16</v>
      </c>
      <c r="CZ3490" s="1">
        <f t="shared" si="215"/>
        <v>20</v>
      </c>
      <c r="DA3490" t="str">
        <f>IF(OR(($CZ3490)&lt;=-51,(DA$343)&lt;=-51,($CZ3490)&gt;150,(DA$343)&gt;150),
IF(INPUT_SELECTOR="P",TEXT(MOD($CY3490,2),"0"),"0"),
SUBSTITUTE(SUBSTITUTE(MID(STRINGONE,BIN2DEC(_xlfn.CONCAT(CZ3284:DB3284,CZ3285:DB3285,CZ3286:DB3286))+1,1),".","0"),"#","1")
)</f>
        <v>0</v>
      </c>
      <c r="EZ3490" s="41"/>
      <c r="IW3490" s="41"/>
    </row>
    <row r="3491" spans="103:257" x14ac:dyDescent="0.3">
      <c r="CY3491">
        <f t="shared" si="214"/>
        <v>16</v>
      </c>
      <c r="CZ3491" s="1">
        <f t="shared" si="215"/>
        <v>21</v>
      </c>
      <c r="DA3491" t="str">
        <f>IF(OR(($CZ3491)&lt;=-51,(DA$343)&lt;=-51,($CZ3491)&gt;150,(DA$343)&gt;150),
IF(INPUT_SELECTOR="P",TEXT(MOD($CY3491,2),"0"),"0"),
SUBSTITUTE(SUBSTITUTE(MID(STRINGONE,BIN2DEC(_xlfn.CONCAT(CZ3285:DB3285,CZ3286:DB3286,CZ3287:DB3287))+1,1),".","0"),"#","1")
)</f>
        <v>0</v>
      </c>
      <c r="EZ3491" s="41"/>
      <c r="IW3491" s="41"/>
    </row>
    <row r="3492" spans="103:257" x14ac:dyDescent="0.3">
      <c r="CY3492">
        <f t="shared" si="214"/>
        <v>16</v>
      </c>
      <c r="CZ3492" s="1">
        <f t="shared" si="215"/>
        <v>22</v>
      </c>
      <c r="DA3492" t="str">
        <f>IF(OR(($CZ3492)&lt;=-51,(DA$343)&lt;=-51,($CZ3492)&gt;150,(DA$343)&gt;150),
IF(INPUT_SELECTOR="P",TEXT(MOD($CY3492,2),"0"),"0"),
SUBSTITUTE(SUBSTITUTE(MID(STRINGONE,BIN2DEC(_xlfn.CONCAT(CZ3286:DB3286,CZ3287:DB3287,CZ3288:DB3288))+1,1),".","0"),"#","1")
)</f>
        <v>0</v>
      </c>
      <c r="EZ3492" s="41"/>
      <c r="IW3492" s="41"/>
    </row>
    <row r="3493" spans="103:257" x14ac:dyDescent="0.3">
      <c r="CY3493">
        <f t="shared" si="214"/>
        <v>16</v>
      </c>
      <c r="CZ3493" s="1">
        <f t="shared" si="215"/>
        <v>23</v>
      </c>
      <c r="DA3493" t="str">
        <f>IF(OR(($CZ3493)&lt;=-51,(DA$343)&lt;=-51,($CZ3493)&gt;150,(DA$343)&gt;150),
IF(INPUT_SELECTOR="P",TEXT(MOD($CY3493,2),"0"),"0"),
SUBSTITUTE(SUBSTITUTE(MID(STRINGONE,BIN2DEC(_xlfn.CONCAT(CZ3287:DB3287,CZ3288:DB3288,CZ3289:DB3289))+1,1),".","0"),"#","1")
)</f>
        <v>0</v>
      </c>
      <c r="EZ3493" s="41"/>
      <c r="IW3493" s="41"/>
    </row>
    <row r="3494" spans="103:257" x14ac:dyDescent="0.3">
      <c r="CY3494">
        <f t="shared" si="214"/>
        <v>16</v>
      </c>
      <c r="CZ3494" s="1">
        <f t="shared" si="215"/>
        <v>24</v>
      </c>
      <c r="DA3494" t="str">
        <f>IF(OR(($CZ3494)&lt;=-51,(DA$343)&lt;=-51,($CZ3494)&gt;150,(DA$343)&gt;150),
IF(INPUT_SELECTOR="P",TEXT(MOD($CY3494,2),"0"),"0"),
SUBSTITUTE(SUBSTITUTE(MID(STRINGONE,BIN2DEC(_xlfn.CONCAT(CZ3288:DB3288,CZ3289:DB3289,CZ3290:DB3290))+1,1),".","0"),"#","1")
)</f>
        <v>0</v>
      </c>
      <c r="EZ3494" s="41"/>
      <c r="IW3494" s="41"/>
    </row>
    <row r="3495" spans="103:257" x14ac:dyDescent="0.3">
      <c r="CY3495">
        <f t="shared" si="214"/>
        <v>16</v>
      </c>
      <c r="CZ3495" s="1">
        <f t="shared" si="215"/>
        <v>25</v>
      </c>
      <c r="DA3495" t="str">
        <f>IF(OR(($CZ3495)&lt;=-51,(DA$343)&lt;=-51,($CZ3495)&gt;150,(DA$343)&gt;150),
IF(INPUT_SELECTOR="P",TEXT(MOD($CY3495,2),"0"),"0"),
SUBSTITUTE(SUBSTITUTE(MID(STRINGONE,BIN2DEC(_xlfn.CONCAT(CZ3289:DB3289,CZ3290:DB3290,CZ3291:DB3291))+1,1),".","0"),"#","1")
)</f>
        <v>0</v>
      </c>
      <c r="EZ3495" s="41"/>
      <c r="IW3495" s="41"/>
    </row>
    <row r="3496" spans="103:257" x14ac:dyDescent="0.3">
      <c r="CY3496">
        <f t="shared" si="214"/>
        <v>16</v>
      </c>
      <c r="CZ3496" s="1">
        <f t="shared" si="215"/>
        <v>26</v>
      </c>
      <c r="DA3496" t="str">
        <f>IF(OR(($CZ3496)&lt;=-51,(DA$343)&lt;=-51,($CZ3496)&gt;150,(DA$343)&gt;150),
IF(INPUT_SELECTOR="P",TEXT(MOD($CY3496,2),"0"),"0"),
SUBSTITUTE(SUBSTITUTE(MID(STRINGONE,BIN2DEC(_xlfn.CONCAT(CZ3290:DB3290,CZ3291:DB3291,CZ3292:DB3292))+1,1),".","0"),"#","1")
)</f>
        <v>0</v>
      </c>
      <c r="EZ3496" s="41"/>
      <c r="IW3496" s="41"/>
    </row>
    <row r="3497" spans="103:257" x14ac:dyDescent="0.3">
      <c r="CY3497">
        <f t="shared" si="214"/>
        <v>16</v>
      </c>
      <c r="CZ3497" s="1">
        <f t="shared" si="215"/>
        <v>27</v>
      </c>
      <c r="DA3497" t="str">
        <f>IF(OR(($CZ3497)&lt;=-51,(DA$343)&lt;=-51,($CZ3497)&gt;150,(DA$343)&gt;150),
IF(INPUT_SELECTOR="P",TEXT(MOD($CY3497,2),"0"),"0"),
SUBSTITUTE(SUBSTITUTE(MID(STRINGONE,BIN2DEC(_xlfn.CONCAT(CZ3291:DB3291,CZ3292:DB3292,CZ3293:DB3293))+1,1),".","0"),"#","1")
)</f>
        <v>0</v>
      </c>
      <c r="EZ3497" s="41"/>
      <c r="IW3497" s="41"/>
    </row>
    <row r="3498" spans="103:257" x14ac:dyDescent="0.3">
      <c r="CY3498">
        <f t="shared" si="214"/>
        <v>16</v>
      </c>
      <c r="CZ3498" s="1">
        <f t="shared" si="215"/>
        <v>28</v>
      </c>
      <c r="DA3498" t="str">
        <f>IF(OR(($CZ3498)&lt;=-51,(DA$343)&lt;=-51,($CZ3498)&gt;150,(DA$343)&gt;150),
IF(INPUT_SELECTOR="P",TEXT(MOD($CY3498,2),"0"),"0"),
SUBSTITUTE(SUBSTITUTE(MID(STRINGONE,BIN2DEC(_xlfn.CONCAT(CZ3292:DB3292,CZ3293:DB3293,CZ3294:DB3294))+1,1),".","0"),"#","1")
)</f>
        <v>0</v>
      </c>
      <c r="EZ3498" s="41"/>
      <c r="IW3498" s="41"/>
    </row>
    <row r="3499" spans="103:257" x14ac:dyDescent="0.3">
      <c r="CY3499">
        <f t="shared" si="214"/>
        <v>16</v>
      </c>
      <c r="CZ3499" s="1">
        <f t="shared" si="215"/>
        <v>29</v>
      </c>
      <c r="DA3499" t="str">
        <f>IF(OR(($CZ3499)&lt;=-51,(DA$343)&lt;=-51,($CZ3499)&gt;150,(DA$343)&gt;150),
IF(INPUT_SELECTOR="P",TEXT(MOD($CY3499,2),"0"),"0"),
SUBSTITUTE(SUBSTITUTE(MID(STRINGONE,BIN2DEC(_xlfn.CONCAT(CZ3293:DB3293,CZ3294:DB3294,CZ3295:DB3295))+1,1),".","0"),"#","1")
)</f>
        <v>0</v>
      </c>
      <c r="EZ3499" s="41"/>
      <c r="IW3499" s="41"/>
    </row>
    <row r="3500" spans="103:257" x14ac:dyDescent="0.3">
      <c r="CY3500">
        <f t="shared" si="214"/>
        <v>16</v>
      </c>
      <c r="CZ3500" s="1">
        <f t="shared" si="215"/>
        <v>30</v>
      </c>
      <c r="DA3500" t="str">
        <f>IF(OR(($CZ3500)&lt;=-51,(DA$343)&lt;=-51,($CZ3500)&gt;150,(DA$343)&gt;150),
IF(INPUT_SELECTOR="P",TEXT(MOD($CY3500,2),"0"),"0"),
SUBSTITUTE(SUBSTITUTE(MID(STRINGONE,BIN2DEC(_xlfn.CONCAT(CZ3294:DB3294,CZ3295:DB3295,CZ3296:DB3296))+1,1),".","0"),"#","1")
)</f>
        <v>0</v>
      </c>
      <c r="EZ3500" s="41"/>
      <c r="IW3500" s="41"/>
    </row>
    <row r="3501" spans="103:257" x14ac:dyDescent="0.3">
      <c r="CY3501">
        <f t="shared" si="214"/>
        <v>16</v>
      </c>
      <c r="CZ3501" s="1">
        <f t="shared" si="215"/>
        <v>31</v>
      </c>
      <c r="DA3501" t="str">
        <f>IF(OR(($CZ3501)&lt;=-51,(DA$343)&lt;=-51,($CZ3501)&gt;150,(DA$343)&gt;150),
IF(INPUT_SELECTOR="P",TEXT(MOD($CY3501,2),"0"),"0"),
SUBSTITUTE(SUBSTITUTE(MID(STRINGONE,BIN2DEC(_xlfn.CONCAT(CZ3295:DB3295,CZ3296:DB3296,CZ3297:DB3297))+1,1),".","0"),"#","1")
)</f>
        <v>0</v>
      </c>
      <c r="EZ3501" s="41"/>
      <c r="IW3501" s="41"/>
    </row>
    <row r="3502" spans="103:257" x14ac:dyDescent="0.3">
      <c r="CY3502">
        <f t="shared" si="214"/>
        <v>16</v>
      </c>
      <c r="CZ3502" s="1">
        <f t="shared" si="215"/>
        <v>32</v>
      </c>
      <c r="DA3502" t="str">
        <f>IF(OR(($CZ3502)&lt;=-51,(DA$343)&lt;=-51,($CZ3502)&gt;150,(DA$343)&gt;150),
IF(INPUT_SELECTOR="P",TEXT(MOD($CY3502,2),"0"),"0"),
SUBSTITUTE(SUBSTITUTE(MID(STRINGONE,BIN2DEC(_xlfn.CONCAT(CZ3296:DB3296,CZ3297:DB3297,CZ3298:DB3298))+1,1),".","0"),"#","1")
)</f>
        <v>0</v>
      </c>
      <c r="EZ3502" s="41"/>
      <c r="IW3502" s="41"/>
    </row>
    <row r="3503" spans="103:257" x14ac:dyDescent="0.3">
      <c r="CY3503">
        <f t="shared" si="214"/>
        <v>16</v>
      </c>
      <c r="CZ3503" s="1">
        <f t="shared" si="215"/>
        <v>33</v>
      </c>
      <c r="DA3503" t="str">
        <f>IF(OR(($CZ3503)&lt;=-51,(DA$343)&lt;=-51,($CZ3503)&gt;150,(DA$343)&gt;150),
IF(INPUT_SELECTOR="P",TEXT(MOD($CY3503,2),"0"),"0"),
SUBSTITUTE(SUBSTITUTE(MID(STRINGONE,BIN2DEC(_xlfn.CONCAT(CZ3297:DB3297,CZ3298:DB3298,CZ3299:DB3299))+1,1),".","0"),"#","1")
)</f>
        <v>0</v>
      </c>
      <c r="EZ3503" s="41"/>
      <c r="IW3503" s="41"/>
    </row>
    <row r="3504" spans="103:257" x14ac:dyDescent="0.3">
      <c r="CY3504">
        <f t="shared" si="214"/>
        <v>16</v>
      </c>
      <c r="CZ3504" s="1">
        <f t="shared" si="215"/>
        <v>34</v>
      </c>
      <c r="DA3504" t="str">
        <f>IF(OR(($CZ3504)&lt;=-51,(DA$343)&lt;=-51,($CZ3504)&gt;150,(DA$343)&gt;150),
IF(INPUT_SELECTOR="P",TEXT(MOD($CY3504,2),"0"),"0"),
SUBSTITUTE(SUBSTITUTE(MID(STRINGONE,BIN2DEC(_xlfn.CONCAT(CZ3298:DB3298,CZ3299:DB3299,CZ3300:DB3300))+1,1),".","0"),"#","1")
)</f>
        <v>0</v>
      </c>
      <c r="EZ3504" s="41"/>
      <c r="IW3504" s="41"/>
    </row>
    <row r="3505" spans="103:257" x14ac:dyDescent="0.3">
      <c r="CY3505">
        <f t="shared" si="214"/>
        <v>16</v>
      </c>
      <c r="CZ3505" s="1">
        <f t="shared" si="215"/>
        <v>35</v>
      </c>
      <c r="DA3505" t="str">
        <f>IF(OR(($CZ3505)&lt;=-51,(DA$343)&lt;=-51,($CZ3505)&gt;150,(DA$343)&gt;150),
IF(INPUT_SELECTOR="P",TEXT(MOD($CY3505,2),"0"),"0"),
SUBSTITUTE(SUBSTITUTE(MID(STRINGONE,BIN2DEC(_xlfn.CONCAT(CZ3299:DB3299,CZ3300:DB3300,CZ3301:DB3301))+1,1),".","0"),"#","1")
)</f>
        <v>0</v>
      </c>
      <c r="EZ3505" s="41"/>
      <c r="IW3505" s="41"/>
    </row>
    <row r="3506" spans="103:257" x14ac:dyDescent="0.3">
      <c r="CY3506">
        <f t="shared" si="214"/>
        <v>16</v>
      </c>
      <c r="CZ3506" s="1">
        <f t="shared" si="215"/>
        <v>36</v>
      </c>
      <c r="DA3506" t="str">
        <f>IF(OR(($CZ3506)&lt;=-51,(DA$343)&lt;=-51,($CZ3506)&gt;150,(DA$343)&gt;150),
IF(INPUT_SELECTOR="P",TEXT(MOD($CY3506,2),"0"),"0"),
SUBSTITUTE(SUBSTITUTE(MID(STRINGONE,BIN2DEC(_xlfn.CONCAT(CZ3300:DB3300,CZ3301:DB3301,CZ3302:DB3302))+1,1),".","0"),"#","1")
)</f>
        <v>0</v>
      </c>
      <c r="EZ3506" s="41"/>
      <c r="IW3506" s="41"/>
    </row>
    <row r="3507" spans="103:257" x14ac:dyDescent="0.3">
      <c r="CY3507">
        <f t="shared" si="214"/>
        <v>16</v>
      </c>
      <c r="CZ3507" s="1">
        <f t="shared" si="215"/>
        <v>37</v>
      </c>
      <c r="DA3507" t="str">
        <f>IF(OR(($CZ3507)&lt;=-51,(DA$343)&lt;=-51,($CZ3507)&gt;150,(DA$343)&gt;150),
IF(INPUT_SELECTOR="P",TEXT(MOD($CY3507,2),"0"),"0"),
SUBSTITUTE(SUBSTITUTE(MID(STRINGONE,BIN2DEC(_xlfn.CONCAT(CZ3301:DB3301,CZ3302:DB3302,CZ3303:DB3303))+1,1),".","0"),"#","1")
)</f>
        <v>0</v>
      </c>
      <c r="EZ3507" s="41"/>
      <c r="IW3507" s="41"/>
    </row>
    <row r="3508" spans="103:257" x14ac:dyDescent="0.3">
      <c r="CY3508">
        <f t="shared" si="214"/>
        <v>16</v>
      </c>
      <c r="CZ3508" s="1">
        <f t="shared" si="215"/>
        <v>38</v>
      </c>
      <c r="DA3508" t="str">
        <f>IF(OR(($CZ3508)&lt;=-51,(DA$343)&lt;=-51,($CZ3508)&gt;150,(DA$343)&gt;150),
IF(INPUT_SELECTOR="P",TEXT(MOD($CY3508,2),"0"),"0"),
SUBSTITUTE(SUBSTITUTE(MID(STRINGONE,BIN2DEC(_xlfn.CONCAT(CZ3302:DB3302,CZ3303:DB3303,CZ3304:DB3304))+1,1),".","0"),"#","1")
)</f>
        <v>0</v>
      </c>
      <c r="EZ3508" s="41"/>
      <c r="IW3508" s="41"/>
    </row>
    <row r="3509" spans="103:257" x14ac:dyDescent="0.3">
      <c r="CY3509">
        <f t="shared" si="214"/>
        <v>16</v>
      </c>
      <c r="CZ3509" s="1">
        <f t="shared" si="215"/>
        <v>39</v>
      </c>
      <c r="DA3509" t="str">
        <f>IF(OR(($CZ3509)&lt;=-51,(DA$343)&lt;=-51,($CZ3509)&gt;150,(DA$343)&gt;150),
IF(INPUT_SELECTOR="P",TEXT(MOD($CY3509,2),"0"),"0"),
SUBSTITUTE(SUBSTITUTE(MID(STRINGONE,BIN2DEC(_xlfn.CONCAT(CZ3303:DB3303,CZ3304:DB3304,CZ3305:DB3305))+1,1),".","0"),"#","1")
)</f>
        <v>0</v>
      </c>
      <c r="EZ3509" s="41"/>
      <c r="IW3509" s="41"/>
    </row>
    <row r="3510" spans="103:257" x14ac:dyDescent="0.3">
      <c r="CY3510">
        <f t="shared" si="214"/>
        <v>16</v>
      </c>
      <c r="CZ3510" s="1">
        <f t="shared" si="215"/>
        <v>40</v>
      </c>
      <c r="DA3510" t="str">
        <f>IF(OR(($CZ3510)&lt;=-51,(DA$343)&lt;=-51,($CZ3510)&gt;150,(DA$343)&gt;150),
IF(INPUT_SELECTOR="P",TEXT(MOD($CY3510,2),"0"),"0"),
SUBSTITUTE(SUBSTITUTE(MID(STRINGONE,BIN2DEC(_xlfn.CONCAT(CZ3304:DB3304,CZ3305:DB3305,CZ3306:DB3306))+1,1),".","0"),"#","1")
)</f>
        <v>0</v>
      </c>
      <c r="EZ3510" s="41"/>
      <c r="IW3510" s="41"/>
    </row>
    <row r="3511" spans="103:257" x14ac:dyDescent="0.3">
      <c r="CY3511">
        <f t="shared" si="214"/>
        <v>16</v>
      </c>
      <c r="CZ3511" s="1">
        <f t="shared" si="215"/>
        <v>41</v>
      </c>
      <c r="DA3511" t="str">
        <f>IF(OR(($CZ3511)&lt;=-51,(DA$343)&lt;=-51,($CZ3511)&gt;150,(DA$343)&gt;150),
IF(INPUT_SELECTOR="P",TEXT(MOD($CY3511,2),"0"),"0"),
SUBSTITUTE(SUBSTITUTE(MID(STRINGONE,BIN2DEC(_xlfn.CONCAT(CZ3305:DB3305,CZ3306:DB3306,CZ3307:DB3307))+1,1),".","0"),"#","1")
)</f>
        <v>0</v>
      </c>
      <c r="EZ3511" s="41"/>
      <c r="IW3511" s="41"/>
    </row>
    <row r="3512" spans="103:257" x14ac:dyDescent="0.3">
      <c r="CY3512">
        <f t="shared" si="214"/>
        <v>16</v>
      </c>
      <c r="CZ3512" s="1">
        <f t="shared" si="215"/>
        <v>42</v>
      </c>
      <c r="DA3512" t="str">
        <f>IF(OR(($CZ3512)&lt;=-51,(DA$343)&lt;=-51,($CZ3512)&gt;150,(DA$343)&gt;150),
IF(INPUT_SELECTOR="P",TEXT(MOD($CY3512,2),"0"),"0"),
SUBSTITUTE(SUBSTITUTE(MID(STRINGONE,BIN2DEC(_xlfn.CONCAT(CZ3306:DB3306,CZ3307:DB3307,CZ3308:DB3308))+1,1),".","0"),"#","1")
)</f>
        <v>0</v>
      </c>
      <c r="EZ3512" s="41"/>
      <c r="IW3512" s="41"/>
    </row>
    <row r="3513" spans="103:257" x14ac:dyDescent="0.3">
      <c r="CY3513">
        <f t="shared" si="214"/>
        <v>16</v>
      </c>
      <c r="CZ3513" s="1">
        <f t="shared" si="215"/>
        <v>43</v>
      </c>
      <c r="DA3513" t="str">
        <f>IF(OR(($CZ3513)&lt;=-51,(DA$343)&lt;=-51,($CZ3513)&gt;150,(DA$343)&gt;150),
IF(INPUT_SELECTOR="P",TEXT(MOD($CY3513,2),"0"),"0"),
SUBSTITUTE(SUBSTITUTE(MID(STRINGONE,BIN2DEC(_xlfn.CONCAT(CZ3307:DB3307,CZ3308:DB3308,CZ3309:DB3309))+1,1),".","0"),"#","1")
)</f>
        <v>0</v>
      </c>
      <c r="EZ3513" s="41"/>
      <c r="IW3513" s="41"/>
    </row>
    <row r="3514" spans="103:257" x14ac:dyDescent="0.3">
      <c r="CY3514">
        <f t="shared" si="214"/>
        <v>16</v>
      </c>
      <c r="CZ3514" s="1">
        <f t="shared" si="215"/>
        <v>44</v>
      </c>
      <c r="DA3514" t="str">
        <f>IF(OR(($CZ3514)&lt;=-51,(DA$343)&lt;=-51,($CZ3514)&gt;150,(DA$343)&gt;150),
IF(INPUT_SELECTOR="P",TEXT(MOD($CY3514,2),"0"),"0"),
SUBSTITUTE(SUBSTITUTE(MID(STRINGONE,BIN2DEC(_xlfn.CONCAT(CZ3308:DB3308,CZ3309:DB3309,CZ3310:DB3310))+1,1),".","0"),"#","1")
)</f>
        <v>0</v>
      </c>
      <c r="EZ3514" s="41"/>
      <c r="IW3514" s="41"/>
    </row>
    <row r="3515" spans="103:257" x14ac:dyDescent="0.3">
      <c r="CY3515">
        <f t="shared" si="214"/>
        <v>16</v>
      </c>
      <c r="CZ3515" s="1">
        <f t="shared" si="215"/>
        <v>45</v>
      </c>
      <c r="DA3515" t="str">
        <f>IF(OR(($CZ3515)&lt;=-51,(DA$343)&lt;=-51,($CZ3515)&gt;150,(DA$343)&gt;150),
IF(INPUT_SELECTOR="P",TEXT(MOD($CY3515,2),"0"),"0"),
SUBSTITUTE(SUBSTITUTE(MID(STRINGONE,BIN2DEC(_xlfn.CONCAT(CZ3309:DB3309,CZ3310:DB3310,CZ3311:DB3311))+1,1),".","0"),"#","1")
)</f>
        <v>0</v>
      </c>
      <c r="EZ3515" s="41"/>
      <c r="IW3515" s="41"/>
    </row>
    <row r="3516" spans="103:257" x14ac:dyDescent="0.3">
      <c r="CY3516">
        <f t="shared" si="214"/>
        <v>16</v>
      </c>
      <c r="CZ3516" s="1">
        <f t="shared" si="215"/>
        <v>46</v>
      </c>
      <c r="DA3516" t="str">
        <f>IF(OR(($CZ3516)&lt;=-51,(DA$343)&lt;=-51,($CZ3516)&gt;150,(DA$343)&gt;150),
IF(INPUT_SELECTOR="P",TEXT(MOD($CY3516,2),"0"),"0"),
SUBSTITUTE(SUBSTITUTE(MID(STRINGONE,BIN2DEC(_xlfn.CONCAT(CZ3310:DB3310,CZ3311:DB3311,CZ3312:DB3312))+1,1),".","0"),"#","1")
)</f>
        <v>0</v>
      </c>
      <c r="EZ3516" s="41"/>
      <c r="IW3516" s="41"/>
    </row>
    <row r="3517" spans="103:257" x14ac:dyDescent="0.3">
      <c r="CY3517">
        <f t="shared" si="214"/>
        <v>16</v>
      </c>
      <c r="CZ3517" s="1">
        <f t="shared" si="215"/>
        <v>47</v>
      </c>
      <c r="DA3517" t="str">
        <f>IF(OR(($CZ3517)&lt;=-51,(DA$343)&lt;=-51,($CZ3517)&gt;150,(DA$343)&gt;150),
IF(INPUT_SELECTOR="P",TEXT(MOD($CY3517,2),"0"),"0"),
SUBSTITUTE(SUBSTITUTE(MID(STRINGONE,BIN2DEC(_xlfn.CONCAT(CZ3311:DB3311,CZ3312:DB3312,CZ3313:DB3313))+1,1),".","0"),"#","1")
)</f>
        <v>0</v>
      </c>
      <c r="EZ3517" s="41"/>
      <c r="IW3517" s="41"/>
    </row>
    <row r="3518" spans="103:257" x14ac:dyDescent="0.3">
      <c r="CY3518">
        <f t="shared" si="214"/>
        <v>16</v>
      </c>
      <c r="CZ3518" s="1">
        <f t="shared" si="215"/>
        <v>48</v>
      </c>
      <c r="DA3518" t="str">
        <f>IF(OR(($CZ3518)&lt;=-51,(DA$343)&lt;=-51,($CZ3518)&gt;150,(DA$343)&gt;150),
IF(INPUT_SELECTOR="P",TEXT(MOD($CY3518,2),"0"),"0"),
SUBSTITUTE(SUBSTITUTE(MID(STRINGONE,BIN2DEC(_xlfn.CONCAT(CZ3312:DB3312,CZ3313:DB3313,CZ3314:DB3314))+1,1),".","0"),"#","1")
)</f>
        <v>0</v>
      </c>
      <c r="EZ3518" s="41"/>
      <c r="IW3518" s="41"/>
    </row>
    <row r="3519" spans="103:257" x14ac:dyDescent="0.3">
      <c r="CY3519">
        <f t="shared" si="214"/>
        <v>16</v>
      </c>
      <c r="CZ3519" s="1">
        <f t="shared" si="215"/>
        <v>49</v>
      </c>
      <c r="DA3519" t="str">
        <f>IF(OR(($CZ3519)&lt;=-51,(DA$343)&lt;=-51,($CZ3519)&gt;150,(DA$343)&gt;150),
IF(INPUT_SELECTOR="P",TEXT(MOD($CY3519,2),"0"),"0"),
SUBSTITUTE(SUBSTITUTE(MID(STRINGONE,BIN2DEC(_xlfn.CONCAT(CZ3313:DB3313,CZ3314:DB3314,CZ3315:DB3315))+1,1),".","0"),"#","1")
)</f>
        <v>0</v>
      </c>
      <c r="EZ3519" s="41"/>
      <c r="IW3519" s="41"/>
    </row>
    <row r="3520" spans="103:257" x14ac:dyDescent="0.3">
      <c r="CY3520">
        <f t="shared" si="214"/>
        <v>16</v>
      </c>
      <c r="CZ3520" s="1">
        <f t="shared" si="215"/>
        <v>50</v>
      </c>
      <c r="DA3520" t="str">
        <f>IF(OR(($CZ3520)&lt;=-51,(DA$343)&lt;=-51,($CZ3520)&gt;150,(DA$343)&gt;150),
IF(INPUT_SELECTOR="P",TEXT(MOD($CY3520,2),"0"),"0"),
SUBSTITUTE(SUBSTITUTE(MID(STRINGONE,BIN2DEC(_xlfn.CONCAT(CZ3314:DB3314,CZ3315:DB3315,CZ3316:DB3316))+1,1),".","0"),"#","1")
)</f>
        <v>0</v>
      </c>
      <c r="EZ3520" s="41"/>
      <c r="IW3520" s="41"/>
    </row>
    <row r="3521" spans="103:257" x14ac:dyDescent="0.3">
      <c r="CY3521">
        <f t="shared" si="214"/>
        <v>16</v>
      </c>
      <c r="CZ3521" s="1">
        <f t="shared" si="215"/>
        <v>51</v>
      </c>
      <c r="DA3521" t="str">
        <f>IF(OR(($CZ3521)&lt;=-51,(DA$343)&lt;=-51,($CZ3521)&gt;150,(DA$343)&gt;150),
IF(INPUT_SELECTOR="P",TEXT(MOD($CY3521,2),"0"),"0"),
SUBSTITUTE(SUBSTITUTE(MID(STRINGONE,BIN2DEC(_xlfn.CONCAT(CZ3315:DB3315,CZ3316:DB3316,CZ3317:DB3317))+1,1),".","0"),"#","1")
)</f>
        <v>0</v>
      </c>
      <c r="EZ3521" s="41"/>
      <c r="IW3521" s="41"/>
    </row>
    <row r="3522" spans="103:257" x14ac:dyDescent="0.3">
      <c r="CY3522">
        <f t="shared" si="214"/>
        <v>16</v>
      </c>
      <c r="CZ3522" s="1">
        <f t="shared" si="215"/>
        <v>52</v>
      </c>
      <c r="DA3522" t="str">
        <f>IF(OR(($CZ3522)&lt;=-51,(DA$343)&lt;=-51,($CZ3522)&gt;150,(DA$343)&gt;150),
IF(INPUT_SELECTOR="P",TEXT(MOD($CY3522,2),"0"),"0"),
SUBSTITUTE(SUBSTITUTE(MID(STRINGONE,BIN2DEC(_xlfn.CONCAT(CZ3316:DB3316,CZ3317:DB3317,CZ3318:DB3318))+1,1),".","0"),"#","1")
)</f>
        <v>0</v>
      </c>
      <c r="EZ3522" s="41"/>
      <c r="IW3522" s="41"/>
    </row>
    <row r="3523" spans="103:257" x14ac:dyDescent="0.3">
      <c r="CY3523">
        <f t="shared" si="214"/>
        <v>16</v>
      </c>
      <c r="CZ3523" s="1">
        <f t="shared" si="215"/>
        <v>53</v>
      </c>
      <c r="DA3523" t="str">
        <f>IF(OR(($CZ3523)&lt;=-51,(DA$343)&lt;=-51,($CZ3523)&gt;150,(DA$343)&gt;150),
IF(INPUT_SELECTOR="P",TEXT(MOD($CY3523,2),"0"),"0"),
SUBSTITUTE(SUBSTITUTE(MID(STRINGONE,BIN2DEC(_xlfn.CONCAT(CZ3317:DB3317,CZ3318:DB3318,CZ3319:DB3319))+1,1),".","0"),"#","1")
)</f>
        <v>0</v>
      </c>
      <c r="EZ3523" s="41"/>
      <c r="IW3523" s="41"/>
    </row>
    <row r="3524" spans="103:257" x14ac:dyDescent="0.3">
      <c r="CY3524">
        <f t="shared" si="214"/>
        <v>16</v>
      </c>
      <c r="CZ3524" s="1">
        <f t="shared" si="215"/>
        <v>54</v>
      </c>
      <c r="DA3524" t="str">
        <f>IF(OR(($CZ3524)&lt;=-51,(DA$343)&lt;=-51,($CZ3524)&gt;150,(DA$343)&gt;150),
IF(INPUT_SELECTOR="P",TEXT(MOD($CY3524,2),"0"),"0"),
SUBSTITUTE(SUBSTITUTE(MID(STRINGONE,BIN2DEC(_xlfn.CONCAT(CZ3318:DB3318,CZ3319:DB3319,CZ3320:DB3320))+1,1),".","0"),"#","1")
)</f>
        <v>0</v>
      </c>
      <c r="EZ3524" s="41"/>
      <c r="IW3524" s="41"/>
    </row>
    <row r="3525" spans="103:257" x14ac:dyDescent="0.3">
      <c r="CY3525">
        <f t="shared" si="214"/>
        <v>16</v>
      </c>
      <c r="CZ3525" s="1">
        <f t="shared" si="215"/>
        <v>55</v>
      </c>
      <c r="DA3525" t="str">
        <f>IF(OR(($CZ3525)&lt;=-51,(DA$343)&lt;=-51,($CZ3525)&gt;150,(DA$343)&gt;150),
IF(INPUT_SELECTOR="P",TEXT(MOD($CY3525,2),"0"),"0"),
SUBSTITUTE(SUBSTITUTE(MID(STRINGONE,BIN2DEC(_xlfn.CONCAT(CZ3319:DB3319,CZ3320:DB3320,CZ3321:DB3321))+1,1),".","0"),"#","1")
)</f>
        <v>0</v>
      </c>
      <c r="EZ3525" s="41"/>
      <c r="IW3525" s="41"/>
    </row>
    <row r="3526" spans="103:257" x14ac:dyDescent="0.3">
      <c r="CY3526">
        <f t="shared" si="214"/>
        <v>16</v>
      </c>
      <c r="CZ3526" s="1">
        <f t="shared" si="215"/>
        <v>56</v>
      </c>
      <c r="DA3526" t="str">
        <f>IF(OR(($CZ3526)&lt;=-51,(DA$343)&lt;=-51,($CZ3526)&gt;150,(DA$343)&gt;150),
IF(INPUT_SELECTOR="P",TEXT(MOD($CY3526,2),"0"),"0"),
SUBSTITUTE(SUBSTITUTE(MID(STRINGONE,BIN2DEC(_xlfn.CONCAT(CZ3320:DB3320,CZ3321:DB3321,CZ3322:DB3322))+1,1),".","0"),"#","1")
)</f>
        <v>0</v>
      </c>
      <c r="EZ3526" s="41"/>
      <c r="IW3526" s="41"/>
    </row>
    <row r="3527" spans="103:257" x14ac:dyDescent="0.3">
      <c r="CY3527">
        <f t="shared" si="214"/>
        <v>16</v>
      </c>
      <c r="CZ3527" s="1">
        <f t="shared" si="215"/>
        <v>57</v>
      </c>
      <c r="DA3527" t="str">
        <f>IF(OR(($CZ3527)&lt;=-51,(DA$343)&lt;=-51,($CZ3527)&gt;150,(DA$343)&gt;150),
IF(INPUT_SELECTOR="P",TEXT(MOD($CY3527,2),"0"),"0"),
SUBSTITUTE(SUBSTITUTE(MID(STRINGONE,BIN2DEC(_xlfn.CONCAT(CZ3321:DB3321,CZ3322:DB3322,CZ3323:DB3323))+1,1),".","0"),"#","1")
)</f>
        <v>0</v>
      </c>
      <c r="EZ3527" s="41"/>
      <c r="IW3527" s="41"/>
    </row>
    <row r="3528" spans="103:257" x14ac:dyDescent="0.3">
      <c r="CY3528">
        <f t="shared" si="214"/>
        <v>16</v>
      </c>
      <c r="CZ3528" s="1">
        <f t="shared" si="215"/>
        <v>58</v>
      </c>
      <c r="DA3528" t="str">
        <f>IF(OR(($CZ3528)&lt;=-51,(DA$343)&lt;=-51,($CZ3528)&gt;150,(DA$343)&gt;150),
IF(INPUT_SELECTOR="P",TEXT(MOD($CY3528,2),"0"),"0"),
SUBSTITUTE(SUBSTITUTE(MID(STRINGONE,BIN2DEC(_xlfn.CONCAT(CZ3322:DB3322,CZ3323:DB3323,CZ3324:DB3324))+1,1),".","0"),"#","1")
)</f>
        <v>0</v>
      </c>
      <c r="EZ3528" s="41"/>
      <c r="IW3528" s="41"/>
    </row>
    <row r="3529" spans="103:257" x14ac:dyDescent="0.3">
      <c r="CY3529">
        <f t="shared" si="214"/>
        <v>16</v>
      </c>
      <c r="CZ3529" s="1">
        <f t="shared" si="215"/>
        <v>59</v>
      </c>
      <c r="DA3529" t="str">
        <f>IF(OR(($CZ3529)&lt;=-51,(DA$343)&lt;=-51,($CZ3529)&gt;150,(DA$343)&gt;150),
IF(INPUT_SELECTOR="P",TEXT(MOD($CY3529,2),"0"),"0"),
SUBSTITUTE(SUBSTITUTE(MID(STRINGONE,BIN2DEC(_xlfn.CONCAT(CZ3323:DB3323,CZ3324:DB3324,CZ3325:DB3325))+1,1),".","0"),"#","1")
)</f>
        <v>0</v>
      </c>
      <c r="EZ3529" s="41"/>
      <c r="IW3529" s="41"/>
    </row>
    <row r="3530" spans="103:257" x14ac:dyDescent="0.3">
      <c r="CY3530">
        <f t="shared" si="214"/>
        <v>16</v>
      </c>
      <c r="CZ3530" s="1">
        <f t="shared" si="215"/>
        <v>60</v>
      </c>
      <c r="DA3530" t="str">
        <f>IF(OR(($CZ3530)&lt;=-51,(DA$343)&lt;=-51,($CZ3530)&gt;150,(DA$343)&gt;150),
IF(INPUT_SELECTOR="P",TEXT(MOD($CY3530,2),"0"),"0"),
SUBSTITUTE(SUBSTITUTE(MID(STRINGONE,BIN2DEC(_xlfn.CONCAT(CZ3324:DB3324,CZ3325:DB3325,CZ3326:DB3326))+1,1),".","0"),"#","1")
)</f>
        <v>0</v>
      </c>
      <c r="EZ3530" s="41"/>
      <c r="IW3530" s="41"/>
    </row>
    <row r="3531" spans="103:257" x14ac:dyDescent="0.3">
      <c r="CY3531">
        <f t="shared" si="214"/>
        <v>16</v>
      </c>
      <c r="CZ3531" s="1">
        <f t="shared" si="215"/>
        <v>61</v>
      </c>
      <c r="DA3531" t="str">
        <f>IF(OR(($CZ3531)&lt;=-51,(DA$343)&lt;=-51,($CZ3531)&gt;150,(DA$343)&gt;150),
IF(INPUT_SELECTOR="P",TEXT(MOD($CY3531,2),"0"),"0"),
SUBSTITUTE(SUBSTITUTE(MID(STRINGONE,BIN2DEC(_xlfn.CONCAT(CZ3325:DB3325,CZ3326:DB3326,CZ3327:DB3327))+1,1),".","0"),"#","1")
)</f>
        <v>0</v>
      </c>
      <c r="EZ3531" s="41"/>
      <c r="IW3531" s="41"/>
    </row>
    <row r="3532" spans="103:257" x14ac:dyDescent="0.3">
      <c r="CY3532">
        <f t="shared" si="214"/>
        <v>16</v>
      </c>
      <c r="CZ3532" s="1">
        <f t="shared" si="215"/>
        <v>62</v>
      </c>
      <c r="DA3532" t="str">
        <f>IF(OR(($CZ3532)&lt;=-51,(DA$343)&lt;=-51,($CZ3532)&gt;150,(DA$343)&gt;150),
IF(INPUT_SELECTOR="P",TEXT(MOD($CY3532,2),"0"),"0"),
SUBSTITUTE(SUBSTITUTE(MID(STRINGONE,BIN2DEC(_xlfn.CONCAT(CZ3326:DB3326,CZ3327:DB3327,CZ3328:DB3328))+1,1),".","0"),"#","1")
)</f>
        <v>0</v>
      </c>
      <c r="EZ3532" s="41"/>
      <c r="IW3532" s="41"/>
    </row>
    <row r="3533" spans="103:257" x14ac:dyDescent="0.3">
      <c r="CY3533">
        <f t="shared" si="214"/>
        <v>16</v>
      </c>
      <c r="CZ3533" s="1">
        <f t="shared" si="215"/>
        <v>63</v>
      </c>
      <c r="DA3533" t="str">
        <f>IF(OR(($CZ3533)&lt;=-51,(DA$343)&lt;=-51,($CZ3533)&gt;150,(DA$343)&gt;150),
IF(INPUT_SELECTOR="P",TEXT(MOD($CY3533,2),"0"),"0"),
SUBSTITUTE(SUBSTITUTE(MID(STRINGONE,BIN2DEC(_xlfn.CONCAT(CZ3327:DB3327,CZ3328:DB3328,CZ3329:DB3329))+1,1),".","0"),"#","1")
)</f>
        <v>0</v>
      </c>
      <c r="EZ3533" s="41"/>
      <c r="IW3533" s="41"/>
    </row>
    <row r="3534" spans="103:257" x14ac:dyDescent="0.3">
      <c r="CY3534">
        <f t="shared" si="214"/>
        <v>16</v>
      </c>
      <c r="CZ3534" s="1">
        <f t="shared" si="215"/>
        <v>64</v>
      </c>
      <c r="DA3534" t="str">
        <f>IF(OR(($CZ3534)&lt;=-51,(DA$343)&lt;=-51,($CZ3534)&gt;150,(DA$343)&gt;150),
IF(INPUT_SELECTOR="P",TEXT(MOD($CY3534,2),"0"),"0"),
SUBSTITUTE(SUBSTITUTE(MID(STRINGONE,BIN2DEC(_xlfn.CONCAT(CZ3328:DB3328,CZ3329:DB3329,CZ3330:DB3330))+1,1),".","0"),"#","1")
)</f>
        <v>0</v>
      </c>
      <c r="EZ3534" s="41"/>
      <c r="IW3534" s="41"/>
    </row>
    <row r="3535" spans="103:257" x14ac:dyDescent="0.3">
      <c r="CY3535">
        <f t="shared" si="214"/>
        <v>16</v>
      </c>
      <c r="CZ3535" s="1">
        <f t="shared" si="215"/>
        <v>65</v>
      </c>
      <c r="DA3535" t="str">
        <f>IF(OR(($CZ3535)&lt;=-51,(DA$343)&lt;=-51,($CZ3535)&gt;150,(DA$343)&gt;150),
IF(INPUT_SELECTOR="P",TEXT(MOD($CY3535,2),"0"),"0"),
SUBSTITUTE(SUBSTITUTE(MID(STRINGONE,BIN2DEC(_xlfn.CONCAT(CZ3329:DB3329,CZ3330:DB3330,CZ3331:DB3331))+1,1),".","0"),"#","1")
)</f>
        <v>0</v>
      </c>
      <c r="EZ3535" s="41"/>
      <c r="IW3535" s="41"/>
    </row>
    <row r="3536" spans="103:257" x14ac:dyDescent="0.3">
      <c r="CY3536">
        <f t="shared" si="214"/>
        <v>16</v>
      </c>
      <c r="CZ3536" s="1">
        <f t="shared" si="215"/>
        <v>66</v>
      </c>
      <c r="DA3536" t="str">
        <f>IF(OR(($CZ3536)&lt;=-51,(DA$343)&lt;=-51,($CZ3536)&gt;150,(DA$343)&gt;150),
IF(INPUT_SELECTOR="P",TEXT(MOD($CY3536,2),"0"),"0"),
SUBSTITUTE(SUBSTITUTE(MID(STRINGONE,BIN2DEC(_xlfn.CONCAT(CZ3330:DB3330,CZ3331:DB3331,CZ3332:DB3332))+1,1),".","0"),"#","1")
)</f>
        <v>0</v>
      </c>
      <c r="EZ3536" s="41"/>
      <c r="IW3536" s="41"/>
    </row>
    <row r="3537" spans="103:257" x14ac:dyDescent="0.3">
      <c r="CY3537">
        <f t="shared" si="214"/>
        <v>16</v>
      </c>
      <c r="CZ3537" s="1">
        <f t="shared" si="215"/>
        <v>67</v>
      </c>
      <c r="DA3537" t="str">
        <f>IF(OR(($CZ3537)&lt;=-51,(DA$343)&lt;=-51,($CZ3537)&gt;150,(DA$343)&gt;150),
IF(INPUT_SELECTOR="P",TEXT(MOD($CY3537,2),"0"),"0"),
SUBSTITUTE(SUBSTITUTE(MID(STRINGONE,BIN2DEC(_xlfn.CONCAT(CZ3331:DB3331,CZ3332:DB3332,CZ3333:DB3333))+1,1),".","0"),"#","1")
)</f>
        <v>0</v>
      </c>
      <c r="EZ3537" s="41"/>
      <c r="IW3537" s="41"/>
    </row>
    <row r="3538" spans="103:257" x14ac:dyDescent="0.3">
      <c r="CY3538">
        <f t="shared" si="214"/>
        <v>16</v>
      </c>
      <c r="CZ3538" s="1">
        <f t="shared" si="215"/>
        <v>68</v>
      </c>
      <c r="DA3538" t="str">
        <f>IF(OR(($CZ3538)&lt;=-51,(DA$343)&lt;=-51,($CZ3538)&gt;150,(DA$343)&gt;150),
IF(INPUT_SELECTOR="P",TEXT(MOD($CY3538,2),"0"),"0"),
SUBSTITUTE(SUBSTITUTE(MID(STRINGONE,BIN2DEC(_xlfn.CONCAT(CZ3332:DB3332,CZ3333:DB3333,CZ3334:DB3334))+1,1),".","0"),"#","1")
)</f>
        <v>0</v>
      </c>
      <c r="EZ3538" s="41"/>
      <c r="IW3538" s="41"/>
    </row>
    <row r="3539" spans="103:257" x14ac:dyDescent="0.3">
      <c r="CY3539">
        <f t="shared" si="214"/>
        <v>16</v>
      </c>
      <c r="CZ3539" s="1">
        <f t="shared" si="215"/>
        <v>69</v>
      </c>
      <c r="DA3539" t="str">
        <f>IF(OR(($CZ3539)&lt;=-51,(DA$343)&lt;=-51,($CZ3539)&gt;150,(DA$343)&gt;150),
IF(INPUT_SELECTOR="P",TEXT(MOD($CY3539,2),"0"),"0"),
SUBSTITUTE(SUBSTITUTE(MID(STRINGONE,BIN2DEC(_xlfn.CONCAT(CZ3333:DB3333,CZ3334:DB3334,CZ3335:DB3335))+1,1),".","0"),"#","1")
)</f>
        <v>0</v>
      </c>
      <c r="EZ3539" s="41"/>
      <c r="IW3539" s="41"/>
    </row>
    <row r="3540" spans="103:257" x14ac:dyDescent="0.3">
      <c r="CY3540">
        <f t="shared" si="214"/>
        <v>16</v>
      </c>
      <c r="CZ3540" s="1">
        <f t="shared" si="215"/>
        <v>70</v>
      </c>
      <c r="DA3540" t="str">
        <f>IF(OR(($CZ3540)&lt;=-51,(DA$343)&lt;=-51,($CZ3540)&gt;150,(DA$343)&gt;150),
IF(INPUT_SELECTOR="P",TEXT(MOD($CY3540,2),"0"),"0"),
SUBSTITUTE(SUBSTITUTE(MID(STRINGONE,BIN2DEC(_xlfn.CONCAT(CZ3334:DB3334,CZ3335:DB3335,CZ3336:DB3336))+1,1),".","0"),"#","1")
)</f>
        <v>0</v>
      </c>
      <c r="EZ3540" s="41"/>
      <c r="IW3540" s="41"/>
    </row>
    <row r="3541" spans="103:257" x14ac:dyDescent="0.3">
      <c r="CY3541">
        <f t="shared" si="214"/>
        <v>16</v>
      </c>
      <c r="CZ3541" s="1">
        <f t="shared" si="215"/>
        <v>71</v>
      </c>
      <c r="DA3541" t="str">
        <f>IF(OR(($CZ3541)&lt;=-51,(DA$343)&lt;=-51,($CZ3541)&gt;150,(DA$343)&gt;150),
IF(INPUT_SELECTOR="P",TEXT(MOD($CY3541,2),"0"),"0"),
SUBSTITUTE(SUBSTITUTE(MID(STRINGONE,BIN2DEC(_xlfn.CONCAT(CZ3335:DB3335,CZ3336:DB3336,CZ3337:DB3337))+1,1),".","0"),"#","1")
)</f>
        <v>0</v>
      </c>
      <c r="EZ3541" s="41"/>
      <c r="IW3541" s="41"/>
    </row>
    <row r="3542" spans="103:257" x14ac:dyDescent="0.3">
      <c r="CY3542">
        <f t="shared" si="214"/>
        <v>16</v>
      </c>
      <c r="CZ3542" s="1">
        <f t="shared" si="215"/>
        <v>72</v>
      </c>
      <c r="DA3542" t="str">
        <f>IF(OR(($CZ3542)&lt;=-51,(DA$343)&lt;=-51,($CZ3542)&gt;150,(DA$343)&gt;150),
IF(INPUT_SELECTOR="P",TEXT(MOD($CY3542,2),"0"),"0"),
SUBSTITUTE(SUBSTITUTE(MID(STRINGONE,BIN2DEC(_xlfn.CONCAT(CZ3336:DB3336,CZ3337:DB3337,CZ3338:DB3338))+1,1),".","0"),"#","1")
)</f>
        <v>0</v>
      </c>
      <c r="EZ3542" s="41"/>
      <c r="IW3542" s="41"/>
    </row>
    <row r="3543" spans="103:257" x14ac:dyDescent="0.3">
      <c r="CY3543">
        <f t="shared" si="214"/>
        <v>16</v>
      </c>
      <c r="CZ3543" s="1">
        <f t="shared" si="215"/>
        <v>73</v>
      </c>
      <c r="DA3543" t="str">
        <f>IF(OR(($CZ3543)&lt;=-51,(DA$343)&lt;=-51,($CZ3543)&gt;150,(DA$343)&gt;150),
IF(INPUT_SELECTOR="P",TEXT(MOD($CY3543,2),"0"),"0"),
SUBSTITUTE(SUBSTITUTE(MID(STRINGONE,BIN2DEC(_xlfn.CONCAT(CZ3337:DB3337,CZ3338:DB3338,CZ3339:DB3339))+1,1),".","0"),"#","1")
)</f>
        <v>0</v>
      </c>
      <c r="EZ3543" s="41"/>
      <c r="IW3543" s="41"/>
    </row>
    <row r="3544" spans="103:257" x14ac:dyDescent="0.3">
      <c r="CY3544">
        <f t="shared" si="214"/>
        <v>16</v>
      </c>
      <c r="CZ3544" s="1">
        <f t="shared" si="215"/>
        <v>74</v>
      </c>
      <c r="DA3544" t="str">
        <f>IF(OR(($CZ3544)&lt;=-51,(DA$343)&lt;=-51,($CZ3544)&gt;150,(DA$343)&gt;150),
IF(INPUT_SELECTOR="P",TEXT(MOD($CY3544,2),"0"),"0"),
SUBSTITUTE(SUBSTITUTE(MID(STRINGONE,BIN2DEC(_xlfn.CONCAT(CZ3338:DB3338,CZ3339:DB3339,CZ3340:DB3340))+1,1),".","0"),"#","1")
)</f>
        <v>0</v>
      </c>
      <c r="EZ3544" s="41"/>
      <c r="IW3544" s="41"/>
    </row>
    <row r="3545" spans="103:257" x14ac:dyDescent="0.3">
      <c r="CY3545">
        <f t="shared" si="214"/>
        <v>16</v>
      </c>
      <c r="CZ3545" s="1">
        <f t="shared" si="215"/>
        <v>75</v>
      </c>
      <c r="DA3545" t="str">
        <f>IF(OR(($CZ3545)&lt;=-51,(DA$343)&lt;=-51,($CZ3545)&gt;150,(DA$343)&gt;150),
IF(INPUT_SELECTOR="P",TEXT(MOD($CY3545,2),"0"),"0"),
SUBSTITUTE(SUBSTITUTE(MID(STRINGONE,BIN2DEC(_xlfn.CONCAT(CZ3339:DB3339,CZ3340:DB3340,CZ3341:DB3341))+1,1),".","0"),"#","1")
)</f>
        <v>0</v>
      </c>
      <c r="EZ3545" s="41"/>
      <c r="IW3545" s="41"/>
    </row>
    <row r="3546" spans="103:257" x14ac:dyDescent="0.3">
      <c r="CY3546">
        <f t="shared" si="214"/>
        <v>16</v>
      </c>
      <c r="CZ3546" s="1">
        <f t="shared" si="215"/>
        <v>76</v>
      </c>
      <c r="DA3546" t="str">
        <f>IF(OR(($CZ3546)&lt;=-51,(DA$343)&lt;=-51,($CZ3546)&gt;150,(DA$343)&gt;150),
IF(INPUT_SELECTOR="P",TEXT(MOD($CY3546,2),"0"),"0"),
SUBSTITUTE(SUBSTITUTE(MID(STRINGONE,BIN2DEC(_xlfn.CONCAT(CZ3340:DB3340,CZ3341:DB3341,CZ3342:DB3342))+1,1),".","0"),"#","1")
)</f>
        <v>0</v>
      </c>
      <c r="EZ3546" s="41"/>
      <c r="IW3546" s="41"/>
    </row>
    <row r="3547" spans="103:257" x14ac:dyDescent="0.3">
      <c r="CY3547">
        <f t="shared" si="214"/>
        <v>16</v>
      </c>
      <c r="CZ3547" s="1">
        <f t="shared" si="215"/>
        <v>77</v>
      </c>
      <c r="DA3547" t="str">
        <f>IF(OR(($CZ3547)&lt;=-51,(DA$343)&lt;=-51,($CZ3547)&gt;150,(DA$343)&gt;150),
IF(INPUT_SELECTOR="P",TEXT(MOD($CY3547,2),"0"),"0"),
SUBSTITUTE(SUBSTITUTE(MID(STRINGONE,BIN2DEC(_xlfn.CONCAT(CZ3341:DB3341,CZ3342:DB3342,CZ3343:DB3343))+1,1),".","0"),"#","1")
)</f>
        <v>0</v>
      </c>
      <c r="EZ3547" s="41"/>
      <c r="IW3547" s="41"/>
    </row>
    <row r="3548" spans="103:257" x14ac:dyDescent="0.3">
      <c r="CY3548">
        <f t="shared" si="214"/>
        <v>16</v>
      </c>
      <c r="CZ3548" s="1">
        <f t="shared" si="215"/>
        <v>78</v>
      </c>
      <c r="DA3548" t="str">
        <f>IF(OR(($CZ3548)&lt;=-51,(DA$343)&lt;=-51,($CZ3548)&gt;150,(DA$343)&gt;150),
IF(INPUT_SELECTOR="P",TEXT(MOD($CY3548,2),"0"),"0"),
SUBSTITUTE(SUBSTITUTE(MID(STRINGONE,BIN2DEC(_xlfn.CONCAT(CZ3342:DB3342,CZ3343:DB3343,CZ3344:DB3344))+1,1),".","0"),"#","1")
)</f>
        <v>0</v>
      </c>
      <c r="EZ3548" s="41"/>
      <c r="IW3548" s="41"/>
    </row>
    <row r="3549" spans="103:257" x14ac:dyDescent="0.3">
      <c r="CY3549">
        <f t="shared" ref="CY3549:CY3612" si="216">CY3548</f>
        <v>16</v>
      </c>
      <c r="CZ3549" s="1">
        <f t="shared" ref="CZ3549:CZ3588" si="217">CZ3548+1</f>
        <v>79</v>
      </c>
      <c r="DA3549" t="str">
        <f>IF(OR(($CZ3549)&lt;=-51,(DA$343)&lt;=-51,($CZ3549)&gt;150,(DA$343)&gt;150),
IF(INPUT_SELECTOR="P",TEXT(MOD($CY3549,2),"0"),"0"),
SUBSTITUTE(SUBSTITUTE(MID(STRINGONE,BIN2DEC(_xlfn.CONCAT(CZ3343:DB3343,CZ3344:DB3344,CZ3345:DB3345))+1,1),".","0"),"#","1")
)</f>
        <v>0</v>
      </c>
      <c r="EZ3549" s="41"/>
      <c r="IW3549" s="41"/>
    </row>
    <row r="3550" spans="103:257" x14ac:dyDescent="0.3">
      <c r="CY3550">
        <f t="shared" si="216"/>
        <v>16</v>
      </c>
      <c r="CZ3550" s="1">
        <f t="shared" si="217"/>
        <v>80</v>
      </c>
      <c r="DA3550" t="str">
        <f>IF(OR(($CZ3550)&lt;=-51,(DA$343)&lt;=-51,($CZ3550)&gt;150,(DA$343)&gt;150),
IF(INPUT_SELECTOR="P",TEXT(MOD($CY3550,2),"0"),"0"),
SUBSTITUTE(SUBSTITUTE(MID(STRINGONE,BIN2DEC(_xlfn.CONCAT(CZ3344:DB3344,CZ3345:DB3345,CZ3346:DB3346))+1,1),".","0"),"#","1")
)</f>
        <v>0</v>
      </c>
      <c r="EZ3550" s="41"/>
      <c r="IW3550" s="41"/>
    </row>
    <row r="3551" spans="103:257" x14ac:dyDescent="0.3">
      <c r="CY3551">
        <f t="shared" si="216"/>
        <v>16</v>
      </c>
      <c r="CZ3551" s="1">
        <f t="shared" si="217"/>
        <v>81</v>
      </c>
      <c r="DA3551" t="str">
        <f>IF(OR(($CZ3551)&lt;=-51,(DA$343)&lt;=-51,($CZ3551)&gt;150,(DA$343)&gt;150),
IF(INPUT_SELECTOR="P",TEXT(MOD($CY3551,2),"0"),"0"),
SUBSTITUTE(SUBSTITUTE(MID(STRINGONE,BIN2DEC(_xlfn.CONCAT(CZ3345:DB3345,CZ3346:DB3346,CZ3347:DB3347))+1,1),".","0"),"#","1")
)</f>
        <v>0</v>
      </c>
      <c r="EZ3551" s="41"/>
      <c r="IW3551" s="41"/>
    </row>
    <row r="3552" spans="103:257" x14ac:dyDescent="0.3">
      <c r="CY3552">
        <f t="shared" si="216"/>
        <v>16</v>
      </c>
      <c r="CZ3552" s="1">
        <f t="shared" si="217"/>
        <v>82</v>
      </c>
      <c r="DA3552" t="str">
        <f>IF(OR(($CZ3552)&lt;=-51,(DA$343)&lt;=-51,($CZ3552)&gt;150,(DA$343)&gt;150),
IF(INPUT_SELECTOR="P",TEXT(MOD($CY3552,2),"0"),"0"),
SUBSTITUTE(SUBSTITUTE(MID(STRINGONE,BIN2DEC(_xlfn.CONCAT(CZ3346:DB3346,CZ3347:DB3347,CZ3348:DB3348))+1,1),".","0"),"#","1")
)</f>
        <v>0</v>
      </c>
      <c r="EZ3552" s="41"/>
      <c r="IW3552" s="41"/>
    </row>
    <row r="3553" spans="103:257" x14ac:dyDescent="0.3">
      <c r="CY3553">
        <f t="shared" si="216"/>
        <v>16</v>
      </c>
      <c r="CZ3553" s="1">
        <f t="shared" si="217"/>
        <v>83</v>
      </c>
      <c r="DA3553" t="str">
        <f>IF(OR(($CZ3553)&lt;=-51,(DA$343)&lt;=-51,($CZ3553)&gt;150,(DA$343)&gt;150),
IF(INPUT_SELECTOR="P",TEXT(MOD($CY3553,2),"0"),"0"),
SUBSTITUTE(SUBSTITUTE(MID(STRINGONE,BIN2DEC(_xlfn.CONCAT(CZ3347:DB3347,CZ3348:DB3348,CZ3349:DB3349))+1,1),".","0"),"#","1")
)</f>
        <v>0</v>
      </c>
      <c r="EZ3553" s="41"/>
      <c r="IW3553" s="41"/>
    </row>
    <row r="3554" spans="103:257" x14ac:dyDescent="0.3">
      <c r="CY3554">
        <f t="shared" si="216"/>
        <v>16</v>
      </c>
      <c r="CZ3554" s="1">
        <f t="shared" si="217"/>
        <v>84</v>
      </c>
      <c r="DA3554" t="str">
        <f>IF(OR(($CZ3554)&lt;=-51,(DA$343)&lt;=-51,($CZ3554)&gt;150,(DA$343)&gt;150),
IF(INPUT_SELECTOR="P",TEXT(MOD($CY3554,2),"0"),"0"),
SUBSTITUTE(SUBSTITUTE(MID(STRINGONE,BIN2DEC(_xlfn.CONCAT(CZ3348:DB3348,CZ3349:DB3349,CZ3350:DB3350))+1,1),".","0"),"#","1")
)</f>
        <v>0</v>
      </c>
      <c r="EZ3554" s="41"/>
      <c r="IW3554" s="41"/>
    </row>
    <row r="3555" spans="103:257" x14ac:dyDescent="0.3">
      <c r="CY3555">
        <f t="shared" si="216"/>
        <v>16</v>
      </c>
      <c r="CZ3555" s="1">
        <f t="shared" si="217"/>
        <v>85</v>
      </c>
      <c r="DA3555" t="str">
        <f>IF(OR(($CZ3555)&lt;=-51,(DA$343)&lt;=-51,($CZ3555)&gt;150,(DA$343)&gt;150),
IF(INPUT_SELECTOR="P",TEXT(MOD($CY3555,2),"0"),"0"),
SUBSTITUTE(SUBSTITUTE(MID(STRINGONE,BIN2DEC(_xlfn.CONCAT(CZ3349:DB3349,CZ3350:DB3350,CZ3351:DB3351))+1,1),".","0"),"#","1")
)</f>
        <v>0</v>
      </c>
      <c r="EZ3555" s="41"/>
      <c r="IW3555" s="41"/>
    </row>
    <row r="3556" spans="103:257" x14ac:dyDescent="0.3">
      <c r="CY3556">
        <f t="shared" si="216"/>
        <v>16</v>
      </c>
      <c r="CZ3556" s="1">
        <f t="shared" si="217"/>
        <v>86</v>
      </c>
      <c r="DA3556" t="str">
        <f>IF(OR(($CZ3556)&lt;=-51,(DA$343)&lt;=-51,($CZ3556)&gt;150,(DA$343)&gt;150),
IF(INPUT_SELECTOR="P",TEXT(MOD($CY3556,2),"0"),"0"),
SUBSTITUTE(SUBSTITUTE(MID(STRINGONE,BIN2DEC(_xlfn.CONCAT(CZ3350:DB3350,CZ3351:DB3351,CZ3352:DB3352))+1,1),".","0"),"#","1")
)</f>
        <v>0</v>
      </c>
      <c r="EZ3556" s="41"/>
      <c r="IW3556" s="41"/>
    </row>
    <row r="3557" spans="103:257" x14ac:dyDescent="0.3">
      <c r="CY3557">
        <f t="shared" si="216"/>
        <v>16</v>
      </c>
      <c r="CZ3557" s="1">
        <f t="shared" si="217"/>
        <v>87</v>
      </c>
      <c r="DA3557" t="str">
        <f>IF(OR(($CZ3557)&lt;=-51,(DA$343)&lt;=-51,($CZ3557)&gt;150,(DA$343)&gt;150),
IF(INPUT_SELECTOR="P",TEXT(MOD($CY3557,2),"0"),"0"),
SUBSTITUTE(SUBSTITUTE(MID(STRINGONE,BIN2DEC(_xlfn.CONCAT(CZ3351:DB3351,CZ3352:DB3352,CZ3353:DB3353))+1,1),".","0"),"#","1")
)</f>
        <v>0</v>
      </c>
      <c r="EZ3557" s="41"/>
      <c r="IW3557" s="41"/>
    </row>
    <row r="3558" spans="103:257" x14ac:dyDescent="0.3">
      <c r="CY3558">
        <f t="shared" si="216"/>
        <v>16</v>
      </c>
      <c r="CZ3558" s="1">
        <f t="shared" si="217"/>
        <v>88</v>
      </c>
      <c r="DA3558" t="str">
        <f>IF(OR(($CZ3558)&lt;=-51,(DA$343)&lt;=-51,($CZ3558)&gt;150,(DA$343)&gt;150),
IF(INPUT_SELECTOR="P",TEXT(MOD($CY3558,2),"0"),"0"),
SUBSTITUTE(SUBSTITUTE(MID(STRINGONE,BIN2DEC(_xlfn.CONCAT(CZ3352:DB3352,CZ3353:DB3353,CZ3354:DB3354))+1,1),".","0"),"#","1")
)</f>
        <v>0</v>
      </c>
      <c r="EZ3558" s="41"/>
      <c r="IW3558" s="41"/>
    </row>
    <row r="3559" spans="103:257" x14ac:dyDescent="0.3">
      <c r="CY3559">
        <f t="shared" si="216"/>
        <v>16</v>
      </c>
      <c r="CZ3559" s="1">
        <f t="shared" si="217"/>
        <v>89</v>
      </c>
      <c r="DA3559" t="str">
        <f>IF(OR(($CZ3559)&lt;=-51,(DA$343)&lt;=-51,($CZ3559)&gt;150,(DA$343)&gt;150),
IF(INPUT_SELECTOR="P",TEXT(MOD($CY3559,2),"0"),"0"),
SUBSTITUTE(SUBSTITUTE(MID(STRINGONE,BIN2DEC(_xlfn.CONCAT(CZ3353:DB3353,CZ3354:DB3354,CZ3355:DB3355))+1,1),".","0"),"#","1")
)</f>
        <v>0</v>
      </c>
      <c r="EZ3559" s="41"/>
      <c r="IW3559" s="41"/>
    </row>
    <row r="3560" spans="103:257" x14ac:dyDescent="0.3">
      <c r="CY3560">
        <f t="shared" si="216"/>
        <v>16</v>
      </c>
      <c r="CZ3560" s="1">
        <f t="shared" si="217"/>
        <v>90</v>
      </c>
      <c r="DA3560" t="str">
        <f>IF(OR(($CZ3560)&lt;=-51,(DA$343)&lt;=-51,($CZ3560)&gt;150,(DA$343)&gt;150),
IF(INPUT_SELECTOR="P",TEXT(MOD($CY3560,2),"0"),"0"),
SUBSTITUTE(SUBSTITUTE(MID(STRINGONE,BIN2DEC(_xlfn.CONCAT(CZ3354:DB3354,CZ3355:DB3355,CZ3356:DB3356))+1,1),".","0"),"#","1")
)</f>
        <v>0</v>
      </c>
      <c r="EZ3560" s="41"/>
      <c r="IW3560" s="41"/>
    </row>
    <row r="3561" spans="103:257" x14ac:dyDescent="0.3">
      <c r="CY3561">
        <f t="shared" si="216"/>
        <v>16</v>
      </c>
      <c r="CZ3561" s="1">
        <f t="shared" si="217"/>
        <v>91</v>
      </c>
      <c r="DA3561" t="str">
        <f>IF(OR(($CZ3561)&lt;=-51,(DA$343)&lt;=-51,($CZ3561)&gt;150,(DA$343)&gt;150),
IF(INPUT_SELECTOR="P",TEXT(MOD($CY3561,2),"0"),"0"),
SUBSTITUTE(SUBSTITUTE(MID(STRINGONE,BIN2DEC(_xlfn.CONCAT(CZ3355:DB3355,CZ3356:DB3356,CZ3357:DB3357))+1,1),".","0"),"#","1")
)</f>
        <v>0</v>
      </c>
      <c r="EZ3561" s="41"/>
      <c r="IW3561" s="41"/>
    </row>
    <row r="3562" spans="103:257" x14ac:dyDescent="0.3">
      <c r="CY3562">
        <f t="shared" si="216"/>
        <v>16</v>
      </c>
      <c r="CZ3562" s="1">
        <f t="shared" si="217"/>
        <v>92</v>
      </c>
      <c r="DA3562" t="str">
        <f>IF(OR(($CZ3562)&lt;=-51,(DA$343)&lt;=-51,($CZ3562)&gt;150,(DA$343)&gt;150),
IF(INPUT_SELECTOR="P",TEXT(MOD($CY3562,2),"0"),"0"),
SUBSTITUTE(SUBSTITUTE(MID(STRINGONE,BIN2DEC(_xlfn.CONCAT(CZ3356:DB3356,CZ3357:DB3357,CZ3358:DB3358))+1,1),".","0"),"#","1")
)</f>
        <v>0</v>
      </c>
      <c r="EZ3562" s="41"/>
      <c r="IW3562" s="41"/>
    </row>
    <row r="3563" spans="103:257" x14ac:dyDescent="0.3">
      <c r="CY3563">
        <f t="shared" si="216"/>
        <v>16</v>
      </c>
      <c r="CZ3563" s="1">
        <f t="shared" si="217"/>
        <v>93</v>
      </c>
      <c r="DA3563" t="str">
        <f>IF(OR(($CZ3563)&lt;=-51,(DA$343)&lt;=-51,($CZ3563)&gt;150,(DA$343)&gt;150),
IF(INPUT_SELECTOR="P",TEXT(MOD($CY3563,2),"0"),"0"),
SUBSTITUTE(SUBSTITUTE(MID(STRINGONE,BIN2DEC(_xlfn.CONCAT(CZ3357:DB3357,CZ3358:DB3358,CZ3359:DB3359))+1,1),".","0"),"#","1")
)</f>
        <v>0</v>
      </c>
      <c r="EZ3563" s="41"/>
      <c r="IW3563" s="41"/>
    </row>
    <row r="3564" spans="103:257" x14ac:dyDescent="0.3">
      <c r="CY3564">
        <f t="shared" si="216"/>
        <v>16</v>
      </c>
      <c r="CZ3564" s="1">
        <f t="shared" si="217"/>
        <v>94</v>
      </c>
      <c r="DA3564" t="str">
        <f>IF(OR(($CZ3564)&lt;=-51,(DA$343)&lt;=-51,($CZ3564)&gt;150,(DA$343)&gt;150),
IF(INPUT_SELECTOR="P",TEXT(MOD($CY3564,2),"0"),"0"),
SUBSTITUTE(SUBSTITUTE(MID(STRINGONE,BIN2DEC(_xlfn.CONCAT(CZ3358:DB3358,CZ3359:DB3359,CZ3360:DB3360))+1,1),".","0"),"#","1")
)</f>
        <v>0</v>
      </c>
      <c r="EZ3564" s="41"/>
      <c r="IW3564" s="41"/>
    </row>
    <row r="3565" spans="103:257" x14ac:dyDescent="0.3">
      <c r="CY3565">
        <f t="shared" si="216"/>
        <v>16</v>
      </c>
      <c r="CZ3565" s="1">
        <f t="shared" si="217"/>
        <v>95</v>
      </c>
      <c r="DA3565" t="str">
        <f>IF(OR(($CZ3565)&lt;=-51,(DA$343)&lt;=-51,($CZ3565)&gt;150,(DA$343)&gt;150),
IF(INPUT_SELECTOR="P",TEXT(MOD($CY3565,2),"0"),"0"),
SUBSTITUTE(SUBSTITUTE(MID(STRINGONE,BIN2DEC(_xlfn.CONCAT(CZ3359:DB3359,CZ3360:DB3360,CZ3361:DB3361))+1,1),".","0"),"#","1")
)</f>
        <v>0</v>
      </c>
      <c r="EZ3565" s="41"/>
      <c r="IW3565" s="41"/>
    </row>
    <row r="3566" spans="103:257" x14ac:dyDescent="0.3">
      <c r="CY3566">
        <f t="shared" si="216"/>
        <v>16</v>
      </c>
      <c r="CZ3566" s="1">
        <f t="shared" si="217"/>
        <v>96</v>
      </c>
      <c r="DA3566" t="str">
        <f>IF(OR(($CZ3566)&lt;=-51,(DA$343)&lt;=-51,($CZ3566)&gt;150,(DA$343)&gt;150),
IF(INPUT_SELECTOR="P",TEXT(MOD($CY3566,2),"0"),"0"),
SUBSTITUTE(SUBSTITUTE(MID(STRINGONE,BIN2DEC(_xlfn.CONCAT(CZ3360:DB3360,CZ3361:DB3361,CZ3362:DB3362))+1,1),".","0"),"#","1")
)</f>
        <v>0</v>
      </c>
      <c r="EZ3566" s="41"/>
      <c r="IW3566" s="41"/>
    </row>
    <row r="3567" spans="103:257" x14ac:dyDescent="0.3">
      <c r="CY3567">
        <f t="shared" si="216"/>
        <v>16</v>
      </c>
      <c r="CZ3567" s="1">
        <f t="shared" si="217"/>
        <v>97</v>
      </c>
      <c r="DA3567" t="str">
        <f>IF(OR(($CZ3567)&lt;=-51,(DA$343)&lt;=-51,($CZ3567)&gt;150,(DA$343)&gt;150),
IF(INPUT_SELECTOR="P",TEXT(MOD($CY3567,2),"0"),"0"),
SUBSTITUTE(SUBSTITUTE(MID(STRINGONE,BIN2DEC(_xlfn.CONCAT(CZ3361:DB3361,CZ3362:DB3362,CZ3363:DB3363))+1,1),".","0"),"#","1")
)</f>
        <v>0</v>
      </c>
      <c r="EZ3567" s="41"/>
      <c r="IW3567" s="41"/>
    </row>
    <row r="3568" spans="103:257" x14ac:dyDescent="0.3">
      <c r="CY3568">
        <f t="shared" si="216"/>
        <v>16</v>
      </c>
      <c r="CZ3568" s="1">
        <f t="shared" si="217"/>
        <v>98</v>
      </c>
      <c r="DA3568" t="str">
        <f>IF(OR(($CZ3568)&lt;=-51,(DA$343)&lt;=-51,($CZ3568)&gt;150,(DA$343)&gt;150),
IF(INPUT_SELECTOR="P",TEXT(MOD($CY3568,2),"0"),"0"),
SUBSTITUTE(SUBSTITUTE(MID(STRINGONE,BIN2DEC(_xlfn.CONCAT(CZ3362:DB3362,CZ3363:DB3363,CZ3364:DB3364))+1,1),".","0"),"#","1")
)</f>
        <v>0</v>
      </c>
      <c r="EZ3568" s="41"/>
      <c r="IW3568" s="41"/>
    </row>
    <row r="3569" spans="103:307" x14ac:dyDescent="0.3">
      <c r="CY3569">
        <f t="shared" si="216"/>
        <v>16</v>
      </c>
      <c r="CZ3569" s="1">
        <f t="shared" si="217"/>
        <v>99</v>
      </c>
      <c r="DA3569" t="str">
        <f>IF(OR(($CZ3569)&lt;=-51,(DA$343)&lt;=-51,($CZ3569)&gt;150,(DA$343)&gt;150),
IF(INPUT_SELECTOR="P",TEXT(MOD($CY3569,2),"0"),"0"),
SUBSTITUTE(SUBSTITUTE(MID(STRINGONE,BIN2DEC(_xlfn.CONCAT(CZ3363:DB3363,CZ3364:DB3364,CZ3365:DB3365))+1,1),".","0"),"#","1")
)</f>
        <v>0</v>
      </c>
      <c r="EZ3569" s="41"/>
      <c r="IW3569" s="41"/>
    </row>
    <row r="3570" spans="103:307" x14ac:dyDescent="0.3">
      <c r="CY3570">
        <f t="shared" si="216"/>
        <v>16</v>
      </c>
      <c r="CZ3570" s="1">
        <f t="shared" si="217"/>
        <v>100</v>
      </c>
      <c r="DA3570" t="str">
        <f>IF(OR(($CZ3570)&lt;=-51,(DA$343)&lt;=-51,($CZ3570)&gt;150,(DA$343)&gt;150),
IF(INPUT_SELECTOR="P",TEXT(MOD($CY3570,2),"0"),"0"),
SUBSTITUTE(SUBSTITUTE(MID(STRINGONE,BIN2DEC(_xlfn.CONCAT(CZ3364:DB3364,CZ3365:DB3365,CZ3366:DB3366))+1,1),".","0"),"#","1")
)</f>
        <v>0</v>
      </c>
      <c r="EZ3570" s="41"/>
      <c r="IW3570" s="41"/>
    </row>
    <row r="3571" spans="103:307" x14ac:dyDescent="0.3">
      <c r="CY3571">
        <f t="shared" si="216"/>
        <v>16</v>
      </c>
      <c r="CZ3571" s="40">
        <f t="shared" si="217"/>
        <v>101</v>
      </c>
      <c r="DA3571" s="41" t="str">
        <f>IF(OR(($CZ3571)&lt;=-51,(DA$343)&lt;=-51,($CZ3571)&gt;150,(DA$343)&gt;150),
IF(INPUT_SELECTOR="P",TEXT(MOD($CY3571,2),"0"),"0"),
SUBSTITUTE(SUBSTITUTE(MID(STRINGONE,BIN2DEC(_xlfn.CONCAT(CZ3365:DB3365,CZ3366:DB3366,CZ3367:DB3367))+1,1),".","0"),"#","1")
)</f>
        <v>0</v>
      </c>
      <c r="DB3571" s="41"/>
      <c r="DC3571" s="41"/>
      <c r="DD3571" s="41"/>
      <c r="DE3571" s="41"/>
      <c r="DF3571" s="41"/>
      <c r="DG3571" s="41"/>
      <c r="DH3571" s="41"/>
      <c r="DI3571" s="41"/>
      <c r="DJ3571" s="41"/>
      <c r="DK3571" s="41"/>
      <c r="DL3571" s="41"/>
      <c r="DM3571" s="41"/>
      <c r="DN3571" s="41"/>
      <c r="DO3571" s="41"/>
      <c r="DP3571" s="41"/>
      <c r="DQ3571" s="41"/>
      <c r="DR3571" s="41"/>
      <c r="DS3571" s="41"/>
      <c r="DT3571" s="41"/>
      <c r="DU3571" s="41"/>
      <c r="DV3571" s="41"/>
      <c r="DW3571" s="41"/>
      <c r="DX3571" s="41"/>
      <c r="DY3571" s="41"/>
      <c r="DZ3571" s="41"/>
      <c r="EA3571" s="41"/>
      <c r="EB3571" s="41"/>
      <c r="EC3571" s="41"/>
      <c r="ED3571" s="41"/>
      <c r="EE3571" s="41"/>
      <c r="EF3571" s="41"/>
      <c r="EG3571" s="41"/>
      <c r="EH3571" s="41"/>
      <c r="EI3571" s="41"/>
      <c r="EJ3571" s="41"/>
      <c r="EK3571" s="41"/>
      <c r="EL3571" s="41"/>
      <c r="EM3571" s="41"/>
      <c r="EN3571" s="41"/>
      <c r="EO3571" s="41"/>
      <c r="EP3571" s="41"/>
      <c r="EQ3571" s="41"/>
      <c r="ER3571" s="41"/>
      <c r="ES3571" s="41"/>
      <c r="ET3571" s="41"/>
      <c r="EU3571" s="41"/>
      <c r="EV3571" s="41"/>
      <c r="EW3571" s="41"/>
      <c r="EX3571" s="41"/>
      <c r="EY3571" s="41"/>
      <c r="EZ3571" s="41"/>
      <c r="FA3571" s="41"/>
      <c r="FB3571" s="41"/>
      <c r="FC3571" s="41"/>
      <c r="FD3571" s="41"/>
      <c r="FE3571" s="41"/>
      <c r="FF3571" s="41"/>
      <c r="FG3571" s="41"/>
      <c r="FH3571" s="41"/>
      <c r="FI3571" s="41"/>
      <c r="FJ3571" s="41"/>
      <c r="FK3571" s="41"/>
      <c r="FL3571" s="41"/>
      <c r="FM3571" s="41"/>
      <c r="FN3571" s="41"/>
      <c r="FO3571" s="41"/>
      <c r="FP3571" s="41"/>
      <c r="FQ3571" s="41"/>
      <c r="FR3571" s="41"/>
      <c r="FS3571" s="41"/>
      <c r="FT3571" s="41"/>
      <c r="FU3571" s="41"/>
      <c r="FV3571" s="41"/>
      <c r="FW3571" s="41"/>
      <c r="FX3571" s="41"/>
      <c r="FY3571" s="41"/>
      <c r="FZ3571" s="41"/>
      <c r="GA3571" s="41"/>
      <c r="GB3571" s="41"/>
      <c r="GC3571" s="41"/>
      <c r="GD3571" s="41"/>
      <c r="GE3571" s="41"/>
      <c r="GF3571" s="41"/>
      <c r="GG3571" s="41"/>
      <c r="GH3571" s="41"/>
      <c r="GI3571" s="41"/>
      <c r="GJ3571" s="41"/>
      <c r="GK3571" s="41"/>
      <c r="GL3571" s="41"/>
      <c r="GM3571" s="41"/>
      <c r="GN3571" s="41"/>
      <c r="GO3571" s="41"/>
      <c r="GP3571" s="41"/>
      <c r="GQ3571" s="41"/>
      <c r="GR3571" s="41"/>
      <c r="GS3571" s="41"/>
      <c r="GT3571" s="41"/>
      <c r="GU3571" s="41"/>
      <c r="GV3571" s="41"/>
      <c r="GW3571" s="41"/>
      <c r="GX3571" s="41"/>
      <c r="GY3571" s="41"/>
      <c r="GZ3571" s="41"/>
      <c r="HA3571" s="41"/>
      <c r="HB3571" s="41"/>
      <c r="HC3571" s="41"/>
      <c r="HD3571" s="41"/>
      <c r="HE3571" s="41"/>
      <c r="HF3571" s="41"/>
      <c r="HG3571" s="41"/>
      <c r="HH3571" s="41"/>
      <c r="HI3571" s="41"/>
      <c r="HJ3571" s="41"/>
      <c r="HK3571" s="41"/>
      <c r="HL3571" s="41"/>
      <c r="HM3571" s="41"/>
      <c r="HN3571" s="41"/>
      <c r="HO3571" s="41"/>
      <c r="HP3571" s="41"/>
      <c r="HQ3571" s="41"/>
      <c r="HR3571" s="41"/>
      <c r="HS3571" s="41"/>
      <c r="HT3571" s="41"/>
      <c r="HU3571" s="41"/>
      <c r="HV3571" s="41"/>
      <c r="HW3571" s="41"/>
      <c r="HX3571" s="41"/>
      <c r="HY3571" s="41"/>
      <c r="HZ3571" s="41"/>
      <c r="IA3571" s="41"/>
      <c r="IB3571" s="41"/>
      <c r="IC3571" s="41"/>
      <c r="ID3571" s="41"/>
      <c r="IE3571" s="41"/>
      <c r="IF3571" s="41"/>
      <c r="IG3571" s="41"/>
      <c r="IH3571" s="41"/>
      <c r="II3571" s="41"/>
      <c r="IJ3571" s="41"/>
      <c r="IK3571" s="41"/>
      <c r="IL3571" s="41"/>
      <c r="IM3571" s="41"/>
      <c r="IN3571" s="41"/>
      <c r="IO3571" s="41"/>
      <c r="IP3571" s="41"/>
      <c r="IQ3571" s="41"/>
      <c r="IR3571" s="41"/>
      <c r="IS3571" s="41"/>
      <c r="IT3571" s="41"/>
      <c r="IU3571" s="41"/>
      <c r="IV3571" s="41"/>
      <c r="IW3571" s="41"/>
      <c r="IX3571" s="41"/>
      <c r="IY3571" s="41"/>
      <c r="IZ3571" s="41"/>
      <c r="JA3571" s="41"/>
      <c r="JB3571" s="41"/>
      <c r="JC3571" s="41"/>
      <c r="JD3571" s="41"/>
      <c r="JE3571" s="41"/>
      <c r="JF3571" s="41"/>
      <c r="JG3571" s="41"/>
      <c r="JH3571" s="41"/>
      <c r="JI3571" s="41"/>
      <c r="JJ3571" s="41"/>
      <c r="JK3571" s="41"/>
      <c r="JL3571" s="41"/>
      <c r="JM3571" s="41"/>
      <c r="JN3571" s="41"/>
      <c r="JO3571" s="41"/>
      <c r="JP3571" s="41"/>
      <c r="JQ3571" s="41"/>
      <c r="JR3571" s="41"/>
      <c r="JS3571" s="41"/>
      <c r="JT3571" s="41"/>
      <c r="JU3571" s="41"/>
      <c r="JV3571" s="41"/>
      <c r="JW3571" s="41"/>
      <c r="JX3571" s="41"/>
      <c r="JY3571" s="41"/>
      <c r="JZ3571" s="41"/>
      <c r="KA3571" s="41"/>
      <c r="KB3571" s="41"/>
      <c r="KC3571" s="41"/>
      <c r="KD3571" s="41"/>
      <c r="KE3571" s="41"/>
      <c r="KF3571" s="41"/>
      <c r="KG3571" s="41"/>
      <c r="KH3571" s="41"/>
      <c r="KI3571" s="41"/>
      <c r="KJ3571" s="41"/>
      <c r="KK3571" s="41"/>
      <c r="KL3571" s="41"/>
      <c r="KM3571" s="41"/>
      <c r="KN3571" s="41"/>
      <c r="KO3571" s="41"/>
      <c r="KP3571" s="41"/>
      <c r="KQ3571" s="41"/>
      <c r="KR3571" s="41"/>
      <c r="KS3571" s="41"/>
      <c r="KT3571" s="41"/>
      <c r="KU3571" s="41"/>
    </row>
    <row r="3572" spans="103:307" x14ac:dyDescent="0.3">
      <c r="CY3572">
        <f t="shared" si="216"/>
        <v>16</v>
      </c>
      <c r="CZ3572" s="1">
        <f t="shared" si="217"/>
        <v>102</v>
      </c>
      <c r="DA3572" t="str">
        <f>IF(OR(($CZ3572)&lt;=-51,(DA$343)&lt;=-51,($CZ3572)&gt;150,(DA$343)&gt;150),
IF(INPUT_SELECTOR="P",TEXT(MOD($CY3572,2),"0"),"0"),
SUBSTITUTE(SUBSTITUTE(MID(STRINGONE,BIN2DEC(_xlfn.CONCAT(CZ3366:DB3366,CZ3367:DB3367,CZ3368:DB3368))+1,1),".","0"),"#","1")
)</f>
        <v>0</v>
      </c>
      <c r="EZ3572" s="41"/>
      <c r="IW3572" s="41"/>
    </row>
    <row r="3573" spans="103:307" x14ac:dyDescent="0.3">
      <c r="CY3573">
        <f t="shared" si="216"/>
        <v>16</v>
      </c>
      <c r="CZ3573" s="1">
        <f t="shared" si="217"/>
        <v>103</v>
      </c>
      <c r="DA3573" t="str">
        <f>IF(OR(($CZ3573)&lt;=-51,(DA$343)&lt;=-51,($CZ3573)&gt;150,(DA$343)&gt;150),
IF(INPUT_SELECTOR="P",TEXT(MOD($CY3573,2),"0"),"0"),
SUBSTITUTE(SUBSTITUTE(MID(STRINGONE,BIN2DEC(_xlfn.CONCAT(CZ3367:DB3367,CZ3368:DB3368,CZ3369:DB3369))+1,1),".","0"),"#","1")
)</f>
        <v>0</v>
      </c>
      <c r="EZ3573" s="41"/>
      <c r="IW3573" s="41"/>
    </row>
    <row r="3574" spans="103:307" x14ac:dyDescent="0.3">
      <c r="CY3574">
        <f t="shared" si="216"/>
        <v>16</v>
      </c>
      <c r="CZ3574" s="1">
        <f t="shared" si="217"/>
        <v>104</v>
      </c>
      <c r="DA3574" t="str">
        <f>IF(OR(($CZ3574)&lt;=-51,(DA$343)&lt;=-51,($CZ3574)&gt;150,(DA$343)&gt;150),
IF(INPUT_SELECTOR="P",TEXT(MOD($CY3574,2),"0"),"0"),
SUBSTITUTE(SUBSTITUTE(MID(STRINGONE,BIN2DEC(_xlfn.CONCAT(CZ3368:DB3368,CZ3369:DB3369,CZ3370:DB3370))+1,1),".","0"),"#","1")
)</f>
        <v>0</v>
      </c>
      <c r="EZ3574" s="41"/>
      <c r="IW3574" s="41"/>
    </row>
    <row r="3575" spans="103:307" x14ac:dyDescent="0.3">
      <c r="CY3575">
        <f t="shared" si="216"/>
        <v>16</v>
      </c>
      <c r="CZ3575" s="1">
        <f t="shared" si="217"/>
        <v>105</v>
      </c>
      <c r="DA3575" t="str">
        <f>IF(OR(($CZ3575)&lt;=-51,(DA$343)&lt;=-51,($CZ3575)&gt;150,(DA$343)&gt;150),
IF(INPUT_SELECTOR="P",TEXT(MOD($CY3575,2),"0"),"0"),
SUBSTITUTE(SUBSTITUTE(MID(STRINGONE,BIN2DEC(_xlfn.CONCAT(CZ3369:DB3369,CZ3370:DB3370,CZ3371:DB3371))+1,1),".","0"),"#","1")
)</f>
        <v>0</v>
      </c>
      <c r="EZ3575" s="41"/>
      <c r="IW3575" s="41"/>
    </row>
    <row r="3576" spans="103:307" x14ac:dyDescent="0.3">
      <c r="CY3576">
        <f t="shared" si="216"/>
        <v>16</v>
      </c>
      <c r="CZ3576" s="1">
        <f t="shared" si="217"/>
        <v>106</v>
      </c>
      <c r="DA3576" t="str">
        <f>IF(OR(($CZ3576)&lt;=-51,(DA$343)&lt;=-51,($CZ3576)&gt;150,(DA$343)&gt;150),
IF(INPUT_SELECTOR="P",TEXT(MOD($CY3576,2),"0"),"0"),
SUBSTITUTE(SUBSTITUTE(MID(STRINGONE,BIN2DEC(_xlfn.CONCAT(CZ3370:DB3370,CZ3371:DB3371,CZ3372:DB3372))+1,1),".","0"),"#","1")
)</f>
        <v>0</v>
      </c>
      <c r="EZ3576" s="41"/>
      <c r="IW3576" s="41"/>
    </row>
    <row r="3577" spans="103:307" x14ac:dyDescent="0.3">
      <c r="CY3577">
        <f t="shared" si="216"/>
        <v>16</v>
      </c>
      <c r="CZ3577" s="1">
        <f t="shared" si="217"/>
        <v>107</v>
      </c>
      <c r="DA3577" t="str">
        <f>IF(OR(($CZ3577)&lt;=-51,(DA$343)&lt;=-51,($CZ3577)&gt;150,(DA$343)&gt;150),
IF(INPUT_SELECTOR="P",TEXT(MOD($CY3577,2),"0"),"0"),
SUBSTITUTE(SUBSTITUTE(MID(STRINGONE,BIN2DEC(_xlfn.CONCAT(CZ3371:DB3371,CZ3372:DB3372,CZ3373:DB3373))+1,1),".","0"),"#","1")
)</f>
        <v>0</v>
      </c>
      <c r="EZ3577" s="41"/>
      <c r="IW3577" s="41"/>
    </row>
    <row r="3578" spans="103:307" x14ac:dyDescent="0.3">
      <c r="CY3578">
        <f t="shared" si="216"/>
        <v>16</v>
      </c>
      <c r="CZ3578" s="1">
        <f t="shared" si="217"/>
        <v>108</v>
      </c>
      <c r="DA3578" t="str">
        <f>IF(OR(($CZ3578)&lt;=-51,(DA$343)&lt;=-51,($CZ3578)&gt;150,(DA$343)&gt;150),
IF(INPUT_SELECTOR="P",TEXT(MOD($CY3578,2),"0"),"0"),
SUBSTITUTE(SUBSTITUTE(MID(STRINGONE,BIN2DEC(_xlfn.CONCAT(CZ3372:DB3372,CZ3373:DB3373,CZ3374:DB3374))+1,1),".","0"),"#","1")
)</f>
        <v>0</v>
      </c>
      <c r="EZ3578" s="41"/>
      <c r="IW3578" s="41"/>
    </row>
    <row r="3579" spans="103:307" x14ac:dyDescent="0.3">
      <c r="CY3579">
        <f t="shared" si="216"/>
        <v>16</v>
      </c>
      <c r="CZ3579" s="1">
        <f t="shared" si="217"/>
        <v>109</v>
      </c>
      <c r="DA3579" t="str">
        <f>IF(OR(($CZ3579)&lt;=-51,(DA$343)&lt;=-51,($CZ3579)&gt;150,(DA$343)&gt;150),
IF(INPUT_SELECTOR="P",TEXT(MOD($CY3579,2),"0"),"0"),
SUBSTITUTE(SUBSTITUTE(MID(STRINGONE,BIN2DEC(_xlfn.CONCAT(CZ3373:DB3373,CZ3374:DB3374,CZ3375:DB3375))+1,1),".","0"),"#","1")
)</f>
        <v>0</v>
      </c>
      <c r="EZ3579" s="41"/>
      <c r="IW3579" s="41"/>
    </row>
    <row r="3580" spans="103:307" x14ac:dyDescent="0.3">
      <c r="CY3580">
        <f t="shared" si="216"/>
        <v>16</v>
      </c>
      <c r="CZ3580" s="1">
        <f t="shared" si="217"/>
        <v>110</v>
      </c>
      <c r="DA3580" t="str">
        <f>IF(OR(($CZ3580)&lt;=-51,(DA$343)&lt;=-51,($CZ3580)&gt;150,(DA$343)&gt;150),
IF(INPUT_SELECTOR="P",TEXT(MOD($CY3580,2),"0"),"0"),
SUBSTITUTE(SUBSTITUTE(MID(STRINGONE,BIN2DEC(_xlfn.CONCAT(CZ3374:DB3374,CZ3375:DB3375,CZ3376:DB3376))+1,1),".","0"),"#","1")
)</f>
        <v>0</v>
      </c>
      <c r="EZ3580" s="41"/>
      <c r="IW3580" s="41"/>
    </row>
    <row r="3581" spans="103:307" x14ac:dyDescent="0.3">
      <c r="CY3581">
        <f t="shared" si="216"/>
        <v>16</v>
      </c>
      <c r="CZ3581" s="1">
        <f t="shared" si="217"/>
        <v>111</v>
      </c>
      <c r="DA3581" t="str">
        <f>IF(OR(($CZ3581)&lt;=-51,(DA$343)&lt;=-51,($CZ3581)&gt;150,(DA$343)&gt;150),
IF(INPUT_SELECTOR="P",TEXT(MOD($CY3581,2),"0"),"0"),
SUBSTITUTE(SUBSTITUTE(MID(STRINGONE,BIN2DEC(_xlfn.CONCAT(CZ3375:DB3375,CZ3376:DB3376,CZ3377:DB3377))+1,1),".","0"),"#","1")
)</f>
        <v>0</v>
      </c>
      <c r="EZ3581" s="41"/>
      <c r="IW3581" s="41"/>
    </row>
    <row r="3582" spans="103:307" x14ac:dyDescent="0.3">
      <c r="CY3582">
        <f t="shared" si="216"/>
        <v>16</v>
      </c>
      <c r="CZ3582" s="1">
        <f t="shared" si="217"/>
        <v>112</v>
      </c>
      <c r="DA3582" t="str">
        <f>IF(OR(($CZ3582)&lt;=-51,(DA$343)&lt;=-51,($CZ3582)&gt;150,(DA$343)&gt;150),
IF(INPUT_SELECTOR="P",TEXT(MOD($CY3582,2),"0"),"0"),
SUBSTITUTE(SUBSTITUTE(MID(STRINGONE,BIN2DEC(_xlfn.CONCAT(CZ3376:DB3376,CZ3377:DB3377,CZ3378:DB3378))+1,1),".","0"),"#","1")
)</f>
        <v>0</v>
      </c>
      <c r="EZ3582" s="41"/>
      <c r="IW3582" s="41"/>
    </row>
    <row r="3583" spans="103:307" x14ac:dyDescent="0.3">
      <c r="CY3583">
        <f t="shared" si="216"/>
        <v>16</v>
      </c>
      <c r="CZ3583" s="1">
        <f t="shared" si="217"/>
        <v>113</v>
      </c>
      <c r="DA3583" t="str">
        <f>IF(OR(($CZ3583)&lt;=-51,(DA$343)&lt;=-51,($CZ3583)&gt;150,(DA$343)&gt;150),
IF(INPUT_SELECTOR="P",TEXT(MOD($CY3583,2),"0"),"0"),
SUBSTITUTE(SUBSTITUTE(MID(STRINGONE,BIN2DEC(_xlfn.CONCAT(CZ3377:DB3377,CZ3378:DB3378,CZ3379:DB3379))+1,1),".","0"),"#","1")
)</f>
        <v>0</v>
      </c>
      <c r="EZ3583" s="41"/>
      <c r="IW3583" s="41"/>
    </row>
    <row r="3584" spans="103:307" x14ac:dyDescent="0.3">
      <c r="CY3584">
        <f t="shared" si="216"/>
        <v>16</v>
      </c>
      <c r="CZ3584" s="1">
        <f t="shared" si="217"/>
        <v>114</v>
      </c>
      <c r="DA3584" t="str">
        <f>IF(OR(($CZ3584)&lt;=-51,(DA$343)&lt;=-51,($CZ3584)&gt;150,(DA$343)&gt;150),
IF(INPUT_SELECTOR="P",TEXT(MOD($CY3584,2),"0"),"0"),
SUBSTITUTE(SUBSTITUTE(MID(STRINGONE,BIN2DEC(_xlfn.CONCAT(CZ3378:DB3378,CZ3379:DB3379,CZ3380:DB3380))+1,1),".","0"),"#","1")
)</f>
        <v>0</v>
      </c>
      <c r="EZ3584" s="41"/>
      <c r="IW3584" s="41"/>
    </row>
    <row r="3585" spans="103:257" x14ac:dyDescent="0.3">
      <c r="CY3585">
        <f t="shared" si="216"/>
        <v>16</v>
      </c>
      <c r="CZ3585" s="1">
        <f t="shared" si="217"/>
        <v>115</v>
      </c>
      <c r="DA3585" t="str">
        <f>IF(OR(($CZ3585)&lt;=-51,(DA$343)&lt;=-51,($CZ3585)&gt;150,(DA$343)&gt;150),
IF(INPUT_SELECTOR="P",TEXT(MOD($CY3585,2),"0"),"0"),
SUBSTITUTE(SUBSTITUTE(MID(STRINGONE,BIN2DEC(_xlfn.CONCAT(CZ3379:DB3379,CZ3380:DB3380,CZ3381:DB3381))+1,1),".","0"),"#","1")
)</f>
        <v>0</v>
      </c>
      <c r="EZ3585" s="41"/>
      <c r="IW3585" s="41"/>
    </row>
    <row r="3586" spans="103:257" x14ac:dyDescent="0.3">
      <c r="CY3586">
        <f t="shared" si="216"/>
        <v>16</v>
      </c>
      <c r="CZ3586" s="1">
        <f t="shared" si="217"/>
        <v>116</v>
      </c>
      <c r="DA3586" t="str">
        <f>IF(OR(($CZ3586)&lt;=-51,(DA$343)&lt;=-51,($CZ3586)&gt;150,(DA$343)&gt;150),
IF(INPUT_SELECTOR="P",TEXT(MOD($CY3586,2),"0"),"0"),
SUBSTITUTE(SUBSTITUTE(MID(STRINGONE,BIN2DEC(_xlfn.CONCAT(CZ3380:DB3380,CZ3381:DB3381,CZ3382:DB3382))+1,1),".","0"),"#","1")
)</f>
        <v>0</v>
      </c>
      <c r="EZ3586" s="41"/>
      <c r="IW3586" s="41"/>
    </row>
    <row r="3587" spans="103:257" x14ac:dyDescent="0.3">
      <c r="CY3587">
        <f t="shared" si="216"/>
        <v>16</v>
      </c>
      <c r="CZ3587" s="1">
        <f t="shared" si="217"/>
        <v>117</v>
      </c>
      <c r="DA3587" t="str">
        <f>IF(OR(($CZ3587)&lt;=-51,(DA$343)&lt;=-51,($CZ3587)&gt;150,(DA$343)&gt;150),
IF(INPUT_SELECTOR="P",TEXT(MOD($CY3587,2),"0"),"0"),
SUBSTITUTE(SUBSTITUTE(MID(STRINGONE,BIN2DEC(_xlfn.CONCAT(CZ3381:DB3381,CZ3382:DB3382,CZ3383:DB3383))+1,1),".","0"),"#","1")
)</f>
        <v>0</v>
      </c>
      <c r="EZ3587" s="41"/>
      <c r="IW3587" s="41"/>
    </row>
    <row r="3588" spans="103:257" x14ac:dyDescent="0.3">
      <c r="CY3588">
        <f t="shared" si="216"/>
        <v>16</v>
      </c>
      <c r="CZ3588" s="1">
        <f t="shared" si="217"/>
        <v>118</v>
      </c>
      <c r="DA3588" t="str">
        <f>IF(OR(($CZ3588)&lt;=-51,(DA$343)&lt;=-51,($CZ3588)&gt;150,(DA$343)&gt;150),
IF(INPUT_SELECTOR="P",TEXT(MOD($CY3588,2),"0"),"0"),
SUBSTITUTE(SUBSTITUTE(MID(STRINGONE,BIN2DEC(_xlfn.CONCAT(CZ3382:DB3382,CZ3383:DB3383,CZ3384:DB3384))+1,1),".","0"),"#","1")
)</f>
        <v>0</v>
      </c>
      <c r="EZ3588" s="41"/>
      <c r="IW3588" s="41"/>
    </row>
    <row r="3589" spans="103:257" x14ac:dyDescent="0.3">
      <c r="CY3589">
        <f t="shared" si="216"/>
        <v>16</v>
      </c>
      <c r="CZ3589" s="1">
        <f>CZ3588+1</f>
        <v>119</v>
      </c>
      <c r="DA3589" t="str">
        <f>IF(OR(($CZ3589)&lt;=-51,(DA$343)&lt;=-51,($CZ3589)&gt;150,(DA$343)&gt;150),
IF(INPUT_SELECTOR="P",TEXT(MOD($CY3589,2),"0"),"0"),
SUBSTITUTE(SUBSTITUTE(MID(STRINGONE,BIN2DEC(_xlfn.CONCAT(CZ3383:DB3383,CZ3384:DB3384,CZ3385:DB3385))+1,1),".","0"),"#","1")
)</f>
        <v>0</v>
      </c>
      <c r="EZ3589" s="41"/>
      <c r="IW3589" s="41"/>
    </row>
    <row r="3590" spans="103:257" x14ac:dyDescent="0.3">
      <c r="CY3590">
        <f t="shared" si="216"/>
        <v>16</v>
      </c>
      <c r="CZ3590" s="1">
        <f t="shared" ref="CZ3590:CZ3615" si="218">CZ3589+1</f>
        <v>120</v>
      </c>
      <c r="DA3590" t="str">
        <f>IF(OR(($CZ3590)&lt;=-51,(DA$343)&lt;=-51,($CZ3590)&gt;150,(DA$343)&gt;150),
IF(INPUT_SELECTOR="P",TEXT(MOD($CY3590,2),"0"),"0"),
SUBSTITUTE(SUBSTITUTE(MID(STRINGONE,BIN2DEC(_xlfn.CONCAT(CZ3384:DB3384,CZ3385:DB3385,CZ3386:DB3386))+1,1),".","0"),"#","1")
)</f>
        <v>0</v>
      </c>
      <c r="EZ3590" s="41"/>
      <c r="IW3590" s="41"/>
    </row>
    <row r="3591" spans="103:257" x14ac:dyDescent="0.3">
      <c r="CY3591">
        <f t="shared" si="216"/>
        <v>16</v>
      </c>
      <c r="CZ3591" s="1">
        <f t="shared" si="218"/>
        <v>121</v>
      </c>
      <c r="DA3591" t="str">
        <f>IF(OR(($CZ3591)&lt;=-51,(DA$343)&lt;=-51,($CZ3591)&gt;150,(DA$343)&gt;150),
IF(INPUT_SELECTOR="P",TEXT(MOD($CY3591,2),"0"),"0"),
SUBSTITUTE(SUBSTITUTE(MID(STRINGONE,BIN2DEC(_xlfn.CONCAT(CZ3385:DB3385,CZ3386:DB3386,CZ3387:DB3387))+1,1),".","0"),"#","1")
)</f>
        <v>0</v>
      </c>
      <c r="EZ3591" s="41"/>
      <c r="IW3591" s="41"/>
    </row>
    <row r="3592" spans="103:257" x14ac:dyDescent="0.3">
      <c r="CY3592">
        <f t="shared" si="216"/>
        <v>16</v>
      </c>
      <c r="CZ3592" s="1">
        <f t="shared" si="218"/>
        <v>122</v>
      </c>
      <c r="DA3592" t="str">
        <f>IF(OR(($CZ3592)&lt;=-51,(DA$343)&lt;=-51,($CZ3592)&gt;150,(DA$343)&gt;150),
IF(INPUT_SELECTOR="P",TEXT(MOD($CY3592,2),"0"),"0"),
SUBSTITUTE(SUBSTITUTE(MID(STRINGONE,BIN2DEC(_xlfn.CONCAT(CZ3386:DB3386,CZ3387:DB3387,CZ3388:DB3388))+1,1),".","0"),"#","1")
)</f>
        <v>0</v>
      </c>
      <c r="EZ3592" s="41"/>
      <c r="IW3592" s="41"/>
    </row>
    <row r="3593" spans="103:257" x14ac:dyDescent="0.3">
      <c r="CY3593">
        <f t="shared" si="216"/>
        <v>16</v>
      </c>
      <c r="CZ3593" s="1">
        <f t="shared" si="218"/>
        <v>123</v>
      </c>
      <c r="DA3593" t="str">
        <f>IF(OR(($CZ3593)&lt;=-51,(DA$343)&lt;=-51,($CZ3593)&gt;150,(DA$343)&gt;150),
IF(INPUT_SELECTOR="P",TEXT(MOD($CY3593,2),"0"),"0"),
SUBSTITUTE(SUBSTITUTE(MID(STRINGONE,BIN2DEC(_xlfn.CONCAT(CZ3387:DB3387,CZ3388:DB3388,CZ3389:DB3389))+1,1),".","0"),"#","1")
)</f>
        <v>0</v>
      </c>
      <c r="EZ3593" s="41"/>
      <c r="IW3593" s="41"/>
    </row>
    <row r="3594" spans="103:257" x14ac:dyDescent="0.3">
      <c r="CY3594">
        <f t="shared" si="216"/>
        <v>16</v>
      </c>
      <c r="CZ3594" s="1">
        <f t="shared" si="218"/>
        <v>124</v>
      </c>
      <c r="DA3594" t="str">
        <f>IF(OR(($CZ3594)&lt;=-51,(DA$343)&lt;=-51,($CZ3594)&gt;150,(DA$343)&gt;150),
IF(INPUT_SELECTOR="P",TEXT(MOD($CY3594,2),"0"),"0"),
SUBSTITUTE(SUBSTITUTE(MID(STRINGONE,BIN2DEC(_xlfn.CONCAT(CZ3388:DB3388,CZ3389:DB3389,CZ3390:DB3390))+1,1),".","0"),"#","1")
)</f>
        <v>0</v>
      </c>
      <c r="EZ3594" s="41"/>
      <c r="IW3594" s="41"/>
    </row>
    <row r="3595" spans="103:257" x14ac:dyDescent="0.3">
      <c r="CY3595">
        <f t="shared" si="216"/>
        <v>16</v>
      </c>
      <c r="CZ3595" s="1">
        <f t="shared" si="218"/>
        <v>125</v>
      </c>
      <c r="DA3595" t="str">
        <f>IF(OR(($CZ3595)&lt;=-51,(DA$343)&lt;=-51,($CZ3595)&gt;150,(DA$343)&gt;150),
IF(INPUT_SELECTOR="P",TEXT(MOD($CY3595,2),"0"),"0"),
SUBSTITUTE(SUBSTITUTE(MID(STRINGONE,BIN2DEC(_xlfn.CONCAT(CZ3389:DB3389,CZ3390:DB3390,CZ3391:DB3391))+1,1),".","0"),"#","1")
)</f>
        <v>0</v>
      </c>
      <c r="EZ3595" s="41"/>
      <c r="IW3595" s="41"/>
    </row>
    <row r="3596" spans="103:257" x14ac:dyDescent="0.3">
      <c r="CY3596">
        <f t="shared" si="216"/>
        <v>16</v>
      </c>
      <c r="CZ3596" s="1">
        <f t="shared" si="218"/>
        <v>126</v>
      </c>
      <c r="DA3596" t="str">
        <f>IF(OR(($CZ3596)&lt;=-51,(DA$343)&lt;=-51,($CZ3596)&gt;150,(DA$343)&gt;150),
IF(INPUT_SELECTOR="P",TEXT(MOD($CY3596,2),"0"),"0"),
SUBSTITUTE(SUBSTITUTE(MID(STRINGONE,BIN2DEC(_xlfn.CONCAT(CZ3390:DB3390,CZ3391:DB3391,CZ3392:DB3392))+1,1),".","0"),"#","1")
)</f>
        <v>0</v>
      </c>
      <c r="EZ3596" s="41"/>
      <c r="IW3596" s="41"/>
    </row>
    <row r="3597" spans="103:257" x14ac:dyDescent="0.3">
      <c r="CY3597">
        <f t="shared" si="216"/>
        <v>16</v>
      </c>
      <c r="CZ3597" s="1">
        <f t="shared" si="218"/>
        <v>127</v>
      </c>
      <c r="DA3597" t="str">
        <f>IF(OR(($CZ3597)&lt;=-51,(DA$343)&lt;=-51,($CZ3597)&gt;150,(DA$343)&gt;150),
IF(INPUT_SELECTOR="P",TEXT(MOD($CY3597,2),"0"),"0"),
SUBSTITUTE(SUBSTITUTE(MID(STRINGONE,BIN2DEC(_xlfn.CONCAT(CZ3391:DB3391,CZ3392:DB3392,CZ3393:DB3393))+1,1),".","0"),"#","1")
)</f>
        <v>0</v>
      </c>
      <c r="EZ3597" s="41"/>
      <c r="IW3597" s="41"/>
    </row>
    <row r="3598" spans="103:257" x14ac:dyDescent="0.3">
      <c r="CY3598">
        <f t="shared" si="216"/>
        <v>16</v>
      </c>
      <c r="CZ3598" s="1">
        <f t="shared" si="218"/>
        <v>128</v>
      </c>
      <c r="DA3598" t="str">
        <f>IF(OR(($CZ3598)&lt;=-51,(DA$343)&lt;=-51,($CZ3598)&gt;150,(DA$343)&gt;150),
IF(INPUT_SELECTOR="P",TEXT(MOD($CY3598,2),"0"),"0"),
SUBSTITUTE(SUBSTITUTE(MID(STRINGONE,BIN2DEC(_xlfn.CONCAT(CZ3392:DB3392,CZ3393:DB3393,CZ3394:DB3394))+1,1),".","0"),"#","1")
)</f>
        <v>0</v>
      </c>
      <c r="EZ3598" s="41"/>
      <c r="IW3598" s="41"/>
    </row>
    <row r="3599" spans="103:257" x14ac:dyDescent="0.3">
      <c r="CY3599">
        <f t="shared" si="216"/>
        <v>16</v>
      </c>
      <c r="CZ3599" s="1">
        <f t="shared" si="218"/>
        <v>129</v>
      </c>
      <c r="DA3599" t="str">
        <f>IF(OR(($CZ3599)&lt;=-51,(DA$343)&lt;=-51,($CZ3599)&gt;150,(DA$343)&gt;150),
IF(INPUT_SELECTOR="P",TEXT(MOD($CY3599,2),"0"),"0"),
SUBSTITUTE(SUBSTITUTE(MID(STRINGONE,BIN2DEC(_xlfn.CONCAT(CZ3393:DB3393,CZ3394:DB3394,CZ3395:DB3395))+1,1),".","0"),"#","1")
)</f>
        <v>0</v>
      </c>
      <c r="EZ3599" s="41"/>
      <c r="IW3599" s="41"/>
    </row>
    <row r="3600" spans="103:257" x14ac:dyDescent="0.3">
      <c r="CY3600">
        <f t="shared" si="216"/>
        <v>16</v>
      </c>
      <c r="CZ3600" s="1">
        <f t="shared" si="218"/>
        <v>130</v>
      </c>
      <c r="DA3600" t="str">
        <f>IF(OR(($CZ3600)&lt;=-51,(DA$343)&lt;=-51,($CZ3600)&gt;150,(DA$343)&gt;150),
IF(INPUT_SELECTOR="P",TEXT(MOD($CY3600,2),"0"),"0"),
SUBSTITUTE(SUBSTITUTE(MID(STRINGONE,BIN2DEC(_xlfn.CONCAT(CZ3394:DB3394,CZ3395:DB3395,CZ3396:DB3396))+1,1),".","0"),"#","1")
)</f>
        <v>0</v>
      </c>
      <c r="EZ3600" s="41"/>
      <c r="IW3600" s="41"/>
    </row>
    <row r="3601" spans="103:257" x14ac:dyDescent="0.3">
      <c r="CY3601">
        <f t="shared" si="216"/>
        <v>16</v>
      </c>
      <c r="CZ3601" s="1">
        <f t="shared" si="218"/>
        <v>131</v>
      </c>
      <c r="DA3601" t="str">
        <f>IF(OR(($CZ3601)&lt;=-51,(DA$343)&lt;=-51,($CZ3601)&gt;150,(DA$343)&gt;150),
IF(INPUT_SELECTOR="P",TEXT(MOD($CY3601,2),"0"),"0"),
SUBSTITUTE(SUBSTITUTE(MID(STRINGONE,BIN2DEC(_xlfn.CONCAT(CZ3395:DB3395,CZ3396:DB3396,CZ3397:DB3397))+1,1),".","0"),"#","1")
)</f>
        <v>0</v>
      </c>
      <c r="EZ3601" s="41"/>
      <c r="IW3601" s="41"/>
    </row>
    <row r="3602" spans="103:257" x14ac:dyDescent="0.3">
      <c r="CY3602">
        <f t="shared" si="216"/>
        <v>16</v>
      </c>
      <c r="CZ3602" s="1">
        <f t="shared" si="218"/>
        <v>132</v>
      </c>
      <c r="DA3602" t="str">
        <f>IF(OR(($CZ3602)&lt;=-51,(DA$343)&lt;=-51,($CZ3602)&gt;150,(DA$343)&gt;150),
IF(INPUT_SELECTOR="P",TEXT(MOD($CY3602,2),"0"),"0"),
SUBSTITUTE(SUBSTITUTE(MID(STRINGONE,BIN2DEC(_xlfn.CONCAT(CZ3396:DB3396,CZ3397:DB3397,CZ3398:DB3398))+1,1),".","0"),"#","1")
)</f>
        <v>0</v>
      </c>
      <c r="EZ3602" s="41"/>
      <c r="IW3602" s="41"/>
    </row>
    <row r="3603" spans="103:257" x14ac:dyDescent="0.3">
      <c r="CY3603">
        <f t="shared" si="216"/>
        <v>16</v>
      </c>
      <c r="CZ3603" s="1">
        <f t="shared" si="218"/>
        <v>133</v>
      </c>
      <c r="DA3603" t="str">
        <f>IF(OR(($CZ3603)&lt;=-51,(DA$343)&lt;=-51,($CZ3603)&gt;150,(DA$343)&gt;150),
IF(INPUT_SELECTOR="P",TEXT(MOD($CY3603,2),"0"),"0"),
SUBSTITUTE(SUBSTITUTE(MID(STRINGONE,BIN2DEC(_xlfn.CONCAT(CZ3397:DB3397,CZ3398:DB3398,CZ3399:DB3399))+1,1),".","0"),"#","1")
)</f>
        <v>0</v>
      </c>
      <c r="EZ3603" s="41"/>
      <c r="IW3603" s="41"/>
    </row>
    <row r="3604" spans="103:257" x14ac:dyDescent="0.3">
      <c r="CY3604">
        <f t="shared" si="216"/>
        <v>16</v>
      </c>
      <c r="CZ3604" s="1">
        <f t="shared" si="218"/>
        <v>134</v>
      </c>
      <c r="DA3604" t="str">
        <f>IF(OR(($CZ3604)&lt;=-51,(DA$343)&lt;=-51,($CZ3604)&gt;150,(DA$343)&gt;150),
IF(INPUT_SELECTOR="P",TEXT(MOD($CY3604,2),"0"),"0"),
SUBSTITUTE(SUBSTITUTE(MID(STRINGONE,BIN2DEC(_xlfn.CONCAT(CZ3398:DB3398,CZ3399:DB3399,CZ3400:DB3400))+1,1),".","0"),"#","1")
)</f>
        <v>0</v>
      </c>
      <c r="EZ3604" s="41"/>
      <c r="IW3604" s="41"/>
    </row>
    <row r="3605" spans="103:257" x14ac:dyDescent="0.3">
      <c r="CY3605">
        <f t="shared" si="216"/>
        <v>16</v>
      </c>
      <c r="CZ3605" s="1">
        <f t="shared" si="218"/>
        <v>135</v>
      </c>
      <c r="DA3605" t="str">
        <f>IF(OR(($CZ3605)&lt;=-51,(DA$343)&lt;=-51,($CZ3605)&gt;150,(DA$343)&gt;150),
IF(INPUT_SELECTOR="P",TEXT(MOD($CY3605,2),"0"),"0"),
SUBSTITUTE(SUBSTITUTE(MID(STRINGONE,BIN2DEC(_xlfn.CONCAT(CZ3399:DB3399,CZ3400:DB3400,CZ3401:DB3401))+1,1),".","0"),"#","1")
)</f>
        <v>0</v>
      </c>
      <c r="EZ3605" s="41"/>
      <c r="IW3605" s="41"/>
    </row>
    <row r="3606" spans="103:257" x14ac:dyDescent="0.3">
      <c r="CY3606">
        <f t="shared" si="216"/>
        <v>16</v>
      </c>
      <c r="CZ3606" s="1">
        <f t="shared" si="218"/>
        <v>136</v>
      </c>
      <c r="DA3606" t="str">
        <f>IF(OR(($CZ3606)&lt;=-51,(DA$343)&lt;=-51,($CZ3606)&gt;150,(DA$343)&gt;150),
IF(INPUT_SELECTOR="P",TEXT(MOD($CY3606,2),"0"),"0"),
SUBSTITUTE(SUBSTITUTE(MID(STRINGONE,BIN2DEC(_xlfn.CONCAT(CZ3400:DB3400,CZ3401:DB3401,CZ3402:DB3402))+1,1),".","0"),"#","1")
)</f>
        <v>0</v>
      </c>
      <c r="EZ3606" s="41"/>
      <c r="IW3606" s="41"/>
    </row>
    <row r="3607" spans="103:257" x14ac:dyDescent="0.3">
      <c r="CY3607">
        <f t="shared" si="216"/>
        <v>16</v>
      </c>
      <c r="CZ3607" s="1">
        <f t="shared" si="218"/>
        <v>137</v>
      </c>
      <c r="DA3607" t="str">
        <f>IF(OR(($CZ3607)&lt;=-51,(DA$343)&lt;=-51,($CZ3607)&gt;150,(DA$343)&gt;150),
IF(INPUT_SELECTOR="P",TEXT(MOD($CY3607,2),"0"),"0"),
SUBSTITUTE(SUBSTITUTE(MID(STRINGONE,BIN2DEC(_xlfn.CONCAT(CZ3401:DB3401,CZ3402:DB3402,CZ3403:DB3403))+1,1),".","0"),"#","1")
)</f>
        <v>0</v>
      </c>
      <c r="EZ3607" s="41"/>
      <c r="IW3607" s="41"/>
    </row>
    <row r="3608" spans="103:257" x14ac:dyDescent="0.3">
      <c r="CY3608">
        <f t="shared" si="216"/>
        <v>16</v>
      </c>
      <c r="CZ3608" s="1">
        <f t="shared" si="218"/>
        <v>138</v>
      </c>
      <c r="DA3608" t="str">
        <f>IF(OR(($CZ3608)&lt;=-51,(DA$343)&lt;=-51,($CZ3608)&gt;150,(DA$343)&gt;150),
IF(INPUT_SELECTOR="P",TEXT(MOD($CY3608,2),"0"),"0"),
SUBSTITUTE(SUBSTITUTE(MID(STRINGONE,BIN2DEC(_xlfn.CONCAT(CZ3402:DB3402,CZ3403:DB3403,CZ3404:DB3404))+1,1),".","0"),"#","1")
)</f>
        <v>0</v>
      </c>
      <c r="EZ3608" s="41"/>
      <c r="IW3608" s="41"/>
    </row>
    <row r="3609" spans="103:257" x14ac:dyDescent="0.3">
      <c r="CY3609">
        <f t="shared" si="216"/>
        <v>16</v>
      </c>
      <c r="CZ3609" s="1">
        <f t="shared" si="218"/>
        <v>139</v>
      </c>
      <c r="DA3609" t="str">
        <f>IF(OR(($CZ3609)&lt;=-51,(DA$343)&lt;=-51,($CZ3609)&gt;150,(DA$343)&gt;150),
IF(INPUT_SELECTOR="P",TEXT(MOD($CY3609,2),"0"),"0"),
SUBSTITUTE(SUBSTITUTE(MID(STRINGONE,BIN2DEC(_xlfn.CONCAT(CZ3403:DB3403,CZ3404:DB3404,CZ3405:DB3405))+1,1),".","0"),"#","1")
)</f>
        <v>0</v>
      </c>
      <c r="EZ3609" s="41"/>
      <c r="IW3609" s="41"/>
    </row>
    <row r="3610" spans="103:257" x14ac:dyDescent="0.3">
      <c r="CY3610">
        <f t="shared" si="216"/>
        <v>16</v>
      </c>
      <c r="CZ3610" s="1">
        <f t="shared" si="218"/>
        <v>140</v>
      </c>
      <c r="DA3610" t="str">
        <f>IF(OR(($CZ3610)&lt;=-51,(DA$343)&lt;=-51,($CZ3610)&gt;150,(DA$343)&gt;150),
IF(INPUT_SELECTOR="P",TEXT(MOD($CY3610,2),"0"),"0"),
SUBSTITUTE(SUBSTITUTE(MID(STRINGONE,BIN2DEC(_xlfn.CONCAT(CZ3404:DB3404,CZ3405:DB3405,CZ3406:DB3406))+1,1),".","0"),"#","1")
)</f>
        <v>0</v>
      </c>
      <c r="EZ3610" s="41"/>
      <c r="IW3610" s="41"/>
    </row>
    <row r="3611" spans="103:257" x14ac:dyDescent="0.3">
      <c r="CY3611">
        <f t="shared" si="216"/>
        <v>16</v>
      </c>
      <c r="CZ3611" s="1">
        <f t="shared" si="218"/>
        <v>141</v>
      </c>
      <c r="DA3611" t="str">
        <f>IF(OR(($CZ3611)&lt;=-51,(DA$343)&lt;=-51,($CZ3611)&gt;150,(DA$343)&gt;150),
IF(INPUT_SELECTOR="P",TEXT(MOD($CY3611,2),"0"),"0"),
SUBSTITUTE(SUBSTITUTE(MID(STRINGONE,BIN2DEC(_xlfn.CONCAT(CZ3405:DB3405,CZ3406:DB3406,CZ3407:DB3407))+1,1),".","0"),"#","1")
)</f>
        <v>0</v>
      </c>
      <c r="EZ3611" s="41"/>
      <c r="IW3611" s="41"/>
    </row>
    <row r="3612" spans="103:257" x14ac:dyDescent="0.3">
      <c r="CY3612">
        <f t="shared" si="216"/>
        <v>16</v>
      </c>
      <c r="CZ3612" s="1">
        <f t="shared" si="218"/>
        <v>142</v>
      </c>
      <c r="DA3612" t="str">
        <f>IF(OR(($CZ3612)&lt;=-51,(DA$343)&lt;=-51,($CZ3612)&gt;150,(DA$343)&gt;150),
IF(INPUT_SELECTOR="P",TEXT(MOD($CY3612,2),"0"),"0"),
SUBSTITUTE(SUBSTITUTE(MID(STRINGONE,BIN2DEC(_xlfn.CONCAT(CZ3406:DB3406,CZ3407:DB3407,CZ3408:DB3408))+1,1),".","0"),"#","1")
)</f>
        <v>0</v>
      </c>
      <c r="EZ3612" s="41"/>
      <c r="IW3612" s="41"/>
    </row>
    <row r="3613" spans="103:257" x14ac:dyDescent="0.3">
      <c r="CY3613">
        <f t="shared" ref="CY3613:CY3621" si="219">CY3612</f>
        <v>16</v>
      </c>
      <c r="CZ3613" s="1">
        <f t="shared" si="218"/>
        <v>143</v>
      </c>
      <c r="DA3613" t="str">
        <f>IF(OR(($CZ3613)&lt;=-51,(DA$343)&lt;=-51,($CZ3613)&gt;150,(DA$343)&gt;150),
IF(INPUT_SELECTOR="P",TEXT(MOD($CY3613,2),"0"),"0"),
SUBSTITUTE(SUBSTITUTE(MID(STRINGONE,BIN2DEC(_xlfn.CONCAT(CZ3407:DB3407,CZ3408:DB3408,CZ3409:DB3409))+1,1),".","0"),"#","1")
)</f>
        <v>0</v>
      </c>
      <c r="EZ3613" s="41"/>
      <c r="IW3613" s="41"/>
    </row>
    <row r="3614" spans="103:257" x14ac:dyDescent="0.3">
      <c r="CY3614">
        <f t="shared" si="219"/>
        <v>16</v>
      </c>
      <c r="CZ3614" s="1">
        <f t="shared" si="218"/>
        <v>144</v>
      </c>
      <c r="DA3614" t="str">
        <f>IF(OR(($CZ3614)&lt;=-51,(DA$343)&lt;=-51,($CZ3614)&gt;150,(DA$343)&gt;150),
IF(INPUT_SELECTOR="P",TEXT(MOD($CY3614,2),"0"),"0"),
SUBSTITUTE(SUBSTITUTE(MID(STRINGONE,BIN2DEC(_xlfn.CONCAT(CZ3408:DB3408,CZ3409:DB3409,CZ3410:DB3410))+1,1),".","0"),"#","1")
)</f>
        <v>0</v>
      </c>
      <c r="EZ3614" s="41"/>
      <c r="IW3614" s="41"/>
    </row>
    <row r="3615" spans="103:257" x14ac:dyDescent="0.3">
      <c r="CY3615">
        <f t="shared" si="219"/>
        <v>16</v>
      </c>
      <c r="CZ3615" s="1">
        <f t="shared" si="218"/>
        <v>145</v>
      </c>
      <c r="DA3615" t="str">
        <f>IF(OR(($CZ3615)&lt;=-51,(DA$343)&lt;=-51,($CZ3615)&gt;150,(DA$343)&gt;150),
IF(INPUT_SELECTOR="P",TEXT(MOD($CY3615,2),"0"),"0"),
SUBSTITUTE(SUBSTITUTE(MID(STRINGONE,BIN2DEC(_xlfn.CONCAT(CZ3409:DB3409,CZ3410:DB3410,CZ3411:DB3411))+1,1),".","0"),"#","1")
)</f>
        <v>0</v>
      </c>
      <c r="EZ3615" s="41"/>
      <c r="IW3615" s="41"/>
    </row>
    <row r="3616" spans="103:257" x14ac:dyDescent="0.3">
      <c r="CY3616">
        <f t="shared" si="219"/>
        <v>16</v>
      </c>
      <c r="CZ3616" s="1">
        <f>CZ3615+1</f>
        <v>146</v>
      </c>
      <c r="DA3616" t="str">
        <f>IF(OR(($CZ3616)&lt;=-51,(DA$343)&lt;=-51,($CZ3616)&gt;150,(DA$343)&gt;150),
IF(INPUT_SELECTOR="P",TEXT(MOD($CY3616,2),"0"),"0"),
SUBSTITUTE(SUBSTITUTE(MID(STRINGONE,BIN2DEC(_xlfn.CONCAT(CZ3410:DB3410,CZ3411:DB3411,CZ3412:DB3412))+1,1),".","0"),"#","1")
)</f>
        <v>0</v>
      </c>
      <c r="EZ3616" s="41"/>
      <c r="IW3616" s="41"/>
    </row>
    <row r="3617" spans="103:307" x14ac:dyDescent="0.3">
      <c r="CY3617">
        <f t="shared" si="219"/>
        <v>16</v>
      </c>
      <c r="CZ3617" s="1">
        <f t="shared" ref="CZ3617:CZ3619" si="220">CZ3616+1</f>
        <v>147</v>
      </c>
      <c r="DA3617" t="str">
        <f>IF(OR(($CZ3617)&lt;=-51,(DA$343)&lt;=-51,($CZ3617)&gt;150,(DA$343)&gt;150),
IF(INPUT_SELECTOR="P",TEXT(MOD($CY3617,2),"0"),"0"),
SUBSTITUTE(SUBSTITUTE(MID(STRINGONE,BIN2DEC(_xlfn.CONCAT(CZ3411:DB3411,CZ3412:DB3412,CZ3413:DB3413))+1,1),".","0"),"#","1")
)</f>
        <v>0</v>
      </c>
      <c r="EZ3617" s="41"/>
      <c r="IW3617" s="41"/>
    </row>
    <row r="3618" spans="103:307" x14ac:dyDescent="0.3">
      <c r="CY3618">
        <f t="shared" si="219"/>
        <v>16</v>
      </c>
      <c r="CZ3618" s="1">
        <f t="shared" si="220"/>
        <v>148</v>
      </c>
      <c r="DA3618" t="str">
        <f>IF(OR(($CZ3618)&lt;=-51,(DA$343)&lt;=-51,($CZ3618)&gt;150,(DA$343)&gt;150),
IF(INPUT_SELECTOR="P",TEXT(MOD($CY3618,2),"0"),"0"),
SUBSTITUTE(SUBSTITUTE(MID(STRINGONE,BIN2DEC(_xlfn.CONCAT(CZ3412:DB3412,CZ3413:DB3413,CZ3414:DB3414))+1,1),".","0"),"#","1")
)</f>
        <v>0</v>
      </c>
      <c r="EZ3618" s="41"/>
      <c r="IW3618" s="41"/>
    </row>
    <row r="3619" spans="103:307" x14ac:dyDescent="0.3">
      <c r="CY3619">
        <f t="shared" si="219"/>
        <v>16</v>
      </c>
      <c r="CZ3619" s="1">
        <f t="shared" si="220"/>
        <v>149</v>
      </c>
      <c r="DA3619" t="str">
        <f>IF(OR(($CZ3619)&lt;=-51,(DA$343)&lt;=-51,($CZ3619)&gt;150,(DA$343)&gt;150),
IF(INPUT_SELECTOR="P",TEXT(MOD($CY3619,2),"0"),"0"),
SUBSTITUTE(SUBSTITUTE(MID(STRINGONE,BIN2DEC(_xlfn.CONCAT(CZ3413:DB3413,CZ3414:DB3414,CZ3415:DB3415))+1,1),".","0"),"#","1")
)</f>
        <v>0</v>
      </c>
      <c r="EZ3619" s="41"/>
      <c r="IW3619" s="41"/>
    </row>
    <row r="3620" spans="103:307" x14ac:dyDescent="0.3">
      <c r="CY3620">
        <f t="shared" si="219"/>
        <v>16</v>
      </c>
      <c r="CZ3620" s="1">
        <f>CZ3619+1</f>
        <v>150</v>
      </c>
      <c r="DA3620" t="str">
        <f>IF(OR(($CZ3620)&lt;=-51,(DA$343)&lt;=-51,($CZ3620)&gt;150,(DA$343)&gt;150),
IF(INPUT_SELECTOR="P",TEXT(MOD($CY3620,2),"0"),"0"),
SUBSTITUTE(SUBSTITUTE(MID(STRINGONE,BIN2DEC(_xlfn.CONCAT(CZ3414:DB3414,CZ3415:DB3415,CZ3416:DB3416))+1,1),".","0"),"#","1")
)</f>
        <v>0</v>
      </c>
      <c r="EZ3620" s="41"/>
      <c r="IW3620" s="41"/>
    </row>
    <row r="3621" spans="103:307" x14ac:dyDescent="0.3">
      <c r="CY3621">
        <f t="shared" si="219"/>
        <v>16</v>
      </c>
      <c r="CZ3621" s="1">
        <f t="shared" ref="CZ3621" si="221">CZ3620+1</f>
        <v>151</v>
      </c>
      <c r="DA3621" t="str">
        <f>IF(OR(($CZ3621)&lt;=-51,(DA$343)&lt;=-51,($CZ3621)&gt;150,(DA$343)&gt;150),
IF(INPUT_SELECTOR="P",TEXT(MOD($CY3621,2),"0"),"0"),
SUBSTITUTE(SUBSTITUTE(MID(STRINGONE,BIN2DEC(_xlfn.CONCAT(CZ3415:DB3415,CZ3416:DB3416,CZ3417:DB3417))+1,1),".","0"),"#","1")
)</f>
        <v>0</v>
      </c>
      <c r="EZ3621" s="41"/>
      <c r="IW3621" s="41"/>
    </row>
    <row r="3622" spans="103:307" ht="15" thickBot="1" x14ac:dyDescent="0.35"/>
    <row r="3623" spans="103:307" ht="15" thickBot="1" x14ac:dyDescent="0.35">
      <c r="CY3623" t="s">
        <v>127</v>
      </c>
      <c r="CZ3623" s="42"/>
      <c r="DA3623" s="1">
        <v>-51</v>
      </c>
      <c r="DB3623" s="1"/>
      <c r="DC3623" s="1"/>
      <c r="DD3623" s="1"/>
      <c r="DE3623" s="1"/>
      <c r="DF3623" s="1"/>
      <c r="DG3623" s="1"/>
      <c r="DH3623" s="1"/>
      <c r="DI3623" s="1"/>
      <c r="DJ3623" s="1"/>
      <c r="DK3623" s="1"/>
      <c r="DL3623" s="1"/>
      <c r="DM3623" s="1"/>
      <c r="DN3623" s="1"/>
      <c r="DO3623" s="1"/>
      <c r="DP3623" s="1"/>
      <c r="DQ3623" s="1"/>
      <c r="DR3623" s="1"/>
      <c r="DS3623" s="1"/>
      <c r="DT3623" s="1"/>
      <c r="DU3623" s="1"/>
      <c r="DV3623" s="1"/>
      <c r="DW3623" s="1"/>
      <c r="DX3623" s="1"/>
      <c r="DY3623" s="1"/>
      <c r="DZ3623" s="1"/>
      <c r="EA3623" s="1"/>
      <c r="EB3623" s="1"/>
      <c r="EC3623" s="1"/>
      <c r="ED3623" s="1"/>
      <c r="EE3623" s="1"/>
      <c r="EF3623" s="1"/>
      <c r="EG3623" s="1"/>
      <c r="EH3623" s="1"/>
      <c r="EI3623" s="1"/>
      <c r="EJ3623" s="1"/>
      <c r="EK3623" s="1"/>
      <c r="EL3623" s="1"/>
      <c r="EM3623" s="1"/>
      <c r="EN3623" s="1"/>
      <c r="EO3623" s="1"/>
      <c r="EP3623" s="1"/>
      <c r="EQ3623" s="1"/>
      <c r="ER3623" s="1"/>
      <c r="ES3623" s="1"/>
      <c r="ET3623" s="1"/>
      <c r="EU3623" s="1"/>
      <c r="EV3623" s="1"/>
      <c r="EW3623" s="1"/>
      <c r="EX3623" s="1"/>
      <c r="EY3623" s="1"/>
      <c r="EZ3623" s="40"/>
      <c r="FA3623" s="1"/>
      <c r="FB3623" s="1"/>
      <c r="FC3623" s="1"/>
      <c r="FD3623" s="1"/>
      <c r="FE3623" s="1"/>
      <c r="FF3623" s="1"/>
      <c r="FG3623" s="1"/>
      <c r="FH3623" s="1"/>
      <c r="FI3623" s="1"/>
      <c r="FJ3623" s="1"/>
      <c r="FK3623" s="1"/>
      <c r="FL3623" s="1"/>
      <c r="FM3623" s="1"/>
      <c r="FN3623" s="1"/>
      <c r="FO3623" s="1"/>
      <c r="FP3623" s="1"/>
      <c r="FQ3623" s="1"/>
      <c r="FR3623" s="1"/>
      <c r="FS3623" s="1"/>
      <c r="FT3623" s="1"/>
      <c r="FU3623" s="1"/>
      <c r="FV3623" s="1"/>
      <c r="FW3623" s="1"/>
      <c r="FX3623" s="1"/>
      <c r="FY3623" s="1"/>
      <c r="FZ3623" s="1"/>
      <c r="GA3623" s="1"/>
      <c r="GB3623" s="1"/>
      <c r="GC3623" s="1"/>
      <c r="GD3623" s="1"/>
      <c r="GE3623" s="1"/>
      <c r="GF3623" s="1"/>
      <c r="GG3623" s="1"/>
      <c r="GH3623" s="1"/>
      <c r="GI3623" s="1"/>
      <c r="GJ3623" s="1"/>
      <c r="GK3623" s="1"/>
      <c r="GL3623" s="1"/>
      <c r="GM3623" s="1"/>
      <c r="GN3623" s="1"/>
      <c r="GO3623" s="1"/>
      <c r="GP3623" s="1"/>
      <c r="GQ3623" s="1"/>
      <c r="GR3623" s="1"/>
      <c r="GS3623" s="1"/>
      <c r="GT3623" s="1"/>
      <c r="GU3623" s="1"/>
      <c r="GV3623" s="1"/>
      <c r="GW3623" s="1"/>
      <c r="GX3623" s="1"/>
      <c r="GY3623" s="1"/>
      <c r="GZ3623" s="1"/>
      <c r="HA3623" s="1"/>
      <c r="HB3623" s="1"/>
      <c r="HC3623" s="1"/>
      <c r="HD3623" s="1"/>
      <c r="HE3623" s="1"/>
      <c r="HF3623" s="1"/>
      <c r="HG3623" s="1"/>
      <c r="HH3623" s="1"/>
      <c r="HI3623" s="1"/>
      <c r="HJ3623" s="1"/>
      <c r="HK3623" s="1"/>
      <c r="HL3623" s="1"/>
      <c r="HM3623" s="1"/>
      <c r="HN3623" s="1"/>
      <c r="HO3623" s="1"/>
      <c r="HP3623" s="1"/>
      <c r="HQ3623" s="1"/>
      <c r="HR3623" s="1"/>
      <c r="HS3623" s="1"/>
      <c r="HT3623" s="1"/>
      <c r="HU3623" s="1"/>
      <c r="HV3623" s="1"/>
      <c r="HW3623" s="1"/>
      <c r="HX3623" s="1"/>
      <c r="HY3623" s="1"/>
      <c r="HZ3623" s="1"/>
      <c r="IA3623" s="1"/>
      <c r="IB3623" s="1"/>
      <c r="IC3623" s="1"/>
      <c r="ID3623" s="1"/>
      <c r="IE3623" s="1"/>
      <c r="IF3623" s="1"/>
      <c r="IG3623" s="1"/>
      <c r="IH3623" s="1"/>
      <c r="II3623" s="1"/>
      <c r="IJ3623" s="1"/>
      <c r="IK3623" s="1"/>
      <c r="IL3623" s="1"/>
      <c r="IM3623" s="1"/>
      <c r="IN3623" s="1"/>
      <c r="IO3623" s="1"/>
      <c r="IP3623" s="1"/>
      <c r="IQ3623" s="1"/>
      <c r="IR3623" s="1"/>
      <c r="IS3623" s="1"/>
      <c r="IT3623" s="1"/>
      <c r="IU3623" s="1"/>
      <c r="IV3623" s="1"/>
      <c r="IW3623" s="40"/>
      <c r="IX3623" s="1"/>
      <c r="IY3623" s="1"/>
      <c r="IZ3623" s="1"/>
      <c r="JA3623" s="1"/>
      <c r="JB3623" s="1"/>
      <c r="JC3623" s="1"/>
      <c r="JD3623" s="1"/>
      <c r="JE3623" s="1"/>
      <c r="JF3623" s="1"/>
      <c r="JG3623" s="1"/>
      <c r="JH3623" s="1"/>
      <c r="JI3623" s="1"/>
      <c r="JJ3623" s="1"/>
      <c r="JK3623" s="1"/>
      <c r="JL3623" s="1"/>
      <c r="JM3623" s="1"/>
      <c r="JN3623" s="1"/>
      <c r="JO3623" s="1"/>
      <c r="JP3623" s="1"/>
      <c r="JQ3623" s="1"/>
      <c r="JR3623" s="1"/>
      <c r="JS3623" s="1"/>
      <c r="JT3623" s="1"/>
      <c r="JU3623" s="1"/>
      <c r="JV3623" s="1"/>
      <c r="JW3623" s="1"/>
      <c r="JX3623" s="1"/>
      <c r="JY3623" s="1"/>
      <c r="JZ3623" s="1"/>
      <c r="KA3623" s="1"/>
      <c r="KB3623" s="1"/>
      <c r="KC3623" s="1"/>
      <c r="KD3623" s="1"/>
      <c r="KE3623" s="1"/>
      <c r="KF3623" s="1"/>
      <c r="KG3623" s="1"/>
      <c r="KH3623" s="1"/>
      <c r="KI3623" s="1"/>
      <c r="KJ3623" s="1"/>
      <c r="KK3623" s="1"/>
      <c r="KL3623" s="1"/>
      <c r="KM3623" s="1"/>
      <c r="KN3623" s="1"/>
      <c r="KO3623" s="1"/>
      <c r="KP3623" s="1"/>
      <c r="KQ3623" s="1"/>
      <c r="KR3623" s="1"/>
      <c r="KS3623" s="1"/>
      <c r="KT3623" s="1"/>
      <c r="KU3623" s="1"/>
    </row>
    <row r="3624" spans="103:307" x14ac:dyDescent="0.3">
      <c r="CY3624">
        <f>CY3621+1</f>
        <v>17</v>
      </c>
      <c r="CZ3624" s="1">
        <v>-51</v>
      </c>
      <c r="DA3624" t="str">
        <f>IF(OR(($CZ3624)&lt;=-51,(DA$343)&lt;=-51,($CZ3624)&gt;150,(DA$343)&gt;150),
IF(INPUT_SELECTOR="P",TEXT(MOD($CY3624,2),"0"),"0"),
SUBSTITUTE(SUBSTITUTE(MID(STRINGONE,BIN2DEC(_xlfn.CONCAT(CZ3418:DB3418,CZ3419:DB3419,CZ3420:DB3420))+1,1),".","0"),"#","1")
)</f>
        <v>1</v>
      </c>
      <c r="EZ3624" s="41"/>
      <c r="IW3624" s="41"/>
    </row>
    <row r="3625" spans="103:307" x14ac:dyDescent="0.3">
      <c r="CY3625">
        <f>CY3624</f>
        <v>17</v>
      </c>
      <c r="CZ3625" s="1">
        <f>CZ3624+1</f>
        <v>-50</v>
      </c>
      <c r="DA3625" t="str">
        <f>IF(OR(($CZ3625)&lt;=-51,(DA$343)&lt;=-51,($CZ3625)&gt;150,(DA$343)&gt;150),
IF(INPUT_SELECTOR="P",TEXT(MOD($CY3625,2),"0"),"0"),
SUBSTITUTE(SUBSTITUTE(MID(STRINGONE,BIN2DEC(_xlfn.CONCAT(CZ3419:DB3419,CZ3420:DB3420,CZ3421:DB3421))+1,1),".","0"),"#","1")
)</f>
        <v>1</v>
      </c>
      <c r="EZ3625" s="41"/>
      <c r="IW3625" s="41"/>
    </row>
    <row r="3626" spans="103:307" x14ac:dyDescent="0.3">
      <c r="CY3626">
        <f t="shared" ref="CY3626:CY3689" si="222">CY3625</f>
        <v>17</v>
      </c>
      <c r="CZ3626" s="1">
        <f t="shared" ref="CZ3626:CZ3689" si="223">CZ3625+1</f>
        <v>-49</v>
      </c>
      <c r="DA3626" t="str">
        <f>IF(OR(($CZ3626)&lt;=-51,(DA$343)&lt;=-51,($CZ3626)&gt;150,(DA$343)&gt;150),
IF(INPUT_SELECTOR="P",TEXT(MOD($CY3626,2),"0"),"0"),
SUBSTITUTE(SUBSTITUTE(MID(STRINGONE,BIN2DEC(_xlfn.CONCAT(CZ3420:DB3420,CZ3421:DB3421,CZ3422:DB3422))+1,1),".","0"),"#","1")
)</f>
        <v>1</v>
      </c>
      <c r="EZ3626" s="41"/>
      <c r="IW3626" s="41"/>
    </row>
    <row r="3627" spans="103:307" x14ac:dyDescent="0.3">
      <c r="CY3627">
        <f t="shared" si="222"/>
        <v>17</v>
      </c>
      <c r="CZ3627" s="1">
        <f t="shared" si="223"/>
        <v>-48</v>
      </c>
      <c r="DA3627" t="str">
        <f>IF(OR(($CZ3627)&lt;=-51,(DA$343)&lt;=-51,($CZ3627)&gt;150,(DA$343)&gt;150),
IF(INPUT_SELECTOR="P",TEXT(MOD($CY3627,2),"0"),"0"),
SUBSTITUTE(SUBSTITUTE(MID(STRINGONE,BIN2DEC(_xlfn.CONCAT(CZ3421:DB3421,CZ3422:DB3422,CZ3423:DB3423))+1,1),".","0"),"#","1")
)</f>
        <v>1</v>
      </c>
      <c r="EZ3627" s="41"/>
      <c r="IW3627" s="41"/>
    </row>
    <row r="3628" spans="103:307" x14ac:dyDescent="0.3">
      <c r="CY3628">
        <f t="shared" si="222"/>
        <v>17</v>
      </c>
      <c r="CZ3628" s="1">
        <f t="shared" si="223"/>
        <v>-47</v>
      </c>
      <c r="DA3628" t="str">
        <f>IF(OR(($CZ3628)&lt;=-51,(DA$343)&lt;=-51,($CZ3628)&gt;150,(DA$343)&gt;150),
IF(INPUT_SELECTOR="P",TEXT(MOD($CY3628,2),"0"),"0"),
SUBSTITUTE(SUBSTITUTE(MID(STRINGONE,BIN2DEC(_xlfn.CONCAT(CZ3422:DB3422,CZ3423:DB3423,CZ3424:DB3424))+1,1),".","0"),"#","1")
)</f>
        <v>1</v>
      </c>
      <c r="EZ3628" s="41"/>
      <c r="IW3628" s="41"/>
    </row>
    <row r="3629" spans="103:307" x14ac:dyDescent="0.3">
      <c r="CY3629">
        <f t="shared" si="222"/>
        <v>17</v>
      </c>
      <c r="CZ3629" s="1">
        <f t="shared" si="223"/>
        <v>-46</v>
      </c>
      <c r="DA3629" t="str">
        <f>IF(OR(($CZ3629)&lt;=-51,(DA$343)&lt;=-51,($CZ3629)&gt;150,(DA$343)&gt;150),
IF(INPUT_SELECTOR="P",TEXT(MOD($CY3629,2),"0"),"0"),
SUBSTITUTE(SUBSTITUTE(MID(STRINGONE,BIN2DEC(_xlfn.CONCAT(CZ3423:DB3423,CZ3424:DB3424,CZ3425:DB3425))+1,1),".","0"),"#","1")
)</f>
        <v>1</v>
      </c>
      <c r="EZ3629" s="41"/>
      <c r="IW3629" s="41"/>
    </row>
    <row r="3630" spans="103:307" x14ac:dyDescent="0.3">
      <c r="CY3630">
        <f t="shared" si="222"/>
        <v>17</v>
      </c>
      <c r="CZ3630" s="1">
        <f t="shared" si="223"/>
        <v>-45</v>
      </c>
      <c r="DA3630" t="str">
        <f>IF(OR(($CZ3630)&lt;=-51,(DA$343)&lt;=-51,($CZ3630)&gt;150,(DA$343)&gt;150),
IF(INPUT_SELECTOR="P",TEXT(MOD($CY3630,2),"0"),"0"),
SUBSTITUTE(SUBSTITUTE(MID(STRINGONE,BIN2DEC(_xlfn.CONCAT(CZ3424:DB3424,CZ3425:DB3425,CZ3426:DB3426))+1,1),".","0"),"#","1")
)</f>
        <v>1</v>
      </c>
      <c r="EZ3630" s="41"/>
      <c r="IW3630" s="41"/>
    </row>
    <row r="3631" spans="103:307" x14ac:dyDescent="0.3">
      <c r="CY3631">
        <f t="shared" si="222"/>
        <v>17</v>
      </c>
      <c r="CZ3631" s="1">
        <f t="shared" si="223"/>
        <v>-44</v>
      </c>
      <c r="DA3631" t="str">
        <f>IF(OR(($CZ3631)&lt;=-51,(DA$343)&lt;=-51,($CZ3631)&gt;150,(DA$343)&gt;150),
IF(INPUT_SELECTOR="P",TEXT(MOD($CY3631,2),"0"),"0"),
SUBSTITUTE(SUBSTITUTE(MID(STRINGONE,BIN2DEC(_xlfn.CONCAT(CZ3425:DB3425,CZ3426:DB3426,CZ3427:DB3427))+1,1),".","0"),"#","1")
)</f>
        <v>1</v>
      </c>
      <c r="EZ3631" s="41"/>
      <c r="IW3631" s="41"/>
    </row>
    <row r="3632" spans="103:307" x14ac:dyDescent="0.3">
      <c r="CY3632">
        <f t="shared" si="222"/>
        <v>17</v>
      </c>
      <c r="CZ3632" s="1">
        <f t="shared" si="223"/>
        <v>-43</v>
      </c>
      <c r="DA3632" t="str">
        <f>IF(OR(($CZ3632)&lt;=-51,(DA$343)&lt;=-51,($CZ3632)&gt;150,(DA$343)&gt;150),
IF(INPUT_SELECTOR="P",TEXT(MOD($CY3632,2),"0"),"0"),
SUBSTITUTE(SUBSTITUTE(MID(STRINGONE,BIN2DEC(_xlfn.CONCAT(CZ3426:DB3426,CZ3427:DB3427,CZ3428:DB3428))+1,1),".","0"),"#","1")
)</f>
        <v>1</v>
      </c>
      <c r="EZ3632" s="41"/>
      <c r="IW3632" s="41"/>
    </row>
    <row r="3633" spans="103:257" x14ac:dyDescent="0.3">
      <c r="CY3633">
        <f t="shared" si="222"/>
        <v>17</v>
      </c>
      <c r="CZ3633" s="1">
        <f t="shared" si="223"/>
        <v>-42</v>
      </c>
      <c r="DA3633" t="str">
        <f>IF(OR(($CZ3633)&lt;=-51,(DA$343)&lt;=-51,($CZ3633)&gt;150,(DA$343)&gt;150),
IF(INPUT_SELECTOR="P",TEXT(MOD($CY3633,2),"0"),"0"),
SUBSTITUTE(SUBSTITUTE(MID(STRINGONE,BIN2DEC(_xlfn.CONCAT(CZ3427:DB3427,CZ3428:DB3428,CZ3429:DB3429))+1,1),".","0"),"#","1")
)</f>
        <v>1</v>
      </c>
      <c r="EZ3633" s="41"/>
      <c r="IW3633" s="41"/>
    </row>
    <row r="3634" spans="103:257" x14ac:dyDescent="0.3">
      <c r="CY3634">
        <f t="shared" si="222"/>
        <v>17</v>
      </c>
      <c r="CZ3634" s="1">
        <f t="shared" si="223"/>
        <v>-41</v>
      </c>
      <c r="DA3634" t="str">
        <f>IF(OR(($CZ3634)&lt;=-51,(DA$343)&lt;=-51,($CZ3634)&gt;150,(DA$343)&gt;150),
IF(INPUT_SELECTOR="P",TEXT(MOD($CY3634,2),"0"),"0"),
SUBSTITUTE(SUBSTITUTE(MID(STRINGONE,BIN2DEC(_xlfn.CONCAT(CZ3428:DB3428,CZ3429:DB3429,CZ3430:DB3430))+1,1),".","0"),"#","1")
)</f>
        <v>1</v>
      </c>
      <c r="EZ3634" s="41"/>
      <c r="IW3634" s="41"/>
    </row>
    <row r="3635" spans="103:257" x14ac:dyDescent="0.3">
      <c r="CY3635">
        <f t="shared" si="222"/>
        <v>17</v>
      </c>
      <c r="CZ3635" s="1">
        <f t="shared" si="223"/>
        <v>-40</v>
      </c>
      <c r="DA3635" t="str">
        <f>IF(OR(($CZ3635)&lt;=-51,(DA$343)&lt;=-51,($CZ3635)&gt;150,(DA$343)&gt;150),
IF(INPUT_SELECTOR="P",TEXT(MOD($CY3635,2),"0"),"0"),
SUBSTITUTE(SUBSTITUTE(MID(STRINGONE,BIN2DEC(_xlfn.CONCAT(CZ3429:DB3429,CZ3430:DB3430,CZ3431:DB3431))+1,1),".","0"),"#","1")
)</f>
        <v>1</v>
      </c>
      <c r="EZ3635" s="41"/>
      <c r="IW3635" s="41"/>
    </row>
    <row r="3636" spans="103:257" x14ac:dyDescent="0.3">
      <c r="CY3636">
        <f t="shared" si="222"/>
        <v>17</v>
      </c>
      <c r="CZ3636" s="1">
        <f t="shared" si="223"/>
        <v>-39</v>
      </c>
      <c r="DA3636" t="str">
        <f>IF(OR(($CZ3636)&lt;=-51,(DA$343)&lt;=-51,($CZ3636)&gt;150,(DA$343)&gt;150),
IF(INPUT_SELECTOR="P",TEXT(MOD($CY3636,2),"0"),"0"),
SUBSTITUTE(SUBSTITUTE(MID(STRINGONE,BIN2DEC(_xlfn.CONCAT(CZ3430:DB3430,CZ3431:DB3431,CZ3432:DB3432))+1,1),".","0"),"#","1")
)</f>
        <v>1</v>
      </c>
      <c r="EZ3636" s="41"/>
      <c r="IW3636" s="41"/>
    </row>
    <row r="3637" spans="103:257" x14ac:dyDescent="0.3">
      <c r="CY3637">
        <f t="shared" si="222"/>
        <v>17</v>
      </c>
      <c r="CZ3637" s="1">
        <f t="shared" si="223"/>
        <v>-38</v>
      </c>
      <c r="DA3637" t="str">
        <f>IF(OR(($CZ3637)&lt;=-51,(DA$343)&lt;=-51,($CZ3637)&gt;150,(DA$343)&gt;150),
IF(INPUT_SELECTOR="P",TEXT(MOD($CY3637,2),"0"),"0"),
SUBSTITUTE(SUBSTITUTE(MID(STRINGONE,BIN2DEC(_xlfn.CONCAT(CZ3431:DB3431,CZ3432:DB3432,CZ3433:DB3433))+1,1),".","0"),"#","1")
)</f>
        <v>1</v>
      </c>
      <c r="EZ3637" s="41"/>
      <c r="IW3637" s="41"/>
    </row>
    <row r="3638" spans="103:257" x14ac:dyDescent="0.3">
      <c r="CY3638">
        <f t="shared" si="222"/>
        <v>17</v>
      </c>
      <c r="CZ3638" s="1">
        <f t="shared" si="223"/>
        <v>-37</v>
      </c>
      <c r="DA3638" t="str">
        <f>IF(OR(($CZ3638)&lt;=-51,(DA$343)&lt;=-51,($CZ3638)&gt;150,(DA$343)&gt;150),
IF(INPUT_SELECTOR="P",TEXT(MOD($CY3638,2),"0"),"0"),
SUBSTITUTE(SUBSTITUTE(MID(STRINGONE,BIN2DEC(_xlfn.CONCAT(CZ3432:DB3432,CZ3433:DB3433,CZ3434:DB3434))+1,1),".","0"),"#","1")
)</f>
        <v>1</v>
      </c>
      <c r="EZ3638" s="41"/>
      <c r="IW3638" s="41"/>
    </row>
    <row r="3639" spans="103:257" x14ac:dyDescent="0.3">
      <c r="CY3639">
        <f t="shared" si="222"/>
        <v>17</v>
      </c>
      <c r="CZ3639" s="1">
        <f t="shared" si="223"/>
        <v>-36</v>
      </c>
      <c r="DA3639" t="str">
        <f>IF(OR(($CZ3639)&lt;=-51,(DA$343)&lt;=-51,($CZ3639)&gt;150,(DA$343)&gt;150),
IF(INPUT_SELECTOR="P",TEXT(MOD($CY3639,2),"0"),"0"),
SUBSTITUTE(SUBSTITUTE(MID(STRINGONE,BIN2DEC(_xlfn.CONCAT(CZ3433:DB3433,CZ3434:DB3434,CZ3435:DB3435))+1,1),".","0"),"#","1")
)</f>
        <v>1</v>
      </c>
      <c r="EZ3639" s="41"/>
      <c r="IW3639" s="41"/>
    </row>
    <row r="3640" spans="103:257" x14ac:dyDescent="0.3">
      <c r="CY3640">
        <f t="shared" si="222"/>
        <v>17</v>
      </c>
      <c r="CZ3640" s="1">
        <f t="shared" si="223"/>
        <v>-35</v>
      </c>
      <c r="DA3640" t="str">
        <f>IF(OR(($CZ3640)&lt;=-51,(DA$343)&lt;=-51,($CZ3640)&gt;150,(DA$343)&gt;150),
IF(INPUT_SELECTOR="P",TEXT(MOD($CY3640,2),"0"),"0"),
SUBSTITUTE(SUBSTITUTE(MID(STRINGONE,BIN2DEC(_xlfn.CONCAT(CZ3434:DB3434,CZ3435:DB3435,CZ3436:DB3436))+1,1),".","0"),"#","1")
)</f>
        <v>1</v>
      </c>
      <c r="EZ3640" s="41"/>
      <c r="IW3640" s="41"/>
    </row>
    <row r="3641" spans="103:257" x14ac:dyDescent="0.3">
      <c r="CY3641">
        <f t="shared" si="222"/>
        <v>17</v>
      </c>
      <c r="CZ3641" s="1">
        <f t="shared" si="223"/>
        <v>-34</v>
      </c>
      <c r="DA3641" t="str">
        <f>IF(OR(($CZ3641)&lt;=-51,(DA$343)&lt;=-51,($CZ3641)&gt;150,(DA$343)&gt;150),
IF(INPUT_SELECTOR="P",TEXT(MOD($CY3641,2),"0"),"0"),
SUBSTITUTE(SUBSTITUTE(MID(STRINGONE,BIN2DEC(_xlfn.CONCAT(CZ3435:DB3435,CZ3436:DB3436,CZ3437:DB3437))+1,1),".","0"),"#","1")
)</f>
        <v>1</v>
      </c>
      <c r="EZ3641" s="41"/>
      <c r="IW3641" s="41"/>
    </row>
    <row r="3642" spans="103:257" x14ac:dyDescent="0.3">
      <c r="CY3642">
        <f t="shared" si="222"/>
        <v>17</v>
      </c>
      <c r="CZ3642" s="1">
        <f t="shared" si="223"/>
        <v>-33</v>
      </c>
      <c r="DA3642" t="str">
        <f>IF(OR(($CZ3642)&lt;=-51,(DA$343)&lt;=-51,($CZ3642)&gt;150,(DA$343)&gt;150),
IF(INPUT_SELECTOR="P",TEXT(MOD($CY3642,2),"0"),"0"),
SUBSTITUTE(SUBSTITUTE(MID(STRINGONE,BIN2DEC(_xlfn.CONCAT(CZ3436:DB3436,CZ3437:DB3437,CZ3438:DB3438))+1,1),".","0"),"#","1")
)</f>
        <v>1</v>
      </c>
      <c r="EZ3642" s="41"/>
      <c r="IW3642" s="41"/>
    </row>
    <row r="3643" spans="103:257" x14ac:dyDescent="0.3">
      <c r="CY3643">
        <f t="shared" si="222"/>
        <v>17</v>
      </c>
      <c r="CZ3643" s="1">
        <f t="shared" si="223"/>
        <v>-32</v>
      </c>
      <c r="DA3643" t="str">
        <f>IF(OR(($CZ3643)&lt;=-51,(DA$343)&lt;=-51,($CZ3643)&gt;150,(DA$343)&gt;150),
IF(INPUT_SELECTOR="P",TEXT(MOD($CY3643,2),"0"),"0"),
SUBSTITUTE(SUBSTITUTE(MID(STRINGONE,BIN2DEC(_xlfn.CONCAT(CZ3437:DB3437,CZ3438:DB3438,CZ3439:DB3439))+1,1),".","0"),"#","1")
)</f>
        <v>1</v>
      </c>
      <c r="EZ3643" s="41"/>
      <c r="IW3643" s="41"/>
    </row>
    <row r="3644" spans="103:257" x14ac:dyDescent="0.3">
      <c r="CY3644">
        <f t="shared" si="222"/>
        <v>17</v>
      </c>
      <c r="CZ3644" s="1">
        <f t="shared" si="223"/>
        <v>-31</v>
      </c>
      <c r="DA3644" t="str">
        <f>IF(OR(($CZ3644)&lt;=-51,(DA$343)&lt;=-51,($CZ3644)&gt;150,(DA$343)&gt;150),
IF(INPUT_SELECTOR="P",TEXT(MOD($CY3644,2),"0"),"0"),
SUBSTITUTE(SUBSTITUTE(MID(STRINGONE,BIN2DEC(_xlfn.CONCAT(CZ3438:DB3438,CZ3439:DB3439,CZ3440:DB3440))+1,1),".","0"),"#","1")
)</f>
        <v>1</v>
      </c>
      <c r="EZ3644" s="41"/>
      <c r="IW3644" s="41"/>
    </row>
    <row r="3645" spans="103:257" x14ac:dyDescent="0.3">
      <c r="CY3645">
        <f t="shared" si="222"/>
        <v>17</v>
      </c>
      <c r="CZ3645" s="1">
        <f t="shared" si="223"/>
        <v>-30</v>
      </c>
      <c r="DA3645" t="str">
        <f>IF(OR(($CZ3645)&lt;=-51,(DA$343)&lt;=-51,($CZ3645)&gt;150,(DA$343)&gt;150),
IF(INPUT_SELECTOR="P",TEXT(MOD($CY3645,2),"0"),"0"),
SUBSTITUTE(SUBSTITUTE(MID(STRINGONE,BIN2DEC(_xlfn.CONCAT(CZ3439:DB3439,CZ3440:DB3440,CZ3441:DB3441))+1,1),".","0"),"#","1")
)</f>
        <v>1</v>
      </c>
      <c r="EZ3645" s="41"/>
      <c r="IW3645" s="41"/>
    </row>
    <row r="3646" spans="103:257" x14ac:dyDescent="0.3">
      <c r="CY3646">
        <f t="shared" si="222"/>
        <v>17</v>
      </c>
      <c r="CZ3646" s="1">
        <f t="shared" si="223"/>
        <v>-29</v>
      </c>
      <c r="DA3646" t="str">
        <f>IF(OR(($CZ3646)&lt;=-51,(DA$343)&lt;=-51,($CZ3646)&gt;150,(DA$343)&gt;150),
IF(INPUT_SELECTOR="P",TEXT(MOD($CY3646,2),"0"),"0"),
SUBSTITUTE(SUBSTITUTE(MID(STRINGONE,BIN2DEC(_xlfn.CONCAT(CZ3440:DB3440,CZ3441:DB3441,CZ3442:DB3442))+1,1),".","0"),"#","1")
)</f>
        <v>1</v>
      </c>
      <c r="EZ3646" s="41"/>
      <c r="IW3646" s="41"/>
    </row>
    <row r="3647" spans="103:257" x14ac:dyDescent="0.3">
      <c r="CY3647">
        <f t="shared" si="222"/>
        <v>17</v>
      </c>
      <c r="CZ3647" s="1">
        <f t="shared" si="223"/>
        <v>-28</v>
      </c>
      <c r="DA3647" t="str">
        <f>IF(OR(($CZ3647)&lt;=-51,(DA$343)&lt;=-51,($CZ3647)&gt;150,(DA$343)&gt;150),
IF(INPUT_SELECTOR="P",TEXT(MOD($CY3647,2),"0"),"0"),
SUBSTITUTE(SUBSTITUTE(MID(STRINGONE,BIN2DEC(_xlfn.CONCAT(CZ3441:DB3441,CZ3442:DB3442,CZ3443:DB3443))+1,1),".","0"),"#","1")
)</f>
        <v>1</v>
      </c>
      <c r="EZ3647" s="41"/>
      <c r="IW3647" s="41"/>
    </row>
    <row r="3648" spans="103:257" x14ac:dyDescent="0.3">
      <c r="CY3648">
        <f t="shared" si="222"/>
        <v>17</v>
      </c>
      <c r="CZ3648" s="1">
        <f t="shared" si="223"/>
        <v>-27</v>
      </c>
      <c r="DA3648" t="str">
        <f>IF(OR(($CZ3648)&lt;=-51,(DA$343)&lt;=-51,($CZ3648)&gt;150,(DA$343)&gt;150),
IF(INPUT_SELECTOR="P",TEXT(MOD($CY3648,2),"0"),"0"),
SUBSTITUTE(SUBSTITUTE(MID(STRINGONE,BIN2DEC(_xlfn.CONCAT(CZ3442:DB3442,CZ3443:DB3443,CZ3444:DB3444))+1,1),".","0"),"#","1")
)</f>
        <v>1</v>
      </c>
      <c r="EZ3648" s="41"/>
      <c r="IW3648" s="41"/>
    </row>
    <row r="3649" spans="103:257" x14ac:dyDescent="0.3">
      <c r="CY3649">
        <f t="shared" si="222"/>
        <v>17</v>
      </c>
      <c r="CZ3649" s="1">
        <f t="shared" si="223"/>
        <v>-26</v>
      </c>
      <c r="DA3649" t="str">
        <f>IF(OR(($CZ3649)&lt;=-51,(DA$343)&lt;=-51,($CZ3649)&gt;150,(DA$343)&gt;150),
IF(INPUT_SELECTOR="P",TEXT(MOD($CY3649,2),"0"),"0"),
SUBSTITUTE(SUBSTITUTE(MID(STRINGONE,BIN2DEC(_xlfn.CONCAT(CZ3443:DB3443,CZ3444:DB3444,CZ3445:DB3445))+1,1),".","0"),"#","1")
)</f>
        <v>1</v>
      </c>
      <c r="EZ3649" s="41"/>
      <c r="IW3649" s="41"/>
    </row>
    <row r="3650" spans="103:257" x14ac:dyDescent="0.3">
      <c r="CY3650">
        <f t="shared" si="222"/>
        <v>17</v>
      </c>
      <c r="CZ3650" s="1">
        <f t="shared" si="223"/>
        <v>-25</v>
      </c>
      <c r="DA3650" t="str">
        <f>IF(OR(($CZ3650)&lt;=-51,(DA$343)&lt;=-51,($CZ3650)&gt;150,(DA$343)&gt;150),
IF(INPUT_SELECTOR="P",TEXT(MOD($CY3650,2),"0"),"0"),
SUBSTITUTE(SUBSTITUTE(MID(STRINGONE,BIN2DEC(_xlfn.CONCAT(CZ3444:DB3444,CZ3445:DB3445,CZ3446:DB3446))+1,1),".","0"),"#","1")
)</f>
        <v>1</v>
      </c>
      <c r="EZ3650" s="41"/>
      <c r="IW3650" s="41"/>
    </row>
    <row r="3651" spans="103:257" x14ac:dyDescent="0.3">
      <c r="CY3651">
        <f t="shared" si="222"/>
        <v>17</v>
      </c>
      <c r="CZ3651" s="1">
        <f t="shared" si="223"/>
        <v>-24</v>
      </c>
      <c r="DA3651" t="str">
        <f>IF(OR(($CZ3651)&lt;=-51,(DA$343)&lt;=-51,($CZ3651)&gt;150,(DA$343)&gt;150),
IF(INPUT_SELECTOR="P",TEXT(MOD($CY3651,2),"0"),"0"),
SUBSTITUTE(SUBSTITUTE(MID(STRINGONE,BIN2DEC(_xlfn.CONCAT(CZ3445:DB3445,CZ3446:DB3446,CZ3447:DB3447))+1,1),".","0"),"#","1")
)</f>
        <v>1</v>
      </c>
      <c r="EZ3651" s="41"/>
      <c r="IW3651" s="41"/>
    </row>
    <row r="3652" spans="103:257" x14ac:dyDescent="0.3">
      <c r="CY3652">
        <f t="shared" si="222"/>
        <v>17</v>
      </c>
      <c r="CZ3652" s="1">
        <f t="shared" si="223"/>
        <v>-23</v>
      </c>
      <c r="DA3652" t="str">
        <f>IF(OR(($CZ3652)&lt;=-51,(DA$343)&lt;=-51,($CZ3652)&gt;150,(DA$343)&gt;150),
IF(INPUT_SELECTOR="P",TEXT(MOD($CY3652,2),"0"),"0"),
SUBSTITUTE(SUBSTITUTE(MID(STRINGONE,BIN2DEC(_xlfn.CONCAT(CZ3446:DB3446,CZ3447:DB3447,CZ3448:DB3448))+1,1),".","0"),"#","1")
)</f>
        <v>1</v>
      </c>
      <c r="EZ3652" s="41"/>
      <c r="IW3652" s="41"/>
    </row>
    <row r="3653" spans="103:257" x14ac:dyDescent="0.3">
      <c r="CY3653">
        <f t="shared" si="222"/>
        <v>17</v>
      </c>
      <c r="CZ3653" s="1">
        <f t="shared" si="223"/>
        <v>-22</v>
      </c>
      <c r="DA3653" t="str">
        <f>IF(OR(($CZ3653)&lt;=-51,(DA$343)&lt;=-51,($CZ3653)&gt;150,(DA$343)&gt;150),
IF(INPUT_SELECTOR="P",TEXT(MOD($CY3653,2),"0"),"0"),
SUBSTITUTE(SUBSTITUTE(MID(STRINGONE,BIN2DEC(_xlfn.CONCAT(CZ3447:DB3447,CZ3448:DB3448,CZ3449:DB3449))+1,1),".","0"),"#","1")
)</f>
        <v>1</v>
      </c>
      <c r="EZ3653" s="41"/>
      <c r="IW3653" s="41"/>
    </row>
    <row r="3654" spans="103:257" x14ac:dyDescent="0.3">
      <c r="CY3654">
        <f t="shared" si="222"/>
        <v>17</v>
      </c>
      <c r="CZ3654" s="1">
        <f t="shared" si="223"/>
        <v>-21</v>
      </c>
      <c r="DA3654" t="str">
        <f>IF(OR(($CZ3654)&lt;=-51,(DA$343)&lt;=-51,($CZ3654)&gt;150,(DA$343)&gt;150),
IF(INPUT_SELECTOR="P",TEXT(MOD($CY3654,2),"0"),"0"),
SUBSTITUTE(SUBSTITUTE(MID(STRINGONE,BIN2DEC(_xlfn.CONCAT(CZ3448:DB3448,CZ3449:DB3449,CZ3450:DB3450))+1,1),".","0"),"#","1")
)</f>
        <v>1</v>
      </c>
      <c r="EZ3654" s="41"/>
      <c r="IW3654" s="41"/>
    </row>
    <row r="3655" spans="103:257" x14ac:dyDescent="0.3">
      <c r="CY3655">
        <f t="shared" si="222"/>
        <v>17</v>
      </c>
      <c r="CZ3655" s="1">
        <f t="shared" si="223"/>
        <v>-20</v>
      </c>
      <c r="DA3655" t="str">
        <f>IF(OR(($CZ3655)&lt;=-51,(DA$343)&lt;=-51,($CZ3655)&gt;150,(DA$343)&gt;150),
IF(INPUT_SELECTOR="P",TEXT(MOD($CY3655,2),"0"),"0"),
SUBSTITUTE(SUBSTITUTE(MID(STRINGONE,BIN2DEC(_xlfn.CONCAT(CZ3449:DB3449,CZ3450:DB3450,CZ3451:DB3451))+1,1),".","0"),"#","1")
)</f>
        <v>1</v>
      </c>
      <c r="EZ3655" s="41"/>
      <c r="IW3655" s="41"/>
    </row>
    <row r="3656" spans="103:257" x14ac:dyDescent="0.3">
      <c r="CY3656">
        <f t="shared" si="222"/>
        <v>17</v>
      </c>
      <c r="CZ3656" s="1">
        <f t="shared" si="223"/>
        <v>-19</v>
      </c>
      <c r="DA3656" t="str">
        <f>IF(OR(($CZ3656)&lt;=-51,(DA$343)&lt;=-51,($CZ3656)&gt;150,(DA$343)&gt;150),
IF(INPUT_SELECTOR="P",TEXT(MOD($CY3656,2),"0"),"0"),
SUBSTITUTE(SUBSTITUTE(MID(STRINGONE,BIN2DEC(_xlfn.CONCAT(CZ3450:DB3450,CZ3451:DB3451,CZ3452:DB3452))+1,1),".","0"),"#","1")
)</f>
        <v>1</v>
      </c>
      <c r="EZ3656" s="41"/>
      <c r="IW3656" s="41"/>
    </row>
    <row r="3657" spans="103:257" x14ac:dyDescent="0.3">
      <c r="CY3657">
        <f t="shared" si="222"/>
        <v>17</v>
      </c>
      <c r="CZ3657" s="1">
        <f t="shared" si="223"/>
        <v>-18</v>
      </c>
      <c r="DA3657" t="str">
        <f>IF(OR(($CZ3657)&lt;=-51,(DA$343)&lt;=-51,($CZ3657)&gt;150,(DA$343)&gt;150),
IF(INPUT_SELECTOR="P",TEXT(MOD($CY3657,2),"0"),"0"),
SUBSTITUTE(SUBSTITUTE(MID(STRINGONE,BIN2DEC(_xlfn.CONCAT(CZ3451:DB3451,CZ3452:DB3452,CZ3453:DB3453))+1,1),".","0"),"#","1")
)</f>
        <v>1</v>
      </c>
      <c r="EZ3657" s="41"/>
      <c r="IW3657" s="41"/>
    </row>
    <row r="3658" spans="103:257" x14ac:dyDescent="0.3">
      <c r="CY3658">
        <f t="shared" si="222"/>
        <v>17</v>
      </c>
      <c r="CZ3658" s="1">
        <f t="shared" si="223"/>
        <v>-17</v>
      </c>
      <c r="DA3658" t="str">
        <f>IF(OR(($CZ3658)&lt;=-51,(DA$343)&lt;=-51,($CZ3658)&gt;150,(DA$343)&gt;150),
IF(INPUT_SELECTOR="P",TEXT(MOD($CY3658,2),"0"),"0"),
SUBSTITUTE(SUBSTITUTE(MID(STRINGONE,BIN2DEC(_xlfn.CONCAT(CZ3452:DB3452,CZ3453:DB3453,CZ3454:DB3454))+1,1),".","0"),"#","1")
)</f>
        <v>1</v>
      </c>
      <c r="EZ3658" s="41"/>
      <c r="IW3658" s="41"/>
    </row>
    <row r="3659" spans="103:257" x14ac:dyDescent="0.3">
      <c r="CY3659">
        <f t="shared" si="222"/>
        <v>17</v>
      </c>
      <c r="CZ3659" s="1">
        <f t="shared" si="223"/>
        <v>-16</v>
      </c>
      <c r="DA3659" t="str">
        <f>IF(OR(($CZ3659)&lt;=-51,(DA$343)&lt;=-51,($CZ3659)&gt;150,(DA$343)&gt;150),
IF(INPUT_SELECTOR="P",TEXT(MOD($CY3659,2),"0"),"0"),
SUBSTITUTE(SUBSTITUTE(MID(STRINGONE,BIN2DEC(_xlfn.CONCAT(CZ3453:DB3453,CZ3454:DB3454,CZ3455:DB3455))+1,1),".","0"),"#","1")
)</f>
        <v>1</v>
      </c>
      <c r="EZ3659" s="41"/>
      <c r="IW3659" s="41"/>
    </row>
    <row r="3660" spans="103:257" x14ac:dyDescent="0.3">
      <c r="CY3660">
        <f t="shared" si="222"/>
        <v>17</v>
      </c>
      <c r="CZ3660" s="1">
        <f t="shared" si="223"/>
        <v>-15</v>
      </c>
      <c r="DA3660" t="str">
        <f>IF(OR(($CZ3660)&lt;=-51,(DA$343)&lt;=-51,($CZ3660)&gt;150,(DA$343)&gt;150),
IF(INPUT_SELECTOR="P",TEXT(MOD($CY3660,2),"0"),"0"),
SUBSTITUTE(SUBSTITUTE(MID(STRINGONE,BIN2DEC(_xlfn.CONCAT(CZ3454:DB3454,CZ3455:DB3455,CZ3456:DB3456))+1,1),".","0"),"#","1")
)</f>
        <v>1</v>
      </c>
      <c r="EZ3660" s="41"/>
      <c r="IW3660" s="41"/>
    </row>
    <row r="3661" spans="103:257" x14ac:dyDescent="0.3">
      <c r="CY3661">
        <f t="shared" si="222"/>
        <v>17</v>
      </c>
      <c r="CZ3661" s="1">
        <f t="shared" si="223"/>
        <v>-14</v>
      </c>
      <c r="DA3661" t="str">
        <f>IF(OR(($CZ3661)&lt;=-51,(DA$343)&lt;=-51,($CZ3661)&gt;150,(DA$343)&gt;150),
IF(INPUT_SELECTOR="P",TEXT(MOD($CY3661,2),"0"),"0"),
SUBSTITUTE(SUBSTITUTE(MID(STRINGONE,BIN2DEC(_xlfn.CONCAT(CZ3455:DB3455,CZ3456:DB3456,CZ3457:DB3457))+1,1),".","0"),"#","1")
)</f>
        <v>1</v>
      </c>
      <c r="EZ3661" s="41"/>
      <c r="IW3661" s="41"/>
    </row>
    <row r="3662" spans="103:257" x14ac:dyDescent="0.3">
      <c r="CY3662">
        <f t="shared" si="222"/>
        <v>17</v>
      </c>
      <c r="CZ3662" s="1">
        <f t="shared" si="223"/>
        <v>-13</v>
      </c>
      <c r="DA3662" t="str">
        <f>IF(OR(($CZ3662)&lt;=-51,(DA$343)&lt;=-51,($CZ3662)&gt;150,(DA$343)&gt;150),
IF(INPUT_SELECTOR="P",TEXT(MOD($CY3662,2),"0"),"0"),
SUBSTITUTE(SUBSTITUTE(MID(STRINGONE,BIN2DEC(_xlfn.CONCAT(CZ3456:DB3456,CZ3457:DB3457,CZ3458:DB3458))+1,1),".","0"),"#","1")
)</f>
        <v>1</v>
      </c>
      <c r="EZ3662" s="41"/>
      <c r="IW3662" s="41"/>
    </row>
    <row r="3663" spans="103:257" x14ac:dyDescent="0.3">
      <c r="CY3663">
        <f t="shared" si="222"/>
        <v>17</v>
      </c>
      <c r="CZ3663" s="1">
        <f t="shared" si="223"/>
        <v>-12</v>
      </c>
      <c r="DA3663" t="str">
        <f>IF(OR(($CZ3663)&lt;=-51,(DA$343)&lt;=-51,($CZ3663)&gt;150,(DA$343)&gt;150),
IF(INPUT_SELECTOR="P",TEXT(MOD($CY3663,2),"0"),"0"),
SUBSTITUTE(SUBSTITUTE(MID(STRINGONE,BIN2DEC(_xlfn.CONCAT(CZ3457:DB3457,CZ3458:DB3458,CZ3459:DB3459))+1,1),".","0"),"#","1")
)</f>
        <v>1</v>
      </c>
      <c r="EZ3663" s="41"/>
      <c r="IW3663" s="41"/>
    </row>
    <row r="3664" spans="103:257" x14ac:dyDescent="0.3">
      <c r="CY3664">
        <f t="shared" si="222"/>
        <v>17</v>
      </c>
      <c r="CZ3664" s="1">
        <f t="shared" si="223"/>
        <v>-11</v>
      </c>
      <c r="DA3664" t="str">
        <f>IF(OR(($CZ3664)&lt;=-51,(DA$343)&lt;=-51,($CZ3664)&gt;150,(DA$343)&gt;150),
IF(INPUT_SELECTOR="P",TEXT(MOD($CY3664,2),"0"),"0"),
SUBSTITUTE(SUBSTITUTE(MID(STRINGONE,BIN2DEC(_xlfn.CONCAT(CZ3458:DB3458,CZ3459:DB3459,CZ3460:DB3460))+1,1),".","0"),"#","1")
)</f>
        <v>1</v>
      </c>
      <c r="EZ3664" s="41"/>
      <c r="IW3664" s="41"/>
    </row>
    <row r="3665" spans="103:307" x14ac:dyDescent="0.3">
      <c r="CY3665">
        <f t="shared" si="222"/>
        <v>17</v>
      </c>
      <c r="CZ3665" s="1">
        <f t="shared" si="223"/>
        <v>-10</v>
      </c>
      <c r="DA3665" t="str">
        <f>IF(OR(($CZ3665)&lt;=-51,(DA$343)&lt;=-51,($CZ3665)&gt;150,(DA$343)&gt;150),
IF(INPUT_SELECTOR="P",TEXT(MOD($CY3665,2),"0"),"0"),
SUBSTITUTE(SUBSTITUTE(MID(STRINGONE,BIN2DEC(_xlfn.CONCAT(CZ3459:DB3459,CZ3460:DB3460,CZ3461:DB3461))+1,1),".","0"),"#","1")
)</f>
        <v>1</v>
      </c>
      <c r="EZ3665" s="41"/>
      <c r="IW3665" s="41"/>
    </row>
    <row r="3666" spans="103:307" x14ac:dyDescent="0.3">
      <c r="CY3666">
        <f t="shared" si="222"/>
        <v>17</v>
      </c>
      <c r="CZ3666" s="1">
        <f t="shared" si="223"/>
        <v>-9</v>
      </c>
      <c r="DA3666" t="str">
        <f>IF(OR(($CZ3666)&lt;=-51,(DA$343)&lt;=-51,($CZ3666)&gt;150,(DA$343)&gt;150),
IF(INPUT_SELECTOR="P",TEXT(MOD($CY3666,2),"0"),"0"),
SUBSTITUTE(SUBSTITUTE(MID(STRINGONE,BIN2DEC(_xlfn.CONCAT(CZ3460:DB3460,CZ3461:DB3461,CZ3462:DB3462))+1,1),".","0"),"#","1")
)</f>
        <v>1</v>
      </c>
      <c r="EZ3666" s="41"/>
      <c r="IW3666" s="41"/>
    </row>
    <row r="3667" spans="103:307" x14ac:dyDescent="0.3">
      <c r="CY3667">
        <f t="shared" si="222"/>
        <v>17</v>
      </c>
      <c r="CZ3667" s="1">
        <f t="shared" si="223"/>
        <v>-8</v>
      </c>
      <c r="DA3667" t="str">
        <f>IF(OR(($CZ3667)&lt;=-51,(DA$343)&lt;=-51,($CZ3667)&gt;150,(DA$343)&gt;150),
IF(INPUT_SELECTOR="P",TEXT(MOD($CY3667,2),"0"),"0"),
SUBSTITUTE(SUBSTITUTE(MID(STRINGONE,BIN2DEC(_xlfn.CONCAT(CZ3461:DB3461,CZ3462:DB3462,CZ3463:DB3463))+1,1),".","0"),"#","1")
)</f>
        <v>1</v>
      </c>
      <c r="EZ3667" s="41"/>
      <c r="IW3667" s="41"/>
    </row>
    <row r="3668" spans="103:307" x14ac:dyDescent="0.3">
      <c r="CY3668">
        <f t="shared" si="222"/>
        <v>17</v>
      </c>
      <c r="CZ3668" s="1">
        <f t="shared" si="223"/>
        <v>-7</v>
      </c>
      <c r="DA3668" t="str">
        <f>IF(OR(($CZ3668)&lt;=-51,(DA$343)&lt;=-51,($CZ3668)&gt;150,(DA$343)&gt;150),
IF(INPUT_SELECTOR="P",TEXT(MOD($CY3668,2),"0"),"0"),
SUBSTITUTE(SUBSTITUTE(MID(STRINGONE,BIN2DEC(_xlfn.CONCAT(CZ3462:DB3462,CZ3463:DB3463,CZ3464:DB3464))+1,1),".","0"),"#","1")
)</f>
        <v>1</v>
      </c>
      <c r="EZ3668" s="41"/>
      <c r="IW3668" s="41"/>
    </row>
    <row r="3669" spans="103:307" x14ac:dyDescent="0.3">
      <c r="CY3669">
        <f t="shared" si="222"/>
        <v>17</v>
      </c>
      <c r="CZ3669" s="1">
        <f t="shared" si="223"/>
        <v>-6</v>
      </c>
      <c r="DA3669" t="str">
        <f>IF(OR(($CZ3669)&lt;=-51,(DA$343)&lt;=-51,($CZ3669)&gt;150,(DA$343)&gt;150),
IF(INPUT_SELECTOR="P",TEXT(MOD($CY3669,2),"0"),"0"),
SUBSTITUTE(SUBSTITUTE(MID(STRINGONE,BIN2DEC(_xlfn.CONCAT(CZ3463:DB3463,CZ3464:DB3464,CZ3465:DB3465))+1,1),".","0"),"#","1")
)</f>
        <v>1</v>
      </c>
      <c r="EZ3669" s="41"/>
      <c r="IW3669" s="41"/>
    </row>
    <row r="3670" spans="103:307" x14ac:dyDescent="0.3">
      <c r="CY3670">
        <f t="shared" si="222"/>
        <v>17</v>
      </c>
      <c r="CZ3670" s="1">
        <f t="shared" si="223"/>
        <v>-5</v>
      </c>
      <c r="DA3670" t="str">
        <f>IF(OR(($CZ3670)&lt;=-51,(DA$343)&lt;=-51,($CZ3670)&gt;150,(DA$343)&gt;150),
IF(INPUT_SELECTOR="P",TEXT(MOD($CY3670,2),"0"),"0"),
SUBSTITUTE(SUBSTITUTE(MID(STRINGONE,BIN2DEC(_xlfn.CONCAT(CZ3464:DB3464,CZ3465:DB3465,CZ3466:DB3466))+1,1),".","0"),"#","1")
)</f>
        <v>1</v>
      </c>
      <c r="EZ3670" s="41"/>
      <c r="IW3670" s="41"/>
    </row>
    <row r="3671" spans="103:307" x14ac:dyDescent="0.3">
      <c r="CY3671">
        <f t="shared" si="222"/>
        <v>17</v>
      </c>
      <c r="CZ3671" s="1">
        <f t="shared" si="223"/>
        <v>-4</v>
      </c>
      <c r="DA3671" t="str">
        <f>IF(OR(($CZ3671)&lt;=-51,(DA$343)&lt;=-51,($CZ3671)&gt;150,(DA$343)&gt;150),
IF(INPUT_SELECTOR="P",TEXT(MOD($CY3671,2),"0"),"0"),
SUBSTITUTE(SUBSTITUTE(MID(STRINGONE,BIN2DEC(_xlfn.CONCAT(CZ3465:DB3465,CZ3466:DB3466,CZ3467:DB3467))+1,1),".","0"),"#","1")
)</f>
        <v>1</v>
      </c>
      <c r="EZ3671" s="41"/>
      <c r="IW3671" s="41"/>
    </row>
    <row r="3672" spans="103:307" x14ac:dyDescent="0.3">
      <c r="CY3672">
        <f t="shared" si="222"/>
        <v>17</v>
      </c>
      <c r="CZ3672" s="1">
        <f t="shared" si="223"/>
        <v>-3</v>
      </c>
      <c r="DA3672" t="str">
        <f>IF(OR(($CZ3672)&lt;=-51,(DA$343)&lt;=-51,($CZ3672)&gt;150,(DA$343)&gt;150),
IF(INPUT_SELECTOR="P",TEXT(MOD($CY3672,2),"0"),"0"),
SUBSTITUTE(SUBSTITUTE(MID(STRINGONE,BIN2DEC(_xlfn.CONCAT(CZ3466:DB3466,CZ3467:DB3467,CZ3468:DB3468))+1,1),".","0"),"#","1")
)</f>
        <v>1</v>
      </c>
      <c r="EZ3672" s="41"/>
      <c r="IW3672" s="41"/>
    </row>
    <row r="3673" spans="103:307" x14ac:dyDescent="0.3">
      <c r="CY3673">
        <f t="shared" si="222"/>
        <v>17</v>
      </c>
      <c r="CZ3673" s="1">
        <f t="shared" si="223"/>
        <v>-2</v>
      </c>
      <c r="DA3673" t="str">
        <f>IF(OR(($CZ3673)&lt;=-51,(DA$343)&lt;=-51,($CZ3673)&gt;150,(DA$343)&gt;150),
IF(INPUT_SELECTOR="P",TEXT(MOD($CY3673,2),"0"),"0"),
SUBSTITUTE(SUBSTITUTE(MID(STRINGONE,BIN2DEC(_xlfn.CONCAT(CZ3467:DB3467,CZ3468:DB3468,CZ3469:DB3469))+1,1),".","0"),"#","1")
)</f>
        <v>1</v>
      </c>
      <c r="EZ3673" s="41"/>
      <c r="IW3673" s="41"/>
    </row>
    <row r="3674" spans="103:307" x14ac:dyDescent="0.3">
      <c r="CY3674">
        <f t="shared" si="222"/>
        <v>17</v>
      </c>
      <c r="CZ3674" s="1">
        <f t="shared" si="223"/>
        <v>-1</v>
      </c>
      <c r="DA3674" t="str">
        <f>IF(OR(($CZ3674)&lt;=-51,(DA$343)&lt;=-51,($CZ3674)&gt;150,(DA$343)&gt;150),
IF(INPUT_SELECTOR="P",TEXT(MOD($CY3674,2),"0"),"0"),
SUBSTITUTE(SUBSTITUTE(MID(STRINGONE,BIN2DEC(_xlfn.CONCAT(CZ3468:DB3468,CZ3469:DB3469,CZ3470:DB3470))+1,1),".","0"),"#","1")
)</f>
        <v>1</v>
      </c>
      <c r="EZ3674" s="41"/>
      <c r="IW3674" s="41"/>
    </row>
    <row r="3675" spans="103:307" x14ac:dyDescent="0.3">
      <c r="CY3675">
        <f t="shared" si="222"/>
        <v>17</v>
      </c>
      <c r="CZ3675" s="40">
        <f t="shared" si="223"/>
        <v>0</v>
      </c>
      <c r="DA3675" s="41" t="str">
        <f>IF(OR(($CZ3675)&lt;=-51,(DA$343)&lt;=-51,($CZ3675)&gt;150,(DA$343)&gt;150),
IF(INPUT_SELECTOR="P",TEXT(MOD($CY3675,2),"0"),"0"),
SUBSTITUTE(SUBSTITUTE(MID(STRINGONE,BIN2DEC(_xlfn.CONCAT(CZ3469:DB3469,CZ3470:DB3470,CZ3471:DB3471))+1,1),".","0"),"#","1")
)</f>
        <v>1</v>
      </c>
      <c r="DB3675" s="41"/>
      <c r="DC3675" s="41"/>
      <c r="DD3675" s="41"/>
      <c r="DE3675" s="41"/>
      <c r="DF3675" s="41"/>
      <c r="DG3675" s="41"/>
      <c r="DH3675" s="41"/>
      <c r="DI3675" s="41"/>
      <c r="DJ3675" s="41"/>
      <c r="DK3675" s="41"/>
      <c r="DL3675" s="41"/>
      <c r="DM3675" s="41"/>
      <c r="DN3675" s="41"/>
      <c r="DO3675" s="41"/>
      <c r="DP3675" s="41"/>
      <c r="DQ3675" s="41"/>
      <c r="DR3675" s="41"/>
      <c r="DS3675" s="41"/>
      <c r="DT3675" s="41"/>
      <c r="DU3675" s="41"/>
      <c r="DV3675" s="41"/>
      <c r="DW3675" s="41"/>
      <c r="DX3675" s="41"/>
      <c r="DY3675" s="41"/>
      <c r="DZ3675" s="41"/>
      <c r="EA3675" s="41"/>
      <c r="EB3675" s="41"/>
      <c r="EC3675" s="41"/>
      <c r="ED3675" s="41"/>
      <c r="EE3675" s="41"/>
      <c r="EF3675" s="41"/>
      <c r="EG3675" s="41"/>
      <c r="EH3675" s="41"/>
      <c r="EI3675" s="41"/>
      <c r="EJ3675" s="41"/>
      <c r="EK3675" s="41"/>
      <c r="EL3675" s="41"/>
      <c r="EM3675" s="41"/>
      <c r="EN3675" s="41"/>
      <c r="EO3675" s="41"/>
      <c r="EP3675" s="41"/>
      <c r="EQ3675" s="41"/>
      <c r="ER3675" s="41"/>
      <c r="ES3675" s="41"/>
      <c r="ET3675" s="41"/>
      <c r="EU3675" s="41"/>
      <c r="EV3675" s="41"/>
      <c r="EW3675" s="41"/>
      <c r="EX3675" s="41"/>
      <c r="EY3675" s="41"/>
      <c r="EZ3675" s="41"/>
      <c r="FA3675" s="41"/>
      <c r="FB3675" s="41"/>
      <c r="FC3675" s="41"/>
      <c r="FD3675" s="41"/>
      <c r="FE3675" s="41"/>
      <c r="FF3675" s="41"/>
      <c r="FG3675" s="41"/>
      <c r="FH3675" s="41"/>
      <c r="FI3675" s="41"/>
      <c r="FJ3675" s="41"/>
      <c r="FK3675" s="41"/>
      <c r="FL3675" s="41"/>
      <c r="FM3675" s="41"/>
      <c r="FN3675" s="41"/>
      <c r="FO3675" s="41"/>
      <c r="FP3675" s="41"/>
      <c r="FQ3675" s="41"/>
      <c r="FR3675" s="41"/>
      <c r="FS3675" s="41"/>
      <c r="FT3675" s="41"/>
      <c r="FU3675" s="41"/>
      <c r="FV3675" s="41"/>
      <c r="FW3675" s="41"/>
      <c r="FX3675" s="41"/>
      <c r="FY3675" s="41"/>
      <c r="FZ3675" s="41"/>
      <c r="GA3675" s="41"/>
      <c r="GB3675" s="41"/>
      <c r="GC3675" s="41"/>
      <c r="GD3675" s="41"/>
      <c r="GE3675" s="41"/>
      <c r="GF3675" s="41"/>
      <c r="GG3675" s="41"/>
      <c r="GH3675" s="41"/>
      <c r="GI3675" s="41"/>
      <c r="GJ3675" s="41"/>
      <c r="GK3675" s="41"/>
      <c r="GL3675" s="41"/>
      <c r="GM3675" s="41"/>
      <c r="GN3675" s="41"/>
      <c r="GO3675" s="41"/>
      <c r="GP3675" s="41"/>
      <c r="GQ3675" s="41"/>
      <c r="GR3675" s="41"/>
      <c r="GS3675" s="41"/>
      <c r="GT3675" s="41"/>
      <c r="GU3675" s="41"/>
      <c r="GV3675" s="41"/>
      <c r="GW3675" s="41"/>
      <c r="GX3675" s="41"/>
      <c r="GY3675" s="41"/>
      <c r="GZ3675" s="41"/>
      <c r="HA3675" s="41"/>
      <c r="HB3675" s="41"/>
      <c r="HC3675" s="41"/>
      <c r="HD3675" s="41"/>
      <c r="HE3675" s="41"/>
      <c r="HF3675" s="41"/>
      <c r="HG3675" s="41"/>
      <c r="HH3675" s="41"/>
      <c r="HI3675" s="41"/>
      <c r="HJ3675" s="41"/>
      <c r="HK3675" s="41"/>
      <c r="HL3675" s="41"/>
      <c r="HM3675" s="41"/>
      <c r="HN3675" s="41"/>
      <c r="HO3675" s="41"/>
      <c r="HP3675" s="41"/>
      <c r="HQ3675" s="41"/>
      <c r="HR3675" s="41"/>
      <c r="HS3675" s="41"/>
      <c r="HT3675" s="41"/>
      <c r="HU3675" s="41"/>
      <c r="HV3675" s="41"/>
      <c r="HW3675" s="41"/>
      <c r="HX3675" s="41"/>
      <c r="HY3675" s="41"/>
      <c r="HZ3675" s="41"/>
      <c r="IA3675" s="41"/>
      <c r="IB3675" s="41"/>
      <c r="IC3675" s="41"/>
      <c r="ID3675" s="41"/>
      <c r="IE3675" s="41"/>
      <c r="IF3675" s="41"/>
      <c r="IG3675" s="41"/>
      <c r="IH3675" s="41"/>
      <c r="II3675" s="41"/>
      <c r="IJ3675" s="41"/>
      <c r="IK3675" s="41"/>
      <c r="IL3675" s="41"/>
      <c r="IM3675" s="41"/>
      <c r="IN3675" s="41"/>
      <c r="IO3675" s="41"/>
      <c r="IP3675" s="41"/>
      <c r="IQ3675" s="41"/>
      <c r="IR3675" s="41"/>
      <c r="IS3675" s="41"/>
      <c r="IT3675" s="41"/>
      <c r="IU3675" s="41"/>
      <c r="IV3675" s="41"/>
      <c r="IW3675" s="41"/>
      <c r="IX3675" s="41"/>
      <c r="IY3675" s="41"/>
      <c r="IZ3675" s="41"/>
      <c r="JA3675" s="41"/>
      <c r="JB3675" s="41"/>
      <c r="JC3675" s="41"/>
      <c r="JD3675" s="41"/>
      <c r="JE3675" s="41"/>
      <c r="JF3675" s="41"/>
      <c r="JG3675" s="41"/>
      <c r="JH3675" s="41"/>
      <c r="JI3675" s="41"/>
      <c r="JJ3675" s="41"/>
      <c r="JK3675" s="41"/>
      <c r="JL3675" s="41"/>
      <c r="JM3675" s="41"/>
      <c r="JN3675" s="41"/>
      <c r="JO3675" s="41"/>
      <c r="JP3675" s="41"/>
      <c r="JQ3675" s="41"/>
      <c r="JR3675" s="41"/>
      <c r="JS3675" s="41"/>
      <c r="JT3675" s="41"/>
      <c r="JU3675" s="41"/>
      <c r="JV3675" s="41"/>
      <c r="JW3675" s="41"/>
      <c r="JX3675" s="41"/>
      <c r="JY3675" s="41"/>
      <c r="JZ3675" s="41"/>
      <c r="KA3675" s="41"/>
      <c r="KB3675" s="41"/>
      <c r="KC3675" s="41"/>
      <c r="KD3675" s="41"/>
      <c r="KE3675" s="41"/>
      <c r="KF3675" s="41"/>
      <c r="KG3675" s="41"/>
      <c r="KH3675" s="41"/>
      <c r="KI3675" s="41"/>
      <c r="KJ3675" s="41"/>
      <c r="KK3675" s="41"/>
      <c r="KL3675" s="41"/>
      <c r="KM3675" s="41"/>
      <c r="KN3675" s="41"/>
      <c r="KO3675" s="41"/>
      <c r="KP3675" s="41"/>
      <c r="KQ3675" s="41"/>
      <c r="KR3675" s="41"/>
      <c r="KS3675" s="41"/>
      <c r="KT3675" s="41"/>
      <c r="KU3675" s="41"/>
    </row>
    <row r="3676" spans="103:307" x14ac:dyDescent="0.3">
      <c r="CY3676">
        <f t="shared" si="222"/>
        <v>17</v>
      </c>
      <c r="CZ3676" s="1">
        <f t="shared" si="223"/>
        <v>1</v>
      </c>
      <c r="DA3676" t="str">
        <f>IF(OR(($CZ3676)&lt;=-51,(DA$343)&lt;=-51,($CZ3676)&gt;150,(DA$343)&gt;150),
IF(INPUT_SELECTOR="P",TEXT(MOD($CY3676,2),"0"),"0"),
SUBSTITUTE(SUBSTITUTE(MID(STRINGONE,BIN2DEC(_xlfn.CONCAT(CZ3470:DB3470,CZ3471:DB3471,CZ3472:DB3472))+1,1),".","0"),"#","1")
)</f>
        <v>1</v>
      </c>
      <c r="EZ3676" s="41"/>
      <c r="IW3676" s="41"/>
    </row>
    <row r="3677" spans="103:307" x14ac:dyDescent="0.3">
      <c r="CY3677">
        <f t="shared" si="222"/>
        <v>17</v>
      </c>
      <c r="CZ3677" s="1">
        <f t="shared" si="223"/>
        <v>2</v>
      </c>
      <c r="DA3677" t="str">
        <f>IF(OR(($CZ3677)&lt;=-51,(DA$343)&lt;=-51,($CZ3677)&gt;150,(DA$343)&gt;150),
IF(INPUT_SELECTOR="P",TEXT(MOD($CY3677,2),"0"),"0"),
SUBSTITUTE(SUBSTITUTE(MID(STRINGONE,BIN2DEC(_xlfn.CONCAT(CZ3471:DB3471,CZ3472:DB3472,CZ3473:DB3473))+1,1),".","0"),"#","1")
)</f>
        <v>1</v>
      </c>
      <c r="EZ3677" s="41"/>
      <c r="IW3677" s="41"/>
    </row>
    <row r="3678" spans="103:307" x14ac:dyDescent="0.3">
      <c r="CY3678">
        <f t="shared" si="222"/>
        <v>17</v>
      </c>
      <c r="CZ3678" s="1">
        <f t="shared" si="223"/>
        <v>3</v>
      </c>
      <c r="DA3678" t="str">
        <f>IF(OR(($CZ3678)&lt;=-51,(DA$343)&lt;=-51,($CZ3678)&gt;150,(DA$343)&gt;150),
IF(INPUT_SELECTOR="P",TEXT(MOD($CY3678,2),"0"),"0"),
SUBSTITUTE(SUBSTITUTE(MID(STRINGONE,BIN2DEC(_xlfn.CONCAT(CZ3472:DB3472,CZ3473:DB3473,CZ3474:DB3474))+1,1),".","0"),"#","1")
)</f>
        <v>1</v>
      </c>
      <c r="EZ3678" s="41"/>
      <c r="IW3678" s="41"/>
    </row>
    <row r="3679" spans="103:307" x14ac:dyDescent="0.3">
      <c r="CY3679">
        <f t="shared" si="222"/>
        <v>17</v>
      </c>
      <c r="CZ3679" s="1">
        <f t="shared" si="223"/>
        <v>4</v>
      </c>
      <c r="DA3679" t="str">
        <f>IF(OR(($CZ3679)&lt;=-51,(DA$343)&lt;=-51,($CZ3679)&gt;150,(DA$343)&gt;150),
IF(INPUT_SELECTOR="P",TEXT(MOD($CY3679,2),"0"),"0"),
SUBSTITUTE(SUBSTITUTE(MID(STRINGONE,BIN2DEC(_xlfn.CONCAT(CZ3473:DB3473,CZ3474:DB3474,CZ3475:DB3475))+1,1),".","0"),"#","1")
)</f>
        <v>1</v>
      </c>
      <c r="EZ3679" s="41"/>
      <c r="IW3679" s="41"/>
    </row>
    <row r="3680" spans="103:307" x14ac:dyDescent="0.3">
      <c r="CY3680">
        <f t="shared" si="222"/>
        <v>17</v>
      </c>
      <c r="CZ3680" s="1">
        <f t="shared" si="223"/>
        <v>5</v>
      </c>
      <c r="DA3680" t="str">
        <f>IF(OR(($CZ3680)&lt;=-51,(DA$343)&lt;=-51,($CZ3680)&gt;150,(DA$343)&gt;150),
IF(INPUT_SELECTOR="P",TEXT(MOD($CY3680,2),"0"),"0"),
SUBSTITUTE(SUBSTITUTE(MID(STRINGONE,BIN2DEC(_xlfn.CONCAT(CZ3474:DB3474,CZ3475:DB3475,CZ3476:DB3476))+1,1),".","0"),"#","1")
)</f>
        <v>1</v>
      </c>
      <c r="EZ3680" s="41"/>
      <c r="IW3680" s="41"/>
    </row>
    <row r="3681" spans="103:257" x14ac:dyDescent="0.3">
      <c r="CY3681">
        <f t="shared" si="222"/>
        <v>17</v>
      </c>
      <c r="CZ3681" s="1">
        <f t="shared" si="223"/>
        <v>6</v>
      </c>
      <c r="DA3681" t="str">
        <f>IF(OR(($CZ3681)&lt;=-51,(DA$343)&lt;=-51,($CZ3681)&gt;150,(DA$343)&gt;150),
IF(INPUT_SELECTOR="P",TEXT(MOD($CY3681,2),"0"),"0"),
SUBSTITUTE(SUBSTITUTE(MID(STRINGONE,BIN2DEC(_xlfn.CONCAT(CZ3475:DB3475,CZ3476:DB3476,CZ3477:DB3477))+1,1),".","0"),"#","1")
)</f>
        <v>1</v>
      </c>
      <c r="EZ3681" s="41"/>
      <c r="IW3681" s="41"/>
    </row>
    <row r="3682" spans="103:257" x14ac:dyDescent="0.3">
      <c r="CY3682">
        <f t="shared" si="222"/>
        <v>17</v>
      </c>
      <c r="CZ3682" s="1">
        <f t="shared" si="223"/>
        <v>7</v>
      </c>
      <c r="DA3682" t="str">
        <f>IF(OR(($CZ3682)&lt;=-51,(DA$343)&lt;=-51,($CZ3682)&gt;150,(DA$343)&gt;150),
IF(INPUT_SELECTOR="P",TEXT(MOD($CY3682,2),"0"),"0"),
SUBSTITUTE(SUBSTITUTE(MID(STRINGONE,BIN2DEC(_xlfn.CONCAT(CZ3476:DB3476,CZ3477:DB3477,CZ3478:DB3478))+1,1),".","0"),"#","1")
)</f>
        <v>1</v>
      </c>
      <c r="EZ3682" s="41"/>
      <c r="IW3682" s="41"/>
    </row>
    <row r="3683" spans="103:257" x14ac:dyDescent="0.3">
      <c r="CY3683">
        <f t="shared" si="222"/>
        <v>17</v>
      </c>
      <c r="CZ3683" s="1">
        <f t="shared" si="223"/>
        <v>8</v>
      </c>
      <c r="DA3683" t="str">
        <f>IF(OR(($CZ3683)&lt;=-51,(DA$343)&lt;=-51,($CZ3683)&gt;150,(DA$343)&gt;150),
IF(INPUT_SELECTOR="P",TEXT(MOD($CY3683,2),"0"),"0"),
SUBSTITUTE(SUBSTITUTE(MID(STRINGONE,BIN2DEC(_xlfn.CONCAT(CZ3477:DB3477,CZ3478:DB3478,CZ3479:DB3479))+1,1),".","0"),"#","1")
)</f>
        <v>1</v>
      </c>
      <c r="EZ3683" s="41"/>
      <c r="IW3683" s="41"/>
    </row>
    <row r="3684" spans="103:257" x14ac:dyDescent="0.3">
      <c r="CY3684">
        <f t="shared" si="222"/>
        <v>17</v>
      </c>
      <c r="CZ3684" s="1">
        <f t="shared" si="223"/>
        <v>9</v>
      </c>
      <c r="DA3684" t="str">
        <f>IF(OR(($CZ3684)&lt;=-51,(DA$343)&lt;=-51,($CZ3684)&gt;150,(DA$343)&gt;150),
IF(INPUT_SELECTOR="P",TEXT(MOD($CY3684,2),"0"),"0"),
SUBSTITUTE(SUBSTITUTE(MID(STRINGONE,BIN2DEC(_xlfn.CONCAT(CZ3478:DB3478,CZ3479:DB3479,CZ3480:DB3480))+1,1),".","0"),"#","1")
)</f>
        <v>1</v>
      </c>
      <c r="EZ3684" s="41"/>
      <c r="IW3684" s="41"/>
    </row>
    <row r="3685" spans="103:257" x14ac:dyDescent="0.3">
      <c r="CY3685">
        <f t="shared" si="222"/>
        <v>17</v>
      </c>
      <c r="CZ3685" s="1">
        <f t="shared" si="223"/>
        <v>10</v>
      </c>
      <c r="DA3685" t="str">
        <f>IF(OR(($CZ3685)&lt;=-51,(DA$343)&lt;=-51,($CZ3685)&gt;150,(DA$343)&gt;150),
IF(INPUT_SELECTOR="P",TEXT(MOD($CY3685,2),"0"),"0"),
SUBSTITUTE(SUBSTITUTE(MID(STRINGONE,BIN2DEC(_xlfn.CONCAT(CZ3479:DB3479,CZ3480:DB3480,CZ3481:DB3481))+1,1),".","0"),"#","1")
)</f>
        <v>1</v>
      </c>
      <c r="EZ3685" s="41"/>
      <c r="IW3685" s="41"/>
    </row>
    <row r="3686" spans="103:257" x14ac:dyDescent="0.3">
      <c r="CY3686">
        <f t="shared" si="222"/>
        <v>17</v>
      </c>
      <c r="CZ3686" s="1">
        <f t="shared" si="223"/>
        <v>11</v>
      </c>
      <c r="DA3686" t="str">
        <f>IF(OR(($CZ3686)&lt;=-51,(DA$343)&lt;=-51,($CZ3686)&gt;150,(DA$343)&gt;150),
IF(INPUT_SELECTOR="P",TEXT(MOD($CY3686,2),"0"),"0"),
SUBSTITUTE(SUBSTITUTE(MID(STRINGONE,BIN2DEC(_xlfn.CONCAT(CZ3480:DB3480,CZ3481:DB3481,CZ3482:DB3482))+1,1),".","0"),"#","1")
)</f>
        <v>1</v>
      </c>
      <c r="EZ3686" s="41"/>
      <c r="IW3686" s="41"/>
    </row>
    <row r="3687" spans="103:257" x14ac:dyDescent="0.3">
      <c r="CY3687">
        <f t="shared" si="222"/>
        <v>17</v>
      </c>
      <c r="CZ3687" s="1">
        <f t="shared" si="223"/>
        <v>12</v>
      </c>
      <c r="DA3687" t="str">
        <f>IF(OR(($CZ3687)&lt;=-51,(DA$343)&lt;=-51,($CZ3687)&gt;150,(DA$343)&gt;150),
IF(INPUT_SELECTOR="P",TEXT(MOD($CY3687,2),"0"),"0"),
SUBSTITUTE(SUBSTITUTE(MID(STRINGONE,BIN2DEC(_xlfn.CONCAT(CZ3481:DB3481,CZ3482:DB3482,CZ3483:DB3483))+1,1),".","0"),"#","1")
)</f>
        <v>1</v>
      </c>
      <c r="EZ3687" s="41"/>
      <c r="IW3687" s="41"/>
    </row>
    <row r="3688" spans="103:257" x14ac:dyDescent="0.3">
      <c r="CY3688">
        <f t="shared" si="222"/>
        <v>17</v>
      </c>
      <c r="CZ3688" s="1">
        <f t="shared" si="223"/>
        <v>13</v>
      </c>
      <c r="DA3688" t="str">
        <f>IF(OR(($CZ3688)&lt;=-51,(DA$343)&lt;=-51,($CZ3688)&gt;150,(DA$343)&gt;150),
IF(INPUT_SELECTOR="P",TEXT(MOD($CY3688,2),"0"),"0"),
SUBSTITUTE(SUBSTITUTE(MID(STRINGONE,BIN2DEC(_xlfn.CONCAT(CZ3482:DB3482,CZ3483:DB3483,CZ3484:DB3484))+1,1),".","0"),"#","1")
)</f>
        <v>1</v>
      </c>
      <c r="EZ3688" s="41"/>
      <c r="IW3688" s="41"/>
    </row>
    <row r="3689" spans="103:257" x14ac:dyDescent="0.3">
      <c r="CY3689">
        <f t="shared" si="222"/>
        <v>17</v>
      </c>
      <c r="CZ3689" s="1">
        <f t="shared" si="223"/>
        <v>14</v>
      </c>
      <c r="DA3689" t="str">
        <f>IF(OR(($CZ3689)&lt;=-51,(DA$343)&lt;=-51,($CZ3689)&gt;150,(DA$343)&gt;150),
IF(INPUT_SELECTOR="P",TEXT(MOD($CY3689,2),"0"),"0"),
SUBSTITUTE(SUBSTITUTE(MID(STRINGONE,BIN2DEC(_xlfn.CONCAT(CZ3483:DB3483,CZ3484:DB3484,CZ3485:DB3485))+1,1),".","0"),"#","1")
)</f>
        <v>1</v>
      </c>
      <c r="EZ3689" s="41"/>
      <c r="IW3689" s="41"/>
    </row>
    <row r="3690" spans="103:257" x14ac:dyDescent="0.3">
      <c r="CY3690">
        <f t="shared" ref="CY3690:CY3753" si="224">CY3689</f>
        <v>17</v>
      </c>
      <c r="CZ3690" s="1">
        <f t="shared" ref="CZ3690:CZ3753" si="225">CZ3689+1</f>
        <v>15</v>
      </c>
      <c r="DA3690" t="str">
        <f>IF(OR(($CZ3690)&lt;=-51,(DA$343)&lt;=-51,($CZ3690)&gt;150,(DA$343)&gt;150),
IF(INPUT_SELECTOR="P",TEXT(MOD($CY3690,2),"0"),"0"),
SUBSTITUTE(SUBSTITUTE(MID(STRINGONE,BIN2DEC(_xlfn.CONCAT(CZ3484:DB3484,CZ3485:DB3485,CZ3486:DB3486))+1,1),".","0"),"#","1")
)</f>
        <v>1</v>
      </c>
      <c r="EZ3690" s="41"/>
      <c r="IW3690" s="41"/>
    </row>
    <row r="3691" spans="103:257" x14ac:dyDescent="0.3">
      <c r="CY3691">
        <f t="shared" si="224"/>
        <v>17</v>
      </c>
      <c r="CZ3691" s="1">
        <f t="shared" si="225"/>
        <v>16</v>
      </c>
      <c r="DA3691" t="str">
        <f>IF(OR(($CZ3691)&lt;=-51,(DA$343)&lt;=-51,($CZ3691)&gt;150,(DA$343)&gt;150),
IF(INPUT_SELECTOR="P",TEXT(MOD($CY3691,2),"0"),"0"),
SUBSTITUTE(SUBSTITUTE(MID(STRINGONE,BIN2DEC(_xlfn.CONCAT(CZ3485:DB3485,CZ3486:DB3486,CZ3487:DB3487))+1,1),".","0"),"#","1")
)</f>
        <v>1</v>
      </c>
      <c r="EZ3691" s="41"/>
      <c r="IW3691" s="41"/>
    </row>
    <row r="3692" spans="103:257" x14ac:dyDescent="0.3">
      <c r="CY3692">
        <f t="shared" si="224"/>
        <v>17</v>
      </c>
      <c r="CZ3692" s="1">
        <f t="shared" si="225"/>
        <v>17</v>
      </c>
      <c r="DA3692" t="str">
        <f>IF(OR(($CZ3692)&lt;=-51,(DA$343)&lt;=-51,($CZ3692)&gt;150,(DA$343)&gt;150),
IF(INPUT_SELECTOR="P",TEXT(MOD($CY3692,2),"0"),"0"),
SUBSTITUTE(SUBSTITUTE(MID(STRINGONE,BIN2DEC(_xlfn.CONCAT(CZ3486:DB3486,CZ3487:DB3487,CZ3488:DB3488))+1,1),".","0"),"#","1")
)</f>
        <v>1</v>
      </c>
      <c r="EZ3692" s="41"/>
      <c r="IW3692" s="41"/>
    </row>
    <row r="3693" spans="103:257" x14ac:dyDescent="0.3">
      <c r="CY3693">
        <f t="shared" si="224"/>
        <v>17</v>
      </c>
      <c r="CZ3693" s="1">
        <f t="shared" si="225"/>
        <v>18</v>
      </c>
      <c r="DA3693" t="str">
        <f>IF(OR(($CZ3693)&lt;=-51,(DA$343)&lt;=-51,($CZ3693)&gt;150,(DA$343)&gt;150),
IF(INPUT_SELECTOR="P",TEXT(MOD($CY3693,2),"0"),"0"),
SUBSTITUTE(SUBSTITUTE(MID(STRINGONE,BIN2DEC(_xlfn.CONCAT(CZ3487:DB3487,CZ3488:DB3488,CZ3489:DB3489))+1,1),".","0"),"#","1")
)</f>
        <v>1</v>
      </c>
      <c r="EZ3693" s="41"/>
      <c r="IW3693" s="41"/>
    </row>
    <row r="3694" spans="103:257" x14ac:dyDescent="0.3">
      <c r="CY3694">
        <f t="shared" si="224"/>
        <v>17</v>
      </c>
      <c r="CZ3694" s="1">
        <f t="shared" si="225"/>
        <v>19</v>
      </c>
      <c r="DA3694" t="str">
        <f>IF(OR(($CZ3694)&lt;=-51,(DA$343)&lt;=-51,($CZ3694)&gt;150,(DA$343)&gt;150),
IF(INPUT_SELECTOR="P",TEXT(MOD($CY3694,2),"0"),"0"),
SUBSTITUTE(SUBSTITUTE(MID(STRINGONE,BIN2DEC(_xlfn.CONCAT(CZ3488:DB3488,CZ3489:DB3489,CZ3490:DB3490))+1,1),".","0"),"#","1")
)</f>
        <v>1</v>
      </c>
      <c r="EZ3694" s="41"/>
      <c r="IW3694" s="41"/>
    </row>
    <row r="3695" spans="103:257" x14ac:dyDescent="0.3">
      <c r="CY3695">
        <f t="shared" si="224"/>
        <v>17</v>
      </c>
      <c r="CZ3695" s="1">
        <f t="shared" si="225"/>
        <v>20</v>
      </c>
      <c r="DA3695" t="str">
        <f>IF(OR(($CZ3695)&lt;=-51,(DA$343)&lt;=-51,($CZ3695)&gt;150,(DA$343)&gt;150),
IF(INPUT_SELECTOR="P",TEXT(MOD($CY3695,2),"0"),"0"),
SUBSTITUTE(SUBSTITUTE(MID(STRINGONE,BIN2DEC(_xlfn.CONCAT(CZ3489:DB3489,CZ3490:DB3490,CZ3491:DB3491))+1,1),".","0"),"#","1")
)</f>
        <v>1</v>
      </c>
      <c r="EZ3695" s="41"/>
      <c r="IW3695" s="41"/>
    </row>
    <row r="3696" spans="103:257" x14ac:dyDescent="0.3">
      <c r="CY3696">
        <f t="shared" si="224"/>
        <v>17</v>
      </c>
      <c r="CZ3696" s="1">
        <f t="shared" si="225"/>
        <v>21</v>
      </c>
      <c r="DA3696" t="str">
        <f>IF(OR(($CZ3696)&lt;=-51,(DA$343)&lt;=-51,($CZ3696)&gt;150,(DA$343)&gt;150),
IF(INPUT_SELECTOR="P",TEXT(MOD($CY3696,2),"0"),"0"),
SUBSTITUTE(SUBSTITUTE(MID(STRINGONE,BIN2DEC(_xlfn.CONCAT(CZ3490:DB3490,CZ3491:DB3491,CZ3492:DB3492))+1,1),".","0"),"#","1")
)</f>
        <v>1</v>
      </c>
      <c r="EZ3696" s="41"/>
      <c r="IW3696" s="41"/>
    </row>
    <row r="3697" spans="103:257" x14ac:dyDescent="0.3">
      <c r="CY3697">
        <f t="shared" si="224"/>
        <v>17</v>
      </c>
      <c r="CZ3697" s="1">
        <f t="shared" si="225"/>
        <v>22</v>
      </c>
      <c r="DA3697" t="str">
        <f>IF(OR(($CZ3697)&lt;=-51,(DA$343)&lt;=-51,($CZ3697)&gt;150,(DA$343)&gt;150),
IF(INPUT_SELECTOR="P",TEXT(MOD($CY3697,2),"0"),"0"),
SUBSTITUTE(SUBSTITUTE(MID(STRINGONE,BIN2DEC(_xlfn.CONCAT(CZ3491:DB3491,CZ3492:DB3492,CZ3493:DB3493))+1,1),".","0"),"#","1")
)</f>
        <v>1</v>
      </c>
      <c r="EZ3697" s="41"/>
      <c r="IW3697" s="41"/>
    </row>
    <row r="3698" spans="103:257" x14ac:dyDescent="0.3">
      <c r="CY3698">
        <f t="shared" si="224"/>
        <v>17</v>
      </c>
      <c r="CZ3698" s="1">
        <f t="shared" si="225"/>
        <v>23</v>
      </c>
      <c r="DA3698" t="str">
        <f>IF(OR(($CZ3698)&lt;=-51,(DA$343)&lt;=-51,($CZ3698)&gt;150,(DA$343)&gt;150),
IF(INPUT_SELECTOR="P",TEXT(MOD($CY3698,2),"0"),"0"),
SUBSTITUTE(SUBSTITUTE(MID(STRINGONE,BIN2DEC(_xlfn.CONCAT(CZ3492:DB3492,CZ3493:DB3493,CZ3494:DB3494))+1,1),".","0"),"#","1")
)</f>
        <v>1</v>
      </c>
      <c r="EZ3698" s="41"/>
      <c r="IW3698" s="41"/>
    </row>
    <row r="3699" spans="103:257" x14ac:dyDescent="0.3">
      <c r="CY3699">
        <f t="shared" si="224"/>
        <v>17</v>
      </c>
      <c r="CZ3699" s="1">
        <f t="shared" si="225"/>
        <v>24</v>
      </c>
      <c r="DA3699" t="str">
        <f>IF(OR(($CZ3699)&lt;=-51,(DA$343)&lt;=-51,($CZ3699)&gt;150,(DA$343)&gt;150),
IF(INPUT_SELECTOR="P",TEXT(MOD($CY3699,2),"0"),"0"),
SUBSTITUTE(SUBSTITUTE(MID(STRINGONE,BIN2DEC(_xlfn.CONCAT(CZ3493:DB3493,CZ3494:DB3494,CZ3495:DB3495))+1,1),".","0"),"#","1")
)</f>
        <v>1</v>
      </c>
      <c r="EZ3699" s="41"/>
      <c r="IW3699" s="41"/>
    </row>
    <row r="3700" spans="103:257" x14ac:dyDescent="0.3">
      <c r="CY3700">
        <f t="shared" si="224"/>
        <v>17</v>
      </c>
      <c r="CZ3700" s="1">
        <f t="shared" si="225"/>
        <v>25</v>
      </c>
      <c r="DA3700" t="str">
        <f>IF(OR(($CZ3700)&lt;=-51,(DA$343)&lt;=-51,($CZ3700)&gt;150,(DA$343)&gt;150),
IF(INPUT_SELECTOR="P",TEXT(MOD($CY3700,2),"0"),"0"),
SUBSTITUTE(SUBSTITUTE(MID(STRINGONE,BIN2DEC(_xlfn.CONCAT(CZ3494:DB3494,CZ3495:DB3495,CZ3496:DB3496))+1,1),".","0"),"#","1")
)</f>
        <v>1</v>
      </c>
      <c r="EZ3700" s="41"/>
      <c r="IW3700" s="41"/>
    </row>
    <row r="3701" spans="103:257" x14ac:dyDescent="0.3">
      <c r="CY3701">
        <f t="shared" si="224"/>
        <v>17</v>
      </c>
      <c r="CZ3701" s="1">
        <f t="shared" si="225"/>
        <v>26</v>
      </c>
      <c r="DA3701" t="str">
        <f>IF(OR(($CZ3701)&lt;=-51,(DA$343)&lt;=-51,($CZ3701)&gt;150,(DA$343)&gt;150),
IF(INPUT_SELECTOR="P",TEXT(MOD($CY3701,2),"0"),"0"),
SUBSTITUTE(SUBSTITUTE(MID(STRINGONE,BIN2DEC(_xlfn.CONCAT(CZ3495:DB3495,CZ3496:DB3496,CZ3497:DB3497))+1,1),".","0"),"#","1")
)</f>
        <v>1</v>
      </c>
      <c r="EZ3701" s="41"/>
      <c r="IW3701" s="41"/>
    </row>
    <row r="3702" spans="103:257" x14ac:dyDescent="0.3">
      <c r="CY3702">
        <f t="shared" si="224"/>
        <v>17</v>
      </c>
      <c r="CZ3702" s="1">
        <f t="shared" si="225"/>
        <v>27</v>
      </c>
      <c r="DA3702" t="str">
        <f>IF(OR(($CZ3702)&lt;=-51,(DA$343)&lt;=-51,($CZ3702)&gt;150,(DA$343)&gt;150),
IF(INPUT_SELECTOR="P",TEXT(MOD($CY3702,2),"0"),"0"),
SUBSTITUTE(SUBSTITUTE(MID(STRINGONE,BIN2DEC(_xlfn.CONCAT(CZ3496:DB3496,CZ3497:DB3497,CZ3498:DB3498))+1,1),".","0"),"#","1")
)</f>
        <v>1</v>
      </c>
      <c r="EZ3702" s="41"/>
      <c r="IW3702" s="41"/>
    </row>
    <row r="3703" spans="103:257" x14ac:dyDescent="0.3">
      <c r="CY3703">
        <f t="shared" si="224"/>
        <v>17</v>
      </c>
      <c r="CZ3703" s="1">
        <f t="shared" si="225"/>
        <v>28</v>
      </c>
      <c r="DA3703" t="str">
        <f>IF(OR(($CZ3703)&lt;=-51,(DA$343)&lt;=-51,($CZ3703)&gt;150,(DA$343)&gt;150),
IF(INPUT_SELECTOR="P",TEXT(MOD($CY3703,2),"0"),"0"),
SUBSTITUTE(SUBSTITUTE(MID(STRINGONE,BIN2DEC(_xlfn.CONCAT(CZ3497:DB3497,CZ3498:DB3498,CZ3499:DB3499))+1,1),".","0"),"#","1")
)</f>
        <v>1</v>
      </c>
      <c r="EZ3703" s="41"/>
      <c r="IW3703" s="41"/>
    </row>
    <row r="3704" spans="103:257" x14ac:dyDescent="0.3">
      <c r="CY3704">
        <f t="shared" si="224"/>
        <v>17</v>
      </c>
      <c r="CZ3704" s="1">
        <f t="shared" si="225"/>
        <v>29</v>
      </c>
      <c r="DA3704" t="str">
        <f>IF(OR(($CZ3704)&lt;=-51,(DA$343)&lt;=-51,($CZ3704)&gt;150,(DA$343)&gt;150),
IF(INPUT_SELECTOR="P",TEXT(MOD($CY3704,2),"0"),"0"),
SUBSTITUTE(SUBSTITUTE(MID(STRINGONE,BIN2DEC(_xlfn.CONCAT(CZ3498:DB3498,CZ3499:DB3499,CZ3500:DB3500))+1,1),".","0"),"#","1")
)</f>
        <v>1</v>
      </c>
      <c r="EZ3704" s="41"/>
      <c r="IW3704" s="41"/>
    </row>
    <row r="3705" spans="103:257" x14ac:dyDescent="0.3">
      <c r="CY3705">
        <f t="shared" si="224"/>
        <v>17</v>
      </c>
      <c r="CZ3705" s="1">
        <f t="shared" si="225"/>
        <v>30</v>
      </c>
      <c r="DA3705" t="str">
        <f>IF(OR(($CZ3705)&lt;=-51,(DA$343)&lt;=-51,($CZ3705)&gt;150,(DA$343)&gt;150),
IF(INPUT_SELECTOR="P",TEXT(MOD($CY3705,2),"0"),"0"),
SUBSTITUTE(SUBSTITUTE(MID(STRINGONE,BIN2DEC(_xlfn.CONCAT(CZ3499:DB3499,CZ3500:DB3500,CZ3501:DB3501))+1,1),".","0"),"#","1")
)</f>
        <v>1</v>
      </c>
      <c r="EZ3705" s="41"/>
      <c r="IW3705" s="41"/>
    </row>
    <row r="3706" spans="103:257" x14ac:dyDescent="0.3">
      <c r="CY3706">
        <f t="shared" si="224"/>
        <v>17</v>
      </c>
      <c r="CZ3706" s="1">
        <f t="shared" si="225"/>
        <v>31</v>
      </c>
      <c r="DA3706" t="str">
        <f>IF(OR(($CZ3706)&lt;=-51,(DA$343)&lt;=-51,($CZ3706)&gt;150,(DA$343)&gt;150),
IF(INPUT_SELECTOR="P",TEXT(MOD($CY3706,2),"0"),"0"),
SUBSTITUTE(SUBSTITUTE(MID(STRINGONE,BIN2DEC(_xlfn.CONCAT(CZ3500:DB3500,CZ3501:DB3501,CZ3502:DB3502))+1,1),".","0"),"#","1")
)</f>
        <v>1</v>
      </c>
      <c r="EZ3706" s="41"/>
      <c r="IW3706" s="41"/>
    </row>
    <row r="3707" spans="103:257" x14ac:dyDescent="0.3">
      <c r="CY3707">
        <f t="shared" si="224"/>
        <v>17</v>
      </c>
      <c r="CZ3707" s="1">
        <f t="shared" si="225"/>
        <v>32</v>
      </c>
      <c r="DA3707" t="str">
        <f>IF(OR(($CZ3707)&lt;=-51,(DA$343)&lt;=-51,($CZ3707)&gt;150,(DA$343)&gt;150),
IF(INPUT_SELECTOR="P",TEXT(MOD($CY3707,2),"0"),"0"),
SUBSTITUTE(SUBSTITUTE(MID(STRINGONE,BIN2DEC(_xlfn.CONCAT(CZ3501:DB3501,CZ3502:DB3502,CZ3503:DB3503))+1,1),".","0"),"#","1")
)</f>
        <v>1</v>
      </c>
      <c r="EZ3707" s="41"/>
      <c r="IW3707" s="41"/>
    </row>
    <row r="3708" spans="103:257" x14ac:dyDescent="0.3">
      <c r="CY3708">
        <f t="shared" si="224"/>
        <v>17</v>
      </c>
      <c r="CZ3708" s="1">
        <f t="shared" si="225"/>
        <v>33</v>
      </c>
      <c r="DA3708" t="str">
        <f>IF(OR(($CZ3708)&lt;=-51,(DA$343)&lt;=-51,($CZ3708)&gt;150,(DA$343)&gt;150),
IF(INPUT_SELECTOR="P",TEXT(MOD($CY3708,2),"0"),"0"),
SUBSTITUTE(SUBSTITUTE(MID(STRINGONE,BIN2DEC(_xlfn.CONCAT(CZ3502:DB3502,CZ3503:DB3503,CZ3504:DB3504))+1,1),".","0"),"#","1")
)</f>
        <v>1</v>
      </c>
      <c r="EZ3708" s="41"/>
      <c r="IW3708" s="41"/>
    </row>
    <row r="3709" spans="103:257" x14ac:dyDescent="0.3">
      <c r="CY3709">
        <f t="shared" si="224"/>
        <v>17</v>
      </c>
      <c r="CZ3709" s="1">
        <f t="shared" si="225"/>
        <v>34</v>
      </c>
      <c r="DA3709" t="str">
        <f>IF(OR(($CZ3709)&lt;=-51,(DA$343)&lt;=-51,($CZ3709)&gt;150,(DA$343)&gt;150),
IF(INPUT_SELECTOR="P",TEXT(MOD($CY3709,2),"0"),"0"),
SUBSTITUTE(SUBSTITUTE(MID(STRINGONE,BIN2DEC(_xlfn.CONCAT(CZ3503:DB3503,CZ3504:DB3504,CZ3505:DB3505))+1,1),".","0"),"#","1")
)</f>
        <v>1</v>
      </c>
      <c r="EZ3709" s="41"/>
      <c r="IW3709" s="41"/>
    </row>
    <row r="3710" spans="103:257" x14ac:dyDescent="0.3">
      <c r="CY3710">
        <f t="shared" si="224"/>
        <v>17</v>
      </c>
      <c r="CZ3710" s="1">
        <f t="shared" si="225"/>
        <v>35</v>
      </c>
      <c r="DA3710" t="str">
        <f>IF(OR(($CZ3710)&lt;=-51,(DA$343)&lt;=-51,($CZ3710)&gt;150,(DA$343)&gt;150),
IF(INPUT_SELECTOR="P",TEXT(MOD($CY3710,2),"0"),"0"),
SUBSTITUTE(SUBSTITUTE(MID(STRINGONE,BIN2DEC(_xlfn.CONCAT(CZ3504:DB3504,CZ3505:DB3505,CZ3506:DB3506))+1,1),".","0"),"#","1")
)</f>
        <v>1</v>
      </c>
      <c r="EZ3710" s="41"/>
      <c r="IW3710" s="41"/>
    </row>
    <row r="3711" spans="103:257" x14ac:dyDescent="0.3">
      <c r="CY3711">
        <f t="shared" si="224"/>
        <v>17</v>
      </c>
      <c r="CZ3711" s="1">
        <f t="shared" si="225"/>
        <v>36</v>
      </c>
      <c r="DA3711" t="str">
        <f>IF(OR(($CZ3711)&lt;=-51,(DA$343)&lt;=-51,($CZ3711)&gt;150,(DA$343)&gt;150),
IF(INPUT_SELECTOR="P",TEXT(MOD($CY3711,2),"0"),"0"),
SUBSTITUTE(SUBSTITUTE(MID(STRINGONE,BIN2DEC(_xlfn.CONCAT(CZ3505:DB3505,CZ3506:DB3506,CZ3507:DB3507))+1,1),".","0"),"#","1")
)</f>
        <v>1</v>
      </c>
      <c r="EZ3711" s="41"/>
      <c r="IW3711" s="41"/>
    </row>
    <row r="3712" spans="103:257" x14ac:dyDescent="0.3">
      <c r="CY3712">
        <f t="shared" si="224"/>
        <v>17</v>
      </c>
      <c r="CZ3712" s="1">
        <f t="shared" si="225"/>
        <v>37</v>
      </c>
      <c r="DA3712" t="str">
        <f>IF(OR(($CZ3712)&lt;=-51,(DA$343)&lt;=-51,($CZ3712)&gt;150,(DA$343)&gt;150),
IF(INPUT_SELECTOR="P",TEXT(MOD($CY3712,2),"0"),"0"),
SUBSTITUTE(SUBSTITUTE(MID(STRINGONE,BIN2DEC(_xlfn.CONCAT(CZ3506:DB3506,CZ3507:DB3507,CZ3508:DB3508))+1,1),".","0"),"#","1")
)</f>
        <v>1</v>
      </c>
      <c r="EZ3712" s="41"/>
      <c r="IW3712" s="41"/>
    </row>
    <row r="3713" spans="103:257" x14ac:dyDescent="0.3">
      <c r="CY3713">
        <f t="shared" si="224"/>
        <v>17</v>
      </c>
      <c r="CZ3713" s="1">
        <f t="shared" si="225"/>
        <v>38</v>
      </c>
      <c r="DA3713" t="str">
        <f>IF(OR(($CZ3713)&lt;=-51,(DA$343)&lt;=-51,($CZ3713)&gt;150,(DA$343)&gt;150),
IF(INPUT_SELECTOR="P",TEXT(MOD($CY3713,2),"0"),"0"),
SUBSTITUTE(SUBSTITUTE(MID(STRINGONE,BIN2DEC(_xlfn.CONCAT(CZ3507:DB3507,CZ3508:DB3508,CZ3509:DB3509))+1,1),".","0"),"#","1")
)</f>
        <v>1</v>
      </c>
      <c r="EZ3713" s="41"/>
      <c r="IW3713" s="41"/>
    </row>
    <row r="3714" spans="103:257" x14ac:dyDescent="0.3">
      <c r="CY3714">
        <f t="shared" si="224"/>
        <v>17</v>
      </c>
      <c r="CZ3714" s="1">
        <f t="shared" si="225"/>
        <v>39</v>
      </c>
      <c r="DA3714" t="str">
        <f>IF(OR(($CZ3714)&lt;=-51,(DA$343)&lt;=-51,($CZ3714)&gt;150,(DA$343)&gt;150),
IF(INPUT_SELECTOR="P",TEXT(MOD($CY3714,2),"0"),"0"),
SUBSTITUTE(SUBSTITUTE(MID(STRINGONE,BIN2DEC(_xlfn.CONCAT(CZ3508:DB3508,CZ3509:DB3509,CZ3510:DB3510))+1,1),".","0"),"#","1")
)</f>
        <v>1</v>
      </c>
      <c r="EZ3714" s="41"/>
      <c r="IW3714" s="41"/>
    </row>
    <row r="3715" spans="103:257" x14ac:dyDescent="0.3">
      <c r="CY3715">
        <f t="shared" si="224"/>
        <v>17</v>
      </c>
      <c r="CZ3715" s="1">
        <f t="shared" si="225"/>
        <v>40</v>
      </c>
      <c r="DA3715" t="str">
        <f>IF(OR(($CZ3715)&lt;=-51,(DA$343)&lt;=-51,($CZ3715)&gt;150,(DA$343)&gt;150),
IF(INPUT_SELECTOR="P",TEXT(MOD($CY3715,2),"0"),"0"),
SUBSTITUTE(SUBSTITUTE(MID(STRINGONE,BIN2DEC(_xlfn.CONCAT(CZ3509:DB3509,CZ3510:DB3510,CZ3511:DB3511))+1,1),".","0"),"#","1")
)</f>
        <v>1</v>
      </c>
      <c r="EZ3715" s="41"/>
      <c r="IW3715" s="41"/>
    </row>
    <row r="3716" spans="103:257" x14ac:dyDescent="0.3">
      <c r="CY3716">
        <f t="shared" si="224"/>
        <v>17</v>
      </c>
      <c r="CZ3716" s="1">
        <f t="shared" si="225"/>
        <v>41</v>
      </c>
      <c r="DA3716" t="str">
        <f>IF(OR(($CZ3716)&lt;=-51,(DA$343)&lt;=-51,($CZ3716)&gt;150,(DA$343)&gt;150),
IF(INPUT_SELECTOR="P",TEXT(MOD($CY3716,2),"0"),"0"),
SUBSTITUTE(SUBSTITUTE(MID(STRINGONE,BIN2DEC(_xlfn.CONCAT(CZ3510:DB3510,CZ3511:DB3511,CZ3512:DB3512))+1,1),".","0"),"#","1")
)</f>
        <v>1</v>
      </c>
      <c r="EZ3716" s="41"/>
      <c r="IW3716" s="41"/>
    </row>
    <row r="3717" spans="103:257" x14ac:dyDescent="0.3">
      <c r="CY3717">
        <f t="shared" si="224"/>
        <v>17</v>
      </c>
      <c r="CZ3717" s="1">
        <f t="shared" si="225"/>
        <v>42</v>
      </c>
      <c r="DA3717" t="str">
        <f>IF(OR(($CZ3717)&lt;=-51,(DA$343)&lt;=-51,($CZ3717)&gt;150,(DA$343)&gt;150),
IF(INPUT_SELECTOR="P",TEXT(MOD($CY3717,2),"0"),"0"),
SUBSTITUTE(SUBSTITUTE(MID(STRINGONE,BIN2DEC(_xlfn.CONCAT(CZ3511:DB3511,CZ3512:DB3512,CZ3513:DB3513))+1,1),".","0"),"#","1")
)</f>
        <v>1</v>
      </c>
      <c r="EZ3717" s="41"/>
      <c r="IW3717" s="41"/>
    </row>
    <row r="3718" spans="103:257" x14ac:dyDescent="0.3">
      <c r="CY3718">
        <f t="shared" si="224"/>
        <v>17</v>
      </c>
      <c r="CZ3718" s="1">
        <f t="shared" si="225"/>
        <v>43</v>
      </c>
      <c r="DA3718" t="str">
        <f>IF(OR(($CZ3718)&lt;=-51,(DA$343)&lt;=-51,($CZ3718)&gt;150,(DA$343)&gt;150),
IF(INPUT_SELECTOR="P",TEXT(MOD($CY3718,2),"0"),"0"),
SUBSTITUTE(SUBSTITUTE(MID(STRINGONE,BIN2DEC(_xlfn.CONCAT(CZ3512:DB3512,CZ3513:DB3513,CZ3514:DB3514))+1,1),".","0"),"#","1")
)</f>
        <v>1</v>
      </c>
      <c r="EZ3718" s="41"/>
      <c r="IW3718" s="41"/>
    </row>
    <row r="3719" spans="103:257" x14ac:dyDescent="0.3">
      <c r="CY3719">
        <f t="shared" si="224"/>
        <v>17</v>
      </c>
      <c r="CZ3719" s="1">
        <f t="shared" si="225"/>
        <v>44</v>
      </c>
      <c r="DA3719" t="str">
        <f>IF(OR(($CZ3719)&lt;=-51,(DA$343)&lt;=-51,($CZ3719)&gt;150,(DA$343)&gt;150),
IF(INPUT_SELECTOR="P",TEXT(MOD($CY3719,2),"0"),"0"),
SUBSTITUTE(SUBSTITUTE(MID(STRINGONE,BIN2DEC(_xlfn.CONCAT(CZ3513:DB3513,CZ3514:DB3514,CZ3515:DB3515))+1,1),".","0"),"#","1")
)</f>
        <v>1</v>
      </c>
      <c r="EZ3719" s="41"/>
      <c r="IW3719" s="41"/>
    </row>
    <row r="3720" spans="103:257" x14ac:dyDescent="0.3">
      <c r="CY3720">
        <f t="shared" si="224"/>
        <v>17</v>
      </c>
      <c r="CZ3720" s="1">
        <f t="shared" si="225"/>
        <v>45</v>
      </c>
      <c r="DA3720" t="str">
        <f>IF(OR(($CZ3720)&lt;=-51,(DA$343)&lt;=-51,($CZ3720)&gt;150,(DA$343)&gt;150),
IF(INPUT_SELECTOR="P",TEXT(MOD($CY3720,2),"0"),"0"),
SUBSTITUTE(SUBSTITUTE(MID(STRINGONE,BIN2DEC(_xlfn.CONCAT(CZ3514:DB3514,CZ3515:DB3515,CZ3516:DB3516))+1,1),".","0"),"#","1")
)</f>
        <v>1</v>
      </c>
      <c r="EZ3720" s="41"/>
      <c r="IW3720" s="41"/>
    </row>
    <row r="3721" spans="103:257" x14ac:dyDescent="0.3">
      <c r="CY3721">
        <f t="shared" si="224"/>
        <v>17</v>
      </c>
      <c r="CZ3721" s="1">
        <f t="shared" si="225"/>
        <v>46</v>
      </c>
      <c r="DA3721" t="str">
        <f>IF(OR(($CZ3721)&lt;=-51,(DA$343)&lt;=-51,($CZ3721)&gt;150,(DA$343)&gt;150),
IF(INPUT_SELECTOR="P",TEXT(MOD($CY3721,2),"0"),"0"),
SUBSTITUTE(SUBSTITUTE(MID(STRINGONE,BIN2DEC(_xlfn.CONCAT(CZ3515:DB3515,CZ3516:DB3516,CZ3517:DB3517))+1,1),".","0"),"#","1")
)</f>
        <v>1</v>
      </c>
      <c r="EZ3721" s="41"/>
      <c r="IW3721" s="41"/>
    </row>
    <row r="3722" spans="103:257" x14ac:dyDescent="0.3">
      <c r="CY3722">
        <f t="shared" si="224"/>
        <v>17</v>
      </c>
      <c r="CZ3722" s="1">
        <f t="shared" si="225"/>
        <v>47</v>
      </c>
      <c r="DA3722" t="str">
        <f>IF(OR(($CZ3722)&lt;=-51,(DA$343)&lt;=-51,($CZ3722)&gt;150,(DA$343)&gt;150),
IF(INPUT_SELECTOR="P",TEXT(MOD($CY3722,2),"0"),"0"),
SUBSTITUTE(SUBSTITUTE(MID(STRINGONE,BIN2DEC(_xlfn.CONCAT(CZ3516:DB3516,CZ3517:DB3517,CZ3518:DB3518))+1,1),".","0"),"#","1")
)</f>
        <v>1</v>
      </c>
      <c r="EZ3722" s="41"/>
      <c r="IW3722" s="41"/>
    </row>
    <row r="3723" spans="103:257" x14ac:dyDescent="0.3">
      <c r="CY3723">
        <f t="shared" si="224"/>
        <v>17</v>
      </c>
      <c r="CZ3723" s="1">
        <f t="shared" si="225"/>
        <v>48</v>
      </c>
      <c r="DA3723" t="str">
        <f>IF(OR(($CZ3723)&lt;=-51,(DA$343)&lt;=-51,($CZ3723)&gt;150,(DA$343)&gt;150),
IF(INPUT_SELECTOR="P",TEXT(MOD($CY3723,2),"0"),"0"),
SUBSTITUTE(SUBSTITUTE(MID(STRINGONE,BIN2DEC(_xlfn.CONCAT(CZ3517:DB3517,CZ3518:DB3518,CZ3519:DB3519))+1,1),".","0"),"#","1")
)</f>
        <v>1</v>
      </c>
      <c r="EZ3723" s="41"/>
      <c r="IW3723" s="41"/>
    </row>
    <row r="3724" spans="103:257" x14ac:dyDescent="0.3">
      <c r="CY3724">
        <f t="shared" si="224"/>
        <v>17</v>
      </c>
      <c r="CZ3724" s="1">
        <f t="shared" si="225"/>
        <v>49</v>
      </c>
      <c r="DA3724" t="str">
        <f>IF(OR(($CZ3724)&lt;=-51,(DA$343)&lt;=-51,($CZ3724)&gt;150,(DA$343)&gt;150),
IF(INPUT_SELECTOR="P",TEXT(MOD($CY3724,2),"0"),"0"),
SUBSTITUTE(SUBSTITUTE(MID(STRINGONE,BIN2DEC(_xlfn.CONCAT(CZ3518:DB3518,CZ3519:DB3519,CZ3520:DB3520))+1,1),".","0"),"#","1")
)</f>
        <v>1</v>
      </c>
      <c r="EZ3724" s="41"/>
      <c r="IW3724" s="41"/>
    </row>
    <row r="3725" spans="103:257" x14ac:dyDescent="0.3">
      <c r="CY3725">
        <f t="shared" si="224"/>
        <v>17</v>
      </c>
      <c r="CZ3725" s="1">
        <f t="shared" si="225"/>
        <v>50</v>
      </c>
      <c r="DA3725" t="str">
        <f>IF(OR(($CZ3725)&lt;=-51,(DA$343)&lt;=-51,($CZ3725)&gt;150,(DA$343)&gt;150),
IF(INPUT_SELECTOR="P",TEXT(MOD($CY3725,2),"0"),"0"),
SUBSTITUTE(SUBSTITUTE(MID(STRINGONE,BIN2DEC(_xlfn.CONCAT(CZ3519:DB3519,CZ3520:DB3520,CZ3521:DB3521))+1,1),".","0"),"#","1")
)</f>
        <v>1</v>
      </c>
      <c r="EZ3725" s="41"/>
      <c r="IW3725" s="41"/>
    </row>
    <row r="3726" spans="103:257" x14ac:dyDescent="0.3">
      <c r="CY3726">
        <f t="shared" si="224"/>
        <v>17</v>
      </c>
      <c r="CZ3726" s="1">
        <f t="shared" si="225"/>
        <v>51</v>
      </c>
      <c r="DA3726" t="str">
        <f>IF(OR(($CZ3726)&lt;=-51,(DA$343)&lt;=-51,($CZ3726)&gt;150,(DA$343)&gt;150),
IF(INPUT_SELECTOR="P",TEXT(MOD($CY3726,2),"0"),"0"),
SUBSTITUTE(SUBSTITUTE(MID(STRINGONE,BIN2DEC(_xlfn.CONCAT(CZ3520:DB3520,CZ3521:DB3521,CZ3522:DB3522))+1,1),".","0"),"#","1")
)</f>
        <v>1</v>
      </c>
      <c r="EZ3726" s="41"/>
      <c r="IW3726" s="41"/>
    </row>
    <row r="3727" spans="103:257" x14ac:dyDescent="0.3">
      <c r="CY3727">
        <f t="shared" si="224"/>
        <v>17</v>
      </c>
      <c r="CZ3727" s="1">
        <f t="shared" si="225"/>
        <v>52</v>
      </c>
      <c r="DA3727" t="str">
        <f>IF(OR(($CZ3727)&lt;=-51,(DA$343)&lt;=-51,($CZ3727)&gt;150,(DA$343)&gt;150),
IF(INPUT_SELECTOR="P",TEXT(MOD($CY3727,2),"0"),"0"),
SUBSTITUTE(SUBSTITUTE(MID(STRINGONE,BIN2DEC(_xlfn.CONCAT(CZ3521:DB3521,CZ3522:DB3522,CZ3523:DB3523))+1,1),".","0"),"#","1")
)</f>
        <v>1</v>
      </c>
      <c r="EZ3727" s="41"/>
      <c r="IW3727" s="41"/>
    </row>
    <row r="3728" spans="103:257" x14ac:dyDescent="0.3">
      <c r="CY3728">
        <f t="shared" si="224"/>
        <v>17</v>
      </c>
      <c r="CZ3728" s="1">
        <f t="shared" si="225"/>
        <v>53</v>
      </c>
      <c r="DA3728" t="str">
        <f>IF(OR(($CZ3728)&lt;=-51,(DA$343)&lt;=-51,($CZ3728)&gt;150,(DA$343)&gt;150),
IF(INPUT_SELECTOR="P",TEXT(MOD($CY3728,2),"0"),"0"),
SUBSTITUTE(SUBSTITUTE(MID(STRINGONE,BIN2DEC(_xlfn.CONCAT(CZ3522:DB3522,CZ3523:DB3523,CZ3524:DB3524))+1,1),".","0"),"#","1")
)</f>
        <v>1</v>
      </c>
      <c r="EZ3728" s="41"/>
      <c r="IW3728" s="41"/>
    </row>
    <row r="3729" spans="103:257" x14ac:dyDescent="0.3">
      <c r="CY3729">
        <f t="shared" si="224"/>
        <v>17</v>
      </c>
      <c r="CZ3729" s="1">
        <f t="shared" si="225"/>
        <v>54</v>
      </c>
      <c r="DA3729" t="str">
        <f>IF(OR(($CZ3729)&lt;=-51,(DA$343)&lt;=-51,($CZ3729)&gt;150,(DA$343)&gt;150),
IF(INPUT_SELECTOR="P",TEXT(MOD($CY3729,2),"0"),"0"),
SUBSTITUTE(SUBSTITUTE(MID(STRINGONE,BIN2DEC(_xlfn.CONCAT(CZ3523:DB3523,CZ3524:DB3524,CZ3525:DB3525))+1,1),".","0"),"#","1")
)</f>
        <v>1</v>
      </c>
      <c r="EZ3729" s="41"/>
      <c r="IW3729" s="41"/>
    </row>
    <row r="3730" spans="103:257" x14ac:dyDescent="0.3">
      <c r="CY3730">
        <f t="shared" si="224"/>
        <v>17</v>
      </c>
      <c r="CZ3730" s="1">
        <f t="shared" si="225"/>
        <v>55</v>
      </c>
      <c r="DA3730" t="str">
        <f>IF(OR(($CZ3730)&lt;=-51,(DA$343)&lt;=-51,($CZ3730)&gt;150,(DA$343)&gt;150),
IF(INPUT_SELECTOR="P",TEXT(MOD($CY3730,2),"0"),"0"),
SUBSTITUTE(SUBSTITUTE(MID(STRINGONE,BIN2DEC(_xlfn.CONCAT(CZ3524:DB3524,CZ3525:DB3525,CZ3526:DB3526))+1,1),".","0"),"#","1")
)</f>
        <v>1</v>
      </c>
      <c r="EZ3730" s="41"/>
      <c r="IW3730" s="41"/>
    </row>
    <row r="3731" spans="103:257" x14ac:dyDescent="0.3">
      <c r="CY3731">
        <f t="shared" si="224"/>
        <v>17</v>
      </c>
      <c r="CZ3731" s="1">
        <f t="shared" si="225"/>
        <v>56</v>
      </c>
      <c r="DA3731" t="str">
        <f>IF(OR(($CZ3731)&lt;=-51,(DA$343)&lt;=-51,($CZ3731)&gt;150,(DA$343)&gt;150),
IF(INPUT_SELECTOR="P",TEXT(MOD($CY3731,2),"0"),"0"),
SUBSTITUTE(SUBSTITUTE(MID(STRINGONE,BIN2DEC(_xlfn.CONCAT(CZ3525:DB3525,CZ3526:DB3526,CZ3527:DB3527))+1,1),".","0"),"#","1")
)</f>
        <v>1</v>
      </c>
      <c r="EZ3731" s="41"/>
      <c r="IW3731" s="41"/>
    </row>
    <row r="3732" spans="103:257" x14ac:dyDescent="0.3">
      <c r="CY3732">
        <f t="shared" si="224"/>
        <v>17</v>
      </c>
      <c r="CZ3732" s="1">
        <f t="shared" si="225"/>
        <v>57</v>
      </c>
      <c r="DA3732" t="str">
        <f>IF(OR(($CZ3732)&lt;=-51,(DA$343)&lt;=-51,($CZ3732)&gt;150,(DA$343)&gt;150),
IF(INPUT_SELECTOR="P",TEXT(MOD($CY3732,2),"0"),"0"),
SUBSTITUTE(SUBSTITUTE(MID(STRINGONE,BIN2DEC(_xlfn.CONCAT(CZ3526:DB3526,CZ3527:DB3527,CZ3528:DB3528))+1,1),".","0"),"#","1")
)</f>
        <v>1</v>
      </c>
      <c r="EZ3732" s="41"/>
      <c r="IW3732" s="41"/>
    </row>
    <row r="3733" spans="103:257" x14ac:dyDescent="0.3">
      <c r="CY3733">
        <f t="shared" si="224"/>
        <v>17</v>
      </c>
      <c r="CZ3733" s="1">
        <f t="shared" si="225"/>
        <v>58</v>
      </c>
      <c r="DA3733" t="str">
        <f>IF(OR(($CZ3733)&lt;=-51,(DA$343)&lt;=-51,($CZ3733)&gt;150,(DA$343)&gt;150),
IF(INPUT_SELECTOR="P",TEXT(MOD($CY3733,2),"0"),"0"),
SUBSTITUTE(SUBSTITUTE(MID(STRINGONE,BIN2DEC(_xlfn.CONCAT(CZ3527:DB3527,CZ3528:DB3528,CZ3529:DB3529))+1,1),".","0"),"#","1")
)</f>
        <v>1</v>
      </c>
      <c r="EZ3733" s="41"/>
      <c r="IW3733" s="41"/>
    </row>
    <row r="3734" spans="103:257" x14ac:dyDescent="0.3">
      <c r="CY3734">
        <f t="shared" si="224"/>
        <v>17</v>
      </c>
      <c r="CZ3734" s="1">
        <f t="shared" si="225"/>
        <v>59</v>
      </c>
      <c r="DA3734" t="str">
        <f>IF(OR(($CZ3734)&lt;=-51,(DA$343)&lt;=-51,($CZ3734)&gt;150,(DA$343)&gt;150),
IF(INPUT_SELECTOR="P",TEXT(MOD($CY3734,2),"0"),"0"),
SUBSTITUTE(SUBSTITUTE(MID(STRINGONE,BIN2DEC(_xlfn.CONCAT(CZ3528:DB3528,CZ3529:DB3529,CZ3530:DB3530))+1,1),".","0"),"#","1")
)</f>
        <v>1</v>
      </c>
      <c r="EZ3734" s="41"/>
      <c r="IW3734" s="41"/>
    </row>
    <row r="3735" spans="103:257" x14ac:dyDescent="0.3">
      <c r="CY3735">
        <f t="shared" si="224"/>
        <v>17</v>
      </c>
      <c r="CZ3735" s="1">
        <f t="shared" si="225"/>
        <v>60</v>
      </c>
      <c r="DA3735" t="str">
        <f>IF(OR(($CZ3735)&lt;=-51,(DA$343)&lt;=-51,($CZ3735)&gt;150,(DA$343)&gt;150),
IF(INPUT_SELECTOR="P",TEXT(MOD($CY3735,2),"0"),"0"),
SUBSTITUTE(SUBSTITUTE(MID(STRINGONE,BIN2DEC(_xlfn.CONCAT(CZ3529:DB3529,CZ3530:DB3530,CZ3531:DB3531))+1,1),".","0"),"#","1")
)</f>
        <v>1</v>
      </c>
      <c r="EZ3735" s="41"/>
      <c r="IW3735" s="41"/>
    </row>
    <row r="3736" spans="103:257" x14ac:dyDescent="0.3">
      <c r="CY3736">
        <f t="shared" si="224"/>
        <v>17</v>
      </c>
      <c r="CZ3736" s="1">
        <f t="shared" si="225"/>
        <v>61</v>
      </c>
      <c r="DA3736" t="str">
        <f>IF(OR(($CZ3736)&lt;=-51,(DA$343)&lt;=-51,($CZ3736)&gt;150,(DA$343)&gt;150),
IF(INPUT_SELECTOR="P",TEXT(MOD($CY3736,2),"0"),"0"),
SUBSTITUTE(SUBSTITUTE(MID(STRINGONE,BIN2DEC(_xlfn.CONCAT(CZ3530:DB3530,CZ3531:DB3531,CZ3532:DB3532))+1,1),".","0"),"#","1")
)</f>
        <v>1</v>
      </c>
      <c r="EZ3736" s="41"/>
      <c r="IW3736" s="41"/>
    </row>
    <row r="3737" spans="103:257" x14ac:dyDescent="0.3">
      <c r="CY3737">
        <f t="shared" si="224"/>
        <v>17</v>
      </c>
      <c r="CZ3737" s="1">
        <f t="shared" si="225"/>
        <v>62</v>
      </c>
      <c r="DA3737" t="str">
        <f>IF(OR(($CZ3737)&lt;=-51,(DA$343)&lt;=-51,($CZ3737)&gt;150,(DA$343)&gt;150),
IF(INPUT_SELECTOR="P",TEXT(MOD($CY3737,2),"0"),"0"),
SUBSTITUTE(SUBSTITUTE(MID(STRINGONE,BIN2DEC(_xlfn.CONCAT(CZ3531:DB3531,CZ3532:DB3532,CZ3533:DB3533))+1,1),".","0"),"#","1")
)</f>
        <v>1</v>
      </c>
      <c r="EZ3737" s="41"/>
      <c r="IW3737" s="41"/>
    </row>
    <row r="3738" spans="103:257" x14ac:dyDescent="0.3">
      <c r="CY3738">
        <f t="shared" si="224"/>
        <v>17</v>
      </c>
      <c r="CZ3738" s="1">
        <f t="shared" si="225"/>
        <v>63</v>
      </c>
      <c r="DA3738" t="str">
        <f>IF(OR(($CZ3738)&lt;=-51,(DA$343)&lt;=-51,($CZ3738)&gt;150,(DA$343)&gt;150),
IF(INPUT_SELECTOR="P",TEXT(MOD($CY3738,2),"0"),"0"),
SUBSTITUTE(SUBSTITUTE(MID(STRINGONE,BIN2DEC(_xlfn.CONCAT(CZ3532:DB3532,CZ3533:DB3533,CZ3534:DB3534))+1,1),".","0"),"#","1")
)</f>
        <v>1</v>
      </c>
      <c r="EZ3738" s="41"/>
      <c r="IW3738" s="41"/>
    </row>
    <row r="3739" spans="103:257" x14ac:dyDescent="0.3">
      <c r="CY3739">
        <f t="shared" si="224"/>
        <v>17</v>
      </c>
      <c r="CZ3739" s="1">
        <f t="shared" si="225"/>
        <v>64</v>
      </c>
      <c r="DA3739" t="str">
        <f>IF(OR(($CZ3739)&lt;=-51,(DA$343)&lt;=-51,($CZ3739)&gt;150,(DA$343)&gt;150),
IF(INPUT_SELECTOR="P",TEXT(MOD($CY3739,2),"0"),"0"),
SUBSTITUTE(SUBSTITUTE(MID(STRINGONE,BIN2DEC(_xlfn.CONCAT(CZ3533:DB3533,CZ3534:DB3534,CZ3535:DB3535))+1,1),".","0"),"#","1")
)</f>
        <v>1</v>
      </c>
      <c r="EZ3739" s="41"/>
      <c r="IW3739" s="41"/>
    </row>
    <row r="3740" spans="103:257" x14ac:dyDescent="0.3">
      <c r="CY3740">
        <f t="shared" si="224"/>
        <v>17</v>
      </c>
      <c r="CZ3740" s="1">
        <f t="shared" si="225"/>
        <v>65</v>
      </c>
      <c r="DA3740" t="str">
        <f>IF(OR(($CZ3740)&lt;=-51,(DA$343)&lt;=-51,($CZ3740)&gt;150,(DA$343)&gt;150),
IF(INPUT_SELECTOR="P",TEXT(MOD($CY3740,2),"0"),"0"),
SUBSTITUTE(SUBSTITUTE(MID(STRINGONE,BIN2DEC(_xlfn.CONCAT(CZ3534:DB3534,CZ3535:DB3535,CZ3536:DB3536))+1,1),".","0"),"#","1")
)</f>
        <v>1</v>
      </c>
      <c r="EZ3740" s="41"/>
      <c r="IW3740" s="41"/>
    </row>
    <row r="3741" spans="103:257" x14ac:dyDescent="0.3">
      <c r="CY3741">
        <f t="shared" si="224"/>
        <v>17</v>
      </c>
      <c r="CZ3741" s="1">
        <f t="shared" si="225"/>
        <v>66</v>
      </c>
      <c r="DA3741" t="str">
        <f>IF(OR(($CZ3741)&lt;=-51,(DA$343)&lt;=-51,($CZ3741)&gt;150,(DA$343)&gt;150),
IF(INPUT_SELECTOR="P",TEXT(MOD($CY3741,2),"0"),"0"),
SUBSTITUTE(SUBSTITUTE(MID(STRINGONE,BIN2DEC(_xlfn.CONCAT(CZ3535:DB3535,CZ3536:DB3536,CZ3537:DB3537))+1,1),".","0"),"#","1")
)</f>
        <v>1</v>
      </c>
      <c r="EZ3741" s="41"/>
      <c r="IW3741" s="41"/>
    </row>
    <row r="3742" spans="103:257" x14ac:dyDescent="0.3">
      <c r="CY3742">
        <f t="shared" si="224"/>
        <v>17</v>
      </c>
      <c r="CZ3742" s="1">
        <f t="shared" si="225"/>
        <v>67</v>
      </c>
      <c r="DA3742" t="str">
        <f>IF(OR(($CZ3742)&lt;=-51,(DA$343)&lt;=-51,($CZ3742)&gt;150,(DA$343)&gt;150),
IF(INPUT_SELECTOR="P",TEXT(MOD($CY3742,2),"0"),"0"),
SUBSTITUTE(SUBSTITUTE(MID(STRINGONE,BIN2DEC(_xlfn.CONCAT(CZ3536:DB3536,CZ3537:DB3537,CZ3538:DB3538))+1,1),".","0"),"#","1")
)</f>
        <v>1</v>
      </c>
      <c r="EZ3742" s="41"/>
      <c r="IW3742" s="41"/>
    </row>
    <row r="3743" spans="103:257" x14ac:dyDescent="0.3">
      <c r="CY3743">
        <f t="shared" si="224"/>
        <v>17</v>
      </c>
      <c r="CZ3743" s="1">
        <f t="shared" si="225"/>
        <v>68</v>
      </c>
      <c r="DA3743" t="str">
        <f>IF(OR(($CZ3743)&lt;=-51,(DA$343)&lt;=-51,($CZ3743)&gt;150,(DA$343)&gt;150),
IF(INPUT_SELECTOR="P",TEXT(MOD($CY3743,2),"0"),"0"),
SUBSTITUTE(SUBSTITUTE(MID(STRINGONE,BIN2DEC(_xlfn.CONCAT(CZ3537:DB3537,CZ3538:DB3538,CZ3539:DB3539))+1,1),".","0"),"#","1")
)</f>
        <v>1</v>
      </c>
      <c r="EZ3743" s="41"/>
      <c r="IW3743" s="41"/>
    </row>
    <row r="3744" spans="103:257" x14ac:dyDescent="0.3">
      <c r="CY3744">
        <f t="shared" si="224"/>
        <v>17</v>
      </c>
      <c r="CZ3744" s="1">
        <f t="shared" si="225"/>
        <v>69</v>
      </c>
      <c r="DA3744" t="str">
        <f>IF(OR(($CZ3744)&lt;=-51,(DA$343)&lt;=-51,($CZ3744)&gt;150,(DA$343)&gt;150),
IF(INPUT_SELECTOR="P",TEXT(MOD($CY3744,2),"0"),"0"),
SUBSTITUTE(SUBSTITUTE(MID(STRINGONE,BIN2DEC(_xlfn.CONCAT(CZ3538:DB3538,CZ3539:DB3539,CZ3540:DB3540))+1,1),".","0"),"#","1")
)</f>
        <v>1</v>
      </c>
      <c r="EZ3744" s="41"/>
      <c r="IW3744" s="41"/>
    </row>
    <row r="3745" spans="103:257" x14ac:dyDescent="0.3">
      <c r="CY3745">
        <f t="shared" si="224"/>
        <v>17</v>
      </c>
      <c r="CZ3745" s="1">
        <f t="shared" si="225"/>
        <v>70</v>
      </c>
      <c r="DA3745" t="str">
        <f>IF(OR(($CZ3745)&lt;=-51,(DA$343)&lt;=-51,($CZ3745)&gt;150,(DA$343)&gt;150),
IF(INPUT_SELECTOR="P",TEXT(MOD($CY3745,2),"0"),"0"),
SUBSTITUTE(SUBSTITUTE(MID(STRINGONE,BIN2DEC(_xlfn.CONCAT(CZ3539:DB3539,CZ3540:DB3540,CZ3541:DB3541))+1,1),".","0"),"#","1")
)</f>
        <v>1</v>
      </c>
      <c r="EZ3745" s="41"/>
      <c r="IW3745" s="41"/>
    </row>
    <row r="3746" spans="103:257" x14ac:dyDescent="0.3">
      <c r="CY3746">
        <f t="shared" si="224"/>
        <v>17</v>
      </c>
      <c r="CZ3746" s="1">
        <f t="shared" si="225"/>
        <v>71</v>
      </c>
      <c r="DA3746" t="str">
        <f>IF(OR(($CZ3746)&lt;=-51,(DA$343)&lt;=-51,($CZ3746)&gt;150,(DA$343)&gt;150),
IF(INPUT_SELECTOR="P",TEXT(MOD($CY3746,2),"0"),"0"),
SUBSTITUTE(SUBSTITUTE(MID(STRINGONE,BIN2DEC(_xlfn.CONCAT(CZ3540:DB3540,CZ3541:DB3541,CZ3542:DB3542))+1,1),".","0"),"#","1")
)</f>
        <v>1</v>
      </c>
      <c r="EZ3746" s="41"/>
      <c r="IW3746" s="41"/>
    </row>
    <row r="3747" spans="103:257" x14ac:dyDescent="0.3">
      <c r="CY3747">
        <f t="shared" si="224"/>
        <v>17</v>
      </c>
      <c r="CZ3747" s="1">
        <f t="shared" si="225"/>
        <v>72</v>
      </c>
      <c r="DA3747" t="str">
        <f>IF(OR(($CZ3747)&lt;=-51,(DA$343)&lt;=-51,($CZ3747)&gt;150,(DA$343)&gt;150),
IF(INPUT_SELECTOR="P",TEXT(MOD($CY3747,2),"0"),"0"),
SUBSTITUTE(SUBSTITUTE(MID(STRINGONE,BIN2DEC(_xlfn.CONCAT(CZ3541:DB3541,CZ3542:DB3542,CZ3543:DB3543))+1,1),".","0"),"#","1")
)</f>
        <v>1</v>
      </c>
      <c r="EZ3747" s="41"/>
      <c r="IW3747" s="41"/>
    </row>
    <row r="3748" spans="103:257" x14ac:dyDescent="0.3">
      <c r="CY3748">
        <f t="shared" si="224"/>
        <v>17</v>
      </c>
      <c r="CZ3748" s="1">
        <f t="shared" si="225"/>
        <v>73</v>
      </c>
      <c r="DA3748" t="str">
        <f>IF(OR(($CZ3748)&lt;=-51,(DA$343)&lt;=-51,($CZ3748)&gt;150,(DA$343)&gt;150),
IF(INPUT_SELECTOR="P",TEXT(MOD($CY3748,2),"0"),"0"),
SUBSTITUTE(SUBSTITUTE(MID(STRINGONE,BIN2DEC(_xlfn.CONCAT(CZ3542:DB3542,CZ3543:DB3543,CZ3544:DB3544))+1,1),".","0"),"#","1")
)</f>
        <v>1</v>
      </c>
      <c r="EZ3748" s="41"/>
      <c r="IW3748" s="41"/>
    </row>
    <row r="3749" spans="103:257" x14ac:dyDescent="0.3">
      <c r="CY3749">
        <f t="shared" si="224"/>
        <v>17</v>
      </c>
      <c r="CZ3749" s="1">
        <f t="shared" si="225"/>
        <v>74</v>
      </c>
      <c r="DA3749" t="str">
        <f>IF(OR(($CZ3749)&lt;=-51,(DA$343)&lt;=-51,($CZ3749)&gt;150,(DA$343)&gt;150),
IF(INPUT_SELECTOR="P",TEXT(MOD($CY3749,2),"0"),"0"),
SUBSTITUTE(SUBSTITUTE(MID(STRINGONE,BIN2DEC(_xlfn.CONCAT(CZ3543:DB3543,CZ3544:DB3544,CZ3545:DB3545))+1,1),".","0"),"#","1")
)</f>
        <v>1</v>
      </c>
      <c r="EZ3749" s="41"/>
      <c r="IW3749" s="41"/>
    </row>
    <row r="3750" spans="103:257" x14ac:dyDescent="0.3">
      <c r="CY3750">
        <f t="shared" si="224"/>
        <v>17</v>
      </c>
      <c r="CZ3750" s="1">
        <f t="shared" si="225"/>
        <v>75</v>
      </c>
      <c r="DA3750" t="str">
        <f>IF(OR(($CZ3750)&lt;=-51,(DA$343)&lt;=-51,($CZ3750)&gt;150,(DA$343)&gt;150),
IF(INPUT_SELECTOR="P",TEXT(MOD($CY3750,2),"0"),"0"),
SUBSTITUTE(SUBSTITUTE(MID(STRINGONE,BIN2DEC(_xlfn.CONCAT(CZ3544:DB3544,CZ3545:DB3545,CZ3546:DB3546))+1,1),".","0"),"#","1")
)</f>
        <v>1</v>
      </c>
      <c r="EZ3750" s="41"/>
      <c r="IW3750" s="41"/>
    </row>
    <row r="3751" spans="103:257" x14ac:dyDescent="0.3">
      <c r="CY3751">
        <f t="shared" si="224"/>
        <v>17</v>
      </c>
      <c r="CZ3751" s="1">
        <f t="shared" si="225"/>
        <v>76</v>
      </c>
      <c r="DA3751" t="str">
        <f>IF(OR(($CZ3751)&lt;=-51,(DA$343)&lt;=-51,($CZ3751)&gt;150,(DA$343)&gt;150),
IF(INPUT_SELECTOR="P",TEXT(MOD($CY3751,2),"0"),"0"),
SUBSTITUTE(SUBSTITUTE(MID(STRINGONE,BIN2DEC(_xlfn.CONCAT(CZ3545:DB3545,CZ3546:DB3546,CZ3547:DB3547))+1,1),".","0"),"#","1")
)</f>
        <v>1</v>
      </c>
      <c r="EZ3751" s="41"/>
      <c r="IW3751" s="41"/>
    </row>
    <row r="3752" spans="103:257" x14ac:dyDescent="0.3">
      <c r="CY3752">
        <f t="shared" si="224"/>
        <v>17</v>
      </c>
      <c r="CZ3752" s="1">
        <f t="shared" si="225"/>
        <v>77</v>
      </c>
      <c r="DA3752" t="str">
        <f>IF(OR(($CZ3752)&lt;=-51,(DA$343)&lt;=-51,($CZ3752)&gt;150,(DA$343)&gt;150),
IF(INPUT_SELECTOR="P",TEXT(MOD($CY3752,2),"0"),"0"),
SUBSTITUTE(SUBSTITUTE(MID(STRINGONE,BIN2DEC(_xlfn.CONCAT(CZ3546:DB3546,CZ3547:DB3547,CZ3548:DB3548))+1,1),".","0"),"#","1")
)</f>
        <v>1</v>
      </c>
      <c r="EZ3752" s="41"/>
      <c r="IW3752" s="41"/>
    </row>
    <row r="3753" spans="103:257" x14ac:dyDescent="0.3">
      <c r="CY3753">
        <f t="shared" si="224"/>
        <v>17</v>
      </c>
      <c r="CZ3753" s="1">
        <f t="shared" si="225"/>
        <v>78</v>
      </c>
      <c r="DA3753" t="str">
        <f>IF(OR(($CZ3753)&lt;=-51,(DA$343)&lt;=-51,($CZ3753)&gt;150,(DA$343)&gt;150),
IF(INPUT_SELECTOR="P",TEXT(MOD($CY3753,2),"0"),"0"),
SUBSTITUTE(SUBSTITUTE(MID(STRINGONE,BIN2DEC(_xlfn.CONCAT(CZ3547:DB3547,CZ3548:DB3548,CZ3549:DB3549))+1,1),".","0"),"#","1")
)</f>
        <v>1</v>
      </c>
      <c r="EZ3753" s="41"/>
      <c r="IW3753" s="41"/>
    </row>
    <row r="3754" spans="103:257" x14ac:dyDescent="0.3">
      <c r="CY3754">
        <f t="shared" ref="CY3754:CY3817" si="226">CY3753</f>
        <v>17</v>
      </c>
      <c r="CZ3754" s="1">
        <f t="shared" ref="CZ3754:CZ3793" si="227">CZ3753+1</f>
        <v>79</v>
      </c>
      <c r="DA3754" t="str">
        <f>IF(OR(($CZ3754)&lt;=-51,(DA$343)&lt;=-51,($CZ3754)&gt;150,(DA$343)&gt;150),
IF(INPUT_SELECTOR="P",TEXT(MOD($CY3754,2),"0"),"0"),
SUBSTITUTE(SUBSTITUTE(MID(STRINGONE,BIN2DEC(_xlfn.CONCAT(CZ3548:DB3548,CZ3549:DB3549,CZ3550:DB3550))+1,1),".","0"),"#","1")
)</f>
        <v>1</v>
      </c>
      <c r="EZ3754" s="41"/>
      <c r="IW3754" s="41"/>
    </row>
    <row r="3755" spans="103:257" x14ac:dyDescent="0.3">
      <c r="CY3755">
        <f t="shared" si="226"/>
        <v>17</v>
      </c>
      <c r="CZ3755" s="1">
        <f t="shared" si="227"/>
        <v>80</v>
      </c>
      <c r="DA3755" t="str">
        <f>IF(OR(($CZ3755)&lt;=-51,(DA$343)&lt;=-51,($CZ3755)&gt;150,(DA$343)&gt;150),
IF(INPUT_SELECTOR="P",TEXT(MOD($CY3755,2),"0"),"0"),
SUBSTITUTE(SUBSTITUTE(MID(STRINGONE,BIN2DEC(_xlfn.CONCAT(CZ3549:DB3549,CZ3550:DB3550,CZ3551:DB3551))+1,1),".","0"),"#","1")
)</f>
        <v>1</v>
      </c>
      <c r="EZ3755" s="41"/>
      <c r="IW3755" s="41"/>
    </row>
    <row r="3756" spans="103:257" x14ac:dyDescent="0.3">
      <c r="CY3756">
        <f t="shared" si="226"/>
        <v>17</v>
      </c>
      <c r="CZ3756" s="1">
        <f t="shared" si="227"/>
        <v>81</v>
      </c>
      <c r="DA3756" t="str">
        <f>IF(OR(($CZ3756)&lt;=-51,(DA$343)&lt;=-51,($CZ3756)&gt;150,(DA$343)&gt;150),
IF(INPUT_SELECTOR="P",TEXT(MOD($CY3756,2),"0"),"0"),
SUBSTITUTE(SUBSTITUTE(MID(STRINGONE,BIN2DEC(_xlfn.CONCAT(CZ3550:DB3550,CZ3551:DB3551,CZ3552:DB3552))+1,1),".","0"),"#","1")
)</f>
        <v>1</v>
      </c>
      <c r="EZ3756" s="41"/>
      <c r="IW3756" s="41"/>
    </row>
    <row r="3757" spans="103:257" x14ac:dyDescent="0.3">
      <c r="CY3757">
        <f t="shared" si="226"/>
        <v>17</v>
      </c>
      <c r="CZ3757" s="1">
        <f t="shared" si="227"/>
        <v>82</v>
      </c>
      <c r="DA3757" t="str">
        <f>IF(OR(($CZ3757)&lt;=-51,(DA$343)&lt;=-51,($CZ3757)&gt;150,(DA$343)&gt;150),
IF(INPUT_SELECTOR="P",TEXT(MOD($CY3757,2),"0"),"0"),
SUBSTITUTE(SUBSTITUTE(MID(STRINGONE,BIN2DEC(_xlfn.CONCAT(CZ3551:DB3551,CZ3552:DB3552,CZ3553:DB3553))+1,1),".","0"),"#","1")
)</f>
        <v>1</v>
      </c>
      <c r="EZ3757" s="41"/>
      <c r="IW3757" s="41"/>
    </row>
    <row r="3758" spans="103:257" x14ac:dyDescent="0.3">
      <c r="CY3758">
        <f t="shared" si="226"/>
        <v>17</v>
      </c>
      <c r="CZ3758" s="1">
        <f t="shared" si="227"/>
        <v>83</v>
      </c>
      <c r="DA3758" t="str">
        <f>IF(OR(($CZ3758)&lt;=-51,(DA$343)&lt;=-51,($CZ3758)&gt;150,(DA$343)&gt;150),
IF(INPUT_SELECTOR="P",TEXT(MOD($CY3758,2),"0"),"0"),
SUBSTITUTE(SUBSTITUTE(MID(STRINGONE,BIN2DEC(_xlfn.CONCAT(CZ3552:DB3552,CZ3553:DB3553,CZ3554:DB3554))+1,1),".","0"),"#","1")
)</f>
        <v>1</v>
      </c>
      <c r="EZ3758" s="41"/>
      <c r="IW3758" s="41"/>
    </row>
    <row r="3759" spans="103:257" x14ac:dyDescent="0.3">
      <c r="CY3759">
        <f t="shared" si="226"/>
        <v>17</v>
      </c>
      <c r="CZ3759" s="1">
        <f t="shared" si="227"/>
        <v>84</v>
      </c>
      <c r="DA3759" t="str">
        <f>IF(OR(($CZ3759)&lt;=-51,(DA$343)&lt;=-51,($CZ3759)&gt;150,(DA$343)&gt;150),
IF(INPUT_SELECTOR="P",TEXT(MOD($CY3759,2),"0"),"0"),
SUBSTITUTE(SUBSTITUTE(MID(STRINGONE,BIN2DEC(_xlfn.CONCAT(CZ3553:DB3553,CZ3554:DB3554,CZ3555:DB3555))+1,1),".","0"),"#","1")
)</f>
        <v>1</v>
      </c>
      <c r="EZ3759" s="41"/>
      <c r="IW3759" s="41"/>
    </row>
    <row r="3760" spans="103:257" x14ac:dyDescent="0.3">
      <c r="CY3760">
        <f t="shared" si="226"/>
        <v>17</v>
      </c>
      <c r="CZ3760" s="1">
        <f t="shared" si="227"/>
        <v>85</v>
      </c>
      <c r="DA3760" t="str">
        <f>IF(OR(($CZ3760)&lt;=-51,(DA$343)&lt;=-51,($CZ3760)&gt;150,(DA$343)&gt;150),
IF(INPUT_SELECTOR="P",TEXT(MOD($CY3760,2),"0"),"0"),
SUBSTITUTE(SUBSTITUTE(MID(STRINGONE,BIN2DEC(_xlfn.CONCAT(CZ3554:DB3554,CZ3555:DB3555,CZ3556:DB3556))+1,1),".","0"),"#","1")
)</f>
        <v>1</v>
      </c>
      <c r="EZ3760" s="41"/>
      <c r="IW3760" s="41"/>
    </row>
    <row r="3761" spans="103:307" x14ac:dyDescent="0.3">
      <c r="CY3761">
        <f t="shared" si="226"/>
        <v>17</v>
      </c>
      <c r="CZ3761" s="1">
        <f t="shared" si="227"/>
        <v>86</v>
      </c>
      <c r="DA3761" t="str">
        <f>IF(OR(($CZ3761)&lt;=-51,(DA$343)&lt;=-51,($CZ3761)&gt;150,(DA$343)&gt;150),
IF(INPUT_SELECTOR="P",TEXT(MOD($CY3761,2),"0"),"0"),
SUBSTITUTE(SUBSTITUTE(MID(STRINGONE,BIN2DEC(_xlfn.CONCAT(CZ3555:DB3555,CZ3556:DB3556,CZ3557:DB3557))+1,1),".","0"),"#","1")
)</f>
        <v>1</v>
      </c>
      <c r="EZ3761" s="41"/>
      <c r="IW3761" s="41"/>
    </row>
    <row r="3762" spans="103:307" x14ac:dyDescent="0.3">
      <c r="CY3762">
        <f t="shared" si="226"/>
        <v>17</v>
      </c>
      <c r="CZ3762" s="1">
        <f t="shared" si="227"/>
        <v>87</v>
      </c>
      <c r="DA3762" t="str">
        <f>IF(OR(($CZ3762)&lt;=-51,(DA$343)&lt;=-51,($CZ3762)&gt;150,(DA$343)&gt;150),
IF(INPUT_SELECTOR="P",TEXT(MOD($CY3762,2),"0"),"0"),
SUBSTITUTE(SUBSTITUTE(MID(STRINGONE,BIN2DEC(_xlfn.CONCAT(CZ3556:DB3556,CZ3557:DB3557,CZ3558:DB3558))+1,1),".","0"),"#","1")
)</f>
        <v>1</v>
      </c>
      <c r="EZ3762" s="41"/>
      <c r="IW3762" s="41"/>
    </row>
    <row r="3763" spans="103:307" x14ac:dyDescent="0.3">
      <c r="CY3763">
        <f t="shared" si="226"/>
        <v>17</v>
      </c>
      <c r="CZ3763" s="1">
        <f t="shared" si="227"/>
        <v>88</v>
      </c>
      <c r="DA3763" t="str">
        <f>IF(OR(($CZ3763)&lt;=-51,(DA$343)&lt;=-51,($CZ3763)&gt;150,(DA$343)&gt;150),
IF(INPUT_SELECTOR="P",TEXT(MOD($CY3763,2),"0"),"0"),
SUBSTITUTE(SUBSTITUTE(MID(STRINGONE,BIN2DEC(_xlfn.CONCAT(CZ3557:DB3557,CZ3558:DB3558,CZ3559:DB3559))+1,1),".","0"),"#","1")
)</f>
        <v>1</v>
      </c>
      <c r="EZ3763" s="41"/>
      <c r="IW3763" s="41"/>
    </row>
    <row r="3764" spans="103:307" x14ac:dyDescent="0.3">
      <c r="CY3764">
        <f t="shared" si="226"/>
        <v>17</v>
      </c>
      <c r="CZ3764" s="1">
        <f t="shared" si="227"/>
        <v>89</v>
      </c>
      <c r="DA3764" t="str">
        <f>IF(OR(($CZ3764)&lt;=-51,(DA$343)&lt;=-51,($CZ3764)&gt;150,(DA$343)&gt;150),
IF(INPUT_SELECTOR="P",TEXT(MOD($CY3764,2),"0"),"0"),
SUBSTITUTE(SUBSTITUTE(MID(STRINGONE,BIN2DEC(_xlfn.CONCAT(CZ3558:DB3558,CZ3559:DB3559,CZ3560:DB3560))+1,1),".","0"),"#","1")
)</f>
        <v>1</v>
      </c>
      <c r="EZ3764" s="41"/>
      <c r="IW3764" s="41"/>
    </row>
    <row r="3765" spans="103:307" x14ac:dyDescent="0.3">
      <c r="CY3765">
        <f t="shared" si="226"/>
        <v>17</v>
      </c>
      <c r="CZ3765" s="1">
        <f t="shared" si="227"/>
        <v>90</v>
      </c>
      <c r="DA3765" t="str">
        <f>IF(OR(($CZ3765)&lt;=-51,(DA$343)&lt;=-51,($CZ3765)&gt;150,(DA$343)&gt;150),
IF(INPUT_SELECTOR="P",TEXT(MOD($CY3765,2),"0"),"0"),
SUBSTITUTE(SUBSTITUTE(MID(STRINGONE,BIN2DEC(_xlfn.CONCAT(CZ3559:DB3559,CZ3560:DB3560,CZ3561:DB3561))+1,1),".","0"),"#","1")
)</f>
        <v>1</v>
      </c>
      <c r="EZ3765" s="41"/>
      <c r="IW3765" s="41"/>
    </row>
    <row r="3766" spans="103:307" x14ac:dyDescent="0.3">
      <c r="CY3766">
        <f t="shared" si="226"/>
        <v>17</v>
      </c>
      <c r="CZ3766" s="1">
        <f t="shared" si="227"/>
        <v>91</v>
      </c>
      <c r="DA3766" t="str">
        <f>IF(OR(($CZ3766)&lt;=-51,(DA$343)&lt;=-51,($CZ3766)&gt;150,(DA$343)&gt;150),
IF(INPUT_SELECTOR="P",TEXT(MOD($CY3766,2),"0"),"0"),
SUBSTITUTE(SUBSTITUTE(MID(STRINGONE,BIN2DEC(_xlfn.CONCAT(CZ3560:DB3560,CZ3561:DB3561,CZ3562:DB3562))+1,1),".","0"),"#","1")
)</f>
        <v>1</v>
      </c>
      <c r="EZ3766" s="41"/>
      <c r="IW3766" s="41"/>
    </row>
    <row r="3767" spans="103:307" x14ac:dyDescent="0.3">
      <c r="CY3767">
        <f t="shared" si="226"/>
        <v>17</v>
      </c>
      <c r="CZ3767" s="1">
        <f t="shared" si="227"/>
        <v>92</v>
      </c>
      <c r="DA3767" t="str">
        <f>IF(OR(($CZ3767)&lt;=-51,(DA$343)&lt;=-51,($CZ3767)&gt;150,(DA$343)&gt;150),
IF(INPUT_SELECTOR="P",TEXT(MOD($CY3767,2),"0"),"0"),
SUBSTITUTE(SUBSTITUTE(MID(STRINGONE,BIN2DEC(_xlfn.CONCAT(CZ3561:DB3561,CZ3562:DB3562,CZ3563:DB3563))+1,1),".","0"),"#","1")
)</f>
        <v>1</v>
      </c>
      <c r="EZ3767" s="41"/>
      <c r="IW3767" s="41"/>
    </row>
    <row r="3768" spans="103:307" x14ac:dyDescent="0.3">
      <c r="CY3768">
        <f t="shared" si="226"/>
        <v>17</v>
      </c>
      <c r="CZ3768" s="1">
        <f t="shared" si="227"/>
        <v>93</v>
      </c>
      <c r="DA3768" t="str">
        <f>IF(OR(($CZ3768)&lt;=-51,(DA$343)&lt;=-51,($CZ3768)&gt;150,(DA$343)&gt;150),
IF(INPUT_SELECTOR="P",TEXT(MOD($CY3768,2),"0"),"0"),
SUBSTITUTE(SUBSTITUTE(MID(STRINGONE,BIN2DEC(_xlfn.CONCAT(CZ3562:DB3562,CZ3563:DB3563,CZ3564:DB3564))+1,1),".","0"),"#","1")
)</f>
        <v>1</v>
      </c>
      <c r="EZ3768" s="41"/>
      <c r="IW3768" s="41"/>
    </row>
    <row r="3769" spans="103:307" x14ac:dyDescent="0.3">
      <c r="CY3769">
        <f t="shared" si="226"/>
        <v>17</v>
      </c>
      <c r="CZ3769" s="1">
        <f t="shared" si="227"/>
        <v>94</v>
      </c>
      <c r="DA3769" t="str">
        <f>IF(OR(($CZ3769)&lt;=-51,(DA$343)&lt;=-51,($CZ3769)&gt;150,(DA$343)&gt;150),
IF(INPUT_SELECTOR="P",TEXT(MOD($CY3769,2),"0"),"0"),
SUBSTITUTE(SUBSTITUTE(MID(STRINGONE,BIN2DEC(_xlfn.CONCAT(CZ3563:DB3563,CZ3564:DB3564,CZ3565:DB3565))+1,1),".","0"),"#","1")
)</f>
        <v>1</v>
      </c>
      <c r="EZ3769" s="41"/>
      <c r="IW3769" s="41"/>
    </row>
    <row r="3770" spans="103:307" x14ac:dyDescent="0.3">
      <c r="CY3770">
        <f t="shared" si="226"/>
        <v>17</v>
      </c>
      <c r="CZ3770" s="1">
        <f t="shared" si="227"/>
        <v>95</v>
      </c>
      <c r="DA3770" t="str">
        <f>IF(OR(($CZ3770)&lt;=-51,(DA$343)&lt;=-51,($CZ3770)&gt;150,(DA$343)&gt;150),
IF(INPUT_SELECTOR="P",TEXT(MOD($CY3770,2),"0"),"0"),
SUBSTITUTE(SUBSTITUTE(MID(STRINGONE,BIN2DEC(_xlfn.CONCAT(CZ3564:DB3564,CZ3565:DB3565,CZ3566:DB3566))+1,1),".","0"),"#","1")
)</f>
        <v>1</v>
      </c>
      <c r="EZ3770" s="41"/>
      <c r="IW3770" s="41"/>
    </row>
    <row r="3771" spans="103:307" x14ac:dyDescent="0.3">
      <c r="CY3771">
        <f t="shared" si="226"/>
        <v>17</v>
      </c>
      <c r="CZ3771" s="1">
        <f t="shared" si="227"/>
        <v>96</v>
      </c>
      <c r="DA3771" t="str">
        <f>IF(OR(($CZ3771)&lt;=-51,(DA$343)&lt;=-51,($CZ3771)&gt;150,(DA$343)&gt;150),
IF(INPUT_SELECTOR="P",TEXT(MOD($CY3771,2),"0"),"0"),
SUBSTITUTE(SUBSTITUTE(MID(STRINGONE,BIN2DEC(_xlfn.CONCAT(CZ3565:DB3565,CZ3566:DB3566,CZ3567:DB3567))+1,1),".","0"),"#","1")
)</f>
        <v>1</v>
      </c>
      <c r="EZ3771" s="41"/>
      <c r="IW3771" s="41"/>
    </row>
    <row r="3772" spans="103:307" x14ac:dyDescent="0.3">
      <c r="CY3772">
        <f t="shared" si="226"/>
        <v>17</v>
      </c>
      <c r="CZ3772" s="1">
        <f t="shared" si="227"/>
        <v>97</v>
      </c>
      <c r="DA3772" t="str">
        <f>IF(OR(($CZ3772)&lt;=-51,(DA$343)&lt;=-51,($CZ3772)&gt;150,(DA$343)&gt;150),
IF(INPUT_SELECTOR="P",TEXT(MOD($CY3772,2),"0"),"0"),
SUBSTITUTE(SUBSTITUTE(MID(STRINGONE,BIN2DEC(_xlfn.CONCAT(CZ3566:DB3566,CZ3567:DB3567,CZ3568:DB3568))+1,1),".","0"),"#","1")
)</f>
        <v>1</v>
      </c>
      <c r="EZ3772" s="41"/>
      <c r="IW3772" s="41"/>
    </row>
    <row r="3773" spans="103:307" x14ac:dyDescent="0.3">
      <c r="CY3773">
        <f t="shared" si="226"/>
        <v>17</v>
      </c>
      <c r="CZ3773" s="1">
        <f t="shared" si="227"/>
        <v>98</v>
      </c>
      <c r="DA3773" t="str">
        <f>IF(OR(($CZ3773)&lt;=-51,(DA$343)&lt;=-51,($CZ3773)&gt;150,(DA$343)&gt;150),
IF(INPUT_SELECTOR="P",TEXT(MOD($CY3773,2),"0"),"0"),
SUBSTITUTE(SUBSTITUTE(MID(STRINGONE,BIN2DEC(_xlfn.CONCAT(CZ3567:DB3567,CZ3568:DB3568,CZ3569:DB3569))+1,1),".","0"),"#","1")
)</f>
        <v>1</v>
      </c>
      <c r="EZ3773" s="41"/>
      <c r="IW3773" s="41"/>
    </row>
    <row r="3774" spans="103:307" x14ac:dyDescent="0.3">
      <c r="CY3774">
        <f t="shared" si="226"/>
        <v>17</v>
      </c>
      <c r="CZ3774" s="1">
        <f t="shared" si="227"/>
        <v>99</v>
      </c>
      <c r="DA3774" t="str">
        <f>IF(OR(($CZ3774)&lt;=-51,(DA$343)&lt;=-51,($CZ3774)&gt;150,(DA$343)&gt;150),
IF(INPUT_SELECTOR="P",TEXT(MOD($CY3774,2),"0"),"0"),
SUBSTITUTE(SUBSTITUTE(MID(STRINGONE,BIN2DEC(_xlfn.CONCAT(CZ3568:DB3568,CZ3569:DB3569,CZ3570:DB3570))+1,1),".","0"),"#","1")
)</f>
        <v>1</v>
      </c>
      <c r="EZ3774" s="41"/>
      <c r="IW3774" s="41"/>
    </row>
    <row r="3775" spans="103:307" x14ac:dyDescent="0.3">
      <c r="CY3775">
        <f t="shared" si="226"/>
        <v>17</v>
      </c>
      <c r="CZ3775" s="1">
        <f t="shared" si="227"/>
        <v>100</v>
      </c>
      <c r="DA3775" t="str">
        <f>IF(OR(($CZ3775)&lt;=-51,(DA$343)&lt;=-51,($CZ3775)&gt;150,(DA$343)&gt;150),
IF(INPUT_SELECTOR="P",TEXT(MOD($CY3775,2),"0"),"0"),
SUBSTITUTE(SUBSTITUTE(MID(STRINGONE,BIN2DEC(_xlfn.CONCAT(CZ3569:DB3569,CZ3570:DB3570,CZ3571:DB3571))+1,1),".","0"),"#","1")
)</f>
        <v>1</v>
      </c>
      <c r="EZ3775" s="41"/>
      <c r="IW3775" s="41"/>
    </row>
    <row r="3776" spans="103:307" x14ac:dyDescent="0.3">
      <c r="CY3776">
        <f t="shared" si="226"/>
        <v>17</v>
      </c>
      <c r="CZ3776" s="40">
        <f t="shared" si="227"/>
        <v>101</v>
      </c>
      <c r="DA3776" s="41" t="str">
        <f>IF(OR(($CZ3776)&lt;=-51,(DA$343)&lt;=-51,($CZ3776)&gt;150,(DA$343)&gt;150),
IF(INPUT_SELECTOR="P",TEXT(MOD($CY3776,2),"0"),"0"),
SUBSTITUTE(SUBSTITUTE(MID(STRINGONE,BIN2DEC(_xlfn.CONCAT(CZ3570:DB3570,CZ3571:DB3571,CZ3572:DB3572))+1,1),".","0"),"#","1")
)</f>
        <v>1</v>
      </c>
      <c r="DB3776" s="41"/>
      <c r="DC3776" s="41"/>
      <c r="DD3776" s="41"/>
      <c r="DE3776" s="41"/>
      <c r="DF3776" s="41"/>
      <c r="DG3776" s="41"/>
      <c r="DH3776" s="41"/>
      <c r="DI3776" s="41"/>
      <c r="DJ3776" s="41"/>
      <c r="DK3776" s="41"/>
      <c r="DL3776" s="41"/>
      <c r="DM3776" s="41"/>
      <c r="DN3776" s="41"/>
      <c r="DO3776" s="41"/>
      <c r="DP3776" s="41"/>
      <c r="DQ3776" s="41"/>
      <c r="DR3776" s="41"/>
      <c r="DS3776" s="41"/>
      <c r="DT3776" s="41"/>
      <c r="DU3776" s="41"/>
      <c r="DV3776" s="41"/>
      <c r="DW3776" s="41"/>
      <c r="DX3776" s="41"/>
      <c r="DY3776" s="41"/>
      <c r="DZ3776" s="41"/>
      <c r="EA3776" s="41"/>
      <c r="EB3776" s="41"/>
      <c r="EC3776" s="41"/>
      <c r="ED3776" s="41"/>
      <c r="EE3776" s="41"/>
      <c r="EF3776" s="41"/>
      <c r="EG3776" s="41"/>
      <c r="EH3776" s="41"/>
      <c r="EI3776" s="41"/>
      <c r="EJ3776" s="41"/>
      <c r="EK3776" s="41"/>
      <c r="EL3776" s="41"/>
      <c r="EM3776" s="41"/>
      <c r="EN3776" s="41"/>
      <c r="EO3776" s="41"/>
      <c r="EP3776" s="41"/>
      <c r="EQ3776" s="41"/>
      <c r="ER3776" s="41"/>
      <c r="ES3776" s="41"/>
      <c r="ET3776" s="41"/>
      <c r="EU3776" s="41"/>
      <c r="EV3776" s="41"/>
      <c r="EW3776" s="41"/>
      <c r="EX3776" s="41"/>
      <c r="EY3776" s="41"/>
      <c r="EZ3776" s="41"/>
      <c r="FA3776" s="41"/>
      <c r="FB3776" s="41"/>
      <c r="FC3776" s="41"/>
      <c r="FD3776" s="41"/>
      <c r="FE3776" s="41"/>
      <c r="FF3776" s="41"/>
      <c r="FG3776" s="41"/>
      <c r="FH3776" s="41"/>
      <c r="FI3776" s="41"/>
      <c r="FJ3776" s="41"/>
      <c r="FK3776" s="41"/>
      <c r="FL3776" s="41"/>
      <c r="FM3776" s="41"/>
      <c r="FN3776" s="41"/>
      <c r="FO3776" s="41"/>
      <c r="FP3776" s="41"/>
      <c r="FQ3776" s="41"/>
      <c r="FR3776" s="41"/>
      <c r="FS3776" s="41"/>
      <c r="FT3776" s="41"/>
      <c r="FU3776" s="41"/>
      <c r="FV3776" s="41"/>
      <c r="FW3776" s="41"/>
      <c r="FX3776" s="41"/>
      <c r="FY3776" s="41"/>
      <c r="FZ3776" s="41"/>
      <c r="GA3776" s="41"/>
      <c r="GB3776" s="41"/>
      <c r="GC3776" s="41"/>
      <c r="GD3776" s="41"/>
      <c r="GE3776" s="41"/>
      <c r="GF3776" s="41"/>
      <c r="GG3776" s="41"/>
      <c r="GH3776" s="41"/>
      <c r="GI3776" s="41"/>
      <c r="GJ3776" s="41"/>
      <c r="GK3776" s="41"/>
      <c r="GL3776" s="41"/>
      <c r="GM3776" s="41"/>
      <c r="GN3776" s="41"/>
      <c r="GO3776" s="41"/>
      <c r="GP3776" s="41"/>
      <c r="GQ3776" s="41"/>
      <c r="GR3776" s="41"/>
      <c r="GS3776" s="41"/>
      <c r="GT3776" s="41"/>
      <c r="GU3776" s="41"/>
      <c r="GV3776" s="41"/>
      <c r="GW3776" s="41"/>
      <c r="GX3776" s="41"/>
      <c r="GY3776" s="41"/>
      <c r="GZ3776" s="41"/>
      <c r="HA3776" s="41"/>
      <c r="HB3776" s="41"/>
      <c r="HC3776" s="41"/>
      <c r="HD3776" s="41"/>
      <c r="HE3776" s="41"/>
      <c r="HF3776" s="41"/>
      <c r="HG3776" s="41"/>
      <c r="HH3776" s="41"/>
      <c r="HI3776" s="41"/>
      <c r="HJ3776" s="41"/>
      <c r="HK3776" s="41"/>
      <c r="HL3776" s="41"/>
      <c r="HM3776" s="41"/>
      <c r="HN3776" s="41"/>
      <c r="HO3776" s="41"/>
      <c r="HP3776" s="41"/>
      <c r="HQ3776" s="41"/>
      <c r="HR3776" s="41"/>
      <c r="HS3776" s="41"/>
      <c r="HT3776" s="41"/>
      <c r="HU3776" s="41"/>
      <c r="HV3776" s="41"/>
      <c r="HW3776" s="41"/>
      <c r="HX3776" s="41"/>
      <c r="HY3776" s="41"/>
      <c r="HZ3776" s="41"/>
      <c r="IA3776" s="41"/>
      <c r="IB3776" s="41"/>
      <c r="IC3776" s="41"/>
      <c r="ID3776" s="41"/>
      <c r="IE3776" s="41"/>
      <c r="IF3776" s="41"/>
      <c r="IG3776" s="41"/>
      <c r="IH3776" s="41"/>
      <c r="II3776" s="41"/>
      <c r="IJ3776" s="41"/>
      <c r="IK3776" s="41"/>
      <c r="IL3776" s="41"/>
      <c r="IM3776" s="41"/>
      <c r="IN3776" s="41"/>
      <c r="IO3776" s="41"/>
      <c r="IP3776" s="41"/>
      <c r="IQ3776" s="41"/>
      <c r="IR3776" s="41"/>
      <c r="IS3776" s="41"/>
      <c r="IT3776" s="41"/>
      <c r="IU3776" s="41"/>
      <c r="IV3776" s="41"/>
      <c r="IW3776" s="41"/>
      <c r="IX3776" s="41"/>
      <c r="IY3776" s="41"/>
      <c r="IZ3776" s="41"/>
      <c r="JA3776" s="41"/>
      <c r="JB3776" s="41"/>
      <c r="JC3776" s="41"/>
      <c r="JD3776" s="41"/>
      <c r="JE3776" s="41"/>
      <c r="JF3776" s="41"/>
      <c r="JG3776" s="41"/>
      <c r="JH3776" s="41"/>
      <c r="JI3776" s="41"/>
      <c r="JJ3776" s="41"/>
      <c r="JK3776" s="41"/>
      <c r="JL3776" s="41"/>
      <c r="JM3776" s="41"/>
      <c r="JN3776" s="41"/>
      <c r="JO3776" s="41"/>
      <c r="JP3776" s="41"/>
      <c r="JQ3776" s="41"/>
      <c r="JR3776" s="41"/>
      <c r="JS3776" s="41"/>
      <c r="JT3776" s="41"/>
      <c r="JU3776" s="41"/>
      <c r="JV3776" s="41"/>
      <c r="JW3776" s="41"/>
      <c r="JX3776" s="41"/>
      <c r="JY3776" s="41"/>
      <c r="JZ3776" s="41"/>
      <c r="KA3776" s="41"/>
      <c r="KB3776" s="41"/>
      <c r="KC3776" s="41"/>
      <c r="KD3776" s="41"/>
      <c r="KE3776" s="41"/>
      <c r="KF3776" s="41"/>
      <c r="KG3776" s="41"/>
      <c r="KH3776" s="41"/>
      <c r="KI3776" s="41"/>
      <c r="KJ3776" s="41"/>
      <c r="KK3776" s="41"/>
      <c r="KL3776" s="41"/>
      <c r="KM3776" s="41"/>
      <c r="KN3776" s="41"/>
      <c r="KO3776" s="41"/>
      <c r="KP3776" s="41"/>
      <c r="KQ3776" s="41"/>
      <c r="KR3776" s="41"/>
      <c r="KS3776" s="41"/>
      <c r="KT3776" s="41"/>
      <c r="KU3776" s="41"/>
    </row>
    <row r="3777" spans="103:257" x14ac:dyDescent="0.3">
      <c r="CY3777">
        <f t="shared" si="226"/>
        <v>17</v>
      </c>
      <c r="CZ3777" s="1">
        <f t="shared" si="227"/>
        <v>102</v>
      </c>
      <c r="DA3777" t="str">
        <f>IF(OR(($CZ3777)&lt;=-51,(DA$343)&lt;=-51,($CZ3777)&gt;150,(DA$343)&gt;150),
IF(INPUT_SELECTOR="P",TEXT(MOD($CY3777,2),"0"),"0"),
SUBSTITUTE(SUBSTITUTE(MID(STRINGONE,BIN2DEC(_xlfn.CONCAT(CZ3571:DB3571,CZ3572:DB3572,CZ3573:DB3573))+1,1),".","0"),"#","1")
)</f>
        <v>1</v>
      </c>
      <c r="EZ3777" s="41"/>
      <c r="IW3777" s="41"/>
    </row>
    <row r="3778" spans="103:257" x14ac:dyDescent="0.3">
      <c r="CY3778">
        <f t="shared" si="226"/>
        <v>17</v>
      </c>
      <c r="CZ3778" s="1">
        <f t="shared" si="227"/>
        <v>103</v>
      </c>
      <c r="DA3778" t="str">
        <f>IF(OR(($CZ3778)&lt;=-51,(DA$343)&lt;=-51,($CZ3778)&gt;150,(DA$343)&gt;150),
IF(INPUT_SELECTOR="P",TEXT(MOD($CY3778,2),"0"),"0"),
SUBSTITUTE(SUBSTITUTE(MID(STRINGONE,BIN2DEC(_xlfn.CONCAT(CZ3572:DB3572,CZ3573:DB3573,CZ3574:DB3574))+1,1),".","0"),"#","1")
)</f>
        <v>1</v>
      </c>
      <c r="EZ3778" s="41"/>
      <c r="IW3778" s="41"/>
    </row>
    <row r="3779" spans="103:257" x14ac:dyDescent="0.3">
      <c r="CY3779">
        <f t="shared" si="226"/>
        <v>17</v>
      </c>
      <c r="CZ3779" s="1">
        <f t="shared" si="227"/>
        <v>104</v>
      </c>
      <c r="DA3779" t="str">
        <f>IF(OR(($CZ3779)&lt;=-51,(DA$343)&lt;=-51,($CZ3779)&gt;150,(DA$343)&gt;150),
IF(INPUT_SELECTOR="P",TEXT(MOD($CY3779,2),"0"),"0"),
SUBSTITUTE(SUBSTITUTE(MID(STRINGONE,BIN2DEC(_xlfn.CONCAT(CZ3573:DB3573,CZ3574:DB3574,CZ3575:DB3575))+1,1),".","0"),"#","1")
)</f>
        <v>1</v>
      </c>
      <c r="EZ3779" s="41"/>
      <c r="IW3779" s="41"/>
    </row>
    <row r="3780" spans="103:257" x14ac:dyDescent="0.3">
      <c r="CY3780">
        <f t="shared" si="226"/>
        <v>17</v>
      </c>
      <c r="CZ3780" s="1">
        <f t="shared" si="227"/>
        <v>105</v>
      </c>
      <c r="DA3780" t="str">
        <f>IF(OR(($CZ3780)&lt;=-51,(DA$343)&lt;=-51,($CZ3780)&gt;150,(DA$343)&gt;150),
IF(INPUT_SELECTOR="P",TEXT(MOD($CY3780,2),"0"),"0"),
SUBSTITUTE(SUBSTITUTE(MID(STRINGONE,BIN2DEC(_xlfn.CONCAT(CZ3574:DB3574,CZ3575:DB3575,CZ3576:DB3576))+1,1),".","0"),"#","1")
)</f>
        <v>1</v>
      </c>
      <c r="EZ3780" s="41"/>
      <c r="IW3780" s="41"/>
    </row>
    <row r="3781" spans="103:257" x14ac:dyDescent="0.3">
      <c r="CY3781">
        <f t="shared" si="226"/>
        <v>17</v>
      </c>
      <c r="CZ3781" s="1">
        <f t="shared" si="227"/>
        <v>106</v>
      </c>
      <c r="DA3781" t="str">
        <f>IF(OR(($CZ3781)&lt;=-51,(DA$343)&lt;=-51,($CZ3781)&gt;150,(DA$343)&gt;150),
IF(INPUT_SELECTOR="P",TEXT(MOD($CY3781,2),"0"),"0"),
SUBSTITUTE(SUBSTITUTE(MID(STRINGONE,BIN2DEC(_xlfn.CONCAT(CZ3575:DB3575,CZ3576:DB3576,CZ3577:DB3577))+1,1),".","0"),"#","1")
)</f>
        <v>1</v>
      </c>
      <c r="EZ3781" s="41"/>
      <c r="IW3781" s="41"/>
    </row>
    <row r="3782" spans="103:257" x14ac:dyDescent="0.3">
      <c r="CY3782">
        <f t="shared" si="226"/>
        <v>17</v>
      </c>
      <c r="CZ3782" s="1">
        <f t="shared" si="227"/>
        <v>107</v>
      </c>
      <c r="DA3782" t="str">
        <f>IF(OR(($CZ3782)&lt;=-51,(DA$343)&lt;=-51,($CZ3782)&gt;150,(DA$343)&gt;150),
IF(INPUT_SELECTOR="P",TEXT(MOD($CY3782,2),"0"),"0"),
SUBSTITUTE(SUBSTITUTE(MID(STRINGONE,BIN2DEC(_xlfn.CONCAT(CZ3576:DB3576,CZ3577:DB3577,CZ3578:DB3578))+1,1),".","0"),"#","1")
)</f>
        <v>1</v>
      </c>
      <c r="EZ3782" s="41"/>
      <c r="IW3782" s="41"/>
    </row>
    <row r="3783" spans="103:257" x14ac:dyDescent="0.3">
      <c r="CY3783">
        <f t="shared" si="226"/>
        <v>17</v>
      </c>
      <c r="CZ3783" s="1">
        <f t="shared" si="227"/>
        <v>108</v>
      </c>
      <c r="DA3783" t="str">
        <f>IF(OR(($CZ3783)&lt;=-51,(DA$343)&lt;=-51,($CZ3783)&gt;150,(DA$343)&gt;150),
IF(INPUT_SELECTOR="P",TEXT(MOD($CY3783,2),"0"),"0"),
SUBSTITUTE(SUBSTITUTE(MID(STRINGONE,BIN2DEC(_xlfn.CONCAT(CZ3577:DB3577,CZ3578:DB3578,CZ3579:DB3579))+1,1),".","0"),"#","1")
)</f>
        <v>1</v>
      </c>
      <c r="EZ3783" s="41"/>
      <c r="IW3783" s="41"/>
    </row>
    <row r="3784" spans="103:257" x14ac:dyDescent="0.3">
      <c r="CY3784">
        <f t="shared" si="226"/>
        <v>17</v>
      </c>
      <c r="CZ3784" s="1">
        <f t="shared" si="227"/>
        <v>109</v>
      </c>
      <c r="DA3784" t="str">
        <f>IF(OR(($CZ3784)&lt;=-51,(DA$343)&lt;=-51,($CZ3784)&gt;150,(DA$343)&gt;150),
IF(INPUT_SELECTOR="P",TEXT(MOD($CY3784,2),"0"),"0"),
SUBSTITUTE(SUBSTITUTE(MID(STRINGONE,BIN2DEC(_xlfn.CONCAT(CZ3578:DB3578,CZ3579:DB3579,CZ3580:DB3580))+1,1),".","0"),"#","1")
)</f>
        <v>1</v>
      </c>
      <c r="EZ3784" s="41"/>
      <c r="IW3784" s="41"/>
    </row>
    <row r="3785" spans="103:257" x14ac:dyDescent="0.3">
      <c r="CY3785">
        <f t="shared" si="226"/>
        <v>17</v>
      </c>
      <c r="CZ3785" s="1">
        <f t="shared" si="227"/>
        <v>110</v>
      </c>
      <c r="DA3785" t="str">
        <f>IF(OR(($CZ3785)&lt;=-51,(DA$343)&lt;=-51,($CZ3785)&gt;150,(DA$343)&gt;150),
IF(INPUT_SELECTOR="P",TEXT(MOD($CY3785,2),"0"),"0"),
SUBSTITUTE(SUBSTITUTE(MID(STRINGONE,BIN2DEC(_xlfn.CONCAT(CZ3579:DB3579,CZ3580:DB3580,CZ3581:DB3581))+1,1),".","0"),"#","1")
)</f>
        <v>1</v>
      </c>
      <c r="EZ3785" s="41"/>
      <c r="IW3785" s="41"/>
    </row>
    <row r="3786" spans="103:257" x14ac:dyDescent="0.3">
      <c r="CY3786">
        <f t="shared" si="226"/>
        <v>17</v>
      </c>
      <c r="CZ3786" s="1">
        <f t="shared" si="227"/>
        <v>111</v>
      </c>
      <c r="DA3786" t="str">
        <f>IF(OR(($CZ3786)&lt;=-51,(DA$343)&lt;=-51,($CZ3786)&gt;150,(DA$343)&gt;150),
IF(INPUT_SELECTOR="P",TEXT(MOD($CY3786,2),"0"),"0"),
SUBSTITUTE(SUBSTITUTE(MID(STRINGONE,BIN2DEC(_xlfn.CONCAT(CZ3580:DB3580,CZ3581:DB3581,CZ3582:DB3582))+1,1),".","0"),"#","1")
)</f>
        <v>1</v>
      </c>
      <c r="EZ3786" s="41"/>
      <c r="IW3786" s="41"/>
    </row>
    <row r="3787" spans="103:257" x14ac:dyDescent="0.3">
      <c r="CY3787">
        <f t="shared" si="226"/>
        <v>17</v>
      </c>
      <c r="CZ3787" s="1">
        <f t="shared" si="227"/>
        <v>112</v>
      </c>
      <c r="DA3787" t="str">
        <f>IF(OR(($CZ3787)&lt;=-51,(DA$343)&lt;=-51,($CZ3787)&gt;150,(DA$343)&gt;150),
IF(INPUT_SELECTOR="P",TEXT(MOD($CY3787,2),"0"),"0"),
SUBSTITUTE(SUBSTITUTE(MID(STRINGONE,BIN2DEC(_xlfn.CONCAT(CZ3581:DB3581,CZ3582:DB3582,CZ3583:DB3583))+1,1),".","0"),"#","1")
)</f>
        <v>1</v>
      </c>
      <c r="EZ3787" s="41"/>
      <c r="IW3787" s="41"/>
    </row>
    <row r="3788" spans="103:257" x14ac:dyDescent="0.3">
      <c r="CY3788">
        <f t="shared" si="226"/>
        <v>17</v>
      </c>
      <c r="CZ3788" s="1">
        <f t="shared" si="227"/>
        <v>113</v>
      </c>
      <c r="DA3788" t="str">
        <f>IF(OR(($CZ3788)&lt;=-51,(DA$343)&lt;=-51,($CZ3788)&gt;150,(DA$343)&gt;150),
IF(INPUT_SELECTOR="P",TEXT(MOD($CY3788,2),"0"),"0"),
SUBSTITUTE(SUBSTITUTE(MID(STRINGONE,BIN2DEC(_xlfn.CONCAT(CZ3582:DB3582,CZ3583:DB3583,CZ3584:DB3584))+1,1),".","0"),"#","1")
)</f>
        <v>1</v>
      </c>
      <c r="EZ3788" s="41"/>
      <c r="IW3788" s="41"/>
    </row>
    <row r="3789" spans="103:257" x14ac:dyDescent="0.3">
      <c r="CY3789">
        <f t="shared" si="226"/>
        <v>17</v>
      </c>
      <c r="CZ3789" s="1">
        <f t="shared" si="227"/>
        <v>114</v>
      </c>
      <c r="DA3789" t="str">
        <f>IF(OR(($CZ3789)&lt;=-51,(DA$343)&lt;=-51,($CZ3789)&gt;150,(DA$343)&gt;150),
IF(INPUT_SELECTOR="P",TEXT(MOD($CY3789,2),"0"),"0"),
SUBSTITUTE(SUBSTITUTE(MID(STRINGONE,BIN2DEC(_xlfn.CONCAT(CZ3583:DB3583,CZ3584:DB3584,CZ3585:DB3585))+1,1),".","0"),"#","1")
)</f>
        <v>1</v>
      </c>
      <c r="EZ3789" s="41"/>
      <c r="IW3789" s="41"/>
    </row>
    <row r="3790" spans="103:257" x14ac:dyDescent="0.3">
      <c r="CY3790">
        <f t="shared" si="226"/>
        <v>17</v>
      </c>
      <c r="CZ3790" s="1">
        <f t="shared" si="227"/>
        <v>115</v>
      </c>
      <c r="DA3790" t="str">
        <f>IF(OR(($CZ3790)&lt;=-51,(DA$343)&lt;=-51,($CZ3790)&gt;150,(DA$343)&gt;150),
IF(INPUT_SELECTOR="P",TEXT(MOD($CY3790,2),"0"),"0"),
SUBSTITUTE(SUBSTITUTE(MID(STRINGONE,BIN2DEC(_xlfn.CONCAT(CZ3584:DB3584,CZ3585:DB3585,CZ3586:DB3586))+1,1),".","0"),"#","1")
)</f>
        <v>1</v>
      </c>
      <c r="EZ3790" s="41"/>
      <c r="IW3790" s="41"/>
    </row>
    <row r="3791" spans="103:257" x14ac:dyDescent="0.3">
      <c r="CY3791">
        <f t="shared" si="226"/>
        <v>17</v>
      </c>
      <c r="CZ3791" s="1">
        <f t="shared" si="227"/>
        <v>116</v>
      </c>
      <c r="DA3791" t="str">
        <f>IF(OR(($CZ3791)&lt;=-51,(DA$343)&lt;=-51,($CZ3791)&gt;150,(DA$343)&gt;150),
IF(INPUT_SELECTOR="P",TEXT(MOD($CY3791,2),"0"),"0"),
SUBSTITUTE(SUBSTITUTE(MID(STRINGONE,BIN2DEC(_xlfn.CONCAT(CZ3585:DB3585,CZ3586:DB3586,CZ3587:DB3587))+1,1),".","0"),"#","1")
)</f>
        <v>1</v>
      </c>
      <c r="EZ3791" s="41"/>
      <c r="IW3791" s="41"/>
    </row>
    <row r="3792" spans="103:257" x14ac:dyDescent="0.3">
      <c r="CY3792">
        <f t="shared" si="226"/>
        <v>17</v>
      </c>
      <c r="CZ3792" s="1">
        <f t="shared" si="227"/>
        <v>117</v>
      </c>
      <c r="DA3792" t="str">
        <f>IF(OR(($CZ3792)&lt;=-51,(DA$343)&lt;=-51,($CZ3792)&gt;150,(DA$343)&gt;150),
IF(INPUT_SELECTOR="P",TEXT(MOD($CY3792,2),"0"),"0"),
SUBSTITUTE(SUBSTITUTE(MID(STRINGONE,BIN2DEC(_xlfn.CONCAT(CZ3586:DB3586,CZ3587:DB3587,CZ3588:DB3588))+1,1),".","0"),"#","1")
)</f>
        <v>1</v>
      </c>
      <c r="EZ3792" s="41"/>
      <c r="IW3792" s="41"/>
    </row>
    <row r="3793" spans="103:257" x14ac:dyDescent="0.3">
      <c r="CY3793">
        <f t="shared" si="226"/>
        <v>17</v>
      </c>
      <c r="CZ3793" s="1">
        <f t="shared" si="227"/>
        <v>118</v>
      </c>
      <c r="DA3793" t="str">
        <f>IF(OR(($CZ3793)&lt;=-51,(DA$343)&lt;=-51,($CZ3793)&gt;150,(DA$343)&gt;150),
IF(INPUT_SELECTOR="P",TEXT(MOD($CY3793,2),"0"),"0"),
SUBSTITUTE(SUBSTITUTE(MID(STRINGONE,BIN2DEC(_xlfn.CONCAT(CZ3587:DB3587,CZ3588:DB3588,CZ3589:DB3589))+1,1),".","0"),"#","1")
)</f>
        <v>1</v>
      </c>
      <c r="EZ3793" s="41"/>
      <c r="IW3793" s="41"/>
    </row>
    <row r="3794" spans="103:257" x14ac:dyDescent="0.3">
      <c r="CY3794">
        <f t="shared" si="226"/>
        <v>17</v>
      </c>
      <c r="CZ3794" s="1">
        <f>CZ3793+1</f>
        <v>119</v>
      </c>
      <c r="DA3794" t="str">
        <f>IF(OR(($CZ3794)&lt;=-51,(DA$343)&lt;=-51,($CZ3794)&gt;150,(DA$343)&gt;150),
IF(INPUT_SELECTOR="P",TEXT(MOD($CY3794,2),"0"),"0"),
SUBSTITUTE(SUBSTITUTE(MID(STRINGONE,BIN2DEC(_xlfn.CONCAT(CZ3588:DB3588,CZ3589:DB3589,CZ3590:DB3590))+1,1),".","0"),"#","1")
)</f>
        <v>1</v>
      </c>
      <c r="EZ3794" s="41"/>
      <c r="IW3794" s="41"/>
    </row>
    <row r="3795" spans="103:257" x14ac:dyDescent="0.3">
      <c r="CY3795">
        <f t="shared" si="226"/>
        <v>17</v>
      </c>
      <c r="CZ3795" s="1">
        <f t="shared" ref="CZ3795:CZ3820" si="228">CZ3794+1</f>
        <v>120</v>
      </c>
      <c r="DA3795" t="str">
        <f>IF(OR(($CZ3795)&lt;=-51,(DA$343)&lt;=-51,($CZ3795)&gt;150,(DA$343)&gt;150),
IF(INPUT_SELECTOR="P",TEXT(MOD($CY3795,2),"0"),"0"),
SUBSTITUTE(SUBSTITUTE(MID(STRINGONE,BIN2DEC(_xlfn.CONCAT(CZ3589:DB3589,CZ3590:DB3590,CZ3591:DB3591))+1,1),".","0"),"#","1")
)</f>
        <v>1</v>
      </c>
      <c r="EZ3795" s="41"/>
      <c r="IW3795" s="41"/>
    </row>
    <row r="3796" spans="103:257" x14ac:dyDescent="0.3">
      <c r="CY3796">
        <f t="shared" si="226"/>
        <v>17</v>
      </c>
      <c r="CZ3796" s="1">
        <f t="shared" si="228"/>
        <v>121</v>
      </c>
      <c r="DA3796" t="str">
        <f>IF(OR(($CZ3796)&lt;=-51,(DA$343)&lt;=-51,($CZ3796)&gt;150,(DA$343)&gt;150),
IF(INPUT_SELECTOR="P",TEXT(MOD($CY3796,2),"0"),"0"),
SUBSTITUTE(SUBSTITUTE(MID(STRINGONE,BIN2DEC(_xlfn.CONCAT(CZ3590:DB3590,CZ3591:DB3591,CZ3592:DB3592))+1,1),".","0"),"#","1")
)</f>
        <v>1</v>
      </c>
      <c r="EZ3796" s="41"/>
      <c r="IW3796" s="41"/>
    </row>
    <row r="3797" spans="103:257" x14ac:dyDescent="0.3">
      <c r="CY3797">
        <f t="shared" si="226"/>
        <v>17</v>
      </c>
      <c r="CZ3797" s="1">
        <f t="shared" si="228"/>
        <v>122</v>
      </c>
      <c r="DA3797" t="str">
        <f>IF(OR(($CZ3797)&lt;=-51,(DA$343)&lt;=-51,($CZ3797)&gt;150,(DA$343)&gt;150),
IF(INPUT_SELECTOR="P",TEXT(MOD($CY3797,2),"0"),"0"),
SUBSTITUTE(SUBSTITUTE(MID(STRINGONE,BIN2DEC(_xlfn.CONCAT(CZ3591:DB3591,CZ3592:DB3592,CZ3593:DB3593))+1,1),".","0"),"#","1")
)</f>
        <v>1</v>
      </c>
      <c r="EZ3797" s="41"/>
      <c r="IW3797" s="41"/>
    </row>
    <row r="3798" spans="103:257" x14ac:dyDescent="0.3">
      <c r="CY3798">
        <f t="shared" si="226"/>
        <v>17</v>
      </c>
      <c r="CZ3798" s="1">
        <f t="shared" si="228"/>
        <v>123</v>
      </c>
      <c r="DA3798" t="str">
        <f>IF(OR(($CZ3798)&lt;=-51,(DA$343)&lt;=-51,($CZ3798)&gt;150,(DA$343)&gt;150),
IF(INPUT_SELECTOR="P",TEXT(MOD($CY3798,2),"0"),"0"),
SUBSTITUTE(SUBSTITUTE(MID(STRINGONE,BIN2DEC(_xlfn.CONCAT(CZ3592:DB3592,CZ3593:DB3593,CZ3594:DB3594))+1,1),".","0"),"#","1")
)</f>
        <v>1</v>
      </c>
      <c r="EZ3798" s="41"/>
      <c r="IW3798" s="41"/>
    </row>
    <row r="3799" spans="103:257" x14ac:dyDescent="0.3">
      <c r="CY3799">
        <f t="shared" si="226"/>
        <v>17</v>
      </c>
      <c r="CZ3799" s="1">
        <f t="shared" si="228"/>
        <v>124</v>
      </c>
      <c r="DA3799" t="str">
        <f>IF(OR(($CZ3799)&lt;=-51,(DA$343)&lt;=-51,($CZ3799)&gt;150,(DA$343)&gt;150),
IF(INPUT_SELECTOR="P",TEXT(MOD($CY3799,2),"0"),"0"),
SUBSTITUTE(SUBSTITUTE(MID(STRINGONE,BIN2DEC(_xlfn.CONCAT(CZ3593:DB3593,CZ3594:DB3594,CZ3595:DB3595))+1,1),".","0"),"#","1")
)</f>
        <v>1</v>
      </c>
      <c r="EZ3799" s="41"/>
      <c r="IW3799" s="41"/>
    </row>
    <row r="3800" spans="103:257" x14ac:dyDescent="0.3">
      <c r="CY3800">
        <f t="shared" si="226"/>
        <v>17</v>
      </c>
      <c r="CZ3800" s="1">
        <f t="shared" si="228"/>
        <v>125</v>
      </c>
      <c r="DA3800" t="str">
        <f>IF(OR(($CZ3800)&lt;=-51,(DA$343)&lt;=-51,($CZ3800)&gt;150,(DA$343)&gt;150),
IF(INPUT_SELECTOR="P",TEXT(MOD($CY3800,2),"0"),"0"),
SUBSTITUTE(SUBSTITUTE(MID(STRINGONE,BIN2DEC(_xlfn.CONCAT(CZ3594:DB3594,CZ3595:DB3595,CZ3596:DB3596))+1,1),".","0"),"#","1")
)</f>
        <v>1</v>
      </c>
      <c r="EZ3800" s="41"/>
      <c r="IW3800" s="41"/>
    </row>
    <row r="3801" spans="103:257" x14ac:dyDescent="0.3">
      <c r="CY3801">
        <f t="shared" si="226"/>
        <v>17</v>
      </c>
      <c r="CZ3801" s="1">
        <f t="shared" si="228"/>
        <v>126</v>
      </c>
      <c r="DA3801" t="str">
        <f>IF(OR(($CZ3801)&lt;=-51,(DA$343)&lt;=-51,($CZ3801)&gt;150,(DA$343)&gt;150),
IF(INPUT_SELECTOR="P",TEXT(MOD($CY3801,2),"0"),"0"),
SUBSTITUTE(SUBSTITUTE(MID(STRINGONE,BIN2DEC(_xlfn.CONCAT(CZ3595:DB3595,CZ3596:DB3596,CZ3597:DB3597))+1,1),".","0"),"#","1")
)</f>
        <v>1</v>
      </c>
      <c r="EZ3801" s="41"/>
      <c r="IW3801" s="41"/>
    </row>
    <row r="3802" spans="103:257" x14ac:dyDescent="0.3">
      <c r="CY3802">
        <f t="shared" si="226"/>
        <v>17</v>
      </c>
      <c r="CZ3802" s="1">
        <f t="shared" si="228"/>
        <v>127</v>
      </c>
      <c r="DA3802" t="str">
        <f>IF(OR(($CZ3802)&lt;=-51,(DA$343)&lt;=-51,($CZ3802)&gt;150,(DA$343)&gt;150),
IF(INPUT_SELECTOR="P",TEXT(MOD($CY3802,2),"0"),"0"),
SUBSTITUTE(SUBSTITUTE(MID(STRINGONE,BIN2DEC(_xlfn.CONCAT(CZ3596:DB3596,CZ3597:DB3597,CZ3598:DB3598))+1,1),".","0"),"#","1")
)</f>
        <v>1</v>
      </c>
      <c r="EZ3802" s="41"/>
      <c r="IW3802" s="41"/>
    </row>
    <row r="3803" spans="103:257" x14ac:dyDescent="0.3">
      <c r="CY3803">
        <f t="shared" si="226"/>
        <v>17</v>
      </c>
      <c r="CZ3803" s="1">
        <f t="shared" si="228"/>
        <v>128</v>
      </c>
      <c r="DA3803" t="str">
        <f>IF(OR(($CZ3803)&lt;=-51,(DA$343)&lt;=-51,($CZ3803)&gt;150,(DA$343)&gt;150),
IF(INPUT_SELECTOR="P",TEXT(MOD($CY3803,2),"0"),"0"),
SUBSTITUTE(SUBSTITUTE(MID(STRINGONE,BIN2DEC(_xlfn.CONCAT(CZ3597:DB3597,CZ3598:DB3598,CZ3599:DB3599))+1,1),".","0"),"#","1")
)</f>
        <v>1</v>
      </c>
      <c r="EZ3803" s="41"/>
      <c r="IW3803" s="41"/>
    </row>
    <row r="3804" spans="103:257" x14ac:dyDescent="0.3">
      <c r="CY3804">
        <f t="shared" si="226"/>
        <v>17</v>
      </c>
      <c r="CZ3804" s="1">
        <f t="shared" si="228"/>
        <v>129</v>
      </c>
      <c r="DA3804" t="str">
        <f>IF(OR(($CZ3804)&lt;=-51,(DA$343)&lt;=-51,($CZ3804)&gt;150,(DA$343)&gt;150),
IF(INPUT_SELECTOR="P",TEXT(MOD($CY3804,2),"0"),"0"),
SUBSTITUTE(SUBSTITUTE(MID(STRINGONE,BIN2DEC(_xlfn.CONCAT(CZ3598:DB3598,CZ3599:DB3599,CZ3600:DB3600))+1,1),".","0"),"#","1")
)</f>
        <v>1</v>
      </c>
      <c r="EZ3804" s="41"/>
      <c r="IW3804" s="41"/>
    </row>
    <row r="3805" spans="103:257" x14ac:dyDescent="0.3">
      <c r="CY3805">
        <f t="shared" si="226"/>
        <v>17</v>
      </c>
      <c r="CZ3805" s="1">
        <f t="shared" si="228"/>
        <v>130</v>
      </c>
      <c r="DA3805" t="str">
        <f>IF(OR(($CZ3805)&lt;=-51,(DA$343)&lt;=-51,($CZ3805)&gt;150,(DA$343)&gt;150),
IF(INPUT_SELECTOR="P",TEXT(MOD($CY3805,2),"0"),"0"),
SUBSTITUTE(SUBSTITUTE(MID(STRINGONE,BIN2DEC(_xlfn.CONCAT(CZ3599:DB3599,CZ3600:DB3600,CZ3601:DB3601))+1,1),".","0"),"#","1")
)</f>
        <v>1</v>
      </c>
      <c r="EZ3805" s="41"/>
      <c r="IW3805" s="41"/>
    </row>
    <row r="3806" spans="103:257" x14ac:dyDescent="0.3">
      <c r="CY3806">
        <f t="shared" si="226"/>
        <v>17</v>
      </c>
      <c r="CZ3806" s="1">
        <f t="shared" si="228"/>
        <v>131</v>
      </c>
      <c r="DA3806" t="str">
        <f>IF(OR(($CZ3806)&lt;=-51,(DA$343)&lt;=-51,($CZ3806)&gt;150,(DA$343)&gt;150),
IF(INPUT_SELECTOR="P",TEXT(MOD($CY3806,2),"0"),"0"),
SUBSTITUTE(SUBSTITUTE(MID(STRINGONE,BIN2DEC(_xlfn.CONCAT(CZ3600:DB3600,CZ3601:DB3601,CZ3602:DB3602))+1,1),".","0"),"#","1")
)</f>
        <v>1</v>
      </c>
      <c r="EZ3806" s="41"/>
      <c r="IW3806" s="41"/>
    </row>
    <row r="3807" spans="103:257" x14ac:dyDescent="0.3">
      <c r="CY3807">
        <f t="shared" si="226"/>
        <v>17</v>
      </c>
      <c r="CZ3807" s="1">
        <f t="shared" si="228"/>
        <v>132</v>
      </c>
      <c r="DA3807" t="str">
        <f>IF(OR(($CZ3807)&lt;=-51,(DA$343)&lt;=-51,($CZ3807)&gt;150,(DA$343)&gt;150),
IF(INPUT_SELECTOR="P",TEXT(MOD($CY3807,2),"0"),"0"),
SUBSTITUTE(SUBSTITUTE(MID(STRINGONE,BIN2DEC(_xlfn.CONCAT(CZ3601:DB3601,CZ3602:DB3602,CZ3603:DB3603))+1,1),".","0"),"#","1")
)</f>
        <v>1</v>
      </c>
      <c r="EZ3807" s="41"/>
      <c r="IW3807" s="41"/>
    </row>
    <row r="3808" spans="103:257" x14ac:dyDescent="0.3">
      <c r="CY3808">
        <f t="shared" si="226"/>
        <v>17</v>
      </c>
      <c r="CZ3808" s="1">
        <f t="shared" si="228"/>
        <v>133</v>
      </c>
      <c r="DA3808" t="str">
        <f>IF(OR(($CZ3808)&lt;=-51,(DA$343)&lt;=-51,($CZ3808)&gt;150,(DA$343)&gt;150),
IF(INPUT_SELECTOR="P",TEXT(MOD($CY3808,2),"0"),"0"),
SUBSTITUTE(SUBSTITUTE(MID(STRINGONE,BIN2DEC(_xlfn.CONCAT(CZ3602:DB3602,CZ3603:DB3603,CZ3604:DB3604))+1,1),".","0"),"#","1")
)</f>
        <v>1</v>
      </c>
      <c r="EZ3808" s="41"/>
      <c r="IW3808" s="41"/>
    </row>
    <row r="3809" spans="103:257" x14ac:dyDescent="0.3">
      <c r="CY3809">
        <f t="shared" si="226"/>
        <v>17</v>
      </c>
      <c r="CZ3809" s="1">
        <f t="shared" si="228"/>
        <v>134</v>
      </c>
      <c r="DA3809" t="str">
        <f>IF(OR(($CZ3809)&lt;=-51,(DA$343)&lt;=-51,($CZ3809)&gt;150,(DA$343)&gt;150),
IF(INPUT_SELECTOR="P",TEXT(MOD($CY3809,2),"0"),"0"),
SUBSTITUTE(SUBSTITUTE(MID(STRINGONE,BIN2DEC(_xlfn.CONCAT(CZ3603:DB3603,CZ3604:DB3604,CZ3605:DB3605))+1,1),".","0"),"#","1")
)</f>
        <v>1</v>
      </c>
      <c r="EZ3809" s="41"/>
      <c r="IW3809" s="41"/>
    </row>
    <row r="3810" spans="103:257" x14ac:dyDescent="0.3">
      <c r="CY3810">
        <f t="shared" si="226"/>
        <v>17</v>
      </c>
      <c r="CZ3810" s="1">
        <f t="shared" si="228"/>
        <v>135</v>
      </c>
      <c r="DA3810" t="str">
        <f>IF(OR(($CZ3810)&lt;=-51,(DA$343)&lt;=-51,($CZ3810)&gt;150,(DA$343)&gt;150),
IF(INPUT_SELECTOR="P",TEXT(MOD($CY3810,2),"0"),"0"),
SUBSTITUTE(SUBSTITUTE(MID(STRINGONE,BIN2DEC(_xlfn.CONCAT(CZ3604:DB3604,CZ3605:DB3605,CZ3606:DB3606))+1,1),".","0"),"#","1")
)</f>
        <v>1</v>
      </c>
      <c r="EZ3810" s="41"/>
      <c r="IW3810" s="41"/>
    </row>
    <row r="3811" spans="103:257" x14ac:dyDescent="0.3">
      <c r="CY3811">
        <f t="shared" si="226"/>
        <v>17</v>
      </c>
      <c r="CZ3811" s="1">
        <f t="shared" si="228"/>
        <v>136</v>
      </c>
      <c r="DA3811" t="str">
        <f>IF(OR(($CZ3811)&lt;=-51,(DA$343)&lt;=-51,($CZ3811)&gt;150,(DA$343)&gt;150),
IF(INPUT_SELECTOR="P",TEXT(MOD($CY3811,2),"0"),"0"),
SUBSTITUTE(SUBSTITUTE(MID(STRINGONE,BIN2DEC(_xlfn.CONCAT(CZ3605:DB3605,CZ3606:DB3606,CZ3607:DB3607))+1,1),".","0"),"#","1")
)</f>
        <v>1</v>
      </c>
      <c r="EZ3811" s="41"/>
      <c r="IW3811" s="41"/>
    </row>
    <row r="3812" spans="103:257" x14ac:dyDescent="0.3">
      <c r="CY3812">
        <f t="shared" si="226"/>
        <v>17</v>
      </c>
      <c r="CZ3812" s="1">
        <f t="shared" si="228"/>
        <v>137</v>
      </c>
      <c r="DA3812" t="str">
        <f>IF(OR(($CZ3812)&lt;=-51,(DA$343)&lt;=-51,($CZ3812)&gt;150,(DA$343)&gt;150),
IF(INPUT_SELECTOR="P",TEXT(MOD($CY3812,2),"0"),"0"),
SUBSTITUTE(SUBSTITUTE(MID(STRINGONE,BIN2DEC(_xlfn.CONCAT(CZ3606:DB3606,CZ3607:DB3607,CZ3608:DB3608))+1,1),".","0"),"#","1")
)</f>
        <v>1</v>
      </c>
      <c r="EZ3812" s="41"/>
      <c r="IW3812" s="41"/>
    </row>
    <row r="3813" spans="103:257" x14ac:dyDescent="0.3">
      <c r="CY3813">
        <f t="shared" si="226"/>
        <v>17</v>
      </c>
      <c r="CZ3813" s="1">
        <f t="shared" si="228"/>
        <v>138</v>
      </c>
      <c r="DA3813" t="str">
        <f>IF(OR(($CZ3813)&lt;=-51,(DA$343)&lt;=-51,($CZ3813)&gt;150,(DA$343)&gt;150),
IF(INPUT_SELECTOR="P",TEXT(MOD($CY3813,2),"0"),"0"),
SUBSTITUTE(SUBSTITUTE(MID(STRINGONE,BIN2DEC(_xlfn.CONCAT(CZ3607:DB3607,CZ3608:DB3608,CZ3609:DB3609))+1,1),".","0"),"#","1")
)</f>
        <v>1</v>
      </c>
      <c r="EZ3813" s="41"/>
      <c r="IW3813" s="41"/>
    </row>
    <row r="3814" spans="103:257" x14ac:dyDescent="0.3">
      <c r="CY3814">
        <f t="shared" si="226"/>
        <v>17</v>
      </c>
      <c r="CZ3814" s="1">
        <f t="shared" si="228"/>
        <v>139</v>
      </c>
      <c r="DA3814" t="str">
        <f>IF(OR(($CZ3814)&lt;=-51,(DA$343)&lt;=-51,($CZ3814)&gt;150,(DA$343)&gt;150),
IF(INPUT_SELECTOR="P",TEXT(MOD($CY3814,2),"0"),"0"),
SUBSTITUTE(SUBSTITUTE(MID(STRINGONE,BIN2DEC(_xlfn.CONCAT(CZ3608:DB3608,CZ3609:DB3609,CZ3610:DB3610))+1,1),".","0"),"#","1")
)</f>
        <v>1</v>
      </c>
      <c r="EZ3814" s="41"/>
      <c r="IW3814" s="41"/>
    </row>
    <row r="3815" spans="103:257" x14ac:dyDescent="0.3">
      <c r="CY3815">
        <f t="shared" si="226"/>
        <v>17</v>
      </c>
      <c r="CZ3815" s="1">
        <f t="shared" si="228"/>
        <v>140</v>
      </c>
      <c r="DA3815" t="str">
        <f>IF(OR(($CZ3815)&lt;=-51,(DA$343)&lt;=-51,($CZ3815)&gt;150,(DA$343)&gt;150),
IF(INPUT_SELECTOR="P",TEXT(MOD($CY3815,2),"0"),"0"),
SUBSTITUTE(SUBSTITUTE(MID(STRINGONE,BIN2DEC(_xlfn.CONCAT(CZ3609:DB3609,CZ3610:DB3610,CZ3611:DB3611))+1,1),".","0"),"#","1")
)</f>
        <v>1</v>
      </c>
      <c r="EZ3815" s="41"/>
      <c r="IW3815" s="41"/>
    </row>
    <row r="3816" spans="103:257" x14ac:dyDescent="0.3">
      <c r="CY3816">
        <f t="shared" si="226"/>
        <v>17</v>
      </c>
      <c r="CZ3816" s="1">
        <f t="shared" si="228"/>
        <v>141</v>
      </c>
      <c r="DA3816" t="str">
        <f>IF(OR(($CZ3816)&lt;=-51,(DA$343)&lt;=-51,($CZ3816)&gt;150,(DA$343)&gt;150),
IF(INPUT_SELECTOR="P",TEXT(MOD($CY3816,2),"0"),"0"),
SUBSTITUTE(SUBSTITUTE(MID(STRINGONE,BIN2DEC(_xlfn.CONCAT(CZ3610:DB3610,CZ3611:DB3611,CZ3612:DB3612))+1,1),".","0"),"#","1")
)</f>
        <v>1</v>
      </c>
      <c r="EZ3816" s="41"/>
      <c r="IW3816" s="41"/>
    </row>
    <row r="3817" spans="103:257" x14ac:dyDescent="0.3">
      <c r="CY3817">
        <f t="shared" si="226"/>
        <v>17</v>
      </c>
      <c r="CZ3817" s="1">
        <f t="shared" si="228"/>
        <v>142</v>
      </c>
      <c r="DA3817" t="str">
        <f>IF(OR(($CZ3817)&lt;=-51,(DA$343)&lt;=-51,($CZ3817)&gt;150,(DA$343)&gt;150),
IF(INPUT_SELECTOR="P",TEXT(MOD($CY3817,2),"0"),"0"),
SUBSTITUTE(SUBSTITUTE(MID(STRINGONE,BIN2DEC(_xlfn.CONCAT(CZ3611:DB3611,CZ3612:DB3612,CZ3613:DB3613))+1,1),".","0"),"#","1")
)</f>
        <v>1</v>
      </c>
      <c r="EZ3817" s="41"/>
      <c r="IW3817" s="41"/>
    </row>
    <row r="3818" spans="103:257" x14ac:dyDescent="0.3">
      <c r="CY3818">
        <f t="shared" ref="CY3818:CY3826" si="229">CY3817</f>
        <v>17</v>
      </c>
      <c r="CZ3818" s="1">
        <f t="shared" si="228"/>
        <v>143</v>
      </c>
      <c r="DA3818" t="str">
        <f>IF(OR(($CZ3818)&lt;=-51,(DA$343)&lt;=-51,($CZ3818)&gt;150,(DA$343)&gt;150),
IF(INPUT_SELECTOR="P",TEXT(MOD($CY3818,2),"0"),"0"),
SUBSTITUTE(SUBSTITUTE(MID(STRINGONE,BIN2DEC(_xlfn.CONCAT(CZ3612:DB3612,CZ3613:DB3613,CZ3614:DB3614))+1,1),".","0"),"#","1")
)</f>
        <v>1</v>
      </c>
      <c r="EZ3818" s="41"/>
      <c r="IW3818" s="41"/>
    </row>
    <row r="3819" spans="103:257" x14ac:dyDescent="0.3">
      <c r="CY3819">
        <f t="shared" si="229"/>
        <v>17</v>
      </c>
      <c r="CZ3819" s="1">
        <f t="shared" si="228"/>
        <v>144</v>
      </c>
      <c r="DA3819" t="str">
        <f>IF(OR(($CZ3819)&lt;=-51,(DA$343)&lt;=-51,($CZ3819)&gt;150,(DA$343)&gt;150),
IF(INPUT_SELECTOR="P",TEXT(MOD($CY3819,2),"0"),"0"),
SUBSTITUTE(SUBSTITUTE(MID(STRINGONE,BIN2DEC(_xlfn.CONCAT(CZ3613:DB3613,CZ3614:DB3614,CZ3615:DB3615))+1,1),".","0"),"#","1")
)</f>
        <v>1</v>
      </c>
      <c r="EZ3819" s="41"/>
      <c r="IW3819" s="41"/>
    </row>
    <row r="3820" spans="103:257" x14ac:dyDescent="0.3">
      <c r="CY3820">
        <f t="shared" si="229"/>
        <v>17</v>
      </c>
      <c r="CZ3820" s="1">
        <f t="shared" si="228"/>
        <v>145</v>
      </c>
      <c r="DA3820" t="str">
        <f>IF(OR(($CZ3820)&lt;=-51,(DA$343)&lt;=-51,($CZ3820)&gt;150,(DA$343)&gt;150),
IF(INPUT_SELECTOR="P",TEXT(MOD($CY3820,2),"0"),"0"),
SUBSTITUTE(SUBSTITUTE(MID(STRINGONE,BIN2DEC(_xlfn.CONCAT(CZ3614:DB3614,CZ3615:DB3615,CZ3616:DB3616))+1,1),".","0"),"#","1")
)</f>
        <v>1</v>
      </c>
      <c r="EZ3820" s="41"/>
      <c r="IW3820" s="41"/>
    </row>
    <row r="3821" spans="103:257" x14ac:dyDescent="0.3">
      <c r="CY3821">
        <f t="shared" si="229"/>
        <v>17</v>
      </c>
      <c r="CZ3821" s="1">
        <f>CZ3820+1</f>
        <v>146</v>
      </c>
      <c r="DA3821" t="str">
        <f>IF(OR(($CZ3821)&lt;=-51,(DA$343)&lt;=-51,($CZ3821)&gt;150,(DA$343)&gt;150),
IF(INPUT_SELECTOR="P",TEXT(MOD($CY3821,2),"0"),"0"),
SUBSTITUTE(SUBSTITUTE(MID(STRINGONE,BIN2DEC(_xlfn.CONCAT(CZ3615:DB3615,CZ3616:DB3616,CZ3617:DB3617))+1,1),".","0"),"#","1")
)</f>
        <v>1</v>
      </c>
      <c r="EZ3821" s="41"/>
      <c r="IW3821" s="41"/>
    </row>
    <row r="3822" spans="103:257" x14ac:dyDescent="0.3">
      <c r="CY3822">
        <f t="shared" si="229"/>
        <v>17</v>
      </c>
      <c r="CZ3822" s="1">
        <f t="shared" ref="CZ3822:CZ3824" si="230">CZ3821+1</f>
        <v>147</v>
      </c>
      <c r="DA3822" t="str">
        <f>IF(OR(($CZ3822)&lt;=-51,(DA$343)&lt;=-51,($CZ3822)&gt;150,(DA$343)&gt;150),
IF(INPUT_SELECTOR="P",TEXT(MOD($CY3822,2),"0"),"0"),
SUBSTITUTE(SUBSTITUTE(MID(STRINGONE,BIN2DEC(_xlfn.CONCAT(CZ3616:DB3616,CZ3617:DB3617,CZ3618:DB3618))+1,1),".","0"),"#","1")
)</f>
        <v>1</v>
      </c>
      <c r="EZ3822" s="41"/>
      <c r="IW3822" s="41"/>
    </row>
    <row r="3823" spans="103:257" x14ac:dyDescent="0.3">
      <c r="CY3823">
        <f t="shared" si="229"/>
        <v>17</v>
      </c>
      <c r="CZ3823" s="1">
        <f t="shared" si="230"/>
        <v>148</v>
      </c>
      <c r="DA3823" t="str">
        <f>IF(OR(($CZ3823)&lt;=-51,(DA$343)&lt;=-51,($CZ3823)&gt;150,(DA$343)&gt;150),
IF(INPUT_SELECTOR="P",TEXT(MOD($CY3823,2),"0"),"0"),
SUBSTITUTE(SUBSTITUTE(MID(STRINGONE,BIN2DEC(_xlfn.CONCAT(CZ3617:DB3617,CZ3618:DB3618,CZ3619:DB3619))+1,1),".","0"),"#","1")
)</f>
        <v>1</v>
      </c>
      <c r="EZ3823" s="41"/>
      <c r="IW3823" s="41"/>
    </row>
    <row r="3824" spans="103:257" x14ac:dyDescent="0.3">
      <c r="CY3824">
        <f t="shared" si="229"/>
        <v>17</v>
      </c>
      <c r="CZ3824" s="1">
        <f t="shared" si="230"/>
        <v>149</v>
      </c>
      <c r="DA3824" t="str">
        <f>IF(OR(($CZ3824)&lt;=-51,(DA$343)&lt;=-51,($CZ3824)&gt;150,(DA$343)&gt;150),
IF(INPUT_SELECTOR="P",TEXT(MOD($CY3824,2),"0"),"0"),
SUBSTITUTE(SUBSTITUTE(MID(STRINGONE,BIN2DEC(_xlfn.CONCAT(CZ3618:DB3618,CZ3619:DB3619,CZ3620:DB3620))+1,1),".","0"),"#","1")
)</f>
        <v>1</v>
      </c>
      <c r="EZ3824" s="41"/>
      <c r="IW3824" s="41"/>
    </row>
    <row r="3825" spans="103:307" x14ac:dyDescent="0.3">
      <c r="CY3825">
        <f t="shared" si="229"/>
        <v>17</v>
      </c>
      <c r="CZ3825" s="1">
        <f>CZ3824+1</f>
        <v>150</v>
      </c>
      <c r="DA3825" t="str">
        <f>IF(OR(($CZ3825)&lt;=-51,(DA$343)&lt;=-51,($CZ3825)&gt;150,(DA$343)&gt;150),
IF(INPUT_SELECTOR="P",TEXT(MOD($CY3825,2),"0"),"0"),
SUBSTITUTE(SUBSTITUTE(MID(STRINGONE,BIN2DEC(_xlfn.CONCAT(CZ3619:DB3619,CZ3620:DB3620,CZ3621:DB3621))+1,1),".","0"),"#","1")
)</f>
        <v>1</v>
      </c>
      <c r="EZ3825" s="41"/>
      <c r="IW3825" s="41"/>
    </row>
    <row r="3826" spans="103:307" x14ac:dyDescent="0.3">
      <c r="CY3826">
        <f t="shared" si="229"/>
        <v>17</v>
      </c>
      <c r="CZ3826" s="1">
        <f t="shared" ref="CZ3826" si="231">CZ3825+1</f>
        <v>151</v>
      </c>
      <c r="DA3826" t="str">
        <f>IF(OR(($CZ3826)&lt;=-51,(DA$343)&lt;=-51,($CZ3826)&gt;150,(DA$343)&gt;150),
IF(INPUT_SELECTOR="P",TEXT(MOD($CY3826,2),"0"),"0"),
SUBSTITUTE(SUBSTITUTE(MID(STRINGONE,BIN2DEC(_xlfn.CONCAT(CZ3620:DB3620,CZ3621:DB3621,CZ3622:DB3622))+1,1),".","0"),"#","1")
)</f>
        <v>1</v>
      </c>
      <c r="EZ3826" s="41"/>
      <c r="IW3826" s="41"/>
    </row>
    <row r="3827" spans="103:307" ht="15" thickBot="1" x14ac:dyDescent="0.35"/>
    <row r="3828" spans="103:307" ht="15" thickBot="1" x14ac:dyDescent="0.35">
      <c r="CY3828" t="s">
        <v>127</v>
      </c>
      <c r="CZ3828" s="42"/>
      <c r="DA3828" s="1">
        <v>-51</v>
      </c>
      <c r="DB3828" s="1"/>
      <c r="DC3828" s="1"/>
      <c r="DD3828" s="1"/>
      <c r="DE3828" s="1"/>
      <c r="DF3828" s="1"/>
      <c r="DG3828" s="1"/>
      <c r="DH3828" s="1"/>
      <c r="DI3828" s="1"/>
      <c r="DJ3828" s="1"/>
      <c r="DK3828" s="1"/>
      <c r="DL3828" s="1"/>
      <c r="DM3828" s="1"/>
      <c r="DN3828" s="1"/>
      <c r="DO3828" s="1"/>
      <c r="DP3828" s="1"/>
      <c r="DQ3828" s="1"/>
      <c r="DR3828" s="1"/>
      <c r="DS3828" s="1"/>
      <c r="DT3828" s="1"/>
      <c r="DU3828" s="1"/>
      <c r="DV3828" s="1"/>
      <c r="DW3828" s="1"/>
      <c r="DX3828" s="1"/>
      <c r="DY3828" s="1"/>
      <c r="DZ3828" s="1"/>
      <c r="EA3828" s="1"/>
      <c r="EB3828" s="1"/>
      <c r="EC3828" s="1"/>
      <c r="ED3828" s="1"/>
      <c r="EE3828" s="1"/>
      <c r="EF3828" s="1"/>
      <c r="EG3828" s="1"/>
      <c r="EH3828" s="1"/>
      <c r="EI3828" s="1"/>
      <c r="EJ3828" s="1"/>
      <c r="EK3828" s="1"/>
      <c r="EL3828" s="1"/>
      <c r="EM3828" s="1"/>
      <c r="EN3828" s="1"/>
      <c r="EO3828" s="1"/>
      <c r="EP3828" s="1"/>
      <c r="EQ3828" s="1"/>
      <c r="ER3828" s="1"/>
      <c r="ES3828" s="1"/>
      <c r="ET3828" s="1"/>
      <c r="EU3828" s="1"/>
      <c r="EV3828" s="1"/>
      <c r="EW3828" s="1"/>
      <c r="EX3828" s="1"/>
      <c r="EY3828" s="1"/>
      <c r="EZ3828" s="40"/>
      <c r="FA3828" s="1"/>
      <c r="FB3828" s="1"/>
      <c r="FC3828" s="1"/>
      <c r="FD3828" s="1"/>
      <c r="FE3828" s="1"/>
      <c r="FF3828" s="1"/>
      <c r="FG3828" s="1"/>
      <c r="FH3828" s="1"/>
      <c r="FI3828" s="1"/>
      <c r="FJ3828" s="1"/>
      <c r="FK3828" s="1"/>
      <c r="FL3828" s="1"/>
      <c r="FM3828" s="1"/>
      <c r="FN3828" s="1"/>
      <c r="FO3828" s="1"/>
      <c r="FP3828" s="1"/>
      <c r="FQ3828" s="1"/>
      <c r="FR3828" s="1"/>
      <c r="FS3828" s="1"/>
      <c r="FT3828" s="1"/>
      <c r="FU3828" s="1"/>
      <c r="FV3828" s="1"/>
      <c r="FW3828" s="1"/>
      <c r="FX3828" s="1"/>
      <c r="FY3828" s="1"/>
      <c r="FZ3828" s="1"/>
      <c r="GA3828" s="1"/>
      <c r="GB3828" s="1"/>
      <c r="GC3828" s="1"/>
      <c r="GD3828" s="1"/>
      <c r="GE3828" s="1"/>
      <c r="GF3828" s="1"/>
      <c r="GG3828" s="1"/>
      <c r="GH3828" s="1"/>
      <c r="GI3828" s="1"/>
      <c r="GJ3828" s="1"/>
      <c r="GK3828" s="1"/>
      <c r="GL3828" s="1"/>
      <c r="GM3828" s="1"/>
      <c r="GN3828" s="1"/>
      <c r="GO3828" s="1"/>
      <c r="GP3828" s="1"/>
      <c r="GQ3828" s="1"/>
      <c r="GR3828" s="1"/>
      <c r="GS3828" s="1"/>
      <c r="GT3828" s="1"/>
      <c r="GU3828" s="1"/>
      <c r="GV3828" s="1"/>
      <c r="GW3828" s="1"/>
      <c r="GX3828" s="1"/>
      <c r="GY3828" s="1"/>
      <c r="GZ3828" s="1"/>
      <c r="HA3828" s="1"/>
      <c r="HB3828" s="1"/>
      <c r="HC3828" s="1"/>
      <c r="HD3828" s="1"/>
      <c r="HE3828" s="1"/>
      <c r="HF3828" s="1"/>
      <c r="HG3828" s="1"/>
      <c r="HH3828" s="1"/>
      <c r="HI3828" s="1"/>
      <c r="HJ3828" s="1"/>
      <c r="HK3828" s="1"/>
      <c r="HL3828" s="1"/>
      <c r="HM3828" s="1"/>
      <c r="HN3828" s="1"/>
      <c r="HO3828" s="1"/>
      <c r="HP3828" s="1"/>
      <c r="HQ3828" s="1"/>
      <c r="HR3828" s="1"/>
      <c r="HS3828" s="1"/>
      <c r="HT3828" s="1"/>
      <c r="HU3828" s="1"/>
      <c r="HV3828" s="1"/>
      <c r="HW3828" s="1"/>
      <c r="HX3828" s="1"/>
      <c r="HY3828" s="1"/>
      <c r="HZ3828" s="1"/>
      <c r="IA3828" s="1"/>
      <c r="IB3828" s="1"/>
      <c r="IC3828" s="1"/>
      <c r="ID3828" s="1"/>
      <c r="IE3828" s="1"/>
      <c r="IF3828" s="1"/>
      <c r="IG3828" s="1"/>
      <c r="IH3828" s="1"/>
      <c r="II3828" s="1"/>
      <c r="IJ3828" s="1"/>
      <c r="IK3828" s="1"/>
      <c r="IL3828" s="1"/>
      <c r="IM3828" s="1"/>
      <c r="IN3828" s="1"/>
      <c r="IO3828" s="1"/>
      <c r="IP3828" s="1"/>
      <c r="IQ3828" s="1"/>
      <c r="IR3828" s="1"/>
      <c r="IS3828" s="1"/>
      <c r="IT3828" s="1"/>
      <c r="IU3828" s="1"/>
      <c r="IV3828" s="1"/>
      <c r="IW3828" s="40"/>
      <c r="IX3828" s="1"/>
      <c r="IY3828" s="1"/>
      <c r="IZ3828" s="1"/>
      <c r="JA3828" s="1"/>
      <c r="JB3828" s="1"/>
      <c r="JC3828" s="1"/>
      <c r="JD3828" s="1"/>
      <c r="JE3828" s="1"/>
      <c r="JF3828" s="1"/>
      <c r="JG3828" s="1"/>
      <c r="JH3828" s="1"/>
      <c r="JI3828" s="1"/>
      <c r="JJ3828" s="1"/>
      <c r="JK3828" s="1"/>
      <c r="JL3828" s="1"/>
      <c r="JM3828" s="1"/>
      <c r="JN3828" s="1"/>
      <c r="JO3828" s="1"/>
      <c r="JP3828" s="1"/>
      <c r="JQ3828" s="1"/>
      <c r="JR3828" s="1"/>
      <c r="JS3828" s="1"/>
      <c r="JT3828" s="1"/>
      <c r="JU3828" s="1"/>
      <c r="JV3828" s="1"/>
      <c r="JW3828" s="1"/>
      <c r="JX3828" s="1"/>
      <c r="JY3828" s="1"/>
      <c r="JZ3828" s="1"/>
      <c r="KA3828" s="1"/>
      <c r="KB3828" s="1"/>
      <c r="KC3828" s="1"/>
      <c r="KD3828" s="1"/>
      <c r="KE3828" s="1"/>
      <c r="KF3828" s="1"/>
      <c r="KG3828" s="1"/>
      <c r="KH3828" s="1"/>
      <c r="KI3828" s="1"/>
      <c r="KJ3828" s="1"/>
      <c r="KK3828" s="1"/>
      <c r="KL3828" s="1"/>
      <c r="KM3828" s="1"/>
      <c r="KN3828" s="1"/>
      <c r="KO3828" s="1"/>
      <c r="KP3828" s="1"/>
      <c r="KQ3828" s="1"/>
      <c r="KR3828" s="1"/>
      <c r="KS3828" s="1"/>
      <c r="KT3828" s="1"/>
      <c r="KU3828" s="1"/>
    </row>
    <row r="3829" spans="103:307" x14ac:dyDescent="0.3">
      <c r="CY3829">
        <f>CY3826+1</f>
        <v>18</v>
      </c>
      <c r="CZ3829" s="1">
        <v>-51</v>
      </c>
      <c r="DA3829" t="str">
        <f>IF(OR(($CZ3829)&lt;=-51,(DA$343)&lt;=-51,($CZ3829)&gt;150,(DA$343)&gt;150),
IF(INPUT_SELECTOR="P",TEXT(MOD($CY3829,2),"0"),"0"),
SUBSTITUTE(SUBSTITUTE(MID(STRINGONE,BIN2DEC(_xlfn.CONCAT(CZ3623:DB3623,CZ3624:DB3624,CZ3625:DB3625))+1,1),".","0"),"#","1")
)</f>
        <v>0</v>
      </c>
      <c r="EZ3829" s="41"/>
      <c r="IW3829" s="41"/>
    </row>
    <row r="3830" spans="103:307" x14ac:dyDescent="0.3">
      <c r="CY3830">
        <f>CY3829</f>
        <v>18</v>
      </c>
      <c r="CZ3830" s="1">
        <f>CZ3829+1</f>
        <v>-50</v>
      </c>
      <c r="DA3830" t="str">
        <f>IF(OR(($CZ3830)&lt;=-51,(DA$343)&lt;=-51,($CZ3830)&gt;150,(DA$343)&gt;150),
IF(INPUT_SELECTOR="P",TEXT(MOD($CY3830,2),"0"),"0"),
SUBSTITUTE(SUBSTITUTE(MID(STRINGONE,BIN2DEC(_xlfn.CONCAT(CZ3624:DB3624,CZ3625:DB3625,CZ3626:DB3626))+1,1),".","0"),"#","1")
)</f>
        <v>0</v>
      </c>
      <c r="EZ3830" s="41"/>
      <c r="IW3830" s="41"/>
    </row>
    <row r="3831" spans="103:307" x14ac:dyDescent="0.3">
      <c r="CY3831">
        <f t="shared" ref="CY3831:CY3894" si="232">CY3830</f>
        <v>18</v>
      </c>
      <c r="CZ3831" s="1">
        <f t="shared" ref="CZ3831:CZ3894" si="233">CZ3830+1</f>
        <v>-49</v>
      </c>
      <c r="DA3831" t="str">
        <f>IF(OR(($CZ3831)&lt;=-51,(DA$343)&lt;=-51,($CZ3831)&gt;150,(DA$343)&gt;150),
IF(INPUT_SELECTOR="P",TEXT(MOD($CY3831,2),"0"),"0"),
SUBSTITUTE(SUBSTITUTE(MID(STRINGONE,BIN2DEC(_xlfn.CONCAT(CZ3625:DB3625,CZ3626:DB3626,CZ3627:DB3627))+1,1),".","0"),"#","1")
)</f>
        <v>0</v>
      </c>
      <c r="EZ3831" s="41"/>
      <c r="IW3831" s="41"/>
    </row>
    <row r="3832" spans="103:307" x14ac:dyDescent="0.3">
      <c r="CY3832">
        <f t="shared" si="232"/>
        <v>18</v>
      </c>
      <c r="CZ3832" s="1">
        <f t="shared" si="233"/>
        <v>-48</v>
      </c>
      <c r="DA3832" t="str">
        <f>IF(OR(($CZ3832)&lt;=-51,(DA$343)&lt;=-51,($CZ3832)&gt;150,(DA$343)&gt;150),
IF(INPUT_SELECTOR="P",TEXT(MOD($CY3832,2),"0"),"0"),
SUBSTITUTE(SUBSTITUTE(MID(STRINGONE,BIN2DEC(_xlfn.CONCAT(CZ3626:DB3626,CZ3627:DB3627,CZ3628:DB3628))+1,1),".","0"),"#","1")
)</f>
        <v>0</v>
      </c>
      <c r="EZ3832" s="41"/>
      <c r="IW3832" s="41"/>
    </row>
    <row r="3833" spans="103:307" x14ac:dyDescent="0.3">
      <c r="CY3833">
        <f t="shared" si="232"/>
        <v>18</v>
      </c>
      <c r="CZ3833" s="1">
        <f t="shared" si="233"/>
        <v>-47</v>
      </c>
      <c r="DA3833" t="str">
        <f>IF(OR(($CZ3833)&lt;=-51,(DA$343)&lt;=-51,($CZ3833)&gt;150,(DA$343)&gt;150),
IF(INPUT_SELECTOR="P",TEXT(MOD($CY3833,2),"0"),"0"),
SUBSTITUTE(SUBSTITUTE(MID(STRINGONE,BIN2DEC(_xlfn.CONCAT(CZ3627:DB3627,CZ3628:DB3628,CZ3629:DB3629))+1,1),".","0"),"#","1")
)</f>
        <v>0</v>
      </c>
      <c r="EZ3833" s="41"/>
      <c r="IW3833" s="41"/>
    </row>
    <row r="3834" spans="103:307" x14ac:dyDescent="0.3">
      <c r="CY3834">
        <f t="shared" si="232"/>
        <v>18</v>
      </c>
      <c r="CZ3834" s="1">
        <f t="shared" si="233"/>
        <v>-46</v>
      </c>
      <c r="DA3834" t="str">
        <f>IF(OR(($CZ3834)&lt;=-51,(DA$343)&lt;=-51,($CZ3834)&gt;150,(DA$343)&gt;150),
IF(INPUT_SELECTOR="P",TEXT(MOD($CY3834,2),"0"),"0"),
SUBSTITUTE(SUBSTITUTE(MID(STRINGONE,BIN2DEC(_xlfn.CONCAT(CZ3628:DB3628,CZ3629:DB3629,CZ3630:DB3630))+1,1),".","0"),"#","1")
)</f>
        <v>0</v>
      </c>
      <c r="EZ3834" s="41"/>
      <c r="IW3834" s="41"/>
    </row>
    <row r="3835" spans="103:307" x14ac:dyDescent="0.3">
      <c r="CY3835">
        <f t="shared" si="232"/>
        <v>18</v>
      </c>
      <c r="CZ3835" s="1">
        <f t="shared" si="233"/>
        <v>-45</v>
      </c>
      <c r="DA3835" t="str">
        <f>IF(OR(($CZ3835)&lt;=-51,(DA$343)&lt;=-51,($CZ3835)&gt;150,(DA$343)&gt;150),
IF(INPUT_SELECTOR="P",TEXT(MOD($CY3835,2),"0"),"0"),
SUBSTITUTE(SUBSTITUTE(MID(STRINGONE,BIN2DEC(_xlfn.CONCAT(CZ3629:DB3629,CZ3630:DB3630,CZ3631:DB3631))+1,1),".","0"),"#","1")
)</f>
        <v>0</v>
      </c>
      <c r="EZ3835" s="41"/>
      <c r="IW3835" s="41"/>
    </row>
    <row r="3836" spans="103:307" x14ac:dyDescent="0.3">
      <c r="CY3836">
        <f t="shared" si="232"/>
        <v>18</v>
      </c>
      <c r="CZ3836" s="1">
        <f t="shared" si="233"/>
        <v>-44</v>
      </c>
      <c r="DA3836" t="str">
        <f>IF(OR(($CZ3836)&lt;=-51,(DA$343)&lt;=-51,($CZ3836)&gt;150,(DA$343)&gt;150),
IF(INPUT_SELECTOR="P",TEXT(MOD($CY3836,2),"0"),"0"),
SUBSTITUTE(SUBSTITUTE(MID(STRINGONE,BIN2DEC(_xlfn.CONCAT(CZ3630:DB3630,CZ3631:DB3631,CZ3632:DB3632))+1,1),".","0"),"#","1")
)</f>
        <v>0</v>
      </c>
      <c r="EZ3836" s="41"/>
      <c r="IW3836" s="41"/>
    </row>
    <row r="3837" spans="103:307" x14ac:dyDescent="0.3">
      <c r="CY3837">
        <f t="shared" si="232"/>
        <v>18</v>
      </c>
      <c r="CZ3837" s="1">
        <f t="shared" si="233"/>
        <v>-43</v>
      </c>
      <c r="DA3837" t="str">
        <f>IF(OR(($CZ3837)&lt;=-51,(DA$343)&lt;=-51,($CZ3837)&gt;150,(DA$343)&gt;150),
IF(INPUT_SELECTOR="P",TEXT(MOD($CY3837,2),"0"),"0"),
SUBSTITUTE(SUBSTITUTE(MID(STRINGONE,BIN2DEC(_xlfn.CONCAT(CZ3631:DB3631,CZ3632:DB3632,CZ3633:DB3633))+1,1),".","0"),"#","1")
)</f>
        <v>0</v>
      </c>
      <c r="EZ3837" s="41"/>
      <c r="IW3837" s="41"/>
    </row>
    <row r="3838" spans="103:307" x14ac:dyDescent="0.3">
      <c r="CY3838">
        <f t="shared" si="232"/>
        <v>18</v>
      </c>
      <c r="CZ3838" s="1">
        <f t="shared" si="233"/>
        <v>-42</v>
      </c>
      <c r="DA3838" t="str">
        <f>IF(OR(($CZ3838)&lt;=-51,(DA$343)&lt;=-51,($CZ3838)&gt;150,(DA$343)&gt;150),
IF(INPUT_SELECTOR="P",TEXT(MOD($CY3838,2),"0"),"0"),
SUBSTITUTE(SUBSTITUTE(MID(STRINGONE,BIN2DEC(_xlfn.CONCAT(CZ3632:DB3632,CZ3633:DB3633,CZ3634:DB3634))+1,1),".","0"),"#","1")
)</f>
        <v>0</v>
      </c>
      <c r="EZ3838" s="41"/>
      <c r="IW3838" s="41"/>
    </row>
    <row r="3839" spans="103:307" x14ac:dyDescent="0.3">
      <c r="CY3839">
        <f t="shared" si="232"/>
        <v>18</v>
      </c>
      <c r="CZ3839" s="1">
        <f t="shared" si="233"/>
        <v>-41</v>
      </c>
      <c r="DA3839" t="str">
        <f>IF(OR(($CZ3839)&lt;=-51,(DA$343)&lt;=-51,($CZ3839)&gt;150,(DA$343)&gt;150),
IF(INPUT_SELECTOR="P",TEXT(MOD($CY3839,2),"0"),"0"),
SUBSTITUTE(SUBSTITUTE(MID(STRINGONE,BIN2DEC(_xlfn.CONCAT(CZ3633:DB3633,CZ3634:DB3634,CZ3635:DB3635))+1,1),".","0"),"#","1")
)</f>
        <v>0</v>
      </c>
      <c r="EZ3839" s="41"/>
      <c r="IW3839" s="41"/>
    </row>
    <row r="3840" spans="103:307" x14ac:dyDescent="0.3">
      <c r="CY3840">
        <f t="shared" si="232"/>
        <v>18</v>
      </c>
      <c r="CZ3840" s="1">
        <f t="shared" si="233"/>
        <v>-40</v>
      </c>
      <c r="DA3840" t="str">
        <f>IF(OR(($CZ3840)&lt;=-51,(DA$343)&lt;=-51,($CZ3840)&gt;150,(DA$343)&gt;150),
IF(INPUT_SELECTOR="P",TEXT(MOD($CY3840,2),"0"),"0"),
SUBSTITUTE(SUBSTITUTE(MID(STRINGONE,BIN2DEC(_xlfn.CONCAT(CZ3634:DB3634,CZ3635:DB3635,CZ3636:DB3636))+1,1),".","0"),"#","1")
)</f>
        <v>0</v>
      </c>
      <c r="EZ3840" s="41"/>
      <c r="IW3840" s="41"/>
    </row>
    <row r="3841" spans="103:257" x14ac:dyDescent="0.3">
      <c r="CY3841">
        <f t="shared" si="232"/>
        <v>18</v>
      </c>
      <c r="CZ3841" s="1">
        <f t="shared" si="233"/>
        <v>-39</v>
      </c>
      <c r="DA3841" t="str">
        <f>IF(OR(($CZ3841)&lt;=-51,(DA$343)&lt;=-51,($CZ3841)&gt;150,(DA$343)&gt;150),
IF(INPUT_SELECTOR="P",TEXT(MOD($CY3841,2),"0"),"0"),
SUBSTITUTE(SUBSTITUTE(MID(STRINGONE,BIN2DEC(_xlfn.CONCAT(CZ3635:DB3635,CZ3636:DB3636,CZ3637:DB3637))+1,1),".","0"),"#","1")
)</f>
        <v>0</v>
      </c>
      <c r="EZ3841" s="41"/>
      <c r="IW3841" s="41"/>
    </row>
    <row r="3842" spans="103:257" x14ac:dyDescent="0.3">
      <c r="CY3842">
        <f t="shared" si="232"/>
        <v>18</v>
      </c>
      <c r="CZ3842" s="1">
        <f t="shared" si="233"/>
        <v>-38</v>
      </c>
      <c r="DA3842" t="str">
        <f>IF(OR(($CZ3842)&lt;=-51,(DA$343)&lt;=-51,($CZ3842)&gt;150,(DA$343)&gt;150),
IF(INPUT_SELECTOR="P",TEXT(MOD($CY3842,2),"0"),"0"),
SUBSTITUTE(SUBSTITUTE(MID(STRINGONE,BIN2DEC(_xlfn.CONCAT(CZ3636:DB3636,CZ3637:DB3637,CZ3638:DB3638))+1,1),".","0"),"#","1")
)</f>
        <v>0</v>
      </c>
      <c r="EZ3842" s="41"/>
      <c r="IW3842" s="41"/>
    </row>
    <row r="3843" spans="103:257" x14ac:dyDescent="0.3">
      <c r="CY3843">
        <f t="shared" si="232"/>
        <v>18</v>
      </c>
      <c r="CZ3843" s="1">
        <f t="shared" si="233"/>
        <v>-37</v>
      </c>
      <c r="DA3843" t="str">
        <f>IF(OR(($CZ3843)&lt;=-51,(DA$343)&lt;=-51,($CZ3843)&gt;150,(DA$343)&gt;150),
IF(INPUT_SELECTOR="P",TEXT(MOD($CY3843,2),"0"),"0"),
SUBSTITUTE(SUBSTITUTE(MID(STRINGONE,BIN2DEC(_xlfn.CONCAT(CZ3637:DB3637,CZ3638:DB3638,CZ3639:DB3639))+1,1),".","0"),"#","1")
)</f>
        <v>0</v>
      </c>
      <c r="EZ3843" s="41"/>
      <c r="IW3843" s="41"/>
    </row>
    <row r="3844" spans="103:257" x14ac:dyDescent="0.3">
      <c r="CY3844">
        <f t="shared" si="232"/>
        <v>18</v>
      </c>
      <c r="CZ3844" s="1">
        <f t="shared" si="233"/>
        <v>-36</v>
      </c>
      <c r="DA3844" t="str">
        <f>IF(OR(($CZ3844)&lt;=-51,(DA$343)&lt;=-51,($CZ3844)&gt;150,(DA$343)&gt;150),
IF(INPUT_SELECTOR="P",TEXT(MOD($CY3844,2),"0"),"0"),
SUBSTITUTE(SUBSTITUTE(MID(STRINGONE,BIN2DEC(_xlfn.CONCAT(CZ3638:DB3638,CZ3639:DB3639,CZ3640:DB3640))+1,1),".","0"),"#","1")
)</f>
        <v>0</v>
      </c>
      <c r="EZ3844" s="41"/>
      <c r="IW3844" s="41"/>
    </row>
    <row r="3845" spans="103:257" x14ac:dyDescent="0.3">
      <c r="CY3845">
        <f t="shared" si="232"/>
        <v>18</v>
      </c>
      <c r="CZ3845" s="1">
        <f t="shared" si="233"/>
        <v>-35</v>
      </c>
      <c r="DA3845" t="str">
        <f>IF(OR(($CZ3845)&lt;=-51,(DA$343)&lt;=-51,($CZ3845)&gt;150,(DA$343)&gt;150),
IF(INPUT_SELECTOR="P",TEXT(MOD($CY3845,2),"0"),"0"),
SUBSTITUTE(SUBSTITUTE(MID(STRINGONE,BIN2DEC(_xlfn.CONCAT(CZ3639:DB3639,CZ3640:DB3640,CZ3641:DB3641))+1,1),".","0"),"#","1")
)</f>
        <v>0</v>
      </c>
      <c r="EZ3845" s="41"/>
      <c r="IW3845" s="41"/>
    </row>
    <row r="3846" spans="103:257" x14ac:dyDescent="0.3">
      <c r="CY3846">
        <f t="shared" si="232"/>
        <v>18</v>
      </c>
      <c r="CZ3846" s="1">
        <f t="shared" si="233"/>
        <v>-34</v>
      </c>
      <c r="DA3846" t="str">
        <f>IF(OR(($CZ3846)&lt;=-51,(DA$343)&lt;=-51,($CZ3846)&gt;150,(DA$343)&gt;150),
IF(INPUT_SELECTOR="P",TEXT(MOD($CY3846,2),"0"),"0"),
SUBSTITUTE(SUBSTITUTE(MID(STRINGONE,BIN2DEC(_xlfn.CONCAT(CZ3640:DB3640,CZ3641:DB3641,CZ3642:DB3642))+1,1),".","0"),"#","1")
)</f>
        <v>0</v>
      </c>
      <c r="EZ3846" s="41"/>
      <c r="IW3846" s="41"/>
    </row>
    <row r="3847" spans="103:257" x14ac:dyDescent="0.3">
      <c r="CY3847">
        <f t="shared" si="232"/>
        <v>18</v>
      </c>
      <c r="CZ3847" s="1">
        <f t="shared" si="233"/>
        <v>-33</v>
      </c>
      <c r="DA3847" t="str">
        <f>IF(OR(($CZ3847)&lt;=-51,(DA$343)&lt;=-51,($CZ3847)&gt;150,(DA$343)&gt;150),
IF(INPUT_SELECTOR="P",TEXT(MOD($CY3847,2),"0"),"0"),
SUBSTITUTE(SUBSTITUTE(MID(STRINGONE,BIN2DEC(_xlfn.CONCAT(CZ3641:DB3641,CZ3642:DB3642,CZ3643:DB3643))+1,1),".","0"),"#","1")
)</f>
        <v>0</v>
      </c>
      <c r="EZ3847" s="41"/>
      <c r="IW3847" s="41"/>
    </row>
    <row r="3848" spans="103:257" x14ac:dyDescent="0.3">
      <c r="CY3848">
        <f t="shared" si="232"/>
        <v>18</v>
      </c>
      <c r="CZ3848" s="1">
        <f t="shared" si="233"/>
        <v>-32</v>
      </c>
      <c r="DA3848" t="str">
        <f>IF(OR(($CZ3848)&lt;=-51,(DA$343)&lt;=-51,($CZ3848)&gt;150,(DA$343)&gt;150),
IF(INPUT_SELECTOR="P",TEXT(MOD($CY3848,2),"0"),"0"),
SUBSTITUTE(SUBSTITUTE(MID(STRINGONE,BIN2DEC(_xlfn.CONCAT(CZ3642:DB3642,CZ3643:DB3643,CZ3644:DB3644))+1,1),".","0"),"#","1")
)</f>
        <v>0</v>
      </c>
      <c r="EZ3848" s="41"/>
      <c r="IW3848" s="41"/>
    </row>
    <row r="3849" spans="103:257" x14ac:dyDescent="0.3">
      <c r="CY3849">
        <f t="shared" si="232"/>
        <v>18</v>
      </c>
      <c r="CZ3849" s="1">
        <f t="shared" si="233"/>
        <v>-31</v>
      </c>
      <c r="DA3849" t="str">
        <f>IF(OR(($CZ3849)&lt;=-51,(DA$343)&lt;=-51,($CZ3849)&gt;150,(DA$343)&gt;150),
IF(INPUT_SELECTOR="P",TEXT(MOD($CY3849,2),"0"),"0"),
SUBSTITUTE(SUBSTITUTE(MID(STRINGONE,BIN2DEC(_xlfn.CONCAT(CZ3643:DB3643,CZ3644:DB3644,CZ3645:DB3645))+1,1),".","0"),"#","1")
)</f>
        <v>0</v>
      </c>
      <c r="EZ3849" s="41"/>
      <c r="IW3849" s="41"/>
    </row>
    <row r="3850" spans="103:257" x14ac:dyDescent="0.3">
      <c r="CY3850">
        <f t="shared" si="232"/>
        <v>18</v>
      </c>
      <c r="CZ3850" s="1">
        <f t="shared" si="233"/>
        <v>-30</v>
      </c>
      <c r="DA3850" t="str">
        <f>IF(OR(($CZ3850)&lt;=-51,(DA$343)&lt;=-51,($CZ3850)&gt;150,(DA$343)&gt;150),
IF(INPUT_SELECTOR="P",TEXT(MOD($CY3850,2),"0"),"0"),
SUBSTITUTE(SUBSTITUTE(MID(STRINGONE,BIN2DEC(_xlfn.CONCAT(CZ3644:DB3644,CZ3645:DB3645,CZ3646:DB3646))+1,1),".","0"),"#","1")
)</f>
        <v>0</v>
      </c>
      <c r="EZ3850" s="41"/>
      <c r="IW3850" s="41"/>
    </row>
    <row r="3851" spans="103:257" x14ac:dyDescent="0.3">
      <c r="CY3851">
        <f t="shared" si="232"/>
        <v>18</v>
      </c>
      <c r="CZ3851" s="1">
        <f t="shared" si="233"/>
        <v>-29</v>
      </c>
      <c r="DA3851" t="str">
        <f>IF(OR(($CZ3851)&lt;=-51,(DA$343)&lt;=-51,($CZ3851)&gt;150,(DA$343)&gt;150),
IF(INPUT_SELECTOR="P",TEXT(MOD($CY3851,2),"0"),"0"),
SUBSTITUTE(SUBSTITUTE(MID(STRINGONE,BIN2DEC(_xlfn.CONCAT(CZ3645:DB3645,CZ3646:DB3646,CZ3647:DB3647))+1,1),".","0"),"#","1")
)</f>
        <v>0</v>
      </c>
      <c r="EZ3851" s="41"/>
      <c r="IW3851" s="41"/>
    </row>
    <row r="3852" spans="103:257" x14ac:dyDescent="0.3">
      <c r="CY3852">
        <f t="shared" si="232"/>
        <v>18</v>
      </c>
      <c r="CZ3852" s="1">
        <f t="shared" si="233"/>
        <v>-28</v>
      </c>
      <c r="DA3852" t="str">
        <f>IF(OR(($CZ3852)&lt;=-51,(DA$343)&lt;=-51,($CZ3852)&gt;150,(DA$343)&gt;150),
IF(INPUT_SELECTOR="P",TEXT(MOD($CY3852,2),"0"),"0"),
SUBSTITUTE(SUBSTITUTE(MID(STRINGONE,BIN2DEC(_xlfn.CONCAT(CZ3646:DB3646,CZ3647:DB3647,CZ3648:DB3648))+1,1),".","0"),"#","1")
)</f>
        <v>0</v>
      </c>
      <c r="EZ3852" s="41"/>
      <c r="IW3852" s="41"/>
    </row>
    <row r="3853" spans="103:257" x14ac:dyDescent="0.3">
      <c r="CY3853">
        <f t="shared" si="232"/>
        <v>18</v>
      </c>
      <c r="CZ3853" s="1">
        <f t="shared" si="233"/>
        <v>-27</v>
      </c>
      <c r="DA3853" t="str">
        <f>IF(OR(($CZ3853)&lt;=-51,(DA$343)&lt;=-51,($CZ3853)&gt;150,(DA$343)&gt;150),
IF(INPUT_SELECTOR="P",TEXT(MOD($CY3853,2),"0"),"0"),
SUBSTITUTE(SUBSTITUTE(MID(STRINGONE,BIN2DEC(_xlfn.CONCAT(CZ3647:DB3647,CZ3648:DB3648,CZ3649:DB3649))+1,1),".","0"),"#","1")
)</f>
        <v>0</v>
      </c>
      <c r="EZ3853" s="41"/>
      <c r="IW3853" s="41"/>
    </row>
    <row r="3854" spans="103:257" x14ac:dyDescent="0.3">
      <c r="CY3854">
        <f t="shared" si="232"/>
        <v>18</v>
      </c>
      <c r="CZ3854" s="1">
        <f t="shared" si="233"/>
        <v>-26</v>
      </c>
      <c r="DA3854" t="str">
        <f>IF(OR(($CZ3854)&lt;=-51,(DA$343)&lt;=-51,($CZ3854)&gt;150,(DA$343)&gt;150),
IF(INPUT_SELECTOR="P",TEXT(MOD($CY3854,2),"0"),"0"),
SUBSTITUTE(SUBSTITUTE(MID(STRINGONE,BIN2DEC(_xlfn.CONCAT(CZ3648:DB3648,CZ3649:DB3649,CZ3650:DB3650))+1,1),".","0"),"#","1")
)</f>
        <v>0</v>
      </c>
      <c r="EZ3854" s="41"/>
      <c r="IW3854" s="41"/>
    </row>
    <row r="3855" spans="103:257" x14ac:dyDescent="0.3">
      <c r="CY3855">
        <f t="shared" si="232"/>
        <v>18</v>
      </c>
      <c r="CZ3855" s="1">
        <f t="shared" si="233"/>
        <v>-25</v>
      </c>
      <c r="DA3855" t="str">
        <f>IF(OR(($CZ3855)&lt;=-51,(DA$343)&lt;=-51,($CZ3855)&gt;150,(DA$343)&gt;150),
IF(INPUT_SELECTOR="P",TEXT(MOD($CY3855,2),"0"),"0"),
SUBSTITUTE(SUBSTITUTE(MID(STRINGONE,BIN2DEC(_xlfn.CONCAT(CZ3649:DB3649,CZ3650:DB3650,CZ3651:DB3651))+1,1),".","0"),"#","1")
)</f>
        <v>0</v>
      </c>
      <c r="EZ3855" s="41"/>
      <c r="IW3855" s="41"/>
    </row>
    <row r="3856" spans="103:257" x14ac:dyDescent="0.3">
      <c r="CY3856">
        <f t="shared" si="232"/>
        <v>18</v>
      </c>
      <c r="CZ3856" s="1">
        <f t="shared" si="233"/>
        <v>-24</v>
      </c>
      <c r="DA3856" t="str">
        <f>IF(OR(($CZ3856)&lt;=-51,(DA$343)&lt;=-51,($CZ3856)&gt;150,(DA$343)&gt;150),
IF(INPUT_SELECTOR="P",TEXT(MOD($CY3856,2),"0"),"0"),
SUBSTITUTE(SUBSTITUTE(MID(STRINGONE,BIN2DEC(_xlfn.CONCAT(CZ3650:DB3650,CZ3651:DB3651,CZ3652:DB3652))+1,1),".","0"),"#","1")
)</f>
        <v>0</v>
      </c>
      <c r="EZ3856" s="41"/>
      <c r="IW3856" s="41"/>
    </row>
    <row r="3857" spans="103:257" x14ac:dyDescent="0.3">
      <c r="CY3857">
        <f t="shared" si="232"/>
        <v>18</v>
      </c>
      <c r="CZ3857" s="1">
        <f t="shared" si="233"/>
        <v>-23</v>
      </c>
      <c r="DA3857" t="str">
        <f>IF(OR(($CZ3857)&lt;=-51,(DA$343)&lt;=-51,($CZ3857)&gt;150,(DA$343)&gt;150),
IF(INPUT_SELECTOR="P",TEXT(MOD($CY3857,2),"0"),"0"),
SUBSTITUTE(SUBSTITUTE(MID(STRINGONE,BIN2DEC(_xlfn.CONCAT(CZ3651:DB3651,CZ3652:DB3652,CZ3653:DB3653))+1,1),".","0"),"#","1")
)</f>
        <v>0</v>
      </c>
      <c r="EZ3857" s="41"/>
      <c r="IW3857" s="41"/>
    </row>
    <row r="3858" spans="103:257" x14ac:dyDescent="0.3">
      <c r="CY3858">
        <f t="shared" si="232"/>
        <v>18</v>
      </c>
      <c r="CZ3858" s="1">
        <f t="shared" si="233"/>
        <v>-22</v>
      </c>
      <c r="DA3858" t="str">
        <f>IF(OR(($CZ3858)&lt;=-51,(DA$343)&lt;=-51,($CZ3858)&gt;150,(DA$343)&gt;150),
IF(INPUT_SELECTOR="P",TEXT(MOD($CY3858,2),"0"),"0"),
SUBSTITUTE(SUBSTITUTE(MID(STRINGONE,BIN2DEC(_xlfn.CONCAT(CZ3652:DB3652,CZ3653:DB3653,CZ3654:DB3654))+1,1),".","0"),"#","1")
)</f>
        <v>0</v>
      </c>
      <c r="EZ3858" s="41"/>
      <c r="IW3858" s="41"/>
    </row>
    <row r="3859" spans="103:257" x14ac:dyDescent="0.3">
      <c r="CY3859">
        <f t="shared" si="232"/>
        <v>18</v>
      </c>
      <c r="CZ3859" s="1">
        <f t="shared" si="233"/>
        <v>-21</v>
      </c>
      <c r="DA3859" t="str">
        <f>IF(OR(($CZ3859)&lt;=-51,(DA$343)&lt;=-51,($CZ3859)&gt;150,(DA$343)&gt;150),
IF(INPUT_SELECTOR="P",TEXT(MOD($CY3859,2),"0"),"0"),
SUBSTITUTE(SUBSTITUTE(MID(STRINGONE,BIN2DEC(_xlfn.CONCAT(CZ3653:DB3653,CZ3654:DB3654,CZ3655:DB3655))+1,1),".","0"),"#","1")
)</f>
        <v>0</v>
      </c>
      <c r="EZ3859" s="41"/>
      <c r="IW3859" s="41"/>
    </row>
    <row r="3860" spans="103:257" x14ac:dyDescent="0.3">
      <c r="CY3860">
        <f t="shared" si="232"/>
        <v>18</v>
      </c>
      <c r="CZ3860" s="1">
        <f t="shared" si="233"/>
        <v>-20</v>
      </c>
      <c r="DA3860" t="str">
        <f>IF(OR(($CZ3860)&lt;=-51,(DA$343)&lt;=-51,($CZ3860)&gt;150,(DA$343)&gt;150),
IF(INPUT_SELECTOR="P",TEXT(MOD($CY3860,2),"0"),"0"),
SUBSTITUTE(SUBSTITUTE(MID(STRINGONE,BIN2DEC(_xlfn.CONCAT(CZ3654:DB3654,CZ3655:DB3655,CZ3656:DB3656))+1,1),".","0"),"#","1")
)</f>
        <v>0</v>
      </c>
      <c r="EZ3860" s="41"/>
      <c r="IW3860" s="41"/>
    </row>
    <row r="3861" spans="103:257" x14ac:dyDescent="0.3">
      <c r="CY3861">
        <f t="shared" si="232"/>
        <v>18</v>
      </c>
      <c r="CZ3861" s="1">
        <f t="shared" si="233"/>
        <v>-19</v>
      </c>
      <c r="DA3861" t="str">
        <f>IF(OR(($CZ3861)&lt;=-51,(DA$343)&lt;=-51,($CZ3861)&gt;150,(DA$343)&gt;150),
IF(INPUT_SELECTOR="P",TEXT(MOD($CY3861,2),"0"),"0"),
SUBSTITUTE(SUBSTITUTE(MID(STRINGONE,BIN2DEC(_xlfn.CONCAT(CZ3655:DB3655,CZ3656:DB3656,CZ3657:DB3657))+1,1),".","0"),"#","1")
)</f>
        <v>0</v>
      </c>
      <c r="EZ3861" s="41"/>
      <c r="IW3861" s="41"/>
    </row>
    <row r="3862" spans="103:257" x14ac:dyDescent="0.3">
      <c r="CY3862">
        <f t="shared" si="232"/>
        <v>18</v>
      </c>
      <c r="CZ3862" s="1">
        <f t="shared" si="233"/>
        <v>-18</v>
      </c>
      <c r="DA3862" t="str">
        <f>IF(OR(($CZ3862)&lt;=-51,(DA$343)&lt;=-51,($CZ3862)&gt;150,(DA$343)&gt;150),
IF(INPUT_SELECTOR="P",TEXT(MOD($CY3862,2),"0"),"0"),
SUBSTITUTE(SUBSTITUTE(MID(STRINGONE,BIN2DEC(_xlfn.CONCAT(CZ3656:DB3656,CZ3657:DB3657,CZ3658:DB3658))+1,1),".","0"),"#","1")
)</f>
        <v>0</v>
      </c>
      <c r="EZ3862" s="41"/>
      <c r="IW3862" s="41"/>
    </row>
    <row r="3863" spans="103:257" x14ac:dyDescent="0.3">
      <c r="CY3863">
        <f t="shared" si="232"/>
        <v>18</v>
      </c>
      <c r="CZ3863" s="1">
        <f t="shared" si="233"/>
        <v>-17</v>
      </c>
      <c r="DA3863" t="str">
        <f>IF(OR(($CZ3863)&lt;=-51,(DA$343)&lt;=-51,($CZ3863)&gt;150,(DA$343)&gt;150),
IF(INPUT_SELECTOR="P",TEXT(MOD($CY3863,2),"0"),"0"),
SUBSTITUTE(SUBSTITUTE(MID(STRINGONE,BIN2DEC(_xlfn.CONCAT(CZ3657:DB3657,CZ3658:DB3658,CZ3659:DB3659))+1,1),".","0"),"#","1")
)</f>
        <v>0</v>
      </c>
      <c r="EZ3863" s="41"/>
      <c r="IW3863" s="41"/>
    </row>
    <row r="3864" spans="103:257" x14ac:dyDescent="0.3">
      <c r="CY3864">
        <f t="shared" si="232"/>
        <v>18</v>
      </c>
      <c r="CZ3864" s="1">
        <f t="shared" si="233"/>
        <v>-16</v>
      </c>
      <c r="DA3864" t="str">
        <f>IF(OR(($CZ3864)&lt;=-51,(DA$343)&lt;=-51,($CZ3864)&gt;150,(DA$343)&gt;150),
IF(INPUT_SELECTOR="P",TEXT(MOD($CY3864,2),"0"),"0"),
SUBSTITUTE(SUBSTITUTE(MID(STRINGONE,BIN2DEC(_xlfn.CONCAT(CZ3658:DB3658,CZ3659:DB3659,CZ3660:DB3660))+1,1),".","0"),"#","1")
)</f>
        <v>0</v>
      </c>
      <c r="EZ3864" s="41"/>
      <c r="IW3864" s="41"/>
    </row>
    <row r="3865" spans="103:257" x14ac:dyDescent="0.3">
      <c r="CY3865">
        <f t="shared" si="232"/>
        <v>18</v>
      </c>
      <c r="CZ3865" s="1">
        <f t="shared" si="233"/>
        <v>-15</v>
      </c>
      <c r="DA3865" t="str">
        <f>IF(OR(($CZ3865)&lt;=-51,(DA$343)&lt;=-51,($CZ3865)&gt;150,(DA$343)&gt;150),
IF(INPUT_SELECTOR="P",TEXT(MOD($CY3865,2),"0"),"0"),
SUBSTITUTE(SUBSTITUTE(MID(STRINGONE,BIN2DEC(_xlfn.CONCAT(CZ3659:DB3659,CZ3660:DB3660,CZ3661:DB3661))+1,1),".","0"),"#","1")
)</f>
        <v>0</v>
      </c>
      <c r="EZ3865" s="41"/>
      <c r="IW3865" s="41"/>
    </row>
    <row r="3866" spans="103:257" x14ac:dyDescent="0.3">
      <c r="CY3866">
        <f t="shared" si="232"/>
        <v>18</v>
      </c>
      <c r="CZ3866" s="1">
        <f t="shared" si="233"/>
        <v>-14</v>
      </c>
      <c r="DA3866" t="str">
        <f>IF(OR(($CZ3866)&lt;=-51,(DA$343)&lt;=-51,($CZ3866)&gt;150,(DA$343)&gt;150),
IF(INPUT_SELECTOR="P",TEXT(MOD($CY3866,2),"0"),"0"),
SUBSTITUTE(SUBSTITUTE(MID(STRINGONE,BIN2DEC(_xlfn.CONCAT(CZ3660:DB3660,CZ3661:DB3661,CZ3662:DB3662))+1,1),".","0"),"#","1")
)</f>
        <v>0</v>
      </c>
      <c r="EZ3866" s="41"/>
      <c r="IW3866" s="41"/>
    </row>
    <row r="3867" spans="103:257" x14ac:dyDescent="0.3">
      <c r="CY3867">
        <f t="shared" si="232"/>
        <v>18</v>
      </c>
      <c r="CZ3867" s="1">
        <f t="shared" si="233"/>
        <v>-13</v>
      </c>
      <c r="DA3867" t="str">
        <f>IF(OR(($CZ3867)&lt;=-51,(DA$343)&lt;=-51,($CZ3867)&gt;150,(DA$343)&gt;150),
IF(INPUT_SELECTOR="P",TEXT(MOD($CY3867,2),"0"),"0"),
SUBSTITUTE(SUBSTITUTE(MID(STRINGONE,BIN2DEC(_xlfn.CONCAT(CZ3661:DB3661,CZ3662:DB3662,CZ3663:DB3663))+1,1),".","0"),"#","1")
)</f>
        <v>0</v>
      </c>
      <c r="EZ3867" s="41"/>
      <c r="IW3867" s="41"/>
    </row>
    <row r="3868" spans="103:257" x14ac:dyDescent="0.3">
      <c r="CY3868">
        <f t="shared" si="232"/>
        <v>18</v>
      </c>
      <c r="CZ3868" s="1">
        <f t="shared" si="233"/>
        <v>-12</v>
      </c>
      <c r="DA3868" t="str">
        <f>IF(OR(($CZ3868)&lt;=-51,(DA$343)&lt;=-51,($CZ3868)&gt;150,(DA$343)&gt;150),
IF(INPUT_SELECTOR="P",TEXT(MOD($CY3868,2),"0"),"0"),
SUBSTITUTE(SUBSTITUTE(MID(STRINGONE,BIN2DEC(_xlfn.CONCAT(CZ3662:DB3662,CZ3663:DB3663,CZ3664:DB3664))+1,1),".","0"),"#","1")
)</f>
        <v>0</v>
      </c>
      <c r="EZ3868" s="41"/>
      <c r="IW3868" s="41"/>
    </row>
    <row r="3869" spans="103:257" x14ac:dyDescent="0.3">
      <c r="CY3869">
        <f t="shared" si="232"/>
        <v>18</v>
      </c>
      <c r="CZ3869" s="1">
        <f t="shared" si="233"/>
        <v>-11</v>
      </c>
      <c r="DA3869" t="str">
        <f>IF(OR(($CZ3869)&lt;=-51,(DA$343)&lt;=-51,($CZ3869)&gt;150,(DA$343)&gt;150),
IF(INPUT_SELECTOR="P",TEXT(MOD($CY3869,2),"0"),"0"),
SUBSTITUTE(SUBSTITUTE(MID(STRINGONE,BIN2DEC(_xlfn.CONCAT(CZ3663:DB3663,CZ3664:DB3664,CZ3665:DB3665))+1,1),".","0"),"#","1")
)</f>
        <v>0</v>
      </c>
      <c r="EZ3869" s="41"/>
      <c r="IW3869" s="41"/>
    </row>
    <row r="3870" spans="103:257" x14ac:dyDescent="0.3">
      <c r="CY3870">
        <f t="shared" si="232"/>
        <v>18</v>
      </c>
      <c r="CZ3870" s="1">
        <f t="shared" si="233"/>
        <v>-10</v>
      </c>
      <c r="DA3870" t="str">
        <f>IF(OR(($CZ3870)&lt;=-51,(DA$343)&lt;=-51,($CZ3870)&gt;150,(DA$343)&gt;150),
IF(INPUT_SELECTOR="P",TEXT(MOD($CY3870,2),"0"),"0"),
SUBSTITUTE(SUBSTITUTE(MID(STRINGONE,BIN2DEC(_xlfn.CONCAT(CZ3664:DB3664,CZ3665:DB3665,CZ3666:DB3666))+1,1),".","0"),"#","1")
)</f>
        <v>0</v>
      </c>
      <c r="EZ3870" s="41"/>
      <c r="IW3870" s="41"/>
    </row>
    <row r="3871" spans="103:257" x14ac:dyDescent="0.3">
      <c r="CY3871">
        <f t="shared" si="232"/>
        <v>18</v>
      </c>
      <c r="CZ3871" s="1">
        <f t="shared" si="233"/>
        <v>-9</v>
      </c>
      <c r="DA3871" t="str">
        <f>IF(OR(($CZ3871)&lt;=-51,(DA$343)&lt;=-51,($CZ3871)&gt;150,(DA$343)&gt;150),
IF(INPUT_SELECTOR="P",TEXT(MOD($CY3871,2),"0"),"0"),
SUBSTITUTE(SUBSTITUTE(MID(STRINGONE,BIN2DEC(_xlfn.CONCAT(CZ3665:DB3665,CZ3666:DB3666,CZ3667:DB3667))+1,1),".","0"),"#","1")
)</f>
        <v>0</v>
      </c>
      <c r="EZ3871" s="41"/>
      <c r="IW3871" s="41"/>
    </row>
    <row r="3872" spans="103:257" x14ac:dyDescent="0.3">
      <c r="CY3872">
        <f t="shared" si="232"/>
        <v>18</v>
      </c>
      <c r="CZ3872" s="1">
        <f t="shared" si="233"/>
        <v>-8</v>
      </c>
      <c r="DA3872" t="str">
        <f>IF(OR(($CZ3872)&lt;=-51,(DA$343)&lt;=-51,($CZ3872)&gt;150,(DA$343)&gt;150),
IF(INPUT_SELECTOR="P",TEXT(MOD($CY3872,2),"0"),"0"),
SUBSTITUTE(SUBSTITUTE(MID(STRINGONE,BIN2DEC(_xlfn.CONCAT(CZ3666:DB3666,CZ3667:DB3667,CZ3668:DB3668))+1,1),".","0"),"#","1")
)</f>
        <v>0</v>
      </c>
      <c r="EZ3872" s="41"/>
      <c r="IW3872" s="41"/>
    </row>
    <row r="3873" spans="103:307" x14ac:dyDescent="0.3">
      <c r="CY3873">
        <f t="shared" si="232"/>
        <v>18</v>
      </c>
      <c r="CZ3873" s="1">
        <f t="shared" si="233"/>
        <v>-7</v>
      </c>
      <c r="DA3873" t="str">
        <f>IF(OR(($CZ3873)&lt;=-51,(DA$343)&lt;=-51,($CZ3873)&gt;150,(DA$343)&gt;150),
IF(INPUT_SELECTOR="P",TEXT(MOD($CY3873,2),"0"),"0"),
SUBSTITUTE(SUBSTITUTE(MID(STRINGONE,BIN2DEC(_xlfn.CONCAT(CZ3667:DB3667,CZ3668:DB3668,CZ3669:DB3669))+1,1),".","0"),"#","1")
)</f>
        <v>0</v>
      </c>
      <c r="EZ3873" s="41"/>
      <c r="IW3873" s="41"/>
    </row>
    <row r="3874" spans="103:307" x14ac:dyDescent="0.3">
      <c r="CY3874">
        <f t="shared" si="232"/>
        <v>18</v>
      </c>
      <c r="CZ3874" s="1">
        <f t="shared" si="233"/>
        <v>-6</v>
      </c>
      <c r="DA3874" t="str">
        <f>IF(OR(($CZ3874)&lt;=-51,(DA$343)&lt;=-51,($CZ3874)&gt;150,(DA$343)&gt;150),
IF(INPUT_SELECTOR="P",TEXT(MOD($CY3874,2),"0"),"0"),
SUBSTITUTE(SUBSTITUTE(MID(STRINGONE,BIN2DEC(_xlfn.CONCAT(CZ3668:DB3668,CZ3669:DB3669,CZ3670:DB3670))+1,1),".","0"),"#","1")
)</f>
        <v>0</v>
      </c>
      <c r="EZ3874" s="41"/>
      <c r="IW3874" s="41"/>
    </row>
    <row r="3875" spans="103:307" x14ac:dyDescent="0.3">
      <c r="CY3875">
        <f t="shared" si="232"/>
        <v>18</v>
      </c>
      <c r="CZ3875" s="1">
        <f t="shared" si="233"/>
        <v>-5</v>
      </c>
      <c r="DA3875" t="str">
        <f>IF(OR(($CZ3875)&lt;=-51,(DA$343)&lt;=-51,($CZ3875)&gt;150,(DA$343)&gt;150),
IF(INPUT_SELECTOR="P",TEXT(MOD($CY3875,2),"0"),"0"),
SUBSTITUTE(SUBSTITUTE(MID(STRINGONE,BIN2DEC(_xlfn.CONCAT(CZ3669:DB3669,CZ3670:DB3670,CZ3671:DB3671))+1,1),".","0"),"#","1")
)</f>
        <v>0</v>
      </c>
      <c r="EZ3875" s="41"/>
      <c r="IW3875" s="41"/>
    </row>
    <row r="3876" spans="103:307" x14ac:dyDescent="0.3">
      <c r="CY3876">
        <f t="shared" si="232"/>
        <v>18</v>
      </c>
      <c r="CZ3876" s="1">
        <f t="shared" si="233"/>
        <v>-4</v>
      </c>
      <c r="DA3876" t="str">
        <f>IF(OR(($CZ3876)&lt;=-51,(DA$343)&lt;=-51,($CZ3876)&gt;150,(DA$343)&gt;150),
IF(INPUT_SELECTOR="P",TEXT(MOD($CY3876,2),"0"),"0"),
SUBSTITUTE(SUBSTITUTE(MID(STRINGONE,BIN2DEC(_xlfn.CONCAT(CZ3670:DB3670,CZ3671:DB3671,CZ3672:DB3672))+1,1),".","0"),"#","1")
)</f>
        <v>0</v>
      </c>
      <c r="EZ3876" s="41"/>
      <c r="IW3876" s="41"/>
    </row>
    <row r="3877" spans="103:307" x14ac:dyDescent="0.3">
      <c r="CY3877">
        <f t="shared" si="232"/>
        <v>18</v>
      </c>
      <c r="CZ3877" s="1">
        <f t="shared" si="233"/>
        <v>-3</v>
      </c>
      <c r="DA3877" t="str">
        <f>IF(OR(($CZ3877)&lt;=-51,(DA$343)&lt;=-51,($CZ3877)&gt;150,(DA$343)&gt;150),
IF(INPUT_SELECTOR="P",TEXT(MOD($CY3877,2),"0"),"0"),
SUBSTITUTE(SUBSTITUTE(MID(STRINGONE,BIN2DEC(_xlfn.CONCAT(CZ3671:DB3671,CZ3672:DB3672,CZ3673:DB3673))+1,1),".","0"),"#","1")
)</f>
        <v>0</v>
      </c>
      <c r="EZ3877" s="41"/>
      <c r="IW3877" s="41"/>
    </row>
    <row r="3878" spans="103:307" x14ac:dyDescent="0.3">
      <c r="CY3878">
        <f t="shared" si="232"/>
        <v>18</v>
      </c>
      <c r="CZ3878" s="1">
        <f t="shared" si="233"/>
        <v>-2</v>
      </c>
      <c r="DA3878" t="str">
        <f>IF(OR(($CZ3878)&lt;=-51,(DA$343)&lt;=-51,($CZ3878)&gt;150,(DA$343)&gt;150),
IF(INPUT_SELECTOR="P",TEXT(MOD($CY3878,2),"0"),"0"),
SUBSTITUTE(SUBSTITUTE(MID(STRINGONE,BIN2DEC(_xlfn.CONCAT(CZ3672:DB3672,CZ3673:DB3673,CZ3674:DB3674))+1,1),".","0"),"#","1")
)</f>
        <v>0</v>
      </c>
      <c r="EZ3878" s="41"/>
      <c r="IW3878" s="41"/>
    </row>
    <row r="3879" spans="103:307" x14ac:dyDescent="0.3">
      <c r="CY3879">
        <f t="shared" si="232"/>
        <v>18</v>
      </c>
      <c r="CZ3879" s="1">
        <f t="shared" si="233"/>
        <v>-1</v>
      </c>
      <c r="DA3879" t="str">
        <f>IF(OR(($CZ3879)&lt;=-51,(DA$343)&lt;=-51,($CZ3879)&gt;150,(DA$343)&gt;150),
IF(INPUT_SELECTOR="P",TEXT(MOD($CY3879,2),"0"),"0"),
SUBSTITUTE(SUBSTITUTE(MID(STRINGONE,BIN2DEC(_xlfn.CONCAT(CZ3673:DB3673,CZ3674:DB3674,CZ3675:DB3675))+1,1),".","0"),"#","1")
)</f>
        <v>0</v>
      </c>
      <c r="EZ3879" s="41"/>
      <c r="IW3879" s="41"/>
    </row>
    <row r="3880" spans="103:307" x14ac:dyDescent="0.3">
      <c r="CY3880">
        <f t="shared" si="232"/>
        <v>18</v>
      </c>
      <c r="CZ3880" s="40">
        <f t="shared" si="233"/>
        <v>0</v>
      </c>
      <c r="DA3880" s="41" t="str">
        <f>IF(OR(($CZ3880)&lt;=-51,(DA$343)&lt;=-51,($CZ3880)&gt;150,(DA$343)&gt;150),
IF(INPUT_SELECTOR="P",TEXT(MOD($CY3880,2),"0"),"0"),
SUBSTITUTE(SUBSTITUTE(MID(STRINGONE,BIN2DEC(_xlfn.CONCAT(CZ3674:DB3674,CZ3675:DB3675,CZ3676:DB3676))+1,1),".","0"),"#","1")
)</f>
        <v>0</v>
      </c>
      <c r="DB3880" s="41"/>
      <c r="DC3880" s="41"/>
      <c r="DD3880" s="41"/>
      <c r="DE3880" s="41"/>
      <c r="DF3880" s="41"/>
      <c r="DG3880" s="41"/>
      <c r="DH3880" s="41"/>
      <c r="DI3880" s="41"/>
      <c r="DJ3880" s="41"/>
      <c r="DK3880" s="41"/>
      <c r="DL3880" s="41"/>
      <c r="DM3880" s="41"/>
      <c r="DN3880" s="41"/>
      <c r="DO3880" s="41"/>
      <c r="DP3880" s="41"/>
      <c r="DQ3880" s="41"/>
      <c r="DR3880" s="41"/>
      <c r="DS3880" s="41"/>
      <c r="DT3880" s="41"/>
      <c r="DU3880" s="41"/>
      <c r="DV3880" s="41"/>
      <c r="DW3880" s="41"/>
      <c r="DX3880" s="41"/>
      <c r="DY3880" s="41"/>
      <c r="DZ3880" s="41"/>
      <c r="EA3880" s="41"/>
      <c r="EB3880" s="41"/>
      <c r="EC3880" s="41"/>
      <c r="ED3880" s="41"/>
      <c r="EE3880" s="41"/>
      <c r="EF3880" s="41"/>
      <c r="EG3880" s="41"/>
      <c r="EH3880" s="41"/>
      <c r="EI3880" s="41"/>
      <c r="EJ3880" s="41"/>
      <c r="EK3880" s="41"/>
      <c r="EL3880" s="41"/>
      <c r="EM3880" s="41"/>
      <c r="EN3880" s="41"/>
      <c r="EO3880" s="41"/>
      <c r="EP3880" s="41"/>
      <c r="EQ3880" s="41"/>
      <c r="ER3880" s="41"/>
      <c r="ES3880" s="41"/>
      <c r="ET3880" s="41"/>
      <c r="EU3880" s="41"/>
      <c r="EV3880" s="41"/>
      <c r="EW3880" s="41"/>
      <c r="EX3880" s="41"/>
      <c r="EY3880" s="41"/>
      <c r="EZ3880" s="41"/>
      <c r="FA3880" s="41"/>
      <c r="FB3880" s="41"/>
      <c r="FC3880" s="41"/>
      <c r="FD3880" s="41"/>
      <c r="FE3880" s="41"/>
      <c r="FF3880" s="41"/>
      <c r="FG3880" s="41"/>
      <c r="FH3880" s="41"/>
      <c r="FI3880" s="41"/>
      <c r="FJ3880" s="41"/>
      <c r="FK3880" s="41"/>
      <c r="FL3880" s="41"/>
      <c r="FM3880" s="41"/>
      <c r="FN3880" s="41"/>
      <c r="FO3880" s="41"/>
      <c r="FP3880" s="41"/>
      <c r="FQ3880" s="41"/>
      <c r="FR3880" s="41"/>
      <c r="FS3880" s="41"/>
      <c r="FT3880" s="41"/>
      <c r="FU3880" s="41"/>
      <c r="FV3880" s="41"/>
      <c r="FW3880" s="41"/>
      <c r="FX3880" s="41"/>
      <c r="FY3880" s="41"/>
      <c r="FZ3880" s="41"/>
      <c r="GA3880" s="41"/>
      <c r="GB3880" s="41"/>
      <c r="GC3880" s="41"/>
      <c r="GD3880" s="41"/>
      <c r="GE3880" s="41"/>
      <c r="GF3880" s="41"/>
      <c r="GG3880" s="41"/>
      <c r="GH3880" s="41"/>
      <c r="GI3880" s="41"/>
      <c r="GJ3880" s="41"/>
      <c r="GK3880" s="41"/>
      <c r="GL3880" s="41"/>
      <c r="GM3880" s="41"/>
      <c r="GN3880" s="41"/>
      <c r="GO3880" s="41"/>
      <c r="GP3880" s="41"/>
      <c r="GQ3880" s="41"/>
      <c r="GR3880" s="41"/>
      <c r="GS3880" s="41"/>
      <c r="GT3880" s="41"/>
      <c r="GU3880" s="41"/>
      <c r="GV3880" s="41"/>
      <c r="GW3880" s="41"/>
      <c r="GX3880" s="41"/>
      <c r="GY3880" s="41"/>
      <c r="GZ3880" s="41"/>
      <c r="HA3880" s="41"/>
      <c r="HB3880" s="41"/>
      <c r="HC3880" s="41"/>
      <c r="HD3880" s="41"/>
      <c r="HE3880" s="41"/>
      <c r="HF3880" s="41"/>
      <c r="HG3880" s="41"/>
      <c r="HH3880" s="41"/>
      <c r="HI3880" s="41"/>
      <c r="HJ3880" s="41"/>
      <c r="HK3880" s="41"/>
      <c r="HL3880" s="41"/>
      <c r="HM3880" s="41"/>
      <c r="HN3880" s="41"/>
      <c r="HO3880" s="41"/>
      <c r="HP3880" s="41"/>
      <c r="HQ3880" s="41"/>
      <c r="HR3880" s="41"/>
      <c r="HS3880" s="41"/>
      <c r="HT3880" s="41"/>
      <c r="HU3880" s="41"/>
      <c r="HV3880" s="41"/>
      <c r="HW3880" s="41"/>
      <c r="HX3880" s="41"/>
      <c r="HY3880" s="41"/>
      <c r="HZ3880" s="41"/>
      <c r="IA3880" s="41"/>
      <c r="IB3880" s="41"/>
      <c r="IC3880" s="41"/>
      <c r="ID3880" s="41"/>
      <c r="IE3880" s="41"/>
      <c r="IF3880" s="41"/>
      <c r="IG3880" s="41"/>
      <c r="IH3880" s="41"/>
      <c r="II3880" s="41"/>
      <c r="IJ3880" s="41"/>
      <c r="IK3880" s="41"/>
      <c r="IL3880" s="41"/>
      <c r="IM3880" s="41"/>
      <c r="IN3880" s="41"/>
      <c r="IO3880" s="41"/>
      <c r="IP3880" s="41"/>
      <c r="IQ3880" s="41"/>
      <c r="IR3880" s="41"/>
      <c r="IS3880" s="41"/>
      <c r="IT3880" s="41"/>
      <c r="IU3880" s="41"/>
      <c r="IV3880" s="41"/>
      <c r="IW3880" s="41"/>
      <c r="IX3880" s="41"/>
      <c r="IY3880" s="41"/>
      <c r="IZ3880" s="41"/>
      <c r="JA3880" s="41"/>
      <c r="JB3880" s="41"/>
      <c r="JC3880" s="41"/>
      <c r="JD3880" s="41"/>
      <c r="JE3880" s="41"/>
      <c r="JF3880" s="41"/>
      <c r="JG3880" s="41"/>
      <c r="JH3880" s="41"/>
      <c r="JI3880" s="41"/>
      <c r="JJ3880" s="41"/>
      <c r="JK3880" s="41"/>
      <c r="JL3880" s="41"/>
      <c r="JM3880" s="41"/>
      <c r="JN3880" s="41"/>
      <c r="JO3880" s="41"/>
      <c r="JP3880" s="41"/>
      <c r="JQ3880" s="41"/>
      <c r="JR3880" s="41"/>
      <c r="JS3880" s="41"/>
      <c r="JT3880" s="41"/>
      <c r="JU3880" s="41"/>
      <c r="JV3880" s="41"/>
      <c r="JW3880" s="41"/>
      <c r="JX3880" s="41"/>
      <c r="JY3880" s="41"/>
      <c r="JZ3880" s="41"/>
      <c r="KA3880" s="41"/>
      <c r="KB3880" s="41"/>
      <c r="KC3880" s="41"/>
      <c r="KD3880" s="41"/>
      <c r="KE3880" s="41"/>
      <c r="KF3880" s="41"/>
      <c r="KG3880" s="41"/>
      <c r="KH3880" s="41"/>
      <c r="KI3880" s="41"/>
      <c r="KJ3880" s="41"/>
      <c r="KK3880" s="41"/>
      <c r="KL3880" s="41"/>
      <c r="KM3880" s="41"/>
      <c r="KN3880" s="41"/>
      <c r="KO3880" s="41"/>
      <c r="KP3880" s="41"/>
      <c r="KQ3880" s="41"/>
      <c r="KR3880" s="41"/>
      <c r="KS3880" s="41"/>
      <c r="KT3880" s="41"/>
      <c r="KU3880" s="41"/>
    </row>
    <row r="3881" spans="103:307" x14ac:dyDescent="0.3">
      <c r="CY3881">
        <f t="shared" si="232"/>
        <v>18</v>
      </c>
      <c r="CZ3881" s="1">
        <f t="shared" si="233"/>
        <v>1</v>
      </c>
      <c r="DA3881" t="str">
        <f>IF(OR(($CZ3881)&lt;=-51,(DA$343)&lt;=-51,($CZ3881)&gt;150,(DA$343)&gt;150),
IF(INPUT_SELECTOR="P",TEXT(MOD($CY3881,2),"0"),"0"),
SUBSTITUTE(SUBSTITUTE(MID(STRINGONE,BIN2DEC(_xlfn.CONCAT(CZ3675:DB3675,CZ3676:DB3676,CZ3677:DB3677))+1,1),".","0"),"#","1")
)</f>
        <v>0</v>
      </c>
      <c r="EZ3881" s="41"/>
      <c r="IW3881" s="41"/>
    </row>
    <row r="3882" spans="103:307" x14ac:dyDescent="0.3">
      <c r="CY3882">
        <f t="shared" si="232"/>
        <v>18</v>
      </c>
      <c r="CZ3882" s="1">
        <f t="shared" si="233"/>
        <v>2</v>
      </c>
      <c r="DA3882" t="str">
        <f>IF(OR(($CZ3882)&lt;=-51,(DA$343)&lt;=-51,($CZ3882)&gt;150,(DA$343)&gt;150),
IF(INPUT_SELECTOR="P",TEXT(MOD($CY3882,2),"0"),"0"),
SUBSTITUTE(SUBSTITUTE(MID(STRINGONE,BIN2DEC(_xlfn.CONCAT(CZ3676:DB3676,CZ3677:DB3677,CZ3678:DB3678))+1,1),".","0"),"#","1")
)</f>
        <v>0</v>
      </c>
      <c r="EZ3882" s="41"/>
      <c r="IW3882" s="41"/>
    </row>
    <row r="3883" spans="103:307" x14ac:dyDescent="0.3">
      <c r="CY3883">
        <f t="shared" si="232"/>
        <v>18</v>
      </c>
      <c r="CZ3883" s="1">
        <f t="shared" si="233"/>
        <v>3</v>
      </c>
      <c r="DA3883" t="str">
        <f>IF(OR(($CZ3883)&lt;=-51,(DA$343)&lt;=-51,($CZ3883)&gt;150,(DA$343)&gt;150),
IF(INPUT_SELECTOR="P",TEXT(MOD($CY3883,2),"0"),"0"),
SUBSTITUTE(SUBSTITUTE(MID(STRINGONE,BIN2DEC(_xlfn.CONCAT(CZ3677:DB3677,CZ3678:DB3678,CZ3679:DB3679))+1,1),".","0"),"#","1")
)</f>
        <v>0</v>
      </c>
      <c r="EZ3883" s="41"/>
      <c r="IW3883" s="41"/>
    </row>
    <row r="3884" spans="103:307" x14ac:dyDescent="0.3">
      <c r="CY3884">
        <f t="shared" si="232"/>
        <v>18</v>
      </c>
      <c r="CZ3884" s="1">
        <f t="shared" si="233"/>
        <v>4</v>
      </c>
      <c r="DA3884" t="str">
        <f>IF(OR(($CZ3884)&lt;=-51,(DA$343)&lt;=-51,($CZ3884)&gt;150,(DA$343)&gt;150),
IF(INPUT_SELECTOR="P",TEXT(MOD($CY3884,2),"0"),"0"),
SUBSTITUTE(SUBSTITUTE(MID(STRINGONE,BIN2DEC(_xlfn.CONCAT(CZ3678:DB3678,CZ3679:DB3679,CZ3680:DB3680))+1,1),".","0"),"#","1")
)</f>
        <v>0</v>
      </c>
      <c r="EZ3884" s="41"/>
      <c r="IW3884" s="41"/>
    </row>
    <row r="3885" spans="103:307" x14ac:dyDescent="0.3">
      <c r="CY3885">
        <f t="shared" si="232"/>
        <v>18</v>
      </c>
      <c r="CZ3885" s="1">
        <f t="shared" si="233"/>
        <v>5</v>
      </c>
      <c r="DA3885" t="str">
        <f>IF(OR(($CZ3885)&lt;=-51,(DA$343)&lt;=-51,($CZ3885)&gt;150,(DA$343)&gt;150),
IF(INPUT_SELECTOR="P",TEXT(MOD($CY3885,2),"0"),"0"),
SUBSTITUTE(SUBSTITUTE(MID(STRINGONE,BIN2DEC(_xlfn.CONCAT(CZ3679:DB3679,CZ3680:DB3680,CZ3681:DB3681))+1,1),".","0"),"#","1")
)</f>
        <v>0</v>
      </c>
      <c r="EZ3885" s="41"/>
      <c r="IW3885" s="41"/>
    </row>
    <row r="3886" spans="103:307" x14ac:dyDescent="0.3">
      <c r="CY3886">
        <f t="shared" si="232"/>
        <v>18</v>
      </c>
      <c r="CZ3886" s="1">
        <f t="shared" si="233"/>
        <v>6</v>
      </c>
      <c r="DA3886" t="str">
        <f>IF(OR(($CZ3886)&lt;=-51,(DA$343)&lt;=-51,($CZ3886)&gt;150,(DA$343)&gt;150),
IF(INPUT_SELECTOR="P",TEXT(MOD($CY3886,2),"0"),"0"),
SUBSTITUTE(SUBSTITUTE(MID(STRINGONE,BIN2DEC(_xlfn.CONCAT(CZ3680:DB3680,CZ3681:DB3681,CZ3682:DB3682))+1,1),".","0"),"#","1")
)</f>
        <v>0</v>
      </c>
      <c r="EZ3886" s="41"/>
      <c r="IW3886" s="41"/>
    </row>
    <row r="3887" spans="103:307" x14ac:dyDescent="0.3">
      <c r="CY3887">
        <f t="shared" si="232"/>
        <v>18</v>
      </c>
      <c r="CZ3887" s="1">
        <f t="shared" si="233"/>
        <v>7</v>
      </c>
      <c r="DA3887" t="str">
        <f>IF(OR(($CZ3887)&lt;=-51,(DA$343)&lt;=-51,($CZ3887)&gt;150,(DA$343)&gt;150),
IF(INPUT_SELECTOR="P",TEXT(MOD($CY3887,2),"0"),"0"),
SUBSTITUTE(SUBSTITUTE(MID(STRINGONE,BIN2DEC(_xlfn.CONCAT(CZ3681:DB3681,CZ3682:DB3682,CZ3683:DB3683))+1,1),".","0"),"#","1")
)</f>
        <v>0</v>
      </c>
      <c r="EZ3887" s="41"/>
      <c r="IW3887" s="41"/>
    </row>
    <row r="3888" spans="103:307" x14ac:dyDescent="0.3">
      <c r="CY3888">
        <f t="shared" si="232"/>
        <v>18</v>
      </c>
      <c r="CZ3888" s="1">
        <f t="shared" si="233"/>
        <v>8</v>
      </c>
      <c r="DA3888" t="str">
        <f>IF(OR(($CZ3888)&lt;=-51,(DA$343)&lt;=-51,($CZ3888)&gt;150,(DA$343)&gt;150),
IF(INPUT_SELECTOR="P",TEXT(MOD($CY3888,2),"0"),"0"),
SUBSTITUTE(SUBSTITUTE(MID(STRINGONE,BIN2DEC(_xlfn.CONCAT(CZ3682:DB3682,CZ3683:DB3683,CZ3684:DB3684))+1,1),".","0"),"#","1")
)</f>
        <v>0</v>
      </c>
      <c r="EZ3888" s="41"/>
      <c r="IW3888" s="41"/>
    </row>
    <row r="3889" spans="103:257" x14ac:dyDescent="0.3">
      <c r="CY3889">
        <f t="shared" si="232"/>
        <v>18</v>
      </c>
      <c r="CZ3889" s="1">
        <f t="shared" si="233"/>
        <v>9</v>
      </c>
      <c r="DA3889" t="str">
        <f>IF(OR(($CZ3889)&lt;=-51,(DA$343)&lt;=-51,($CZ3889)&gt;150,(DA$343)&gt;150),
IF(INPUT_SELECTOR="P",TEXT(MOD($CY3889,2),"0"),"0"),
SUBSTITUTE(SUBSTITUTE(MID(STRINGONE,BIN2DEC(_xlfn.CONCAT(CZ3683:DB3683,CZ3684:DB3684,CZ3685:DB3685))+1,1),".","0"),"#","1")
)</f>
        <v>0</v>
      </c>
      <c r="EZ3889" s="41"/>
      <c r="IW3889" s="41"/>
    </row>
    <row r="3890" spans="103:257" x14ac:dyDescent="0.3">
      <c r="CY3890">
        <f t="shared" si="232"/>
        <v>18</v>
      </c>
      <c r="CZ3890" s="1">
        <f t="shared" si="233"/>
        <v>10</v>
      </c>
      <c r="DA3890" t="str">
        <f>IF(OR(($CZ3890)&lt;=-51,(DA$343)&lt;=-51,($CZ3890)&gt;150,(DA$343)&gt;150),
IF(INPUT_SELECTOR="P",TEXT(MOD($CY3890,2),"0"),"0"),
SUBSTITUTE(SUBSTITUTE(MID(STRINGONE,BIN2DEC(_xlfn.CONCAT(CZ3684:DB3684,CZ3685:DB3685,CZ3686:DB3686))+1,1),".","0"),"#","1")
)</f>
        <v>0</v>
      </c>
      <c r="EZ3890" s="41"/>
      <c r="IW3890" s="41"/>
    </row>
    <row r="3891" spans="103:257" x14ac:dyDescent="0.3">
      <c r="CY3891">
        <f t="shared" si="232"/>
        <v>18</v>
      </c>
      <c r="CZ3891" s="1">
        <f t="shared" si="233"/>
        <v>11</v>
      </c>
      <c r="DA3891" t="str">
        <f>IF(OR(($CZ3891)&lt;=-51,(DA$343)&lt;=-51,($CZ3891)&gt;150,(DA$343)&gt;150),
IF(INPUT_SELECTOR="P",TEXT(MOD($CY3891,2),"0"),"0"),
SUBSTITUTE(SUBSTITUTE(MID(STRINGONE,BIN2DEC(_xlfn.CONCAT(CZ3685:DB3685,CZ3686:DB3686,CZ3687:DB3687))+1,1),".","0"),"#","1")
)</f>
        <v>0</v>
      </c>
      <c r="EZ3891" s="41"/>
      <c r="IW3891" s="41"/>
    </row>
    <row r="3892" spans="103:257" x14ac:dyDescent="0.3">
      <c r="CY3892">
        <f t="shared" si="232"/>
        <v>18</v>
      </c>
      <c r="CZ3892" s="1">
        <f t="shared" si="233"/>
        <v>12</v>
      </c>
      <c r="DA3892" t="str">
        <f>IF(OR(($CZ3892)&lt;=-51,(DA$343)&lt;=-51,($CZ3892)&gt;150,(DA$343)&gt;150),
IF(INPUT_SELECTOR="P",TEXT(MOD($CY3892,2),"0"),"0"),
SUBSTITUTE(SUBSTITUTE(MID(STRINGONE,BIN2DEC(_xlfn.CONCAT(CZ3686:DB3686,CZ3687:DB3687,CZ3688:DB3688))+1,1),".","0"),"#","1")
)</f>
        <v>0</v>
      </c>
      <c r="EZ3892" s="41"/>
      <c r="IW3892" s="41"/>
    </row>
    <row r="3893" spans="103:257" x14ac:dyDescent="0.3">
      <c r="CY3893">
        <f t="shared" si="232"/>
        <v>18</v>
      </c>
      <c r="CZ3893" s="1">
        <f t="shared" si="233"/>
        <v>13</v>
      </c>
      <c r="DA3893" t="str">
        <f>IF(OR(($CZ3893)&lt;=-51,(DA$343)&lt;=-51,($CZ3893)&gt;150,(DA$343)&gt;150),
IF(INPUT_SELECTOR="P",TEXT(MOD($CY3893,2),"0"),"0"),
SUBSTITUTE(SUBSTITUTE(MID(STRINGONE,BIN2DEC(_xlfn.CONCAT(CZ3687:DB3687,CZ3688:DB3688,CZ3689:DB3689))+1,1),".","0"),"#","1")
)</f>
        <v>0</v>
      </c>
      <c r="EZ3893" s="41"/>
      <c r="IW3893" s="41"/>
    </row>
    <row r="3894" spans="103:257" x14ac:dyDescent="0.3">
      <c r="CY3894">
        <f t="shared" si="232"/>
        <v>18</v>
      </c>
      <c r="CZ3894" s="1">
        <f t="shared" si="233"/>
        <v>14</v>
      </c>
      <c r="DA3894" t="str">
        <f>IF(OR(($CZ3894)&lt;=-51,(DA$343)&lt;=-51,($CZ3894)&gt;150,(DA$343)&gt;150),
IF(INPUT_SELECTOR="P",TEXT(MOD($CY3894,2),"0"),"0"),
SUBSTITUTE(SUBSTITUTE(MID(STRINGONE,BIN2DEC(_xlfn.CONCAT(CZ3688:DB3688,CZ3689:DB3689,CZ3690:DB3690))+1,1),".","0"),"#","1")
)</f>
        <v>0</v>
      </c>
      <c r="EZ3894" s="41"/>
      <c r="IW3894" s="41"/>
    </row>
    <row r="3895" spans="103:257" x14ac:dyDescent="0.3">
      <c r="CY3895">
        <f t="shared" ref="CY3895:CY3958" si="234">CY3894</f>
        <v>18</v>
      </c>
      <c r="CZ3895" s="1">
        <f t="shared" ref="CZ3895:CZ3958" si="235">CZ3894+1</f>
        <v>15</v>
      </c>
      <c r="DA3895" t="str">
        <f>IF(OR(($CZ3895)&lt;=-51,(DA$343)&lt;=-51,($CZ3895)&gt;150,(DA$343)&gt;150),
IF(INPUT_SELECTOR="P",TEXT(MOD($CY3895,2),"0"),"0"),
SUBSTITUTE(SUBSTITUTE(MID(STRINGONE,BIN2DEC(_xlfn.CONCAT(CZ3689:DB3689,CZ3690:DB3690,CZ3691:DB3691))+1,1),".","0"),"#","1")
)</f>
        <v>0</v>
      </c>
      <c r="EZ3895" s="41"/>
      <c r="IW3895" s="41"/>
    </row>
    <row r="3896" spans="103:257" x14ac:dyDescent="0.3">
      <c r="CY3896">
        <f t="shared" si="234"/>
        <v>18</v>
      </c>
      <c r="CZ3896" s="1">
        <f t="shared" si="235"/>
        <v>16</v>
      </c>
      <c r="DA3896" t="str">
        <f>IF(OR(($CZ3896)&lt;=-51,(DA$343)&lt;=-51,($CZ3896)&gt;150,(DA$343)&gt;150),
IF(INPUT_SELECTOR="P",TEXT(MOD($CY3896,2),"0"),"0"),
SUBSTITUTE(SUBSTITUTE(MID(STRINGONE,BIN2DEC(_xlfn.CONCAT(CZ3690:DB3690,CZ3691:DB3691,CZ3692:DB3692))+1,1),".","0"),"#","1")
)</f>
        <v>0</v>
      </c>
      <c r="EZ3896" s="41"/>
      <c r="IW3896" s="41"/>
    </row>
    <row r="3897" spans="103:257" x14ac:dyDescent="0.3">
      <c r="CY3897">
        <f t="shared" si="234"/>
        <v>18</v>
      </c>
      <c r="CZ3897" s="1">
        <f t="shared" si="235"/>
        <v>17</v>
      </c>
      <c r="DA3897" t="str">
        <f>IF(OR(($CZ3897)&lt;=-51,(DA$343)&lt;=-51,($CZ3897)&gt;150,(DA$343)&gt;150),
IF(INPUT_SELECTOR="P",TEXT(MOD($CY3897,2),"0"),"0"),
SUBSTITUTE(SUBSTITUTE(MID(STRINGONE,BIN2DEC(_xlfn.CONCAT(CZ3691:DB3691,CZ3692:DB3692,CZ3693:DB3693))+1,1),".","0"),"#","1")
)</f>
        <v>0</v>
      </c>
      <c r="EZ3897" s="41"/>
      <c r="IW3897" s="41"/>
    </row>
    <row r="3898" spans="103:257" x14ac:dyDescent="0.3">
      <c r="CY3898">
        <f t="shared" si="234"/>
        <v>18</v>
      </c>
      <c r="CZ3898" s="1">
        <f t="shared" si="235"/>
        <v>18</v>
      </c>
      <c r="DA3898" t="str">
        <f>IF(OR(($CZ3898)&lt;=-51,(DA$343)&lt;=-51,($CZ3898)&gt;150,(DA$343)&gt;150),
IF(INPUT_SELECTOR="P",TEXT(MOD($CY3898,2),"0"),"0"),
SUBSTITUTE(SUBSTITUTE(MID(STRINGONE,BIN2DEC(_xlfn.CONCAT(CZ3692:DB3692,CZ3693:DB3693,CZ3694:DB3694))+1,1),".","0"),"#","1")
)</f>
        <v>0</v>
      </c>
      <c r="EZ3898" s="41"/>
      <c r="IW3898" s="41"/>
    </row>
    <row r="3899" spans="103:257" x14ac:dyDescent="0.3">
      <c r="CY3899">
        <f t="shared" si="234"/>
        <v>18</v>
      </c>
      <c r="CZ3899" s="1">
        <f t="shared" si="235"/>
        <v>19</v>
      </c>
      <c r="DA3899" t="str">
        <f>IF(OR(($CZ3899)&lt;=-51,(DA$343)&lt;=-51,($CZ3899)&gt;150,(DA$343)&gt;150),
IF(INPUT_SELECTOR="P",TEXT(MOD($CY3899,2),"0"),"0"),
SUBSTITUTE(SUBSTITUTE(MID(STRINGONE,BIN2DEC(_xlfn.CONCAT(CZ3693:DB3693,CZ3694:DB3694,CZ3695:DB3695))+1,1),".","0"),"#","1")
)</f>
        <v>0</v>
      </c>
      <c r="EZ3899" s="41"/>
      <c r="IW3899" s="41"/>
    </row>
    <row r="3900" spans="103:257" x14ac:dyDescent="0.3">
      <c r="CY3900">
        <f t="shared" si="234"/>
        <v>18</v>
      </c>
      <c r="CZ3900" s="1">
        <f t="shared" si="235"/>
        <v>20</v>
      </c>
      <c r="DA3900" t="str">
        <f>IF(OR(($CZ3900)&lt;=-51,(DA$343)&lt;=-51,($CZ3900)&gt;150,(DA$343)&gt;150),
IF(INPUT_SELECTOR="P",TEXT(MOD($CY3900,2),"0"),"0"),
SUBSTITUTE(SUBSTITUTE(MID(STRINGONE,BIN2DEC(_xlfn.CONCAT(CZ3694:DB3694,CZ3695:DB3695,CZ3696:DB3696))+1,1),".","0"),"#","1")
)</f>
        <v>0</v>
      </c>
      <c r="EZ3900" s="41"/>
      <c r="IW3900" s="41"/>
    </row>
    <row r="3901" spans="103:257" x14ac:dyDescent="0.3">
      <c r="CY3901">
        <f t="shared" si="234"/>
        <v>18</v>
      </c>
      <c r="CZ3901" s="1">
        <f t="shared" si="235"/>
        <v>21</v>
      </c>
      <c r="DA3901" t="str">
        <f>IF(OR(($CZ3901)&lt;=-51,(DA$343)&lt;=-51,($CZ3901)&gt;150,(DA$343)&gt;150),
IF(INPUT_SELECTOR="P",TEXT(MOD($CY3901,2),"0"),"0"),
SUBSTITUTE(SUBSTITUTE(MID(STRINGONE,BIN2DEC(_xlfn.CONCAT(CZ3695:DB3695,CZ3696:DB3696,CZ3697:DB3697))+1,1),".","0"),"#","1")
)</f>
        <v>0</v>
      </c>
      <c r="EZ3901" s="41"/>
      <c r="IW3901" s="41"/>
    </row>
    <row r="3902" spans="103:257" x14ac:dyDescent="0.3">
      <c r="CY3902">
        <f t="shared" si="234"/>
        <v>18</v>
      </c>
      <c r="CZ3902" s="1">
        <f t="shared" si="235"/>
        <v>22</v>
      </c>
      <c r="DA3902" t="str">
        <f>IF(OR(($CZ3902)&lt;=-51,(DA$343)&lt;=-51,($CZ3902)&gt;150,(DA$343)&gt;150),
IF(INPUT_SELECTOR="P",TEXT(MOD($CY3902,2),"0"),"0"),
SUBSTITUTE(SUBSTITUTE(MID(STRINGONE,BIN2DEC(_xlfn.CONCAT(CZ3696:DB3696,CZ3697:DB3697,CZ3698:DB3698))+1,1),".","0"),"#","1")
)</f>
        <v>0</v>
      </c>
      <c r="EZ3902" s="41"/>
      <c r="IW3902" s="41"/>
    </row>
    <row r="3903" spans="103:257" x14ac:dyDescent="0.3">
      <c r="CY3903">
        <f t="shared" si="234"/>
        <v>18</v>
      </c>
      <c r="CZ3903" s="1">
        <f t="shared" si="235"/>
        <v>23</v>
      </c>
      <c r="DA3903" t="str">
        <f>IF(OR(($CZ3903)&lt;=-51,(DA$343)&lt;=-51,($CZ3903)&gt;150,(DA$343)&gt;150),
IF(INPUT_SELECTOR="P",TEXT(MOD($CY3903,2),"0"),"0"),
SUBSTITUTE(SUBSTITUTE(MID(STRINGONE,BIN2DEC(_xlfn.CONCAT(CZ3697:DB3697,CZ3698:DB3698,CZ3699:DB3699))+1,1),".","0"),"#","1")
)</f>
        <v>0</v>
      </c>
      <c r="EZ3903" s="41"/>
      <c r="IW3903" s="41"/>
    </row>
    <row r="3904" spans="103:257" x14ac:dyDescent="0.3">
      <c r="CY3904">
        <f t="shared" si="234"/>
        <v>18</v>
      </c>
      <c r="CZ3904" s="1">
        <f t="shared" si="235"/>
        <v>24</v>
      </c>
      <c r="DA3904" t="str">
        <f>IF(OR(($CZ3904)&lt;=-51,(DA$343)&lt;=-51,($CZ3904)&gt;150,(DA$343)&gt;150),
IF(INPUT_SELECTOR="P",TEXT(MOD($CY3904,2),"0"),"0"),
SUBSTITUTE(SUBSTITUTE(MID(STRINGONE,BIN2DEC(_xlfn.CONCAT(CZ3698:DB3698,CZ3699:DB3699,CZ3700:DB3700))+1,1),".","0"),"#","1")
)</f>
        <v>0</v>
      </c>
      <c r="EZ3904" s="41"/>
      <c r="IW3904" s="41"/>
    </row>
    <row r="3905" spans="103:257" x14ac:dyDescent="0.3">
      <c r="CY3905">
        <f t="shared" si="234"/>
        <v>18</v>
      </c>
      <c r="CZ3905" s="1">
        <f t="shared" si="235"/>
        <v>25</v>
      </c>
      <c r="DA3905" t="str">
        <f>IF(OR(($CZ3905)&lt;=-51,(DA$343)&lt;=-51,($CZ3905)&gt;150,(DA$343)&gt;150),
IF(INPUT_SELECTOR="P",TEXT(MOD($CY3905,2),"0"),"0"),
SUBSTITUTE(SUBSTITUTE(MID(STRINGONE,BIN2DEC(_xlfn.CONCAT(CZ3699:DB3699,CZ3700:DB3700,CZ3701:DB3701))+1,1),".","0"),"#","1")
)</f>
        <v>0</v>
      </c>
      <c r="EZ3905" s="41"/>
      <c r="IW3905" s="41"/>
    </row>
    <row r="3906" spans="103:257" x14ac:dyDescent="0.3">
      <c r="CY3906">
        <f t="shared" si="234"/>
        <v>18</v>
      </c>
      <c r="CZ3906" s="1">
        <f t="shared" si="235"/>
        <v>26</v>
      </c>
      <c r="DA3906" t="str">
        <f>IF(OR(($CZ3906)&lt;=-51,(DA$343)&lt;=-51,($CZ3906)&gt;150,(DA$343)&gt;150),
IF(INPUT_SELECTOR="P",TEXT(MOD($CY3906,2),"0"),"0"),
SUBSTITUTE(SUBSTITUTE(MID(STRINGONE,BIN2DEC(_xlfn.CONCAT(CZ3700:DB3700,CZ3701:DB3701,CZ3702:DB3702))+1,1),".","0"),"#","1")
)</f>
        <v>0</v>
      </c>
      <c r="EZ3906" s="41"/>
      <c r="IW3906" s="41"/>
    </row>
    <row r="3907" spans="103:257" x14ac:dyDescent="0.3">
      <c r="CY3907">
        <f t="shared" si="234"/>
        <v>18</v>
      </c>
      <c r="CZ3907" s="1">
        <f t="shared" si="235"/>
        <v>27</v>
      </c>
      <c r="DA3907" t="str">
        <f>IF(OR(($CZ3907)&lt;=-51,(DA$343)&lt;=-51,($CZ3907)&gt;150,(DA$343)&gt;150),
IF(INPUT_SELECTOR="P",TEXT(MOD($CY3907,2),"0"),"0"),
SUBSTITUTE(SUBSTITUTE(MID(STRINGONE,BIN2DEC(_xlfn.CONCAT(CZ3701:DB3701,CZ3702:DB3702,CZ3703:DB3703))+1,1),".","0"),"#","1")
)</f>
        <v>0</v>
      </c>
      <c r="EZ3907" s="41"/>
      <c r="IW3907" s="41"/>
    </row>
    <row r="3908" spans="103:257" x14ac:dyDescent="0.3">
      <c r="CY3908">
        <f t="shared" si="234"/>
        <v>18</v>
      </c>
      <c r="CZ3908" s="1">
        <f t="shared" si="235"/>
        <v>28</v>
      </c>
      <c r="DA3908" t="str">
        <f>IF(OR(($CZ3908)&lt;=-51,(DA$343)&lt;=-51,($CZ3908)&gt;150,(DA$343)&gt;150),
IF(INPUT_SELECTOR="P",TEXT(MOD($CY3908,2),"0"),"0"),
SUBSTITUTE(SUBSTITUTE(MID(STRINGONE,BIN2DEC(_xlfn.CONCAT(CZ3702:DB3702,CZ3703:DB3703,CZ3704:DB3704))+1,1),".","0"),"#","1")
)</f>
        <v>0</v>
      </c>
      <c r="EZ3908" s="41"/>
      <c r="IW3908" s="41"/>
    </row>
    <row r="3909" spans="103:257" x14ac:dyDescent="0.3">
      <c r="CY3909">
        <f t="shared" si="234"/>
        <v>18</v>
      </c>
      <c r="CZ3909" s="1">
        <f t="shared" si="235"/>
        <v>29</v>
      </c>
      <c r="DA3909" t="str">
        <f>IF(OR(($CZ3909)&lt;=-51,(DA$343)&lt;=-51,($CZ3909)&gt;150,(DA$343)&gt;150),
IF(INPUT_SELECTOR="P",TEXT(MOD($CY3909,2),"0"),"0"),
SUBSTITUTE(SUBSTITUTE(MID(STRINGONE,BIN2DEC(_xlfn.CONCAT(CZ3703:DB3703,CZ3704:DB3704,CZ3705:DB3705))+1,1),".","0"),"#","1")
)</f>
        <v>0</v>
      </c>
      <c r="EZ3909" s="41"/>
      <c r="IW3909" s="41"/>
    </row>
    <row r="3910" spans="103:257" x14ac:dyDescent="0.3">
      <c r="CY3910">
        <f t="shared" si="234"/>
        <v>18</v>
      </c>
      <c r="CZ3910" s="1">
        <f t="shared" si="235"/>
        <v>30</v>
      </c>
      <c r="DA3910" t="str">
        <f>IF(OR(($CZ3910)&lt;=-51,(DA$343)&lt;=-51,($CZ3910)&gt;150,(DA$343)&gt;150),
IF(INPUT_SELECTOR="P",TEXT(MOD($CY3910,2),"0"),"0"),
SUBSTITUTE(SUBSTITUTE(MID(STRINGONE,BIN2DEC(_xlfn.CONCAT(CZ3704:DB3704,CZ3705:DB3705,CZ3706:DB3706))+1,1),".","0"),"#","1")
)</f>
        <v>0</v>
      </c>
      <c r="EZ3910" s="41"/>
      <c r="IW3910" s="41"/>
    </row>
    <row r="3911" spans="103:257" x14ac:dyDescent="0.3">
      <c r="CY3911">
        <f t="shared" si="234"/>
        <v>18</v>
      </c>
      <c r="CZ3911" s="1">
        <f t="shared" si="235"/>
        <v>31</v>
      </c>
      <c r="DA3911" t="str">
        <f>IF(OR(($CZ3911)&lt;=-51,(DA$343)&lt;=-51,($CZ3911)&gt;150,(DA$343)&gt;150),
IF(INPUT_SELECTOR="P",TEXT(MOD($CY3911,2),"0"),"0"),
SUBSTITUTE(SUBSTITUTE(MID(STRINGONE,BIN2DEC(_xlfn.CONCAT(CZ3705:DB3705,CZ3706:DB3706,CZ3707:DB3707))+1,1),".","0"),"#","1")
)</f>
        <v>0</v>
      </c>
      <c r="EZ3911" s="41"/>
      <c r="IW3911" s="41"/>
    </row>
    <row r="3912" spans="103:257" x14ac:dyDescent="0.3">
      <c r="CY3912">
        <f t="shared" si="234"/>
        <v>18</v>
      </c>
      <c r="CZ3912" s="1">
        <f t="shared" si="235"/>
        <v>32</v>
      </c>
      <c r="DA3912" t="str">
        <f>IF(OR(($CZ3912)&lt;=-51,(DA$343)&lt;=-51,($CZ3912)&gt;150,(DA$343)&gt;150),
IF(INPUT_SELECTOR="P",TEXT(MOD($CY3912,2),"0"),"0"),
SUBSTITUTE(SUBSTITUTE(MID(STRINGONE,BIN2DEC(_xlfn.CONCAT(CZ3706:DB3706,CZ3707:DB3707,CZ3708:DB3708))+1,1),".","0"),"#","1")
)</f>
        <v>0</v>
      </c>
      <c r="EZ3912" s="41"/>
      <c r="IW3912" s="41"/>
    </row>
    <row r="3913" spans="103:257" x14ac:dyDescent="0.3">
      <c r="CY3913">
        <f t="shared" si="234"/>
        <v>18</v>
      </c>
      <c r="CZ3913" s="1">
        <f t="shared" si="235"/>
        <v>33</v>
      </c>
      <c r="DA3913" t="str">
        <f>IF(OR(($CZ3913)&lt;=-51,(DA$343)&lt;=-51,($CZ3913)&gt;150,(DA$343)&gt;150),
IF(INPUT_SELECTOR="P",TEXT(MOD($CY3913,2),"0"),"0"),
SUBSTITUTE(SUBSTITUTE(MID(STRINGONE,BIN2DEC(_xlfn.CONCAT(CZ3707:DB3707,CZ3708:DB3708,CZ3709:DB3709))+1,1),".","0"),"#","1")
)</f>
        <v>0</v>
      </c>
      <c r="EZ3913" s="41"/>
      <c r="IW3913" s="41"/>
    </row>
    <row r="3914" spans="103:257" x14ac:dyDescent="0.3">
      <c r="CY3914">
        <f t="shared" si="234"/>
        <v>18</v>
      </c>
      <c r="CZ3914" s="1">
        <f t="shared" si="235"/>
        <v>34</v>
      </c>
      <c r="DA3914" t="str">
        <f>IF(OR(($CZ3914)&lt;=-51,(DA$343)&lt;=-51,($CZ3914)&gt;150,(DA$343)&gt;150),
IF(INPUT_SELECTOR="P",TEXT(MOD($CY3914,2),"0"),"0"),
SUBSTITUTE(SUBSTITUTE(MID(STRINGONE,BIN2DEC(_xlfn.CONCAT(CZ3708:DB3708,CZ3709:DB3709,CZ3710:DB3710))+1,1),".","0"),"#","1")
)</f>
        <v>0</v>
      </c>
      <c r="EZ3914" s="41"/>
      <c r="IW3914" s="41"/>
    </row>
    <row r="3915" spans="103:257" x14ac:dyDescent="0.3">
      <c r="CY3915">
        <f t="shared" si="234"/>
        <v>18</v>
      </c>
      <c r="CZ3915" s="1">
        <f t="shared" si="235"/>
        <v>35</v>
      </c>
      <c r="DA3915" t="str">
        <f>IF(OR(($CZ3915)&lt;=-51,(DA$343)&lt;=-51,($CZ3915)&gt;150,(DA$343)&gt;150),
IF(INPUT_SELECTOR="P",TEXT(MOD($CY3915,2),"0"),"0"),
SUBSTITUTE(SUBSTITUTE(MID(STRINGONE,BIN2DEC(_xlfn.CONCAT(CZ3709:DB3709,CZ3710:DB3710,CZ3711:DB3711))+1,1),".","0"),"#","1")
)</f>
        <v>0</v>
      </c>
      <c r="EZ3915" s="41"/>
      <c r="IW3915" s="41"/>
    </row>
    <row r="3916" spans="103:257" x14ac:dyDescent="0.3">
      <c r="CY3916">
        <f t="shared" si="234"/>
        <v>18</v>
      </c>
      <c r="CZ3916" s="1">
        <f t="shared" si="235"/>
        <v>36</v>
      </c>
      <c r="DA3916" t="str">
        <f>IF(OR(($CZ3916)&lt;=-51,(DA$343)&lt;=-51,($CZ3916)&gt;150,(DA$343)&gt;150),
IF(INPUT_SELECTOR="P",TEXT(MOD($CY3916,2),"0"),"0"),
SUBSTITUTE(SUBSTITUTE(MID(STRINGONE,BIN2DEC(_xlfn.CONCAT(CZ3710:DB3710,CZ3711:DB3711,CZ3712:DB3712))+1,1),".","0"),"#","1")
)</f>
        <v>0</v>
      </c>
      <c r="EZ3916" s="41"/>
      <c r="IW3916" s="41"/>
    </row>
    <row r="3917" spans="103:257" x14ac:dyDescent="0.3">
      <c r="CY3917">
        <f t="shared" si="234"/>
        <v>18</v>
      </c>
      <c r="CZ3917" s="1">
        <f t="shared" si="235"/>
        <v>37</v>
      </c>
      <c r="DA3917" t="str">
        <f>IF(OR(($CZ3917)&lt;=-51,(DA$343)&lt;=-51,($CZ3917)&gt;150,(DA$343)&gt;150),
IF(INPUT_SELECTOR="P",TEXT(MOD($CY3917,2),"0"),"0"),
SUBSTITUTE(SUBSTITUTE(MID(STRINGONE,BIN2DEC(_xlfn.CONCAT(CZ3711:DB3711,CZ3712:DB3712,CZ3713:DB3713))+1,1),".","0"),"#","1")
)</f>
        <v>0</v>
      </c>
      <c r="EZ3917" s="41"/>
      <c r="IW3917" s="41"/>
    </row>
    <row r="3918" spans="103:257" x14ac:dyDescent="0.3">
      <c r="CY3918">
        <f t="shared" si="234"/>
        <v>18</v>
      </c>
      <c r="CZ3918" s="1">
        <f t="shared" si="235"/>
        <v>38</v>
      </c>
      <c r="DA3918" t="str">
        <f>IF(OR(($CZ3918)&lt;=-51,(DA$343)&lt;=-51,($CZ3918)&gt;150,(DA$343)&gt;150),
IF(INPUT_SELECTOR="P",TEXT(MOD($CY3918,2),"0"),"0"),
SUBSTITUTE(SUBSTITUTE(MID(STRINGONE,BIN2DEC(_xlfn.CONCAT(CZ3712:DB3712,CZ3713:DB3713,CZ3714:DB3714))+1,1),".","0"),"#","1")
)</f>
        <v>0</v>
      </c>
      <c r="EZ3918" s="41"/>
      <c r="IW3918" s="41"/>
    </row>
    <row r="3919" spans="103:257" x14ac:dyDescent="0.3">
      <c r="CY3919">
        <f t="shared" si="234"/>
        <v>18</v>
      </c>
      <c r="CZ3919" s="1">
        <f t="shared" si="235"/>
        <v>39</v>
      </c>
      <c r="DA3919" t="str">
        <f>IF(OR(($CZ3919)&lt;=-51,(DA$343)&lt;=-51,($CZ3919)&gt;150,(DA$343)&gt;150),
IF(INPUT_SELECTOR="P",TEXT(MOD($CY3919,2),"0"),"0"),
SUBSTITUTE(SUBSTITUTE(MID(STRINGONE,BIN2DEC(_xlfn.CONCAT(CZ3713:DB3713,CZ3714:DB3714,CZ3715:DB3715))+1,1),".","0"),"#","1")
)</f>
        <v>0</v>
      </c>
      <c r="EZ3919" s="41"/>
      <c r="IW3919" s="41"/>
    </row>
    <row r="3920" spans="103:257" x14ac:dyDescent="0.3">
      <c r="CY3920">
        <f t="shared" si="234"/>
        <v>18</v>
      </c>
      <c r="CZ3920" s="1">
        <f t="shared" si="235"/>
        <v>40</v>
      </c>
      <c r="DA3920" t="str">
        <f>IF(OR(($CZ3920)&lt;=-51,(DA$343)&lt;=-51,($CZ3920)&gt;150,(DA$343)&gt;150),
IF(INPUT_SELECTOR="P",TEXT(MOD($CY3920,2),"0"),"0"),
SUBSTITUTE(SUBSTITUTE(MID(STRINGONE,BIN2DEC(_xlfn.CONCAT(CZ3714:DB3714,CZ3715:DB3715,CZ3716:DB3716))+1,1),".","0"),"#","1")
)</f>
        <v>0</v>
      </c>
      <c r="EZ3920" s="41"/>
      <c r="IW3920" s="41"/>
    </row>
    <row r="3921" spans="103:257" x14ac:dyDescent="0.3">
      <c r="CY3921">
        <f t="shared" si="234"/>
        <v>18</v>
      </c>
      <c r="CZ3921" s="1">
        <f t="shared" si="235"/>
        <v>41</v>
      </c>
      <c r="DA3921" t="str">
        <f>IF(OR(($CZ3921)&lt;=-51,(DA$343)&lt;=-51,($CZ3921)&gt;150,(DA$343)&gt;150),
IF(INPUT_SELECTOR="P",TEXT(MOD($CY3921,2),"0"),"0"),
SUBSTITUTE(SUBSTITUTE(MID(STRINGONE,BIN2DEC(_xlfn.CONCAT(CZ3715:DB3715,CZ3716:DB3716,CZ3717:DB3717))+1,1),".","0"),"#","1")
)</f>
        <v>0</v>
      </c>
      <c r="EZ3921" s="41"/>
      <c r="IW3921" s="41"/>
    </row>
    <row r="3922" spans="103:257" x14ac:dyDescent="0.3">
      <c r="CY3922">
        <f t="shared" si="234"/>
        <v>18</v>
      </c>
      <c r="CZ3922" s="1">
        <f t="shared" si="235"/>
        <v>42</v>
      </c>
      <c r="DA3922" t="str">
        <f>IF(OR(($CZ3922)&lt;=-51,(DA$343)&lt;=-51,($CZ3922)&gt;150,(DA$343)&gt;150),
IF(INPUT_SELECTOR="P",TEXT(MOD($CY3922,2),"0"),"0"),
SUBSTITUTE(SUBSTITUTE(MID(STRINGONE,BIN2DEC(_xlfn.CONCAT(CZ3716:DB3716,CZ3717:DB3717,CZ3718:DB3718))+1,1),".","0"),"#","1")
)</f>
        <v>0</v>
      </c>
      <c r="EZ3922" s="41"/>
      <c r="IW3922" s="41"/>
    </row>
    <row r="3923" spans="103:257" x14ac:dyDescent="0.3">
      <c r="CY3923">
        <f t="shared" si="234"/>
        <v>18</v>
      </c>
      <c r="CZ3923" s="1">
        <f t="shared" si="235"/>
        <v>43</v>
      </c>
      <c r="DA3923" t="str">
        <f>IF(OR(($CZ3923)&lt;=-51,(DA$343)&lt;=-51,($CZ3923)&gt;150,(DA$343)&gt;150),
IF(INPUT_SELECTOR="P",TEXT(MOD($CY3923,2),"0"),"0"),
SUBSTITUTE(SUBSTITUTE(MID(STRINGONE,BIN2DEC(_xlfn.CONCAT(CZ3717:DB3717,CZ3718:DB3718,CZ3719:DB3719))+1,1),".","0"),"#","1")
)</f>
        <v>0</v>
      </c>
      <c r="EZ3923" s="41"/>
      <c r="IW3923" s="41"/>
    </row>
    <row r="3924" spans="103:257" x14ac:dyDescent="0.3">
      <c r="CY3924">
        <f t="shared" si="234"/>
        <v>18</v>
      </c>
      <c r="CZ3924" s="1">
        <f t="shared" si="235"/>
        <v>44</v>
      </c>
      <c r="DA3924" t="str">
        <f>IF(OR(($CZ3924)&lt;=-51,(DA$343)&lt;=-51,($CZ3924)&gt;150,(DA$343)&gt;150),
IF(INPUT_SELECTOR="P",TEXT(MOD($CY3924,2),"0"),"0"),
SUBSTITUTE(SUBSTITUTE(MID(STRINGONE,BIN2DEC(_xlfn.CONCAT(CZ3718:DB3718,CZ3719:DB3719,CZ3720:DB3720))+1,1),".","0"),"#","1")
)</f>
        <v>0</v>
      </c>
      <c r="EZ3924" s="41"/>
      <c r="IW3924" s="41"/>
    </row>
    <row r="3925" spans="103:257" x14ac:dyDescent="0.3">
      <c r="CY3925">
        <f t="shared" si="234"/>
        <v>18</v>
      </c>
      <c r="CZ3925" s="1">
        <f t="shared" si="235"/>
        <v>45</v>
      </c>
      <c r="DA3925" t="str">
        <f>IF(OR(($CZ3925)&lt;=-51,(DA$343)&lt;=-51,($CZ3925)&gt;150,(DA$343)&gt;150),
IF(INPUT_SELECTOR="P",TEXT(MOD($CY3925,2),"0"),"0"),
SUBSTITUTE(SUBSTITUTE(MID(STRINGONE,BIN2DEC(_xlfn.CONCAT(CZ3719:DB3719,CZ3720:DB3720,CZ3721:DB3721))+1,1),".","0"),"#","1")
)</f>
        <v>0</v>
      </c>
      <c r="EZ3925" s="41"/>
      <c r="IW3925" s="41"/>
    </row>
    <row r="3926" spans="103:257" x14ac:dyDescent="0.3">
      <c r="CY3926">
        <f t="shared" si="234"/>
        <v>18</v>
      </c>
      <c r="CZ3926" s="1">
        <f t="shared" si="235"/>
        <v>46</v>
      </c>
      <c r="DA3926" t="str">
        <f>IF(OR(($CZ3926)&lt;=-51,(DA$343)&lt;=-51,($CZ3926)&gt;150,(DA$343)&gt;150),
IF(INPUT_SELECTOR="P",TEXT(MOD($CY3926,2),"0"),"0"),
SUBSTITUTE(SUBSTITUTE(MID(STRINGONE,BIN2DEC(_xlfn.CONCAT(CZ3720:DB3720,CZ3721:DB3721,CZ3722:DB3722))+1,1),".","0"),"#","1")
)</f>
        <v>0</v>
      </c>
      <c r="EZ3926" s="41"/>
      <c r="IW3926" s="41"/>
    </row>
    <row r="3927" spans="103:257" x14ac:dyDescent="0.3">
      <c r="CY3927">
        <f t="shared" si="234"/>
        <v>18</v>
      </c>
      <c r="CZ3927" s="1">
        <f t="shared" si="235"/>
        <v>47</v>
      </c>
      <c r="DA3927" t="str">
        <f>IF(OR(($CZ3927)&lt;=-51,(DA$343)&lt;=-51,($CZ3927)&gt;150,(DA$343)&gt;150),
IF(INPUT_SELECTOR="P",TEXT(MOD($CY3927,2),"0"),"0"),
SUBSTITUTE(SUBSTITUTE(MID(STRINGONE,BIN2DEC(_xlfn.CONCAT(CZ3721:DB3721,CZ3722:DB3722,CZ3723:DB3723))+1,1),".","0"),"#","1")
)</f>
        <v>0</v>
      </c>
      <c r="EZ3927" s="41"/>
      <c r="IW3927" s="41"/>
    </row>
    <row r="3928" spans="103:257" x14ac:dyDescent="0.3">
      <c r="CY3928">
        <f t="shared" si="234"/>
        <v>18</v>
      </c>
      <c r="CZ3928" s="1">
        <f t="shared" si="235"/>
        <v>48</v>
      </c>
      <c r="DA3928" t="str">
        <f>IF(OR(($CZ3928)&lt;=-51,(DA$343)&lt;=-51,($CZ3928)&gt;150,(DA$343)&gt;150),
IF(INPUT_SELECTOR="P",TEXT(MOD($CY3928,2),"0"),"0"),
SUBSTITUTE(SUBSTITUTE(MID(STRINGONE,BIN2DEC(_xlfn.CONCAT(CZ3722:DB3722,CZ3723:DB3723,CZ3724:DB3724))+1,1),".","0"),"#","1")
)</f>
        <v>0</v>
      </c>
      <c r="EZ3928" s="41"/>
      <c r="IW3928" s="41"/>
    </row>
    <row r="3929" spans="103:257" x14ac:dyDescent="0.3">
      <c r="CY3929">
        <f t="shared" si="234"/>
        <v>18</v>
      </c>
      <c r="CZ3929" s="1">
        <f t="shared" si="235"/>
        <v>49</v>
      </c>
      <c r="DA3929" t="str">
        <f>IF(OR(($CZ3929)&lt;=-51,(DA$343)&lt;=-51,($CZ3929)&gt;150,(DA$343)&gt;150),
IF(INPUT_SELECTOR="P",TEXT(MOD($CY3929,2),"0"),"0"),
SUBSTITUTE(SUBSTITUTE(MID(STRINGONE,BIN2DEC(_xlfn.CONCAT(CZ3723:DB3723,CZ3724:DB3724,CZ3725:DB3725))+1,1),".","0"),"#","1")
)</f>
        <v>0</v>
      </c>
      <c r="EZ3929" s="41"/>
      <c r="IW3929" s="41"/>
    </row>
    <row r="3930" spans="103:257" x14ac:dyDescent="0.3">
      <c r="CY3930">
        <f t="shared" si="234"/>
        <v>18</v>
      </c>
      <c r="CZ3930" s="1">
        <f t="shared" si="235"/>
        <v>50</v>
      </c>
      <c r="DA3930" t="str">
        <f>IF(OR(($CZ3930)&lt;=-51,(DA$343)&lt;=-51,($CZ3930)&gt;150,(DA$343)&gt;150),
IF(INPUT_SELECTOR="P",TEXT(MOD($CY3930,2),"0"),"0"),
SUBSTITUTE(SUBSTITUTE(MID(STRINGONE,BIN2DEC(_xlfn.CONCAT(CZ3724:DB3724,CZ3725:DB3725,CZ3726:DB3726))+1,1),".","0"),"#","1")
)</f>
        <v>0</v>
      </c>
      <c r="EZ3930" s="41"/>
      <c r="IW3930" s="41"/>
    </row>
    <row r="3931" spans="103:257" x14ac:dyDescent="0.3">
      <c r="CY3931">
        <f t="shared" si="234"/>
        <v>18</v>
      </c>
      <c r="CZ3931" s="1">
        <f t="shared" si="235"/>
        <v>51</v>
      </c>
      <c r="DA3931" t="str">
        <f>IF(OR(($CZ3931)&lt;=-51,(DA$343)&lt;=-51,($CZ3931)&gt;150,(DA$343)&gt;150),
IF(INPUT_SELECTOR="P",TEXT(MOD($CY3931,2),"0"),"0"),
SUBSTITUTE(SUBSTITUTE(MID(STRINGONE,BIN2DEC(_xlfn.CONCAT(CZ3725:DB3725,CZ3726:DB3726,CZ3727:DB3727))+1,1),".","0"),"#","1")
)</f>
        <v>0</v>
      </c>
      <c r="EZ3931" s="41"/>
      <c r="IW3931" s="41"/>
    </row>
    <row r="3932" spans="103:257" x14ac:dyDescent="0.3">
      <c r="CY3932">
        <f t="shared" si="234"/>
        <v>18</v>
      </c>
      <c r="CZ3932" s="1">
        <f t="shared" si="235"/>
        <v>52</v>
      </c>
      <c r="DA3932" t="str">
        <f>IF(OR(($CZ3932)&lt;=-51,(DA$343)&lt;=-51,($CZ3932)&gt;150,(DA$343)&gt;150),
IF(INPUT_SELECTOR="P",TEXT(MOD($CY3932,2),"0"),"0"),
SUBSTITUTE(SUBSTITUTE(MID(STRINGONE,BIN2DEC(_xlfn.CONCAT(CZ3726:DB3726,CZ3727:DB3727,CZ3728:DB3728))+1,1),".","0"),"#","1")
)</f>
        <v>0</v>
      </c>
      <c r="EZ3932" s="41"/>
      <c r="IW3932" s="41"/>
    </row>
    <row r="3933" spans="103:257" x14ac:dyDescent="0.3">
      <c r="CY3933">
        <f t="shared" si="234"/>
        <v>18</v>
      </c>
      <c r="CZ3933" s="1">
        <f t="shared" si="235"/>
        <v>53</v>
      </c>
      <c r="DA3933" t="str">
        <f>IF(OR(($CZ3933)&lt;=-51,(DA$343)&lt;=-51,($CZ3933)&gt;150,(DA$343)&gt;150),
IF(INPUT_SELECTOR="P",TEXT(MOD($CY3933,2),"0"),"0"),
SUBSTITUTE(SUBSTITUTE(MID(STRINGONE,BIN2DEC(_xlfn.CONCAT(CZ3727:DB3727,CZ3728:DB3728,CZ3729:DB3729))+1,1),".","0"),"#","1")
)</f>
        <v>0</v>
      </c>
      <c r="EZ3933" s="41"/>
      <c r="IW3933" s="41"/>
    </row>
    <row r="3934" spans="103:257" x14ac:dyDescent="0.3">
      <c r="CY3934">
        <f t="shared" si="234"/>
        <v>18</v>
      </c>
      <c r="CZ3934" s="1">
        <f t="shared" si="235"/>
        <v>54</v>
      </c>
      <c r="DA3934" t="str">
        <f>IF(OR(($CZ3934)&lt;=-51,(DA$343)&lt;=-51,($CZ3934)&gt;150,(DA$343)&gt;150),
IF(INPUT_SELECTOR="P",TEXT(MOD($CY3934,2),"0"),"0"),
SUBSTITUTE(SUBSTITUTE(MID(STRINGONE,BIN2DEC(_xlfn.CONCAT(CZ3728:DB3728,CZ3729:DB3729,CZ3730:DB3730))+1,1),".","0"),"#","1")
)</f>
        <v>0</v>
      </c>
      <c r="EZ3934" s="41"/>
      <c r="IW3934" s="41"/>
    </row>
    <row r="3935" spans="103:257" x14ac:dyDescent="0.3">
      <c r="CY3935">
        <f t="shared" si="234"/>
        <v>18</v>
      </c>
      <c r="CZ3935" s="1">
        <f t="shared" si="235"/>
        <v>55</v>
      </c>
      <c r="DA3935" t="str">
        <f>IF(OR(($CZ3935)&lt;=-51,(DA$343)&lt;=-51,($CZ3935)&gt;150,(DA$343)&gt;150),
IF(INPUT_SELECTOR="P",TEXT(MOD($CY3935,2),"0"),"0"),
SUBSTITUTE(SUBSTITUTE(MID(STRINGONE,BIN2DEC(_xlfn.CONCAT(CZ3729:DB3729,CZ3730:DB3730,CZ3731:DB3731))+1,1),".","0"),"#","1")
)</f>
        <v>0</v>
      </c>
      <c r="EZ3935" s="41"/>
      <c r="IW3935" s="41"/>
    </row>
    <row r="3936" spans="103:257" x14ac:dyDescent="0.3">
      <c r="CY3936">
        <f t="shared" si="234"/>
        <v>18</v>
      </c>
      <c r="CZ3936" s="1">
        <f t="shared" si="235"/>
        <v>56</v>
      </c>
      <c r="DA3936" t="str">
        <f>IF(OR(($CZ3936)&lt;=-51,(DA$343)&lt;=-51,($CZ3936)&gt;150,(DA$343)&gt;150),
IF(INPUT_SELECTOR="P",TEXT(MOD($CY3936,2),"0"),"0"),
SUBSTITUTE(SUBSTITUTE(MID(STRINGONE,BIN2DEC(_xlfn.CONCAT(CZ3730:DB3730,CZ3731:DB3731,CZ3732:DB3732))+1,1),".","0"),"#","1")
)</f>
        <v>0</v>
      </c>
      <c r="EZ3936" s="41"/>
      <c r="IW3936" s="41"/>
    </row>
    <row r="3937" spans="103:257" x14ac:dyDescent="0.3">
      <c r="CY3937">
        <f t="shared" si="234"/>
        <v>18</v>
      </c>
      <c r="CZ3937" s="1">
        <f t="shared" si="235"/>
        <v>57</v>
      </c>
      <c r="DA3937" t="str">
        <f>IF(OR(($CZ3937)&lt;=-51,(DA$343)&lt;=-51,($CZ3937)&gt;150,(DA$343)&gt;150),
IF(INPUT_SELECTOR="P",TEXT(MOD($CY3937,2),"0"),"0"),
SUBSTITUTE(SUBSTITUTE(MID(STRINGONE,BIN2DEC(_xlfn.CONCAT(CZ3731:DB3731,CZ3732:DB3732,CZ3733:DB3733))+1,1),".","0"),"#","1")
)</f>
        <v>0</v>
      </c>
      <c r="EZ3937" s="41"/>
      <c r="IW3937" s="41"/>
    </row>
    <row r="3938" spans="103:257" x14ac:dyDescent="0.3">
      <c r="CY3938">
        <f t="shared" si="234"/>
        <v>18</v>
      </c>
      <c r="CZ3938" s="1">
        <f t="shared" si="235"/>
        <v>58</v>
      </c>
      <c r="DA3938" t="str">
        <f>IF(OR(($CZ3938)&lt;=-51,(DA$343)&lt;=-51,($CZ3938)&gt;150,(DA$343)&gt;150),
IF(INPUT_SELECTOR="P",TEXT(MOD($CY3938,2),"0"),"0"),
SUBSTITUTE(SUBSTITUTE(MID(STRINGONE,BIN2DEC(_xlfn.CONCAT(CZ3732:DB3732,CZ3733:DB3733,CZ3734:DB3734))+1,1),".","0"),"#","1")
)</f>
        <v>0</v>
      </c>
      <c r="EZ3938" s="41"/>
      <c r="IW3938" s="41"/>
    </row>
    <row r="3939" spans="103:257" x14ac:dyDescent="0.3">
      <c r="CY3939">
        <f t="shared" si="234"/>
        <v>18</v>
      </c>
      <c r="CZ3939" s="1">
        <f t="shared" si="235"/>
        <v>59</v>
      </c>
      <c r="DA3939" t="str">
        <f>IF(OR(($CZ3939)&lt;=-51,(DA$343)&lt;=-51,($CZ3939)&gt;150,(DA$343)&gt;150),
IF(INPUT_SELECTOR="P",TEXT(MOD($CY3939,2),"0"),"0"),
SUBSTITUTE(SUBSTITUTE(MID(STRINGONE,BIN2DEC(_xlfn.CONCAT(CZ3733:DB3733,CZ3734:DB3734,CZ3735:DB3735))+1,1),".","0"),"#","1")
)</f>
        <v>0</v>
      </c>
      <c r="EZ3939" s="41"/>
      <c r="IW3939" s="41"/>
    </row>
    <row r="3940" spans="103:257" x14ac:dyDescent="0.3">
      <c r="CY3940">
        <f t="shared" si="234"/>
        <v>18</v>
      </c>
      <c r="CZ3940" s="1">
        <f t="shared" si="235"/>
        <v>60</v>
      </c>
      <c r="DA3940" t="str">
        <f>IF(OR(($CZ3940)&lt;=-51,(DA$343)&lt;=-51,($CZ3940)&gt;150,(DA$343)&gt;150),
IF(INPUT_SELECTOR="P",TEXT(MOD($CY3940,2),"0"),"0"),
SUBSTITUTE(SUBSTITUTE(MID(STRINGONE,BIN2DEC(_xlfn.CONCAT(CZ3734:DB3734,CZ3735:DB3735,CZ3736:DB3736))+1,1),".","0"),"#","1")
)</f>
        <v>0</v>
      </c>
      <c r="EZ3940" s="41"/>
      <c r="IW3940" s="41"/>
    </row>
    <row r="3941" spans="103:257" x14ac:dyDescent="0.3">
      <c r="CY3941">
        <f t="shared" si="234"/>
        <v>18</v>
      </c>
      <c r="CZ3941" s="1">
        <f t="shared" si="235"/>
        <v>61</v>
      </c>
      <c r="DA3941" t="str">
        <f>IF(OR(($CZ3941)&lt;=-51,(DA$343)&lt;=-51,($CZ3941)&gt;150,(DA$343)&gt;150),
IF(INPUT_SELECTOR="P",TEXT(MOD($CY3941,2),"0"),"0"),
SUBSTITUTE(SUBSTITUTE(MID(STRINGONE,BIN2DEC(_xlfn.CONCAT(CZ3735:DB3735,CZ3736:DB3736,CZ3737:DB3737))+1,1),".","0"),"#","1")
)</f>
        <v>0</v>
      </c>
      <c r="EZ3941" s="41"/>
      <c r="IW3941" s="41"/>
    </row>
    <row r="3942" spans="103:257" x14ac:dyDescent="0.3">
      <c r="CY3942">
        <f t="shared" si="234"/>
        <v>18</v>
      </c>
      <c r="CZ3942" s="1">
        <f t="shared" si="235"/>
        <v>62</v>
      </c>
      <c r="DA3942" t="str">
        <f>IF(OR(($CZ3942)&lt;=-51,(DA$343)&lt;=-51,($CZ3942)&gt;150,(DA$343)&gt;150),
IF(INPUT_SELECTOR="P",TEXT(MOD($CY3942,2),"0"),"0"),
SUBSTITUTE(SUBSTITUTE(MID(STRINGONE,BIN2DEC(_xlfn.CONCAT(CZ3736:DB3736,CZ3737:DB3737,CZ3738:DB3738))+1,1),".","0"),"#","1")
)</f>
        <v>0</v>
      </c>
      <c r="EZ3942" s="41"/>
      <c r="IW3942" s="41"/>
    </row>
    <row r="3943" spans="103:257" x14ac:dyDescent="0.3">
      <c r="CY3943">
        <f t="shared" si="234"/>
        <v>18</v>
      </c>
      <c r="CZ3943" s="1">
        <f t="shared" si="235"/>
        <v>63</v>
      </c>
      <c r="DA3943" t="str">
        <f>IF(OR(($CZ3943)&lt;=-51,(DA$343)&lt;=-51,($CZ3943)&gt;150,(DA$343)&gt;150),
IF(INPUT_SELECTOR="P",TEXT(MOD($CY3943,2),"0"),"0"),
SUBSTITUTE(SUBSTITUTE(MID(STRINGONE,BIN2DEC(_xlfn.CONCAT(CZ3737:DB3737,CZ3738:DB3738,CZ3739:DB3739))+1,1),".","0"),"#","1")
)</f>
        <v>0</v>
      </c>
      <c r="EZ3943" s="41"/>
      <c r="IW3943" s="41"/>
    </row>
    <row r="3944" spans="103:257" x14ac:dyDescent="0.3">
      <c r="CY3944">
        <f t="shared" si="234"/>
        <v>18</v>
      </c>
      <c r="CZ3944" s="1">
        <f t="shared" si="235"/>
        <v>64</v>
      </c>
      <c r="DA3944" t="str">
        <f>IF(OR(($CZ3944)&lt;=-51,(DA$343)&lt;=-51,($CZ3944)&gt;150,(DA$343)&gt;150),
IF(INPUT_SELECTOR="P",TEXT(MOD($CY3944,2),"0"),"0"),
SUBSTITUTE(SUBSTITUTE(MID(STRINGONE,BIN2DEC(_xlfn.CONCAT(CZ3738:DB3738,CZ3739:DB3739,CZ3740:DB3740))+1,1),".","0"),"#","1")
)</f>
        <v>0</v>
      </c>
      <c r="EZ3944" s="41"/>
      <c r="IW3944" s="41"/>
    </row>
    <row r="3945" spans="103:257" x14ac:dyDescent="0.3">
      <c r="CY3945">
        <f t="shared" si="234"/>
        <v>18</v>
      </c>
      <c r="CZ3945" s="1">
        <f t="shared" si="235"/>
        <v>65</v>
      </c>
      <c r="DA3945" t="str">
        <f>IF(OR(($CZ3945)&lt;=-51,(DA$343)&lt;=-51,($CZ3945)&gt;150,(DA$343)&gt;150),
IF(INPUT_SELECTOR="P",TEXT(MOD($CY3945,2),"0"),"0"),
SUBSTITUTE(SUBSTITUTE(MID(STRINGONE,BIN2DEC(_xlfn.CONCAT(CZ3739:DB3739,CZ3740:DB3740,CZ3741:DB3741))+1,1),".","0"),"#","1")
)</f>
        <v>0</v>
      </c>
      <c r="EZ3945" s="41"/>
      <c r="IW3945" s="41"/>
    </row>
    <row r="3946" spans="103:257" x14ac:dyDescent="0.3">
      <c r="CY3946">
        <f t="shared" si="234"/>
        <v>18</v>
      </c>
      <c r="CZ3946" s="1">
        <f t="shared" si="235"/>
        <v>66</v>
      </c>
      <c r="DA3946" t="str">
        <f>IF(OR(($CZ3946)&lt;=-51,(DA$343)&lt;=-51,($CZ3946)&gt;150,(DA$343)&gt;150),
IF(INPUT_SELECTOR="P",TEXT(MOD($CY3946,2),"0"),"0"),
SUBSTITUTE(SUBSTITUTE(MID(STRINGONE,BIN2DEC(_xlfn.CONCAT(CZ3740:DB3740,CZ3741:DB3741,CZ3742:DB3742))+1,1),".","0"),"#","1")
)</f>
        <v>0</v>
      </c>
      <c r="EZ3946" s="41"/>
      <c r="IW3946" s="41"/>
    </row>
    <row r="3947" spans="103:257" x14ac:dyDescent="0.3">
      <c r="CY3947">
        <f t="shared" si="234"/>
        <v>18</v>
      </c>
      <c r="CZ3947" s="1">
        <f t="shared" si="235"/>
        <v>67</v>
      </c>
      <c r="DA3947" t="str">
        <f>IF(OR(($CZ3947)&lt;=-51,(DA$343)&lt;=-51,($CZ3947)&gt;150,(DA$343)&gt;150),
IF(INPUT_SELECTOR="P",TEXT(MOD($CY3947,2),"0"),"0"),
SUBSTITUTE(SUBSTITUTE(MID(STRINGONE,BIN2DEC(_xlfn.CONCAT(CZ3741:DB3741,CZ3742:DB3742,CZ3743:DB3743))+1,1),".","0"),"#","1")
)</f>
        <v>0</v>
      </c>
      <c r="EZ3947" s="41"/>
      <c r="IW3947" s="41"/>
    </row>
    <row r="3948" spans="103:257" x14ac:dyDescent="0.3">
      <c r="CY3948">
        <f t="shared" si="234"/>
        <v>18</v>
      </c>
      <c r="CZ3948" s="1">
        <f t="shared" si="235"/>
        <v>68</v>
      </c>
      <c r="DA3948" t="str">
        <f>IF(OR(($CZ3948)&lt;=-51,(DA$343)&lt;=-51,($CZ3948)&gt;150,(DA$343)&gt;150),
IF(INPUT_SELECTOR="P",TEXT(MOD($CY3948,2),"0"),"0"),
SUBSTITUTE(SUBSTITUTE(MID(STRINGONE,BIN2DEC(_xlfn.CONCAT(CZ3742:DB3742,CZ3743:DB3743,CZ3744:DB3744))+1,1),".","0"),"#","1")
)</f>
        <v>0</v>
      </c>
      <c r="EZ3948" s="41"/>
      <c r="IW3948" s="41"/>
    </row>
    <row r="3949" spans="103:257" x14ac:dyDescent="0.3">
      <c r="CY3949">
        <f t="shared" si="234"/>
        <v>18</v>
      </c>
      <c r="CZ3949" s="1">
        <f t="shared" si="235"/>
        <v>69</v>
      </c>
      <c r="DA3949" t="str">
        <f>IF(OR(($CZ3949)&lt;=-51,(DA$343)&lt;=-51,($CZ3949)&gt;150,(DA$343)&gt;150),
IF(INPUT_SELECTOR="P",TEXT(MOD($CY3949,2),"0"),"0"),
SUBSTITUTE(SUBSTITUTE(MID(STRINGONE,BIN2DEC(_xlfn.CONCAT(CZ3743:DB3743,CZ3744:DB3744,CZ3745:DB3745))+1,1),".","0"),"#","1")
)</f>
        <v>0</v>
      </c>
      <c r="EZ3949" s="41"/>
      <c r="IW3949" s="41"/>
    </row>
    <row r="3950" spans="103:257" x14ac:dyDescent="0.3">
      <c r="CY3950">
        <f t="shared" si="234"/>
        <v>18</v>
      </c>
      <c r="CZ3950" s="1">
        <f t="shared" si="235"/>
        <v>70</v>
      </c>
      <c r="DA3950" t="str">
        <f>IF(OR(($CZ3950)&lt;=-51,(DA$343)&lt;=-51,($CZ3950)&gt;150,(DA$343)&gt;150),
IF(INPUT_SELECTOR="P",TEXT(MOD($CY3950,2),"0"),"0"),
SUBSTITUTE(SUBSTITUTE(MID(STRINGONE,BIN2DEC(_xlfn.CONCAT(CZ3744:DB3744,CZ3745:DB3745,CZ3746:DB3746))+1,1),".","0"),"#","1")
)</f>
        <v>0</v>
      </c>
      <c r="EZ3950" s="41"/>
      <c r="IW3950" s="41"/>
    </row>
    <row r="3951" spans="103:257" x14ac:dyDescent="0.3">
      <c r="CY3951">
        <f t="shared" si="234"/>
        <v>18</v>
      </c>
      <c r="CZ3951" s="1">
        <f t="shared" si="235"/>
        <v>71</v>
      </c>
      <c r="DA3951" t="str">
        <f>IF(OR(($CZ3951)&lt;=-51,(DA$343)&lt;=-51,($CZ3951)&gt;150,(DA$343)&gt;150),
IF(INPUT_SELECTOR="P",TEXT(MOD($CY3951,2),"0"),"0"),
SUBSTITUTE(SUBSTITUTE(MID(STRINGONE,BIN2DEC(_xlfn.CONCAT(CZ3745:DB3745,CZ3746:DB3746,CZ3747:DB3747))+1,1),".","0"),"#","1")
)</f>
        <v>0</v>
      </c>
      <c r="EZ3951" s="41"/>
      <c r="IW3951" s="41"/>
    </row>
    <row r="3952" spans="103:257" x14ac:dyDescent="0.3">
      <c r="CY3952">
        <f t="shared" si="234"/>
        <v>18</v>
      </c>
      <c r="CZ3952" s="1">
        <f t="shared" si="235"/>
        <v>72</v>
      </c>
      <c r="DA3952" t="str">
        <f>IF(OR(($CZ3952)&lt;=-51,(DA$343)&lt;=-51,($CZ3952)&gt;150,(DA$343)&gt;150),
IF(INPUT_SELECTOR="P",TEXT(MOD($CY3952,2),"0"),"0"),
SUBSTITUTE(SUBSTITUTE(MID(STRINGONE,BIN2DEC(_xlfn.CONCAT(CZ3746:DB3746,CZ3747:DB3747,CZ3748:DB3748))+1,1),".","0"),"#","1")
)</f>
        <v>0</v>
      </c>
      <c r="EZ3952" s="41"/>
      <c r="IW3952" s="41"/>
    </row>
    <row r="3953" spans="103:257" x14ac:dyDescent="0.3">
      <c r="CY3953">
        <f t="shared" si="234"/>
        <v>18</v>
      </c>
      <c r="CZ3953" s="1">
        <f t="shared" si="235"/>
        <v>73</v>
      </c>
      <c r="DA3953" t="str">
        <f>IF(OR(($CZ3953)&lt;=-51,(DA$343)&lt;=-51,($CZ3953)&gt;150,(DA$343)&gt;150),
IF(INPUT_SELECTOR="P",TEXT(MOD($CY3953,2),"0"),"0"),
SUBSTITUTE(SUBSTITUTE(MID(STRINGONE,BIN2DEC(_xlfn.CONCAT(CZ3747:DB3747,CZ3748:DB3748,CZ3749:DB3749))+1,1),".","0"),"#","1")
)</f>
        <v>0</v>
      </c>
      <c r="EZ3953" s="41"/>
      <c r="IW3953" s="41"/>
    </row>
    <row r="3954" spans="103:257" x14ac:dyDescent="0.3">
      <c r="CY3954">
        <f t="shared" si="234"/>
        <v>18</v>
      </c>
      <c r="CZ3954" s="1">
        <f t="shared" si="235"/>
        <v>74</v>
      </c>
      <c r="DA3954" t="str">
        <f>IF(OR(($CZ3954)&lt;=-51,(DA$343)&lt;=-51,($CZ3954)&gt;150,(DA$343)&gt;150),
IF(INPUT_SELECTOR="P",TEXT(MOD($CY3954,2),"0"),"0"),
SUBSTITUTE(SUBSTITUTE(MID(STRINGONE,BIN2DEC(_xlfn.CONCAT(CZ3748:DB3748,CZ3749:DB3749,CZ3750:DB3750))+1,1),".","0"),"#","1")
)</f>
        <v>0</v>
      </c>
      <c r="EZ3954" s="41"/>
      <c r="IW3954" s="41"/>
    </row>
    <row r="3955" spans="103:257" x14ac:dyDescent="0.3">
      <c r="CY3955">
        <f t="shared" si="234"/>
        <v>18</v>
      </c>
      <c r="CZ3955" s="1">
        <f t="shared" si="235"/>
        <v>75</v>
      </c>
      <c r="DA3955" t="str">
        <f>IF(OR(($CZ3955)&lt;=-51,(DA$343)&lt;=-51,($CZ3955)&gt;150,(DA$343)&gt;150),
IF(INPUT_SELECTOR="P",TEXT(MOD($CY3955,2),"0"),"0"),
SUBSTITUTE(SUBSTITUTE(MID(STRINGONE,BIN2DEC(_xlfn.CONCAT(CZ3749:DB3749,CZ3750:DB3750,CZ3751:DB3751))+1,1),".","0"),"#","1")
)</f>
        <v>0</v>
      </c>
      <c r="EZ3955" s="41"/>
      <c r="IW3955" s="41"/>
    </row>
    <row r="3956" spans="103:257" x14ac:dyDescent="0.3">
      <c r="CY3956">
        <f t="shared" si="234"/>
        <v>18</v>
      </c>
      <c r="CZ3956" s="1">
        <f t="shared" si="235"/>
        <v>76</v>
      </c>
      <c r="DA3956" t="str">
        <f>IF(OR(($CZ3956)&lt;=-51,(DA$343)&lt;=-51,($CZ3956)&gt;150,(DA$343)&gt;150),
IF(INPUT_SELECTOR="P",TEXT(MOD($CY3956,2),"0"),"0"),
SUBSTITUTE(SUBSTITUTE(MID(STRINGONE,BIN2DEC(_xlfn.CONCAT(CZ3750:DB3750,CZ3751:DB3751,CZ3752:DB3752))+1,1),".","0"),"#","1")
)</f>
        <v>0</v>
      </c>
      <c r="EZ3956" s="41"/>
      <c r="IW3956" s="41"/>
    </row>
    <row r="3957" spans="103:257" x14ac:dyDescent="0.3">
      <c r="CY3957">
        <f t="shared" si="234"/>
        <v>18</v>
      </c>
      <c r="CZ3957" s="1">
        <f t="shared" si="235"/>
        <v>77</v>
      </c>
      <c r="DA3957" t="str">
        <f>IF(OR(($CZ3957)&lt;=-51,(DA$343)&lt;=-51,($CZ3957)&gt;150,(DA$343)&gt;150),
IF(INPUT_SELECTOR="P",TEXT(MOD($CY3957,2),"0"),"0"),
SUBSTITUTE(SUBSTITUTE(MID(STRINGONE,BIN2DEC(_xlfn.CONCAT(CZ3751:DB3751,CZ3752:DB3752,CZ3753:DB3753))+1,1),".","0"),"#","1")
)</f>
        <v>0</v>
      </c>
      <c r="EZ3957" s="41"/>
      <c r="IW3957" s="41"/>
    </row>
    <row r="3958" spans="103:257" x14ac:dyDescent="0.3">
      <c r="CY3958">
        <f t="shared" si="234"/>
        <v>18</v>
      </c>
      <c r="CZ3958" s="1">
        <f t="shared" si="235"/>
        <v>78</v>
      </c>
      <c r="DA3958" t="str">
        <f>IF(OR(($CZ3958)&lt;=-51,(DA$343)&lt;=-51,($CZ3958)&gt;150,(DA$343)&gt;150),
IF(INPUT_SELECTOR="P",TEXT(MOD($CY3958,2),"0"),"0"),
SUBSTITUTE(SUBSTITUTE(MID(STRINGONE,BIN2DEC(_xlfn.CONCAT(CZ3752:DB3752,CZ3753:DB3753,CZ3754:DB3754))+1,1),".","0"),"#","1")
)</f>
        <v>0</v>
      </c>
      <c r="EZ3958" s="41"/>
      <c r="IW3958" s="41"/>
    </row>
    <row r="3959" spans="103:257" x14ac:dyDescent="0.3">
      <c r="CY3959">
        <f t="shared" ref="CY3959:CY4022" si="236">CY3958</f>
        <v>18</v>
      </c>
      <c r="CZ3959" s="1">
        <f t="shared" ref="CZ3959:CZ3998" si="237">CZ3958+1</f>
        <v>79</v>
      </c>
      <c r="DA3959" t="str">
        <f>IF(OR(($CZ3959)&lt;=-51,(DA$343)&lt;=-51,($CZ3959)&gt;150,(DA$343)&gt;150),
IF(INPUT_SELECTOR="P",TEXT(MOD($CY3959,2),"0"),"0"),
SUBSTITUTE(SUBSTITUTE(MID(STRINGONE,BIN2DEC(_xlfn.CONCAT(CZ3753:DB3753,CZ3754:DB3754,CZ3755:DB3755))+1,1),".","0"),"#","1")
)</f>
        <v>0</v>
      </c>
      <c r="EZ3959" s="41"/>
      <c r="IW3959" s="41"/>
    </row>
    <row r="3960" spans="103:257" x14ac:dyDescent="0.3">
      <c r="CY3960">
        <f t="shared" si="236"/>
        <v>18</v>
      </c>
      <c r="CZ3960" s="1">
        <f t="shared" si="237"/>
        <v>80</v>
      </c>
      <c r="DA3960" t="str">
        <f>IF(OR(($CZ3960)&lt;=-51,(DA$343)&lt;=-51,($CZ3960)&gt;150,(DA$343)&gt;150),
IF(INPUT_SELECTOR="P",TEXT(MOD($CY3960,2),"0"),"0"),
SUBSTITUTE(SUBSTITUTE(MID(STRINGONE,BIN2DEC(_xlfn.CONCAT(CZ3754:DB3754,CZ3755:DB3755,CZ3756:DB3756))+1,1),".","0"),"#","1")
)</f>
        <v>0</v>
      </c>
      <c r="EZ3960" s="41"/>
      <c r="IW3960" s="41"/>
    </row>
    <row r="3961" spans="103:257" x14ac:dyDescent="0.3">
      <c r="CY3961">
        <f t="shared" si="236"/>
        <v>18</v>
      </c>
      <c r="CZ3961" s="1">
        <f t="shared" si="237"/>
        <v>81</v>
      </c>
      <c r="DA3961" t="str">
        <f>IF(OR(($CZ3961)&lt;=-51,(DA$343)&lt;=-51,($CZ3961)&gt;150,(DA$343)&gt;150),
IF(INPUT_SELECTOR="P",TEXT(MOD($CY3961,2),"0"),"0"),
SUBSTITUTE(SUBSTITUTE(MID(STRINGONE,BIN2DEC(_xlfn.CONCAT(CZ3755:DB3755,CZ3756:DB3756,CZ3757:DB3757))+1,1),".","0"),"#","1")
)</f>
        <v>0</v>
      </c>
      <c r="EZ3961" s="41"/>
      <c r="IW3961" s="41"/>
    </row>
    <row r="3962" spans="103:257" x14ac:dyDescent="0.3">
      <c r="CY3962">
        <f t="shared" si="236"/>
        <v>18</v>
      </c>
      <c r="CZ3962" s="1">
        <f t="shared" si="237"/>
        <v>82</v>
      </c>
      <c r="DA3962" t="str">
        <f>IF(OR(($CZ3962)&lt;=-51,(DA$343)&lt;=-51,($CZ3962)&gt;150,(DA$343)&gt;150),
IF(INPUT_SELECTOR="P",TEXT(MOD($CY3962,2),"0"),"0"),
SUBSTITUTE(SUBSTITUTE(MID(STRINGONE,BIN2DEC(_xlfn.CONCAT(CZ3756:DB3756,CZ3757:DB3757,CZ3758:DB3758))+1,1),".","0"),"#","1")
)</f>
        <v>0</v>
      </c>
      <c r="EZ3962" s="41"/>
      <c r="IW3962" s="41"/>
    </row>
    <row r="3963" spans="103:257" x14ac:dyDescent="0.3">
      <c r="CY3963">
        <f t="shared" si="236"/>
        <v>18</v>
      </c>
      <c r="CZ3963" s="1">
        <f t="shared" si="237"/>
        <v>83</v>
      </c>
      <c r="DA3963" t="str">
        <f>IF(OR(($CZ3963)&lt;=-51,(DA$343)&lt;=-51,($CZ3963)&gt;150,(DA$343)&gt;150),
IF(INPUT_SELECTOR="P",TEXT(MOD($CY3963,2),"0"),"0"),
SUBSTITUTE(SUBSTITUTE(MID(STRINGONE,BIN2DEC(_xlfn.CONCAT(CZ3757:DB3757,CZ3758:DB3758,CZ3759:DB3759))+1,1),".","0"),"#","1")
)</f>
        <v>0</v>
      </c>
      <c r="EZ3963" s="41"/>
      <c r="IW3963" s="41"/>
    </row>
    <row r="3964" spans="103:257" x14ac:dyDescent="0.3">
      <c r="CY3964">
        <f t="shared" si="236"/>
        <v>18</v>
      </c>
      <c r="CZ3964" s="1">
        <f t="shared" si="237"/>
        <v>84</v>
      </c>
      <c r="DA3964" t="str">
        <f>IF(OR(($CZ3964)&lt;=-51,(DA$343)&lt;=-51,($CZ3964)&gt;150,(DA$343)&gt;150),
IF(INPUT_SELECTOR="P",TEXT(MOD($CY3964,2),"0"),"0"),
SUBSTITUTE(SUBSTITUTE(MID(STRINGONE,BIN2DEC(_xlfn.CONCAT(CZ3758:DB3758,CZ3759:DB3759,CZ3760:DB3760))+1,1),".","0"),"#","1")
)</f>
        <v>0</v>
      </c>
      <c r="EZ3964" s="41"/>
      <c r="IW3964" s="41"/>
    </row>
    <row r="3965" spans="103:257" x14ac:dyDescent="0.3">
      <c r="CY3965">
        <f t="shared" si="236"/>
        <v>18</v>
      </c>
      <c r="CZ3965" s="1">
        <f t="shared" si="237"/>
        <v>85</v>
      </c>
      <c r="DA3965" t="str">
        <f>IF(OR(($CZ3965)&lt;=-51,(DA$343)&lt;=-51,($CZ3965)&gt;150,(DA$343)&gt;150),
IF(INPUT_SELECTOR="P",TEXT(MOD($CY3965,2),"0"),"0"),
SUBSTITUTE(SUBSTITUTE(MID(STRINGONE,BIN2DEC(_xlfn.CONCAT(CZ3759:DB3759,CZ3760:DB3760,CZ3761:DB3761))+1,1),".","0"),"#","1")
)</f>
        <v>0</v>
      </c>
      <c r="EZ3965" s="41"/>
      <c r="IW3965" s="41"/>
    </row>
    <row r="3966" spans="103:257" x14ac:dyDescent="0.3">
      <c r="CY3966">
        <f t="shared" si="236"/>
        <v>18</v>
      </c>
      <c r="CZ3966" s="1">
        <f t="shared" si="237"/>
        <v>86</v>
      </c>
      <c r="DA3966" t="str">
        <f>IF(OR(($CZ3966)&lt;=-51,(DA$343)&lt;=-51,($CZ3966)&gt;150,(DA$343)&gt;150),
IF(INPUT_SELECTOR="P",TEXT(MOD($CY3966,2),"0"),"0"),
SUBSTITUTE(SUBSTITUTE(MID(STRINGONE,BIN2DEC(_xlfn.CONCAT(CZ3760:DB3760,CZ3761:DB3761,CZ3762:DB3762))+1,1),".","0"),"#","1")
)</f>
        <v>0</v>
      </c>
      <c r="EZ3966" s="41"/>
      <c r="IW3966" s="41"/>
    </row>
    <row r="3967" spans="103:257" x14ac:dyDescent="0.3">
      <c r="CY3967">
        <f t="shared" si="236"/>
        <v>18</v>
      </c>
      <c r="CZ3967" s="1">
        <f t="shared" si="237"/>
        <v>87</v>
      </c>
      <c r="DA3967" t="str">
        <f>IF(OR(($CZ3967)&lt;=-51,(DA$343)&lt;=-51,($CZ3967)&gt;150,(DA$343)&gt;150),
IF(INPUT_SELECTOR="P",TEXT(MOD($CY3967,2),"0"),"0"),
SUBSTITUTE(SUBSTITUTE(MID(STRINGONE,BIN2DEC(_xlfn.CONCAT(CZ3761:DB3761,CZ3762:DB3762,CZ3763:DB3763))+1,1),".","0"),"#","1")
)</f>
        <v>0</v>
      </c>
      <c r="EZ3967" s="41"/>
      <c r="IW3967" s="41"/>
    </row>
    <row r="3968" spans="103:257" x14ac:dyDescent="0.3">
      <c r="CY3968">
        <f t="shared" si="236"/>
        <v>18</v>
      </c>
      <c r="CZ3968" s="1">
        <f t="shared" si="237"/>
        <v>88</v>
      </c>
      <c r="DA3968" t="str">
        <f>IF(OR(($CZ3968)&lt;=-51,(DA$343)&lt;=-51,($CZ3968)&gt;150,(DA$343)&gt;150),
IF(INPUT_SELECTOR="P",TEXT(MOD($CY3968,2),"0"),"0"),
SUBSTITUTE(SUBSTITUTE(MID(STRINGONE,BIN2DEC(_xlfn.CONCAT(CZ3762:DB3762,CZ3763:DB3763,CZ3764:DB3764))+1,1),".","0"),"#","1")
)</f>
        <v>0</v>
      </c>
      <c r="EZ3968" s="41"/>
      <c r="IW3968" s="41"/>
    </row>
    <row r="3969" spans="103:307" x14ac:dyDescent="0.3">
      <c r="CY3969">
        <f t="shared" si="236"/>
        <v>18</v>
      </c>
      <c r="CZ3969" s="1">
        <f t="shared" si="237"/>
        <v>89</v>
      </c>
      <c r="DA3969" t="str">
        <f>IF(OR(($CZ3969)&lt;=-51,(DA$343)&lt;=-51,($CZ3969)&gt;150,(DA$343)&gt;150),
IF(INPUT_SELECTOR="P",TEXT(MOD($CY3969,2),"0"),"0"),
SUBSTITUTE(SUBSTITUTE(MID(STRINGONE,BIN2DEC(_xlfn.CONCAT(CZ3763:DB3763,CZ3764:DB3764,CZ3765:DB3765))+1,1),".","0"),"#","1")
)</f>
        <v>0</v>
      </c>
      <c r="EZ3969" s="41"/>
      <c r="IW3969" s="41"/>
    </row>
    <row r="3970" spans="103:307" x14ac:dyDescent="0.3">
      <c r="CY3970">
        <f t="shared" si="236"/>
        <v>18</v>
      </c>
      <c r="CZ3970" s="1">
        <f t="shared" si="237"/>
        <v>90</v>
      </c>
      <c r="DA3970" t="str">
        <f>IF(OR(($CZ3970)&lt;=-51,(DA$343)&lt;=-51,($CZ3970)&gt;150,(DA$343)&gt;150),
IF(INPUT_SELECTOR="P",TEXT(MOD($CY3970,2),"0"),"0"),
SUBSTITUTE(SUBSTITUTE(MID(STRINGONE,BIN2DEC(_xlfn.CONCAT(CZ3764:DB3764,CZ3765:DB3765,CZ3766:DB3766))+1,1),".","0"),"#","1")
)</f>
        <v>0</v>
      </c>
      <c r="EZ3970" s="41"/>
      <c r="IW3970" s="41"/>
    </row>
    <row r="3971" spans="103:307" x14ac:dyDescent="0.3">
      <c r="CY3971">
        <f t="shared" si="236"/>
        <v>18</v>
      </c>
      <c r="CZ3971" s="1">
        <f t="shared" si="237"/>
        <v>91</v>
      </c>
      <c r="DA3971" t="str">
        <f>IF(OR(($CZ3971)&lt;=-51,(DA$343)&lt;=-51,($CZ3971)&gt;150,(DA$343)&gt;150),
IF(INPUT_SELECTOR="P",TEXT(MOD($CY3971,2),"0"),"0"),
SUBSTITUTE(SUBSTITUTE(MID(STRINGONE,BIN2DEC(_xlfn.CONCAT(CZ3765:DB3765,CZ3766:DB3766,CZ3767:DB3767))+1,1),".","0"),"#","1")
)</f>
        <v>0</v>
      </c>
      <c r="EZ3971" s="41"/>
      <c r="IW3971" s="41"/>
    </row>
    <row r="3972" spans="103:307" x14ac:dyDescent="0.3">
      <c r="CY3972">
        <f t="shared" si="236"/>
        <v>18</v>
      </c>
      <c r="CZ3972" s="1">
        <f t="shared" si="237"/>
        <v>92</v>
      </c>
      <c r="DA3972" t="str">
        <f>IF(OR(($CZ3972)&lt;=-51,(DA$343)&lt;=-51,($CZ3972)&gt;150,(DA$343)&gt;150),
IF(INPUT_SELECTOR="P",TEXT(MOD($CY3972,2),"0"),"0"),
SUBSTITUTE(SUBSTITUTE(MID(STRINGONE,BIN2DEC(_xlfn.CONCAT(CZ3766:DB3766,CZ3767:DB3767,CZ3768:DB3768))+1,1),".","0"),"#","1")
)</f>
        <v>0</v>
      </c>
      <c r="EZ3972" s="41"/>
      <c r="IW3972" s="41"/>
    </row>
    <row r="3973" spans="103:307" x14ac:dyDescent="0.3">
      <c r="CY3973">
        <f t="shared" si="236"/>
        <v>18</v>
      </c>
      <c r="CZ3973" s="1">
        <f t="shared" si="237"/>
        <v>93</v>
      </c>
      <c r="DA3973" t="str">
        <f>IF(OR(($CZ3973)&lt;=-51,(DA$343)&lt;=-51,($CZ3973)&gt;150,(DA$343)&gt;150),
IF(INPUT_SELECTOR="P",TEXT(MOD($CY3973,2),"0"),"0"),
SUBSTITUTE(SUBSTITUTE(MID(STRINGONE,BIN2DEC(_xlfn.CONCAT(CZ3767:DB3767,CZ3768:DB3768,CZ3769:DB3769))+1,1),".","0"),"#","1")
)</f>
        <v>0</v>
      </c>
      <c r="EZ3973" s="41"/>
      <c r="IW3973" s="41"/>
    </row>
    <row r="3974" spans="103:307" x14ac:dyDescent="0.3">
      <c r="CY3974">
        <f t="shared" si="236"/>
        <v>18</v>
      </c>
      <c r="CZ3974" s="1">
        <f t="shared" si="237"/>
        <v>94</v>
      </c>
      <c r="DA3974" t="str">
        <f>IF(OR(($CZ3974)&lt;=-51,(DA$343)&lt;=-51,($CZ3974)&gt;150,(DA$343)&gt;150),
IF(INPUT_SELECTOR="P",TEXT(MOD($CY3974,2),"0"),"0"),
SUBSTITUTE(SUBSTITUTE(MID(STRINGONE,BIN2DEC(_xlfn.CONCAT(CZ3768:DB3768,CZ3769:DB3769,CZ3770:DB3770))+1,1),".","0"),"#","1")
)</f>
        <v>0</v>
      </c>
      <c r="EZ3974" s="41"/>
      <c r="IW3974" s="41"/>
    </row>
    <row r="3975" spans="103:307" x14ac:dyDescent="0.3">
      <c r="CY3975">
        <f t="shared" si="236"/>
        <v>18</v>
      </c>
      <c r="CZ3975" s="1">
        <f t="shared" si="237"/>
        <v>95</v>
      </c>
      <c r="DA3975" t="str">
        <f>IF(OR(($CZ3975)&lt;=-51,(DA$343)&lt;=-51,($CZ3975)&gt;150,(DA$343)&gt;150),
IF(INPUT_SELECTOR="P",TEXT(MOD($CY3975,2),"0"),"0"),
SUBSTITUTE(SUBSTITUTE(MID(STRINGONE,BIN2DEC(_xlfn.CONCAT(CZ3769:DB3769,CZ3770:DB3770,CZ3771:DB3771))+1,1),".","0"),"#","1")
)</f>
        <v>0</v>
      </c>
      <c r="EZ3975" s="41"/>
      <c r="IW3975" s="41"/>
    </row>
    <row r="3976" spans="103:307" x14ac:dyDescent="0.3">
      <c r="CY3976">
        <f t="shared" si="236"/>
        <v>18</v>
      </c>
      <c r="CZ3976" s="1">
        <f t="shared" si="237"/>
        <v>96</v>
      </c>
      <c r="DA3976" t="str">
        <f>IF(OR(($CZ3976)&lt;=-51,(DA$343)&lt;=-51,($CZ3976)&gt;150,(DA$343)&gt;150),
IF(INPUT_SELECTOR="P",TEXT(MOD($CY3976,2),"0"),"0"),
SUBSTITUTE(SUBSTITUTE(MID(STRINGONE,BIN2DEC(_xlfn.CONCAT(CZ3770:DB3770,CZ3771:DB3771,CZ3772:DB3772))+1,1),".","0"),"#","1")
)</f>
        <v>0</v>
      </c>
      <c r="EZ3976" s="41"/>
      <c r="IW3976" s="41"/>
    </row>
    <row r="3977" spans="103:307" x14ac:dyDescent="0.3">
      <c r="CY3977">
        <f t="shared" si="236"/>
        <v>18</v>
      </c>
      <c r="CZ3977" s="1">
        <f t="shared" si="237"/>
        <v>97</v>
      </c>
      <c r="DA3977" t="str">
        <f>IF(OR(($CZ3977)&lt;=-51,(DA$343)&lt;=-51,($CZ3977)&gt;150,(DA$343)&gt;150),
IF(INPUT_SELECTOR="P",TEXT(MOD($CY3977,2),"0"),"0"),
SUBSTITUTE(SUBSTITUTE(MID(STRINGONE,BIN2DEC(_xlfn.CONCAT(CZ3771:DB3771,CZ3772:DB3772,CZ3773:DB3773))+1,1),".","0"),"#","1")
)</f>
        <v>0</v>
      </c>
      <c r="EZ3977" s="41"/>
      <c r="IW3977" s="41"/>
    </row>
    <row r="3978" spans="103:307" x14ac:dyDescent="0.3">
      <c r="CY3978">
        <f t="shared" si="236"/>
        <v>18</v>
      </c>
      <c r="CZ3978" s="1">
        <f t="shared" si="237"/>
        <v>98</v>
      </c>
      <c r="DA3978" t="str">
        <f>IF(OR(($CZ3978)&lt;=-51,(DA$343)&lt;=-51,($CZ3978)&gt;150,(DA$343)&gt;150),
IF(INPUT_SELECTOR="P",TEXT(MOD($CY3978,2),"0"),"0"),
SUBSTITUTE(SUBSTITUTE(MID(STRINGONE,BIN2DEC(_xlfn.CONCAT(CZ3772:DB3772,CZ3773:DB3773,CZ3774:DB3774))+1,1),".","0"),"#","1")
)</f>
        <v>0</v>
      </c>
      <c r="EZ3978" s="41"/>
      <c r="IW3978" s="41"/>
    </row>
    <row r="3979" spans="103:307" x14ac:dyDescent="0.3">
      <c r="CY3979">
        <f t="shared" si="236"/>
        <v>18</v>
      </c>
      <c r="CZ3979" s="1">
        <f t="shared" si="237"/>
        <v>99</v>
      </c>
      <c r="DA3979" t="str">
        <f>IF(OR(($CZ3979)&lt;=-51,(DA$343)&lt;=-51,($CZ3979)&gt;150,(DA$343)&gt;150),
IF(INPUT_SELECTOR="P",TEXT(MOD($CY3979,2),"0"),"0"),
SUBSTITUTE(SUBSTITUTE(MID(STRINGONE,BIN2DEC(_xlfn.CONCAT(CZ3773:DB3773,CZ3774:DB3774,CZ3775:DB3775))+1,1),".","0"),"#","1")
)</f>
        <v>0</v>
      </c>
      <c r="EZ3979" s="41"/>
      <c r="IW3979" s="41"/>
    </row>
    <row r="3980" spans="103:307" x14ac:dyDescent="0.3">
      <c r="CY3980">
        <f t="shared" si="236"/>
        <v>18</v>
      </c>
      <c r="CZ3980" s="1">
        <f t="shared" si="237"/>
        <v>100</v>
      </c>
      <c r="DA3980" t="str">
        <f>IF(OR(($CZ3980)&lt;=-51,(DA$343)&lt;=-51,($CZ3980)&gt;150,(DA$343)&gt;150),
IF(INPUT_SELECTOR="P",TEXT(MOD($CY3980,2),"0"),"0"),
SUBSTITUTE(SUBSTITUTE(MID(STRINGONE,BIN2DEC(_xlfn.CONCAT(CZ3774:DB3774,CZ3775:DB3775,CZ3776:DB3776))+1,1),".","0"),"#","1")
)</f>
        <v>0</v>
      </c>
      <c r="EZ3980" s="41"/>
      <c r="IW3980" s="41"/>
    </row>
    <row r="3981" spans="103:307" x14ac:dyDescent="0.3">
      <c r="CY3981">
        <f t="shared" si="236"/>
        <v>18</v>
      </c>
      <c r="CZ3981" s="40">
        <f t="shared" si="237"/>
        <v>101</v>
      </c>
      <c r="DA3981" s="41" t="str">
        <f>IF(OR(($CZ3981)&lt;=-51,(DA$343)&lt;=-51,($CZ3981)&gt;150,(DA$343)&gt;150),
IF(INPUT_SELECTOR="P",TEXT(MOD($CY3981,2),"0"),"0"),
SUBSTITUTE(SUBSTITUTE(MID(STRINGONE,BIN2DEC(_xlfn.CONCAT(CZ3775:DB3775,CZ3776:DB3776,CZ3777:DB3777))+1,1),".","0"),"#","1")
)</f>
        <v>0</v>
      </c>
      <c r="DB3981" s="41"/>
      <c r="DC3981" s="41"/>
      <c r="DD3981" s="41"/>
      <c r="DE3981" s="41"/>
      <c r="DF3981" s="41"/>
      <c r="DG3981" s="41"/>
      <c r="DH3981" s="41"/>
      <c r="DI3981" s="41"/>
      <c r="DJ3981" s="41"/>
      <c r="DK3981" s="41"/>
      <c r="DL3981" s="41"/>
      <c r="DM3981" s="41"/>
      <c r="DN3981" s="41"/>
      <c r="DO3981" s="41"/>
      <c r="DP3981" s="41"/>
      <c r="DQ3981" s="41"/>
      <c r="DR3981" s="41"/>
      <c r="DS3981" s="41"/>
      <c r="DT3981" s="41"/>
      <c r="DU3981" s="41"/>
      <c r="DV3981" s="41"/>
      <c r="DW3981" s="41"/>
      <c r="DX3981" s="41"/>
      <c r="DY3981" s="41"/>
      <c r="DZ3981" s="41"/>
      <c r="EA3981" s="41"/>
      <c r="EB3981" s="41"/>
      <c r="EC3981" s="41"/>
      <c r="ED3981" s="41"/>
      <c r="EE3981" s="41"/>
      <c r="EF3981" s="41"/>
      <c r="EG3981" s="41"/>
      <c r="EH3981" s="41"/>
      <c r="EI3981" s="41"/>
      <c r="EJ3981" s="41"/>
      <c r="EK3981" s="41"/>
      <c r="EL3981" s="41"/>
      <c r="EM3981" s="41"/>
      <c r="EN3981" s="41"/>
      <c r="EO3981" s="41"/>
      <c r="EP3981" s="41"/>
      <c r="EQ3981" s="41"/>
      <c r="ER3981" s="41"/>
      <c r="ES3981" s="41"/>
      <c r="ET3981" s="41"/>
      <c r="EU3981" s="41"/>
      <c r="EV3981" s="41"/>
      <c r="EW3981" s="41"/>
      <c r="EX3981" s="41"/>
      <c r="EY3981" s="41"/>
      <c r="EZ3981" s="41"/>
      <c r="FA3981" s="41"/>
      <c r="FB3981" s="41"/>
      <c r="FC3981" s="41"/>
      <c r="FD3981" s="41"/>
      <c r="FE3981" s="41"/>
      <c r="FF3981" s="41"/>
      <c r="FG3981" s="41"/>
      <c r="FH3981" s="41"/>
      <c r="FI3981" s="41"/>
      <c r="FJ3981" s="41"/>
      <c r="FK3981" s="41"/>
      <c r="FL3981" s="41"/>
      <c r="FM3981" s="41"/>
      <c r="FN3981" s="41"/>
      <c r="FO3981" s="41"/>
      <c r="FP3981" s="41"/>
      <c r="FQ3981" s="41"/>
      <c r="FR3981" s="41"/>
      <c r="FS3981" s="41"/>
      <c r="FT3981" s="41"/>
      <c r="FU3981" s="41"/>
      <c r="FV3981" s="41"/>
      <c r="FW3981" s="41"/>
      <c r="FX3981" s="41"/>
      <c r="FY3981" s="41"/>
      <c r="FZ3981" s="41"/>
      <c r="GA3981" s="41"/>
      <c r="GB3981" s="41"/>
      <c r="GC3981" s="41"/>
      <c r="GD3981" s="41"/>
      <c r="GE3981" s="41"/>
      <c r="GF3981" s="41"/>
      <c r="GG3981" s="41"/>
      <c r="GH3981" s="41"/>
      <c r="GI3981" s="41"/>
      <c r="GJ3981" s="41"/>
      <c r="GK3981" s="41"/>
      <c r="GL3981" s="41"/>
      <c r="GM3981" s="41"/>
      <c r="GN3981" s="41"/>
      <c r="GO3981" s="41"/>
      <c r="GP3981" s="41"/>
      <c r="GQ3981" s="41"/>
      <c r="GR3981" s="41"/>
      <c r="GS3981" s="41"/>
      <c r="GT3981" s="41"/>
      <c r="GU3981" s="41"/>
      <c r="GV3981" s="41"/>
      <c r="GW3981" s="41"/>
      <c r="GX3981" s="41"/>
      <c r="GY3981" s="41"/>
      <c r="GZ3981" s="41"/>
      <c r="HA3981" s="41"/>
      <c r="HB3981" s="41"/>
      <c r="HC3981" s="41"/>
      <c r="HD3981" s="41"/>
      <c r="HE3981" s="41"/>
      <c r="HF3981" s="41"/>
      <c r="HG3981" s="41"/>
      <c r="HH3981" s="41"/>
      <c r="HI3981" s="41"/>
      <c r="HJ3981" s="41"/>
      <c r="HK3981" s="41"/>
      <c r="HL3981" s="41"/>
      <c r="HM3981" s="41"/>
      <c r="HN3981" s="41"/>
      <c r="HO3981" s="41"/>
      <c r="HP3981" s="41"/>
      <c r="HQ3981" s="41"/>
      <c r="HR3981" s="41"/>
      <c r="HS3981" s="41"/>
      <c r="HT3981" s="41"/>
      <c r="HU3981" s="41"/>
      <c r="HV3981" s="41"/>
      <c r="HW3981" s="41"/>
      <c r="HX3981" s="41"/>
      <c r="HY3981" s="41"/>
      <c r="HZ3981" s="41"/>
      <c r="IA3981" s="41"/>
      <c r="IB3981" s="41"/>
      <c r="IC3981" s="41"/>
      <c r="ID3981" s="41"/>
      <c r="IE3981" s="41"/>
      <c r="IF3981" s="41"/>
      <c r="IG3981" s="41"/>
      <c r="IH3981" s="41"/>
      <c r="II3981" s="41"/>
      <c r="IJ3981" s="41"/>
      <c r="IK3981" s="41"/>
      <c r="IL3981" s="41"/>
      <c r="IM3981" s="41"/>
      <c r="IN3981" s="41"/>
      <c r="IO3981" s="41"/>
      <c r="IP3981" s="41"/>
      <c r="IQ3981" s="41"/>
      <c r="IR3981" s="41"/>
      <c r="IS3981" s="41"/>
      <c r="IT3981" s="41"/>
      <c r="IU3981" s="41"/>
      <c r="IV3981" s="41"/>
      <c r="IW3981" s="41"/>
      <c r="IX3981" s="41"/>
      <c r="IY3981" s="41"/>
      <c r="IZ3981" s="41"/>
      <c r="JA3981" s="41"/>
      <c r="JB3981" s="41"/>
      <c r="JC3981" s="41"/>
      <c r="JD3981" s="41"/>
      <c r="JE3981" s="41"/>
      <c r="JF3981" s="41"/>
      <c r="JG3981" s="41"/>
      <c r="JH3981" s="41"/>
      <c r="JI3981" s="41"/>
      <c r="JJ3981" s="41"/>
      <c r="JK3981" s="41"/>
      <c r="JL3981" s="41"/>
      <c r="JM3981" s="41"/>
      <c r="JN3981" s="41"/>
      <c r="JO3981" s="41"/>
      <c r="JP3981" s="41"/>
      <c r="JQ3981" s="41"/>
      <c r="JR3981" s="41"/>
      <c r="JS3981" s="41"/>
      <c r="JT3981" s="41"/>
      <c r="JU3981" s="41"/>
      <c r="JV3981" s="41"/>
      <c r="JW3981" s="41"/>
      <c r="JX3981" s="41"/>
      <c r="JY3981" s="41"/>
      <c r="JZ3981" s="41"/>
      <c r="KA3981" s="41"/>
      <c r="KB3981" s="41"/>
      <c r="KC3981" s="41"/>
      <c r="KD3981" s="41"/>
      <c r="KE3981" s="41"/>
      <c r="KF3981" s="41"/>
      <c r="KG3981" s="41"/>
      <c r="KH3981" s="41"/>
      <c r="KI3981" s="41"/>
      <c r="KJ3981" s="41"/>
      <c r="KK3981" s="41"/>
      <c r="KL3981" s="41"/>
      <c r="KM3981" s="41"/>
      <c r="KN3981" s="41"/>
      <c r="KO3981" s="41"/>
      <c r="KP3981" s="41"/>
      <c r="KQ3981" s="41"/>
      <c r="KR3981" s="41"/>
      <c r="KS3981" s="41"/>
      <c r="KT3981" s="41"/>
      <c r="KU3981" s="41"/>
    </row>
    <row r="3982" spans="103:307" x14ac:dyDescent="0.3">
      <c r="CY3982">
        <f t="shared" si="236"/>
        <v>18</v>
      </c>
      <c r="CZ3982" s="1">
        <f t="shared" si="237"/>
        <v>102</v>
      </c>
      <c r="DA3982" t="str">
        <f>IF(OR(($CZ3982)&lt;=-51,(DA$343)&lt;=-51,($CZ3982)&gt;150,(DA$343)&gt;150),
IF(INPUT_SELECTOR="P",TEXT(MOD($CY3982,2),"0"),"0"),
SUBSTITUTE(SUBSTITUTE(MID(STRINGONE,BIN2DEC(_xlfn.CONCAT(CZ3776:DB3776,CZ3777:DB3777,CZ3778:DB3778))+1,1),".","0"),"#","1")
)</f>
        <v>0</v>
      </c>
      <c r="EZ3982" s="41"/>
      <c r="IW3982" s="41"/>
    </row>
    <row r="3983" spans="103:307" x14ac:dyDescent="0.3">
      <c r="CY3983">
        <f t="shared" si="236"/>
        <v>18</v>
      </c>
      <c r="CZ3983" s="1">
        <f t="shared" si="237"/>
        <v>103</v>
      </c>
      <c r="DA3983" t="str">
        <f>IF(OR(($CZ3983)&lt;=-51,(DA$343)&lt;=-51,($CZ3983)&gt;150,(DA$343)&gt;150),
IF(INPUT_SELECTOR="P",TEXT(MOD($CY3983,2),"0"),"0"),
SUBSTITUTE(SUBSTITUTE(MID(STRINGONE,BIN2DEC(_xlfn.CONCAT(CZ3777:DB3777,CZ3778:DB3778,CZ3779:DB3779))+1,1),".","0"),"#","1")
)</f>
        <v>0</v>
      </c>
      <c r="EZ3983" s="41"/>
      <c r="IW3983" s="41"/>
    </row>
    <row r="3984" spans="103:307" x14ac:dyDescent="0.3">
      <c r="CY3984">
        <f t="shared" si="236"/>
        <v>18</v>
      </c>
      <c r="CZ3984" s="1">
        <f t="shared" si="237"/>
        <v>104</v>
      </c>
      <c r="DA3984" t="str">
        <f>IF(OR(($CZ3984)&lt;=-51,(DA$343)&lt;=-51,($CZ3984)&gt;150,(DA$343)&gt;150),
IF(INPUT_SELECTOR="P",TEXT(MOD($CY3984,2),"0"),"0"),
SUBSTITUTE(SUBSTITUTE(MID(STRINGONE,BIN2DEC(_xlfn.CONCAT(CZ3778:DB3778,CZ3779:DB3779,CZ3780:DB3780))+1,1),".","0"),"#","1")
)</f>
        <v>0</v>
      </c>
      <c r="EZ3984" s="41"/>
      <c r="IW3984" s="41"/>
    </row>
    <row r="3985" spans="103:257" x14ac:dyDescent="0.3">
      <c r="CY3985">
        <f t="shared" si="236"/>
        <v>18</v>
      </c>
      <c r="CZ3985" s="1">
        <f t="shared" si="237"/>
        <v>105</v>
      </c>
      <c r="DA3985" t="str">
        <f>IF(OR(($CZ3985)&lt;=-51,(DA$343)&lt;=-51,($CZ3985)&gt;150,(DA$343)&gt;150),
IF(INPUT_SELECTOR="P",TEXT(MOD($CY3985,2),"0"),"0"),
SUBSTITUTE(SUBSTITUTE(MID(STRINGONE,BIN2DEC(_xlfn.CONCAT(CZ3779:DB3779,CZ3780:DB3780,CZ3781:DB3781))+1,1),".","0"),"#","1")
)</f>
        <v>0</v>
      </c>
      <c r="EZ3985" s="41"/>
      <c r="IW3985" s="41"/>
    </row>
    <row r="3986" spans="103:257" x14ac:dyDescent="0.3">
      <c r="CY3986">
        <f t="shared" si="236"/>
        <v>18</v>
      </c>
      <c r="CZ3986" s="1">
        <f t="shared" si="237"/>
        <v>106</v>
      </c>
      <c r="DA3986" t="str">
        <f>IF(OR(($CZ3986)&lt;=-51,(DA$343)&lt;=-51,($CZ3986)&gt;150,(DA$343)&gt;150),
IF(INPUT_SELECTOR="P",TEXT(MOD($CY3986,2),"0"),"0"),
SUBSTITUTE(SUBSTITUTE(MID(STRINGONE,BIN2DEC(_xlfn.CONCAT(CZ3780:DB3780,CZ3781:DB3781,CZ3782:DB3782))+1,1),".","0"),"#","1")
)</f>
        <v>0</v>
      </c>
      <c r="EZ3986" s="41"/>
      <c r="IW3986" s="41"/>
    </row>
    <row r="3987" spans="103:257" x14ac:dyDescent="0.3">
      <c r="CY3987">
        <f t="shared" si="236"/>
        <v>18</v>
      </c>
      <c r="CZ3987" s="1">
        <f t="shared" si="237"/>
        <v>107</v>
      </c>
      <c r="DA3987" t="str">
        <f>IF(OR(($CZ3987)&lt;=-51,(DA$343)&lt;=-51,($CZ3987)&gt;150,(DA$343)&gt;150),
IF(INPUT_SELECTOR="P",TEXT(MOD($CY3987,2),"0"),"0"),
SUBSTITUTE(SUBSTITUTE(MID(STRINGONE,BIN2DEC(_xlfn.CONCAT(CZ3781:DB3781,CZ3782:DB3782,CZ3783:DB3783))+1,1),".","0"),"#","1")
)</f>
        <v>0</v>
      </c>
      <c r="EZ3987" s="41"/>
      <c r="IW3987" s="41"/>
    </row>
    <row r="3988" spans="103:257" x14ac:dyDescent="0.3">
      <c r="CY3988">
        <f t="shared" si="236"/>
        <v>18</v>
      </c>
      <c r="CZ3988" s="1">
        <f t="shared" si="237"/>
        <v>108</v>
      </c>
      <c r="DA3988" t="str">
        <f>IF(OR(($CZ3988)&lt;=-51,(DA$343)&lt;=-51,($CZ3988)&gt;150,(DA$343)&gt;150),
IF(INPUT_SELECTOR="P",TEXT(MOD($CY3988,2),"0"),"0"),
SUBSTITUTE(SUBSTITUTE(MID(STRINGONE,BIN2DEC(_xlfn.CONCAT(CZ3782:DB3782,CZ3783:DB3783,CZ3784:DB3784))+1,1),".","0"),"#","1")
)</f>
        <v>0</v>
      </c>
      <c r="EZ3988" s="41"/>
      <c r="IW3988" s="41"/>
    </row>
    <row r="3989" spans="103:257" x14ac:dyDescent="0.3">
      <c r="CY3989">
        <f t="shared" si="236"/>
        <v>18</v>
      </c>
      <c r="CZ3989" s="1">
        <f t="shared" si="237"/>
        <v>109</v>
      </c>
      <c r="DA3989" t="str">
        <f>IF(OR(($CZ3989)&lt;=-51,(DA$343)&lt;=-51,($CZ3989)&gt;150,(DA$343)&gt;150),
IF(INPUT_SELECTOR="P",TEXT(MOD($CY3989,2),"0"),"0"),
SUBSTITUTE(SUBSTITUTE(MID(STRINGONE,BIN2DEC(_xlfn.CONCAT(CZ3783:DB3783,CZ3784:DB3784,CZ3785:DB3785))+1,1),".","0"),"#","1")
)</f>
        <v>0</v>
      </c>
      <c r="EZ3989" s="41"/>
      <c r="IW3989" s="41"/>
    </row>
    <row r="3990" spans="103:257" x14ac:dyDescent="0.3">
      <c r="CY3990">
        <f t="shared" si="236"/>
        <v>18</v>
      </c>
      <c r="CZ3990" s="1">
        <f t="shared" si="237"/>
        <v>110</v>
      </c>
      <c r="DA3990" t="str">
        <f>IF(OR(($CZ3990)&lt;=-51,(DA$343)&lt;=-51,($CZ3990)&gt;150,(DA$343)&gt;150),
IF(INPUT_SELECTOR="P",TEXT(MOD($CY3990,2),"0"),"0"),
SUBSTITUTE(SUBSTITUTE(MID(STRINGONE,BIN2DEC(_xlfn.CONCAT(CZ3784:DB3784,CZ3785:DB3785,CZ3786:DB3786))+1,1),".","0"),"#","1")
)</f>
        <v>0</v>
      </c>
      <c r="EZ3990" s="41"/>
      <c r="IW3990" s="41"/>
    </row>
    <row r="3991" spans="103:257" x14ac:dyDescent="0.3">
      <c r="CY3991">
        <f t="shared" si="236"/>
        <v>18</v>
      </c>
      <c r="CZ3991" s="1">
        <f t="shared" si="237"/>
        <v>111</v>
      </c>
      <c r="DA3991" t="str">
        <f>IF(OR(($CZ3991)&lt;=-51,(DA$343)&lt;=-51,($CZ3991)&gt;150,(DA$343)&gt;150),
IF(INPUT_SELECTOR="P",TEXT(MOD($CY3991,2),"0"),"0"),
SUBSTITUTE(SUBSTITUTE(MID(STRINGONE,BIN2DEC(_xlfn.CONCAT(CZ3785:DB3785,CZ3786:DB3786,CZ3787:DB3787))+1,1),".","0"),"#","1")
)</f>
        <v>0</v>
      </c>
      <c r="EZ3991" s="41"/>
      <c r="IW3991" s="41"/>
    </row>
    <row r="3992" spans="103:257" x14ac:dyDescent="0.3">
      <c r="CY3992">
        <f t="shared" si="236"/>
        <v>18</v>
      </c>
      <c r="CZ3992" s="1">
        <f t="shared" si="237"/>
        <v>112</v>
      </c>
      <c r="DA3992" t="str">
        <f>IF(OR(($CZ3992)&lt;=-51,(DA$343)&lt;=-51,($CZ3992)&gt;150,(DA$343)&gt;150),
IF(INPUT_SELECTOR="P",TEXT(MOD($CY3992,2),"0"),"0"),
SUBSTITUTE(SUBSTITUTE(MID(STRINGONE,BIN2DEC(_xlfn.CONCAT(CZ3786:DB3786,CZ3787:DB3787,CZ3788:DB3788))+1,1),".","0"),"#","1")
)</f>
        <v>0</v>
      </c>
      <c r="EZ3992" s="41"/>
      <c r="IW3992" s="41"/>
    </row>
    <row r="3993" spans="103:257" x14ac:dyDescent="0.3">
      <c r="CY3993">
        <f t="shared" si="236"/>
        <v>18</v>
      </c>
      <c r="CZ3993" s="1">
        <f t="shared" si="237"/>
        <v>113</v>
      </c>
      <c r="DA3993" t="str">
        <f>IF(OR(($CZ3993)&lt;=-51,(DA$343)&lt;=-51,($CZ3993)&gt;150,(DA$343)&gt;150),
IF(INPUT_SELECTOR="P",TEXT(MOD($CY3993,2),"0"),"0"),
SUBSTITUTE(SUBSTITUTE(MID(STRINGONE,BIN2DEC(_xlfn.CONCAT(CZ3787:DB3787,CZ3788:DB3788,CZ3789:DB3789))+1,1),".","0"),"#","1")
)</f>
        <v>0</v>
      </c>
      <c r="EZ3993" s="41"/>
      <c r="IW3993" s="41"/>
    </row>
    <row r="3994" spans="103:257" x14ac:dyDescent="0.3">
      <c r="CY3994">
        <f t="shared" si="236"/>
        <v>18</v>
      </c>
      <c r="CZ3994" s="1">
        <f t="shared" si="237"/>
        <v>114</v>
      </c>
      <c r="DA3994" t="str">
        <f>IF(OR(($CZ3994)&lt;=-51,(DA$343)&lt;=-51,($CZ3994)&gt;150,(DA$343)&gt;150),
IF(INPUT_SELECTOR="P",TEXT(MOD($CY3994,2),"0"),"0"),
SUBSTITUTE(SUBSTITUTE(MID(STRINGONE,BIN2DEC(_xlfn.CONCAT(CZ3788:DB3788,CZ3789:DB3789,CZ3790:DB3790))+1,1),".","0"),"#","1")
)</f>
        <v>0</v>
      </c>
      <c r="EZ3994" s="41"/>
      <c r="IW3994" s="41"/>
    </row>
    <row r="3995" spans="103:257" x14ac:dyDescent="0.3">
      <c r="CY3995">
        <f t="shared" si="236"/>
        <v>18</v>
      </c>
      <c r="CZ3995" s="1">
        <f t="shared" si="237"/>
        <v>115</v>
      </c>
      <c r="DA3995" t="str">
        <f>IF(OR(($CZ3995)&lt;=-51,(DA$343)&lt;=-51,($CZ3995)&gt;150,(DA$343)&gt;150),
IF(INPUT_SELECTOR="P",TEXT(MOD($CY3995,2),"0"),"0"),
SUBSTITUTE(SUBSTITUTE(MID(STRINGONE,BIN2DEC(_xlfn.CONCAT(CZ3789:DB3789,CZ3790:DB3790,CZ3791:DB3791))+1,1),".","0"),"#","1")
)</f>
        <v>0</v>
      </c>
      <c r="EZ3995" s="41"/>
      <c r="IW3995" s="41"/>
    </row>
    <row r="3996" spans="103:257" x14ac:dyDescent="0.3">
      <c r="CY3996">
        <f t="shared" si="236"/>
        <v>18</v>
      </c>
      <c r="CZ3996" s="1">
        <f t="shared" si="237"/>
        <v>116</v>
      </c>
      <c r="DA3996" t="str">
        <f>IF(OR(($CZ3996)&lt;=-51,(DA$343)&lt;=-51,($CZ3996)&gt;150,(DA$343)&gt;150),
IF(INPUT_SELECTOR="P",TEXT(MOD($CY3996,2),"0"),"0"),
SUBSTITUTE(SUBSTITUTE(MID(STRINGONE,BIN2DEC(_xlfn.CONCAT(CZ3790:DB3790,CZ3791:DB3791,CZ3792:DB3792))+1,1),".","0"),"#","1")
)</f>
        <v>0</v>
      </c>
      <c r="EZ3996" s="41"/>
      <c r="IW3996" s="41"/>
    </row>
    <row r="3997" spans="103:257" x14ac:dyDescent="0.3">
      <c r="CY3997">
        <f t="shared" si="236"/>
        <v>18</v>
      </c>
      <c r="CZ3997" s="1">
        <f t="shared" si="237"/>
        <v>117</v>
      </c>
      <c r="DA3997" t="str">
        <f>IF(OR(($CZ3997)&lt;=-51,(DA$343)&lt;=-51,($CZ3997)&gt;150,(DA$343)&gt;150),
IF(INPUT_SELECTOR="P",TEXT(MOD($CY3997,2),"0"),"0"),
SUBSTITUTE(SUBSTITUTE(MID(STRINGONE,BIN2DEC(_xlfn.CONCAT(CZ3791:DB3791,CZ3792:DB3792,CZ3793:DB3793))+1,1),".","0"),"#","1")
)</f>
        <v>0</v>
      </c>
      <c r="EZ3997" s="41"/>
      <c r="IW3997" s="41"/>
    </row>
    <row r="3998" spans="103:257" x14ac:dyDescent="0.3">
      <c r="CY3998">
        <f t="shared" si="236"/>
        <v>18</v>
      </c>
      <c r="CZ3998" s="1">
        <f t="shared" si="237"/>
        <v>118</v>
      </c>
      <c r="DA3998" t="str">
        <f>IF(OR(($CZ3998)&lt;=-51,(DA$343)&lt;=-51,($CZ3998)&gt;150,(DA$343)&gt;150),
IF(INPUT_SELECTOR="P",TEXT(MOD($CY3998,2),"0"),"0"),
SUBSTITUTE(SUBSTITUTE(MID(STRINGONE,BIN2DEC(_xlfn.CONCAT(CZ3792:DB3792,CZ3793:DB3793,CZ3794:DB3794))+1,1),".","0"),"#","1")
)</f>
        <v>0</v>
      </c>
      <c r="EZ3998" s="41"/>
      <c r="IW3998" s="41"/>
    </row>
    <row r="3999" spans="103:257" x14ac:dyDescent="0.3">
      <c r="CY3999">
        <f t="shared" si="236"/>
        <v>18</v>
      </c>
      <c r="CZ3999" s="1">
        <f>CZ3998+1</f>
        <v>119</v>
      </c>
      <c r="DA3999" t="str">
        <f>IF(OR(($CZ3999)&lt;=-51,(DA$343)&lt;=-51,($CZ3999)&gt;150,(DA$343)&gt;150),
IF(INPUT_SELECTOR="P",TEXT(MOD($CY3999,2),"0"),"0"),
SUBSTITUTE(SUBSTITUTE(MID(STRINGONE,BIN2DEC(_xlfn.CONCAT(CZ3793:DB3793,CZ3794:DB3794,CZ3795:DB3795))+1,1),".","0"),"#","1")
)</f>
        <v>0</v>
      </c>
      <c r="EZ3999" s="41"/>
      <c r="IW3999" s="41"/>
    </row>
    <row r="4000" spans="103:257" x14ac:dyDescent="0.3">
      <c r="CY4000">
        <f t="shared" si="236"/>
        <v>18</v>
      </c>
      <c r="CZ4000" s="1">
        <f t="shared" ref="CZ4000:CZ4025" si="238">CZ3999+1</f>
        <v>120</v>
      </c>
      <c r="DA4000" t="str">
        <f>IF(OR(($CZ4000)&lt;=-51,(DA$343)&lt;=-51,($CZ4000)&gt;150,(DA$343)&gt;150),
IF(INPUT_SELECTOR="P",TEXT(MOD($CY4000,2),"0"),"0"),
SUBSTITUTE(SUBSTITUTE(MID(STRINGONE,BIN2DEC(_xlfn.CONCAT(CZ3794:DB3794,CZ3795:DB3795,CZ3796:DB3796))+1,1),".","0"),"#","1")
)</f>
        <v>0</v>
      </c>
      <c r="EZ4000" s="41"/>
      <c r="IW4000" s="41"/>
    </row>
    <row r="4001" spans="103:257" x14ac:dyDescent="0.3">
      <c r="CY4001">
        <f t="shared" si="236"/>
        <v>18</v>
      </c>
      <c r="CZ4001" s="1">
        <f t="shared" si="238"/>
        <v>121</v>
      </c>
      <c r="DA4001" t="str">
        <f>IF(OR(($CZ4001)&lt;=-51,(DA$343)&lt;=-51,($CZ4001)&gt;150,(DA$343)&gt;150),
IF(INPUT_SELECTOR="P",TEXT(MOD($CY4001,2),"0"),"0"),
SUBSTITUTE(SUBSTITUTE(MID(STRINGONE,BIN2DEC(_xlfn.CONCAT(CZ3795:DB3795,CZ3796:DB3796,CZ3797:DB3797))+1,1),".","0"),"#","1")
)</f>
        <v>0</v>
      </c>
      <c r="EZ4001" s="41"/>
      <c r="IW4001" s="41"/>
    </row>
    <row r="4002" spans="103:257" x14ac:dyDescent="0.3">
      <c r="CY4002">
        <f t="shared" si="236"/>
        <v>18</v>
      </c>
      <c r="CZ4002" s="1">
        <f t="shared" si="238"/>
        <v>122</v>
      </c>
      <c r="DA4002" t="str">
        <f>IF(OR(($CZ4002)&lt;=-51,(DA$343)&lt;=-51,($CZ4002)&gt;150,(DA$343)&gt;150),
IF(INPUT_SELECTOR="P",TEXT(MOD($CY4002,2),"0"),"0"),
SUBSTITUTE(SUBSTITUTE(MID(STRINGONE,BIN2DEC(_xlfn.CONCAT(CZ3796:DB3796,CZ3797:DB3797,CZ3798:DB3798))+1,1),".","0"),"#","1")
)</f>
        <v>0</v>
      </c>
      <c r="EZ4002" s="41"/>
      <c r="IW4002" s="41"/>
    </row>
    <row r="4003" spans="103:257" x14ac:dyDescent="0.3">
      <c r="CY4003">
        <f t="shared" si="236"/>
        <v>18</v>
      </c>
      <c r="CZ4003" s="1">
        <f t="shared" si="238"/>
        <v>123</v>
      </c>
      <c r="DA4003" t="str">
        <f>IF(OR(($CZ4003)&lt;=-51,(DA$343)&lt;=-51,($CZ4003)&gt;150,(DA$343)&gt;150),
IF(INPUT_SELECTOR="P",TEXT(MOD($CY4003,2),"0"),"0"),
SUBSTITUTE(SUBSTITUTE(MID(STRINGONE,BIN2DEC(_xlfn.CONCAT(CZ3797:DB3797,CZ3798:DB3798,CZ3799:DB3799))+1,1),".","0"),"#","1")
)</f>
        <v>0</v>
      </c>
      <c r="EZ4003" s="41"/>
      <c r="IW4003" s="41"/>
    </row>
    <row r="4004" spans="103:257" x14ac:dyDescent="0.3">
      <c r="CY4004">
        <f t="shared" si="236"/>
        <v>18</v>
      </c>
      <c r="CZ4004" s="1">
        <f t="shared" si="238"/>
        <v>124</v>
      </c>
      <c r="DA4004" t="str">
        <f>IF(OR(($CZ4004)&lt;=-51,(DA$343)&lt;=-51,($CZ4004)&gt;150,(DA$343)&gt;150),
IF(INPUT_SELECTOR="P",TEXT(MOD($CY4004,2),"0"),"0"),
SUBSTITUTE(SUBSTITUTE(MID(STRINGONE,BIN2DEC(_xlfn.CONCAT(CZ3798:DB3798,CZ3799:DB3799,CZ3800:DB3800))+1,1),".","0"),"#","1")
)</f>
        <v>0</v>
      </c>
      <c r="EZ4004" s="41"/>
      <c r="IW4004" s="41"/>
    </row>
    <row r="4005" spans="103:257" x14ac:dyDescent="0.3">
      <c r="CY4005">
        <f t="shared" si="236"/>
        <v>18</v>
      </c>
      <c r="CZ4005" s="1">
        <f t="shared" si="238"/>
        <v>125</v>
      </c>
      <c r="DA4005" t="str">
        <f>IF(OR(($CZ4005)&lt;=-51,(DA$343)&lt;=-51,($CZ4005)&gt;150,(DA$343)&gt;150),
IF(INPUT_SELECTOR="P",TEXT(MOD($CY4005,2),"0"),"0"),
SUBSTITUTE(SUBSTITUTE(MID(STRINGONE,BIN2DEC(_xlfn.CONCAT(CZ3799:DB3799,CZ3800:DB3800,CZ3801:DB3801))+1,1),".","0"),"#","1")
)</f>
        <v>0</v>
      </c>
      <c r="EZ4005" s="41"/>
      <c r="IW4005" s="41"/>
    </row>
    <row r="4006" spans="103:257" x14ac:dyDescent="0.3">
      <c r="CY4006">
        <f t="shared" si="236"/>
        <v>18</v>
      </c>
      <c r="CZ4006" s="1">
        <f t="shared" si="238"/>
        <v>126</v>
      </c>
      <c r="DA4006" t="str">
        <f>IF(OR(($CZ4006)&lt;=-51,(DA$343)&lt;=-51,($CZ4006)&gt;150,(DA$343)&gt;150),
IF(INPUT_SELECTOR="P",TEXT(MOD($CY4006,2),"0"),"0"),
SUBSTITUTE(SUBSTITUTE(MID(STRINGONE,BIN2DEC(_xlfn.CONCAT(CZ3800:DB3800,CZ3801:DB3801,CZ3802:DB3802))+1,1),".","0"),"#","1")
)</f>
        <v>0</v>
      </c>
      <c r="EZ4006" s="41"/>
      <c r="IW4006" s="41"/>
    </row>
    <row r="4007" spans="103:257" x14ac:dyDescent="0.3">
      <c r="CY4007">
        <f t="shared" si="236"/>
        <v>18</v>
      </c>
      <c r="CZ4007" s="1">
        <f t="shared" si="238"/>
        <v>127</v>
      </c>
      <c r="DA4007" t="str">
        <f>IF(OR(($CZ4007)&lt;=-51,(DA$343)&lt;=-51,($CZ4007)&gt;150,(DA$343)&gt;150),
IF(INPUT_SELECTOR="P",TEXT(MOD($CY4007,2),"0"),"0"),
SUBSTITUTE(SUBSTITUTE(MID(STRINGONE,BIN2DEC(_xlfn.CONCAT(CZ3801:DB3801,CZ3802:DB3802,CZ3803:DB3803))+1,1),".","0"),"#","1")
)</f>
        <v>0</v>
      </c>
      <c r="EZ4007" s="41"/>
      <c r="IW4007" s="41"/>
    </row>
    <row r="4008" spans="103:257" x14ac:dyDescent="0.3">
      <c r="CY4008">
        <f t="shared" si="236"/>
        <v>18</v>
      </c>
      <c r="CZ4008" s="1">
        <f t="shared" si="238"/>
        <v>128</v>
      </c>
      <c r="DA4008" t="str">
        <f>IF(OR(($CZ4008)&lt;=-51,(DA$343)&lt;=-51,($CZ4008)&gt;150,(DA$343)&gt;150),
IF(INPUT_SELECTOR="P",TEXT(MOD($CY4008,2),"0"),"0"),
SUBSTITUTE(SUBSTITUTE(MID(STRINGONE,BIN2DEC(_xlfn.CONCAT(CZ3802:DB3802,CZ3803:DB3803,CZ3804:DB3804))+1,1),".","0"),"#","1")
)</f>
        <v>0</v>
      </c>
      <c r="EZ4008" s="41"/>
      <c r="IW4008" s="41"/>
    </row>
    <row r="4009" spans="103:257" x14ac:dyDescent="0.3">
      <c r="CY4009">
        <f t="shared" si="236"/>
        <v>18</v>
      </c>
      <c r="CZ4009" s="1">
        <f t="shared" si="238"/>
        <v>129</v>
      </c>
      <c r="DA4009" t="str">
        <f>IF(OR(($CZ4009)&lt;=-51,(DA$343)&lt;=-51,($CZ4009)&gt;150,(DA$343)&gt;150),
IF(INPUT_SELECTOR="P",TEXT(MOD($CY4009,2),"0"),"0"),
SUBSTITUTE(SUBSTITUTE(MID(STRINGONE,BIN2DEC(_xlfn.CONCAT(CZ3803:DB3803,CZ3804:DB3804,CZ3805:DB3805))+1,1),".","0"),"#","1")
)</f>
        <v>0</v>
      </c>
      <c r="EZ4009" s="41"/>
      <c r="IW4009" s="41"/>
    </row>
    <row r="4010" spans="103:257" x14ac:dyDescent="0.3">
      <c r="CY4010">
        <f t="shared" si="236"/>
        <v>18</v>
      </c>
      <c r="CZ4010" s="1">
        <f t="shared" si="238"/>
        <v>130</v>
      </c>
      <c r="DA4010" t="str">
        <f>IF(OR(($CZ4010)&lt;=-51,(DA$343)&lt;=-51,($CZ4010)&gt;150,(DA$343)&gt;150),
IF(INPUT_SELECTOR="P",TEXT(MOD($CY4010,2),"0"),"0"),
SUBSTITUTE(SUBSTITUTE(MID(STRINGONE,BIN2DEC(_xlfn.CONCAT(CZ3804:DB3804,CZ3805:DB3805,CZ3806:DB3806))+1,1),".","0"),"#","1")
)</f>
        <v>0</v>
      </c>
      <c r="EZ4010" s="41"/>
      <c r="IW4010" s="41"/>
    </row>
    <row r="4011" spans="103:257" x14ac:dyDescent="0.3">
      <c r="CY4011">
        <f t="shared" si="236"/>
        <v>18</v>
      </c>
      <c r="CZ4011" s="1">
        <f t="shared" si="238"/>
        <v>131</v>
      </c>
      <c r="DA4011" t="str">
        <f>IF(OR(($CZ4011)&lt;=-51,(DA$343)&lt;=-51,($CZ4011)&gt;150,(DA$343)&gt;150),
IF(INPUT_SELECTOR="P",TEXT(MOD($CY4011,2),"0"),"0"),
SUBSTITUTE(SUBSTITUTE(MID(STRINGONE,BIN2DEC(_xlfn.CONCAT(CZ3805:DB3805,CZ3806:DB3806,CZ3807:DB3807))+1,1),".","0"),"#","1")
)</f>
        <v>0</v>
      </c>
      <c r="EZ4011" s="41"/>
      <c r="IW4011" s="41"/>
    </row>
    <row r="4012" spans="103:257" x14ac:dyDescent="0.3">
      <c r="CY4012">
        <f t="shared" si="236"/>
        <v>18</v>
      </c>
      <c r="CZ4012" s="1">
        <f t="shared" si="238"/>
        <v>132</v>
      </c>
      <c r="DA4012" t="str">
        <f>IF(OR(($CZ4012)&lt;=-51,(DA$343)&lt;=-51,($CZ4012)&gt;150,(DA$343)&gt;150),
IF(INPUT_SELECTOR="P",TEXT(MOD($CY4012,2),"0"),"0"),
SUBSTITUTE(SUBSTITUTE(MID(STRINGONE,BIN2DEC(_xlfn.CONCAT(CZ3806:DB3806,CZ3807:DB3807,CZ3808:DB3808))+1,1),".","0"),"#","1")
)</f>
        <v>0</v>
      </c>
      <c r="EZ4012" s="41"/>
      <c r="IW4012" s="41"/>
    </row>
    <row r="4013" spans="103:257" x14ac:dyDescent="0.3">
      <c r="CY4013">
        <f t="shared" si="236"/>
        <v>18</v>
      </c>
      <c r="CZ4013" s="1">
        <f t="shared" si="238"/>
        <v>133</v>
      </c>
      <c r="DA4013" t="str">
        <f>IF(OR(($CZ4013)&lt;=-51,(DA$343)&lt;=-51,($CZ4013)&gt;150,(DA$343)&gt;150),
IF(INPUT_SELECTOR="P",TEXT(MOD($CY4013,2),"0"),"0"),
SUBSTITUTE(SUBSTITUTE(MID(STRINGONE,BIN2DEC(_xlfn.CONCAT(CZ3807:DB3807,CZ3808:DB3808,CZ3809:DB3809))+1,1),".","0"),"#","1")
)</f>
        <v>0</v>
      </c>
      <c r="EZ4013" s="41"/>
      <c r="IW4013" s="41"/>
    </row>
    <row r="4014" spans="103:257" x14ac:dyDescent="0.3">
      <c r="CY4014">
        <f t="shared" si="236"/>
        <v>18</v>
      </c>
      <c r="CZ4014" s="1">
        <f t="shared" si="238"/>
        <v>134</v>
      </c>
      <c r="DA4014" t="str">
        <f>IF(OR(($CZ4014)&lt;=-51,(DA$343)&lt;=-51,($CZ4014)&gt;150,(DA$343)&gt;150),
IF(INPUT_SELECTOR="P",TEXT(MOD($CY4014,2),"0"),"0"),
SUBSTITUTE(SUBSTITUTE(MID(STRINGONE,BIN2DEC(_xlfn.CONCAT(CZ3808:DB3808,CZ3809:DB3809,CZ3810:DB3810))+1,1),".","0"),"#","1")
)</f>
        <v>0</v>
      </c>
      <c r="EZ4014" s="41"/>
      <c r="IW4014" s="41"/>
    </row>
    <row r="4015" spans="103:257" x14ac:dyDescent="0.3">
      <c r="CY4015">
        <f t="shared" si="236"/>
        <v>18</v>
      </c>
      <c r="CZ4015" s="1">
        <f t="shared" si="238"/>
        <v>135</v>
      </c>
      <c r="DA4015" t="str">
        <f>IF(OR(($CZ4015)&lt;=-51,(DA$343)&lt;=-51,($CZ4015)&gt;150,(DA$343)&gt;150),
IF(INPUT_SELECTOR="P",TEXT(MOD($CY4015,2),"0"),"0"),
SUBSTITUTE(SUBSTITUTE(MID(STRINGONE,BIN2DEC(_xlfn.CONCAT(CZ3809:DB3809,CZ3810:DB3810,CZ3811:DB3811))+1,1),".","0"),"#","1")
)</f>
        <v>0</v>
      </c>
      <c r="EZ4015" s="41"/>
      <c r="IW4015" s="41"/>
    </row>
    <row r="4016" spans="103:257" x14ac:dyDescent="0.3">
      <c r="CY4016">
        <f t="shared" si="236"/>
        <v>18</v>
      </c>
      <c r="CZ4016" s="1">
        <f t="shared" si="238"/>
        <v>136</v>
      </c>
      <c r="DA4016" t="str">
        <f>IF(OR(($CZ4016)&lt;=-51,(DA$343)&lt;=-51,($CZ4016)&gt;150,(DA$343)&gt;150),
IF(INPUT_SELECTOR="P",TEXT(MOD($CY4016,2),"0"),"0"),
SUBSTITUTE(SUBSTITUTE(MID(STRINGONE,BIN2DEC(_xlfn.CONCAT(CZ3810:DB3810,CZ3811:DB3811,CZ3812:DB3812))+1,1),".","0"),"#","1")
)</f>
        <v>0</v>
      </c>
      <c r="EZ4016" s="41"/>
      <c r="IW4016" s="41"/>
    </row>
    <row r="4017" spans="103:257" x14ac:dyDescent="0.3">
      <c r="CY4017">
        <f t="shared" si="236"/>
        <v>18</v>
      </c>
      <c r="CZ4017" s="1">
        <f t="shared" si="238"/>
        <v>137</v>
      </c>
      <c r="DA4017" t="str">
        <f>IF(OR(($CZ4017)&lt;=-51,(DA$343)&lt;=-51,($CZ4017)&gt;150,(DA$343)&gt;150),
IF(INPUT_SELECTOR="P",TEXT(MOD($CY4017,2),"0"),"0"),
SUBSTITUTE(SUBSTITUTE(MID(STRINGONE,BIN2DEC(_xlfn.CONCAT(CZ3811:DB3811,CZ3812:DB3812,CZ3813:DB3813))+1,1),".","0"),"#","1")
)</f>
        <v>0</v>
      </c>
      <c r="EZ4017" s="41"/>
      <c r="IW4017" s="41"/>
    </row>
    <row r="4018" spans="103:257" x14ac:dyDescent="0.3">
      <c r="CY4018">
        <f t="shared" si="236"/>
        <v>18</v>
      </c>
      <c r="CZ4018" s="1">
        <f t="shared" si="238"/>
        <v>138</v>
      </c>
      <c r="DA4018" t="str">
        <f>IF(OR(($CZ4018)&lt;=-51,(DA$343)&lt;=-51,($CZ4018)&gt;150,(DA$343)&gt;150),
IF(INPUT_SELECTOR="P",TEXT(MOD($CY4018,2),"0"),"0"),
SUBSTITUTE(SUBSTITUTE(MID(STRINGONE,BIN2DEC(_xlfn.CONCAT(CZ3812:DB3812,CZ3813:DB3813,CZ3814:DB3814))+1,1),".","0"),"#","1")
)</f>
        <v>0</v>
      </c>
      <c r="EZ4018" s="41"/>
      <c r="IW4018" s="41"/>
    </row>
    <row r="4019" spans="103:257" x14ac:dyDescent="0.3">
      <c r="CY4019">
        <f t="shared" si="236"/>
        <v>18</v>
      </c>
      <c r="CZ4019" s="1">
        <f t="shared" si="238"/>
        <v>139</v>
      </c>
      <c r="DA4019" t="str">
        <f>IF(OR(($CZ4019)&lt;=-51,(DA$343)&lt;=-51,($CZ4019)&gt;150,(DA$343)&gt;150),
IF(INPUT_SELECTOR="P",TEXT(MOD($CY4019,2),"0"),"0"),
SUBSTITUTE(SUBSTITUTE(MID(STRINGONE,BIN2DEC(_xlfn.CONCAT(CZ3813:DB3813,CZ3814:DB3814,CZ3815:DB3815))+1,1),".","0"),"#","1")
)</f>
        <v>0</v>
      </c>
      <c r="EZ4019" s="41"/>
      <c r="IW4019" s="41"/>
    </row>
    <row r="4020" spans="103:257" x14ac:dyDescent="0.3">
      <c r="CY4020">
        <f t="shared" si="236"/>
        <v>18</v>
      </c>
      <c r="CZ4020" s="1">
        <f t="shared" si="238"/>
        <v>140</v>
      </c>
      <c r="DA4020" t="str">
        <f>IF(OR(($CZ4020)&lt;=-51,(DA$343)&lt;=-51,($CZ4020)&gt;150,(DA$343)&gt;150),
IF(INPUT_SELECTOR="P",TEXT(MOD($CY4020,2),"0"),"0"),
SUBSTITUTE(SUBSTITUTE(MID(STRINGONE,BIN2DEC(_xlfn.CONCAT(CZ3814:DB3814,CZ3815:DB3815,CZ3816:DB3816))+1,1),".","0"),"#","1")
)</f>
        <v>0</v>
      </c>
      <c r="EZ4020" s="41"/>
      <c r="IW4020" s="41"/>
    </row>
    <row r="4021" spans="103:257" x14ac:dyDescent="0.3">
      <c r="CY4021">
        <f t="shared" si="236"/>
        <v>18</v>
      </c>
      <c r="CZ4021" s="1">
        <f t="shared" si="238"/>
        <v>141</v>
      </c>
      <c r="DA4021" t="str">
        <f>IF(OR(($CZ4021)&lt;=-51,(DA$343)&lt;=-51,($CZ4021)&gt;150,(DA$343)&gt;150),
IF(INPUT_SELECTOR="P",TEXT(MOD($CY4021,2),"0"),"0"),
SUBSTITUTE(SUBSTITUTE(MID(STRINGONE,BIN2DEC(_xlfn.CONCAT(CZ3815:DB3815,CZ3816:DB3816,CZ3817:DB3817))+1,1),".","0"),"#","1")
)</f>
        <v>0</v>
      </c>
      <c r="EZ4021" s="41"/>
      <c r="IW4021" s="41"/>
    </row>
    <row r="4022" spans="103:257" x14ac:dyDescent="0.3">
      <c r="CY4022">
        <f t="shared" si="236"/>
        <v>18</v>
      </c>
      <c r="CZ4022" s="1">
        <f t="shared" si="238"/>
        <v>142</v>
      </c>
      <c r="DA4022" t="str">
        <f>IF(OR(($CZ4022)&lt;=-51,(DA$343)&lt;=-51,($CZ4022)&gt;150,(DA$343)&gt;150),
IF(INPUT_SELECTOR="P",TEXT(MOD($CY4022,2),"0"),"0"),
SUBSTITUTE(SUBSTITUTE(MID(STRINGONE,BIN2DEC(_xlfn.CONCAT(CZ3816:DB3816,CZ3817:DB3817,CZ3818:DB3818))+1,1),".","0"),"#","1")
)</f>
        <v>0</v>
      </c>
      <c r="EZ4022" s="41"/>
      <c r="IW4022" s="41"/>
    </row>
    <row r="4023" spans="103:257" x14ac:dyDescent="0.3">
      <c r="CY4023">
        <f t="shared" ref="CY4023:CY4031" si="239">CY4022</f>
        <v>18</v>
      </c>
      <c r="CZ4023" s="1">
        <f t="shared" si="238"/>
        <v>143</v>
      </c>
      <c r="DA4023" t="str">
        <f>IF(OR(($CZ4023)&lt;=-51,(DA$343)&lt;=-51,($CZ4023)&gt;150,(DA$343)&gt;150),
IF(INPUT_SELECTOR="P",TEXT(MOD($CY4023,2),"0"),"0"),
SUBSTITUTE(SUBSTITUTE(MID(STRINGONE,BIN2DEC(_xlfn.CONCAT(CZ3817:DB3817,CZ3818:DB3818,CZ3819:DB3819))+1,1),".","0"),"#","1")
)</f>
        <v>0</v>
      </c>
      <c r="EZ4023" s="41"/>
      <c r="IW4023" s="41"/>
    </row>
    <row r="4024" spans="103:257" x14ac:dyDescent="0.3">
      <c r="CY4024">
        <f t="shared" si="239"/>
        <v>18</v>
      </c>
      <c r="CZ4024" s="1">
        <f t="shared" si="238"/>
        <v>144</v>
      </c>
      <c r="DA4024" t="str">
        <f>IF(OR(($CZ4024)&lt;=-51,(DA$343)&lt;=-51,($CZ4024)&gt;150,(DA$343)&gt;150),
IF(INPUT_SELECTOR="P",TEXT(MOD($CY4024,2),"0"),"0"),
SUBSTITUTE(SUBSTITUTE(MID(STRINGONE,BIN2DEC(_xlfn.CONCAT(CZ3818:DB3818,CZ3819:DB3819,CZ3820:DB3820))+1,1),".","0"),"#","1")
)</f>
        <v>0</v>
      </c>
      <c r="EZ4024" s="41"/>
      <c r="IW4024" s="41"/>
    </row>
    <row r="4025" spans="103:257" x14ac:dyDescent="0.3">
      <c r="CY4025">
        <f t="shared" si="239"/>
        <v>18</v>
      </c>
      <c r="CZ4025" s="1">
        <f t="shared" si="238"/>
        <v>145</v>
      </c>
      <c r="DA4025" t="str">
        <f>IF(OR(($CZ4025)&lt;=-51,(DA$343)&lt;=-51,($CZ4025)&gt;150,(DA$343)&gt;150),
IF(INPUT_SELECTOR="P",TEXT(MOD($CY4025,2),"0"),"0"),
SUBSTITUTE(SUBSTITUTE(MID(STRINGONE,BIN2DEC(_xlfn.CONCAT(CZ3819:DB3819,CZ3820:DB3820,CZ3821:DB3821))+1,1),".","0"),"#","1")
)</f>
        <v>0</v>
      </c>
      <c r="EZ4025" s="41"/>
      <c r="IW4025" s="41"/>
    </row>
    <row r="4026" spans="103:257" x14ac:dyDescent="0.3">
      <c r="CY4026">
        <f t="shared" si="239"/>
        <v>18</v>
      </c>
      <c r="CZ4026" s="1">
        <f>CZ4025+1</f>
        <v>146</v>
      </c>
      <c r="DA4026" t="str">
        <f>IF(OR(($CZ4026)&lt;=-51,(DA$343)&lt;=-51,($CZ4026)&gt;150,(DA$343)&gt;150),
IF(INPUT_SELECTOR="P",TEXT(MOD($CY4026,2),"0"),"0"),
SUBSTITUTE(SUBSTITUTE(MID(STRINGONE,BIN2DEC(_xlfn.CONCAT(CZ3820:DB3820,CZ3821:DB3821,CZ3822:DB3822))+1,1),".","0"),"#","1")
)</f>
        <v>0</v>
      </c>
      <c r="EZ4026" s="41"/>
      <c r="IW4026" s="41"/>
    </row>
    <row r="4027" spans="103:257" x14ac:dyDescent="0.3">
      <c r="CY4027">
        <f t="shared" si="239"/>
        <v>18</v>
      </c>
      <c r="CZ4027" s="1">
        <f t="shared" ref="CZ4027:CZ4029" si="240">CZ4026+1</f>
        <v>147</v>
      </c>
      <c r="DA4027" t="str">
        <f>IF(OR(($CZ4027)&lt;=-51,(DA$343)&lt;=-51,($CZ4027)&gt;150,(DA$343)&gt;150),
IF(INPUT_SELECTOR="P",TEXT(MOD($CY4027,2),"0"),"0"),
SUBSTITUTE(SUBSTITUTE(MID(STRINGONE,BIN2DEC(_xlfn.CONCAT(CZ3821:DB3821,CZ3822:DB3822,CZ3823:DB3823))+1,1),".","0"),"#","1")
)</f>
        <v>0</v>
      </c>
      <c r="EZ4027" s="41"/>
      <c r="IW4027" s="41"/>
    </row>
    <row r="4028" spans="103:257" x14ac:dyDescent="0.3">
      <c r="CY4028">
        <f t="shared" si="239"/>
        <v>18</v>
      </c>
      <c r="CZ4028" s="1">
        <f t="shared" si="240"/>
        <v>148</v>
      </c>
      <c r="DA4028" t="str">
        <f>IF(OR(($CZ4028)&lt;=-51,(DA$343)&lt;=-51,($CZ4028)&gt;150,(DA$343)&gt;150),
IF(INPUT_SELECTOR="P",TEXT(MOD($CY4028,2),"0"),"0"),
SUBSTITUTE(SUBSTITUTE(MID(STRINGONE,BIN2DEC(_xlfn.CONCAT(CZ3822:DB3822,CZ3823:DB3823,CZ3824:DB3824))+1,1),".","0"),"#","1")
)</f>
        <v>0</v>
      </c>
      <c r="EZ4028" s="41"/>
      <c r="IW4028" s="41"/>
    </row>
    <row r="4029" spans="103:257" x14ac:dyDescent="0.3">
      <c r="CY4029">
        <f t="shared" si="239"/>
        <v>18</v>
      </c>
      <c r="CZ4029" s="1">
        <f t="shared" si="240"/>
        <v>149</v>
      </c>
      <c r="DA4029" t="str">
        <f>IF(OR(($CZ4029)&lt;=-51,(DA$343)&lt;=-51,($CZ4029)&gt;150,(DA$343)&gt;150),
IF(INPUT_SELECTOR="P",TEXT(MOD($CY4029,2),"0"),"0"),
SUBSTITUTE(SUBSTITUTE(MID(STRINGONE,BIN2DEC(_xlfn.CONCAT(CZ3823:DB3823,CZ3824:DB3824,CZ3825:DB3825))+1,1),".","0"),"#","1")
)</f>
        <v>0</v>
      </c>
      <c r="EZ4029" s="41"/>
      <c r="IW4029" s="41"/>
    </row>
    <row r="4030" spans="103:257" x14ac:dyDescent="0.3">
      <c r="CY4030">
        <f t="shared" si="239"/>
        <v>18</v>
      </c>
      <c r="CZ4030" s="1">
        <f>CZ4029+1</f>
        <v>150</v>
      </c>
      <c r="DA4030" t="str">
        <f>IF(OR(($CZ4030)&lt;=-51,(DA$343)&lt;=-51,($CZ4030)&gt;150,(DA$343)&gt;150),
IF(INPUT_SELECTOR="P",TEXT(MOD($CY4030,2),"0"),"0"),
SUBSTITUTE(SUBSTITUTE(MID(STRINGONE,BIN2DEC(_xlfn.CONCAT(CZ3824:DB3824,CZ3825:DB3825,CZ3826:DB3826))+1,1),".","0"),"#","1")
)</f>
        <v>0</v>
      </c>
      <c r="EZ4030" s="41"/>
      <c r="IW4030" s="41"/>
    </row>
    <row r="4031" spans="103:257" x14ac:dyDescent="0.3">
      <c r="CY4031">
        <f t="shared" si="239"/>
        <v>18</v>
      </c>
      <c r="CZ4031" s="1">
        <f t="shared" ref="CZ4031" si="241">CZ4030+1</f>
        <v>151</v>
      </c>
      <c r="DA4031" t="str">
        <f>IF(OR(($CZ4031)&lt;=-51,(DA$343)&lt;=-51,($CZ4031)&gt;150,(DA$343)&gt;150),
IF(INPUT_SELECTOR="P",TEXT(MOD($CY4031,2),"0"),"0"),
SUBSTITUTE(SUBSTITUTE(MID(STRINGONE,BIN2DEC(_xlfn.CONCAT(CZ3825:DB3825,CZ3826:DB3826,CZ3827:DB3827))+1,1),".","0"),"#","1")
)</f>
        <v>0</v>
      </c>
      <c r="EZ4031" s="41"/>
      <c r="IW4031" s="41"/>
    </row>
    <row r="4032" spans="103:257" ht="15" thickBot="1" x14ac:dyDescent="0.35"/>
    <row r="4033" spans="103:307" ht="15" thickBot="1" x14ac:dyDescent="0.35">
      <c r="CY4033" t="s">
        <v>127</v>
      </c>
      <c r="CZ4033" s="42"/>
      <c r="DA4033" s="1">
        <v>-51</v>
      </c>
      <c r="DB4033" s="1"/>
      <c r="DC4033" s="1"/>
      <c r="DD4033" s="1"/>
      <c r="DE4033" s="1"/>
      <c r="DF4033" s="1"/>
      <c r="DG4033" s="1"/>
      <c r="DH4033" s="1"/>
      <c r="DI4033" s="1"/>
      <c r="DJ4033" s="1"/>
      <c r="DK4033" s="1"/>
      <c r="DL4033" s="1"/>
      <c r="DM4033" s="1"/>
      <c r="DN4033" s="1"/>
      <c r="DO4033" s="1"/>
      <c r="DP4033" s="1"/>
      <c r="DQ4033" s="1"/>
      <c r="DR4033" s="1"/>
      <c r="DS4033" s="1"/>
      <c r="DT4033" s="1"/>
      <c r="DU4033" s="1"/>
      <c r="DV4033" s="1"/>
      <c r="DW4033" s="1"/>
      <c r="DX4033" s="1"/>
      <c r="DY4033" s="1"/>
      <c r="DZ4033" s="1"/>
      <c r="EA4033" s="1"/>
      <c r="EB4033" s="1"/>
      <c r="EC4033" s="1"/>
      <c r="ED4033" s="1"/>
      <c r="EE4033" s="1"/>
      <c r="EF4033" s="1"/>
      <c r="EG4033" s="1"/>
      <c r="EH4033" s="1"/>
      <c r="EI4033" s="1"/>
      <c r="EJ4033" s="1"/>
      <c r="EK4033" s="1"/>
      <c r="EL4033" s="1"/>
      <c r="EM4033" s="1"/>
      <c r="EN4033" s="1"/>
      <c r="EO4033" s="1"/>
      <c r="EP4033" s="1"/>
      <c r="EQ4033" s="1"/>
      <c r="ER4033" s="1"/>
      <c r="ES4033" s="1"/>
      <c r="ET4033" s="1"/>
      <c r="EU4033" s="1"/>
      <c r="EV4033" s="1"/>
      <c r="EW4033" s="1"/>
      <c r="EX4033" s="1"/>
      <c r="EY4033" s="1"/>
      <c r="EZ4033" s="40"/>
      <c r="FA4033" s="1"/>
      <c r="FB4033" s="1"/>
      <c r="FC4033" s="1"/>
      <c r="FD4033" s="1"/>
      <c r="FE4033" s="1"/>
      <c r="FF4033" s="1"/>
      <c r="FG4033" s="1"/>
      <c r="FH4033" s="1"/>
      <c r="FI4033" s="1"/>
      <c r="FJ4033" s="1"/>
      <c r="FK4033" s="1"/>
      <c r="FL4033" s="1"/>
      <c r="FM4033" s="1"/>
      <c r="FN4033" s="1"/>
      <c r="FO4033" s="1"/>
      <c r="FP4033" s="1"/>
      <c r="FQ4033" s="1"/>
      <c r="FR4033" s="1"/>
      <c r="FS4033" s="1"/>
      <c r="FT4033" s="1"/>
      <c r="FU4033" s="1"/>
      <c r="FV4033" s="1"/>
      <c r="FW4033" s="1"/>
      <c r="FX4033" s="1"/>
      <c r="FY4033" s="1"/>
      <c r="FZ4033" s="1"/>
      <c r="GA4033" s="1"/>
      <c r="GB4033" s="1"/>
      <c r="GC4033" s="1"/>
      <c r="GD4033" s="1"/>
      <c r="GE4033" s="1"/>
      <c r="GF4033" s="1"/>
      <c r="GG4033" s="1"/>
      <c r="GH4033" s="1"/>
      <c r="GI4033" s="1"/>
      <c r="GJ4033" s="1"/>
      <c r="GK4033" s="1"/>
      <c r="GL4033" s="1"/>
      <c r="GM4033" s="1"/>
      <c r="GN4033" s="1"/>
      <c r="GO4033" s="1"/>
      <c r="GP4033" s="1"/>
      <c r="GQ4033" s="1"/>
      <c r="GR4033" s="1"/>
      <c r="GS4033" s="1"/>
      <c r="GT4033" s="1"/>
      <c r="GU4033" s="1"/>
      <c r="GV4033" s="1"/>
      <c r="GW4033" s="1"/>
      <c r="GX4033" s="1"/>
      <c r="GY4033" s="1"/>
      <c r="GZ4033" s="1"/>
      <c r="HA4033" s="1"/>
      <c r="HB4033" s="1"/>
      <c r="HC4033" s="1"/>
      <c r="HD4033" s="1"/>
      <c r="HE4033" s="1"/>
      <c r="HF4033" s="1"/>
      <c r="HG4033" s="1"/>
      <c r="HH4033" s="1"/>
      <c r="HI4033" s="1"/>
      <c r="HJ4033" s="1"/>
      <c r="HK4033" s="1"/>
      <c r="HL4033" s="1"/>
      <c r="HM4033" s="1"/>
      <c r="HN4033" s="1"/>
      <c r="HO4033" s="1"/>
      <c r="HP4033" s="1"/>
      <c r="HQ4033" s="1"/>
      <c r="HR4033" s="1"/>
      <c r="HS4033" s="1"/>
      <c r="HT4033" s="1"/>
      <c r="HU4033" s="1"/>
      <c r="HV4033" s="1"/>
      <c r="HW4033" s="1"/>
      <c r="HX4033" s="1"/>
      <c r="HY4033" s="1"/>
      <c r="HZ4033" s="1"/>
      <c r="IA4033" s="1"/>
      <c r="IB4033" s="1"/>
      <c r="IC4033" s="1"/>
      <c r="ID4033" s="1"/>
      <c r="IE4033" s="1"/>
      <c r="IF4033" s="1"/>
      <c r="IG4033" s="1"/>
      <c r="IH4033" s="1"/>
      <c r="II4033" s="1"/>
      <c r="IJ4033" s="1"/>
      <c r="IK4033" s="1"/>
      <c r="IL4033" s="1"/>
      <c r="IM4033" s="1"/>
      <c r="IN4033" s="1"/>
      <c r="IO4033" s="1"/>
      <c r="IP4033" s="1"/>
      <c r="IQ4033" s="1"/>
      <c r="IR4033" s="1"/>
      <c r="IS4033" s="1"/>
      <c r="IT4033" s="1"/>
      <c r="IU4033" s="1"/>
      <c r="IV4033" s="1"/>
      <c r="IW4033" s="40"/>
      <c r="IX4033" s="1"/>
      <c r="IY4033" s="1"/>
      <c r="IZ4033" s="1"/>
      <c r="JA4033" s="1"/>
      <c r="JB4033" s="1"/>
      <c r="JC4033" s="1"/>
      <c r="JD4033" s="1"/>
      <c r="JE4033" s="1"/>
      <c r="JF4033" s="1"/>
      <c r="JG4033" s="1"/>
      <c r="JH4033" s="1"/>
      <c r="JI4033" s="1"/>
      <c r="JJ4033" s="1"/>
      <c r="JK4033" s="1"/>
      <c r="JL4033" s="1"/>
      <c r="JM4033" s="1"/>
      <c r="JN4033" s="1"/>
      <c r="JO4033" s="1"/>
      <c r="JP4033" s="1"/>
      <c r="JQ4033" s="1"/>
      <c r="JR4033" s="1"/>
      <c r="JS4033" s="1"/>
      <c r="JT4033" s="1"/>
      <c r="JU4033" s="1"/>
      <c r="JV4033" s="1"/>
      <c r="JW4033" s="1"/>
      <c r="JX4033" s="1"/>
      <c r="JY4033" s="1"/>
      <c r="JZ4033" s="1"/>
      <c r="KA4033" s="1"/>
      <c r="KB4033" s="1"/>
      <c r="KC4033" s="1"/>
      <c r="KD4033" s="1"/>
      <c r="KE4033" s="1"/>
      <c r="KF4033" s="1"/>
      <c r="KG4033" s="1"/>
      <c r="KH4033" s="1"/>
      <c r="KI4033" s="1"/>
      <c r="KJ4033" s="1"/>
      <c r="KK4033" s="1"/>
      <c r="KL4033" s="1"/>
      <c r="KM4033" s="1"/>
      <c r="KN4033" s="1"/>
      <c r="KO4033" s="1"/>
      <c r="KP4033" s="1"/>
      <c r="KQ4033" s="1"/>
      <c r="KR4033" s="1"/>
      <c r="KS4033" s="1"/>
      <c r="KT4033" s="1"/>
      <c r="KU4033" s="1"/>
    </row>
    <row r="4034" spans="103:307" x14ac:dyDescent="0.3">
      <c r="CY4034">
        <f>CY4031+1</f>
        <v>19</v>
      </c>
      <c r="CZ4034" s="1">
        <v>-51</v>
      </c>
      <c r="DA4034" t="str">
        <f>IF(OR(($CZ4034)&lt;=-51,(DA$343)&lt;=-51,($CZ4034)&gt;150,(DA$343)&gt;150),
IF(INPUT_SELECTOR="P",TEXT(MOD($CY4034,2),"0"),"0"),
SUBSTITUTE(SUBSTITUTE(MID(STRINGONE,BIN2DEC(_xlfn.CONCAT(CZ3828:DB3828,CZ3829:DB3829,CZ3830:DB3830))+1,1),".","0"),"#","1")
)</f>
        <v>1</v>
      </c>
      <c r="EZ4034" s="41"/>
      <c r="IW4034" s="41"/>
    </row>
    <row r="4035" spans="103:307" x14ac:dyDescent="0.3">
      <c r="CY4035">
        <f>CY4034</f>
        <v>19</v>
      </c>
      <c r="CZ4035" s="1">
        <f>CZ4034+1</f>
        <v>-50</v>
      </c>
      <c r="DA4035" t="str">
        <f>IF(OR(($CZ4035)&lt;=-51,(DA$343)&lt;=-51,($CZ4035)&gt;150,(DA$343)&gt;150),
IF(INPUT_SELECTOR="P",TEXT(MOD($CY4035,2),"0"),"0"),
SUBSTITUTE(SUBSTITUTE(MID(STRINGONE,BIN2DEC(_xlfn.CONCAT(CZ3829:DB3829,CZ3830:DB3830,CZ3831:DB3831))+1,1),".","0"),"#","1")
)</f>
        <v>1</v>
      </c>
      <c r="EZ4035" s="41"/>
      <c r="IW4035" s="41"/>
    </row>
    <row r="4036" spans="103:307" x14ac:dyDescent="0.3">
      <c r="CY4036">
        <f t="shared" ref="CY4036:CY4099" si="242">CY4035</f>
        <v>19</v>
      </c>
      <c r="CZ4036" s="1">
        <f t="shared" ref="CZ4036:CZ4099" si="243">CZ4035+1</f>
        <v>-49</v>
      </c>
      <c r="DA4036" t="str">
        <f>IF(OR(($CZ4036)&lt;=-51,(DA$343)&lt;=-51,($CZ4036)&gt;150,(DA$343)&gt;150),
IF(INPUT_SELECTOR="P",TEXT(MOD($CY4036,2),"0"),"0"),
SUBSTITUTE(SUBSTITUTE(MID(STRINGONE,BIN2DEC(_xlfn.CONCAT(CZ3830:DB3830,CZ3831:DB3831,CZ3832:DB3832))+1,1),".","0"),"#","1")
)</f>
        <v>1</v>
      </c>
      <c r="EZ4036" s="41"/>
      <c r="IW4036" s="41"/>
    </row>
    <row r="4037" spans="103:307" x14ac:dyDescent="0.3">
      <c r="CY4037">
        <f t="shared" si="242"/>
        <v>19</v>
      </c>
      <c r="CZ4037" s="1">
        <f t="shared" si="243"/>
        <v>-48</v>
      </c>
      <c r="DA4037" t="str">
        <f>IF(OR(($CZ4037)&lt;=-51,(DA$343)&lt;=-51,($CZ4037)&gt;150,(DA$343)&gt;150),
IF(INPUT_SELECTOR="P",TEXT(MOD($CY4037,2),"0"),"0"),
SUBSTITUTE(SUBSTITUTE(MID(STRINGONE,BIN2DEC(_xlfn.CONCAT(CZ3831:DB3831,CZ3832:DB3832,CZ3833:DB3833))+1,1),".","0"),"#","1")
)</f>
        <v>1</v>
      </c>
      <c r="EZ4037" s="41"/>
      <c r="IW4037" s="41"/>
    </row>
    <row r="4038" spans="103:307" x14ac:dyDescent="0.3">
      <c r="CY4038">
        <f t="shared" si="242"/>
        <v>19</v>
      </c>
      <c r="CZ4038" s="1">
        <f t="shared" si="243"/>
        <v>-47</v>
      </c>
      <c r="DA4038" t="str">
        <f>IF(OR(($CZ4038)&lt;=-51,(DA$343)&lt;=-51,($CZ4038)&gt;150,(DA$343)&gt;150),
IF(INPUT_SELECTOR="P",TEXT(MOD($CY4038,2),"0"),"0"),
SUBSTITUTE(SUBSTITUTE(MID(STRINGONE,BIN2DEC(_xlfn.CONCAT(CZ3832:DB3832,CZ3833:DB3833,CZ3834:DB3834))+1,1),".","0"),"#","1")
)</f>
        <v>1</v>
      </c>
      <c r="EZ4038" s="41"/>
      <c r="IW4038" s="41"/>
    </row>
    <row r="4039" spans="103:307" x14ac:dyDescent="0.3">
      <c r="CY4039">
        <f t="shared" si="242"/>
        <v>19</v>
      </c>
      <c r="CZ4039" s="1">
        <f t="shared" si="243"/>
        <v>-46</v>
      </c>
      <c r="DA4039" t="str">
        <f>IF(OR(($CZ4039)&lt;=-51,(DA$343)&lt;=-51,($CZ4039)&gt;150,(DA$343)&gt;150),
IF(INPUT_SELECTOR="P",TEXT(MOD($CY4039,2),"0"),"0"),
SUBSTITUTE(SUBSTITUTE(MID(STRINGONE,BIN2DEC(_xlfn.CONCAT(CZ3833:DB3833,CZ3834:DB3834,CZ3835:DB3835))+1,1),".","0"),"#","1")
)</f>
        <v>1</v>
      </c>
      <c r="EZ4039" s="41"/>
      <c r="IW4039" s="41"/>
    </row>
    <row r="4040" spans="103:307" x14ac:dyDescent="0.3">
      <c r="CY4040">
        <f t="shared" si="242"/>
        <v>19</v>
      </c>
      <c r="CZ4040" s="1">
        <f t="shared" si="243"/>
        <v>-45</v>
      </c>
      <c r="DA4040" t="str">
        <f>IF(OR(($CZ4040)&lt;=-51,(DA$343)&lt;=-51,($CZ4040)&gt;150,(DA$343)&gt;150),
IF(INPUT_SELECTOR="P",TEXT(MOD($CY4040,2),"0"),"0"),
SUBSTITUTE(SUBSTITUTE(MID(STRINGONE,BIN2DEC(_xlfn.CONCAT(CZ3834:DB3834,CZ3835:DB3835,CZ3836:DB3836))+1,1),".","0"),"#","1")
)</f>
        <v>1</v>
      </c>
      <c r="EZ4040" s="41"/>
      <c r="IW4040" s="41"/>
    </row>
    <row r="4041" spans="103:307" x14ac:dyDescent="0.3">
      <c r="CY4041">
        <f t="shared" si="242"/>
        <v>19</v>
      </c>
      <c r="CZ4041" s="1">
        <f t="shared" si="243"/>
        <v>-44</v>
      </c>
      <c r="DA4041" t="str">
        <f>IF(OR(($CZ4041)&lt;=-51,(DA$343)&lt;=-51,($CZ4041)&gt;150,(DA$343)&gt;150),
IF(INPUT_SELECTOR="P",TEXT(MOD($CY4041,2),"0"),"0"),
SUBSTITUTE(SUBSTITUTE(MID(STRINGONE,BIN2DEC(_xlfn.CONCAT(CZ3835:DB3835,CZ3836:DB3836,CZ3837:DB3837))+1,1),".","0"),"#","1")
)</f>
        <v>1</v>
      </c>
      <c r="EZ4041" s="41"/>
      <c r="IW4041" s="41"/>
    </row>
    <row r="4042" spans="103:307" x14ac:dyDescent="0.3">
      <c r="CY4042">
        <f t="shared" si="242"/>
        <v>19</v>
      </c>
      <c r="CZ4042" s="1">
        <f t="shared" si="243"/>
        <v>-43</v>
      </c>
      <c r="DA4042" t="str">
        <f>IF(OR(($CZ4042)&lt;=-51,(DA$343)&lt;=-51,($CZ4042)&gt;150,(DA$343)&gt;150),
IF(INPUT_SELECTOR="P",TEXT(MOD($CY4042,2),"0"),"0"),
SUBSTITUTE(SUBSTITUTE(MID(STRINGONE,BIN2DEC(_xlfn.CONCAT(CZ3836:DB3836,CZ3837:DB3837,CZ3838:DB3838))+1,1),".","0"),"#","1")
)</f>
        <v>1</v>
      </c>
      <c r="EZ4042" s="41"/>
      <c r="IW4042" s="41"/>
    </row>
    <row r="4043" spans="103:307" x14ac:dyDescent="0.3">
      <c r="CY4043">
        <f t="shared" si="242"/>
        <v>19</v>
      </c>
      <c r="CZ4043" s="1">
        <f t="shared" si="243"/>
        <v>-42</v>
      </c>
      <c r="DA4043" t="str">
        <f>IF(OR(($CZ4043)&lt;=-51,(DA$343)&lt;=-51,($CZ4043)&gt;150,(DA$343)&gt;150),
IF(INPUT_SELECTOR="P",TEXT(MOD($CY4043,2),"0"),"0"),
SUBSTITUTE(SUBSTITUTE(MID(STRINGONE,BIN2DEC(_xlfn.CONCAT(CZ3837:DB3837,CZ3838:DB3838,CZ3839:DB3839))+1,1),".","0"),"#","1")
)</f>
        <v>1</v>
      </c>
      <c r="EZ4043" s="41"/>
      <c r="IW4043" s="41"/>
    </row>
    <row r="4044" spans="103:307" x14ac:dyDescent="0.3">
      <c r="CY4044">
        <f t="shared" si="242"/>
        <v>19</v>
      </c>
      <c r="CZ4044" s="1">
        <f t="shared" si="243"/>
        <v>-41</v>
      </c>
      <c r="DA4044" t="str">
        <f>IF(OR(($CZ4044)&lt;=-51,(DA$343)&lt;=-51,($CZ4044)&gt;150,(DA$343)&gt;150),
IF(INPUT_SELECTOR="P",TEXT(MOD($CY4044,2),"0"),"0"),
SUBSTITUTE(SUBSTITUTE(MID(STRINGONE,BIN2DEC(_xlfn.CONCAT(CZ3838:DB3838,CZ3839:DB3839,CZ3840:DB3840))+1,1),".","0"),"#","1")
)</f>
        <v>1</v>
      </c>
      <c r="EZ4044" s="41"/>
      <c r="IW4044" s="41"/>
    </row>
    <row r="4045" spans="103:307" x14ac:dyDescent="0.3">
      <c r="CY4045">
        <f t="shared" si="242"/>
        <v>19</v>
      </c>
      <c r="CZ4045" s="1">
        <f t="shared" si="243"/>
        <v>-40</v>
      </c>
      <c r="DA4045" t="str">
        <f>IF(OR(($CZ4045)&lt;=-51,(DA$343)&lt;=-51,($CZ4045)&gt;150,(DA$343)&gt;150),
IF(INPUT_SELECTOR="P",TEXT(MOD($CY4045,2),"0"),"0"),
SUBSTITUTE(SUBSTITUTE(MID(STRINGONE,BIN2DEC(_xlfn.CONCAT(CZ3839:DB3839,CZ3840:DB3840,CZ3841:DB3841))+1,1),".","0"),"#","1")
)</f>
        <v>1</v>
      </c>
      <c r="EZ4045" s="41"/>
      <c r="IW4045" s="41"/>
    </row>
    <row r="4046" spans="103:307" x14ac:dyDescent="0.3">
      <c r="CY4046">
        <f t="shared" si="242"/>
        <v>19</v>
      </c>
      <c r="CZ4046" s="1">
        <f t="shared" si="243"/>
        <v>-39</v>
      </c>
      <c r="DA4046" t="str">
        <f>IF(OR(($CZ4046)&lt;=-51,(DA$343)&lt;=-51,($CZ4046)&gt;150,(DA$343)&gt;150),
IF(INPUT_SELECTOR="P",TEXT(MOD($CY4046,2),"0"),"0"),
SUBSTITUTE(SUBSTITUTE(MID(STRINGONE,BIN2DEC(_xlfn.CONCAT(CZ3840:DB3840,CZ3841:DB3841,CZ3842:DB3842))+1,1),".","0"),"#","1")
)</f>
        <v>1</v>
      </c>
      <c r="EZ4046" s="41"/>
      <c r="IW4046" s="41"/>
    </row>
    <row r="4047" spans="103:307" x14ac:dyDescent="0.3">
      <c r="CY4047">
        <f t="shared" si="242"/>
        <v>19</v>
      </c>
      <c r="CZ4047" s="1">
        <f t="shared" si="243"/>
        <v>-38</v>
      </c>
      <c r="DA4047" t="str">
        <f>IF(OR(($CZ4047)&lt;=-51,(DA$343)&lt;=-51,($CZ4047)&gt;150,(DA$343)&gt;150),
IF(INPUT_SELECTOR="P",TEXT(MOD($CY4047,2),"0"),"0"),
SUBSTITUTE(SUBSTITUTE(MID(STRINGONE,BIN2DEC(_xlfn.CONCAT(CZ3841:DB3841,CZ3842:DB3842,CZ3843:DB3843))+1,1),".","0"),"#","1")
)</f>
        <v>1</v>
      </c>
      <c r="EZ4047" s="41"/>
      <c r="IW4047" s="41"/>
    </row>
    <row r="4048" spans="103:307" x14ac:dyDescent="0.3">
      <c r="CY4048">
        <f t="shared" si="242"/>
        <v>19</v>
      </c>
      <c r="CZ4048" s="1">
        <f t="shared" si="243"/>
        <v>-37</v>
      </c>
      <c r="DA4048" t="str">
        <f>IF(OR(($CZ4048)&lt;=-51,(DA$343)&lt;=-51,($CZ4048)&gt;150,(DA$343)&gt;150),
IF(INPUT_SELECTOR="P",TEXT(MOD($CY4048,2),"0"),"0"),
SUBSTITUTE(SUBSTITUTE(MID(STRINGONE,BIN2DEC(_xlfn.CONCAT(CZ3842:DB3842,CZ3843:DB3843,CZ3844:DB3844))+1,1),".","0"),"#","1")
)</f>
        <v>1</v>
      </c>
      <c r="EZ4048" s="41"/>
      <c r="IW4048" s="41"/>
    </row>
    <row r="4049" spans="103:257" x14ac:dyDescent="0.3">
      <c r="CY4049">
        <f t="shared" si="242"/>
        <v>19</v>
      </c>
      <c r="CZ4049" s="1">
        <f t="shared" si="243"/>
        <v>-36</v>
      </c>
      <c r="DA4049" t="str">
        <f>IF(OR(($CZ4049)&lt;=-51,(DA$343)&lt;=-51,($CZ4049)&gt;150,(DA$343)&gt;150),
IF(INPUT_SELECTOR="P",TEXT(MOD($CY4049,2),"0"),"0"),
SUBSTITUTE(SUBSTITUTE(MID(STRINGONE,BIN2DEC(_xlfn.CONCAT(CZ3843:DB3843,CZ3844:DB3844,CZ3845:DB3845))+1,1),".","0"),"#","1")
)</f>
        <v>1</v>
      </c>
      <c r="EZ4049" s="41"/>
      <c r="IW4049" s="41"/>
    </row>
    <row r="4050" spans="103:257" x14ac:dyDescent="0.3">
      <c r="CY4050">
        <f t="shared" si="242"/>
        <v>19</v>
      </c>
      <c r="CZ4050" s="1">
        <f t="shared" si="243"/>
        <v>-35</v>
      </c>
      <c r="DA4050" t="str">
        <f>IF(OR(($CZ4050)&lt;=-51,(DA$343)&lt;=-51,($CZ4050)&gt;150,(DA$343)&gt;150),
IF(INPUT_SELECTOR="P",TEXT(MOD($CY4050,2),"0"),"0"),
SUBSTITUTE(SUBSTITUTE(MID(STRINGONE,BIN2DEC(_xlfn.CONCAT(CZ3844:DB3844,CZ3845:DB3845,CZ3846:DB3846))+1,1),".","0"),"#","1")
)</f>
        <v>1</v>
      </c>
      <c r="EZ4050" s="41"/>
      <c r="IW4050" s="41"/>
    </row>
    <row r="4051" spans="103:257" x14ac:dyDescent="0.3">
      <c r="CY4051">
        <f t="shared" si="242"/>
        <v>19</v>
      </c>
      <c r="CZ4051" s="1">
        <f t="shared" si="243"/>
        <v>-34</v>
      </c>
      <c r="DA4051" t="str">
        <f>IF(OR(($CZ4051)&lt;=-51,(DA$343)&lt;=-51,($CZ4051)&gt;150,(DA$343)&gt;150),
IF(INPUT_SELECTOR="P",TEXT(MOD($CY4051,2),"0"),"0"),
SUBSTITUTE(SUBSTITUTE(MID(STRINGONE,BIN2DEC(_xlfn.CONCAT(CZ3845:DB3845,CZ3846:DB3846,CZ3847:DB3847))+1,1),".","0"),"#","1")
)</f>
        <v>1</v>
      </c>
      <c r="EZ4051" s="41"/>
      <c r="IW4051" s="41"/>
    </row>
    <row r="4052" spans="103:257" x14ac:dyDescent="0.3">
      <c r="CY4052">
        <f t="shared" si="242"/>
        <v>19</v>
      </c>
      <c r="CZ4052" s="1">
        <f t="shared" si="243"/>
        <v>-33</v>
      </c>
      <c r="DA4052" t="str">
        <f>IF(OR(($CZ4052)&lt;=-51,(DA$343)&lt;=-51,($CZ4052)&gt;150,(DA$343)&gt;150),
IF(INPUT_SELECTOR="P",TEXT(MOD($CY4052,2),"0"),"0"),
SUBSTITUTE(SUBSTITUTE(MID(STRINGONE,BIN2DEC(_xlfn.CONCAT(CZ3846:DB3846,CZ3847:DB3847,CZ3848:DB3848))+1,1),".","0"),"#","1")
)</f>
        <v>1</v>
      </c>
      <c r="EZ4052" s="41"/>
      <c r="IW4052" s="41"/>
    </row>
    <row r="4053" spans="103:257" x14ac:dyDescent="0.3">
      <c r="CY4053">
        <f t="shared" si="242"/>
        <v>19</v>
      </c>
      <c r="CZ4053" s="1">
        <f t="shared" si="243"/>
        <v>-32</v>
      </c>
      <c r="DA4053" t="str">
        <f>IF(OR(($CZ4053)&lt;=-51,(DA$343)&lt;=-51,($CZ4053)&gt;150,(DA$343)&gt;150),
IF(INPUT_SELECTOR="P",TEXT(MOD($CY4053,2),"0"),"0"),
SUBSTITUTE(SUBSTITUTE(MID(STRINGONE,BIN2DEC(_xlfn.CONCAT(CZ3847:DB3847,CZ3848:DB3848,CZ3849:DB3849))+1,1),".","0"),"#","1")
)</f>
        <v>1</v>
      </c>
      <c r="EZ4053" s="41"/>
      <c r="IW4053" s="41"/>
    </row>
    <row r="4054" spans="103:257" x14ac:dyDescent="0.3">
      <c r="CY4054">
        <f t="shared" si="242"/>
        <v>19</v>
      </c>
      <c r="CZ4054" s="1">
        <f t="shared" si="243"/>
        <v>-31</v>
      </c>
      <c r="DA4054" t="str">
        <f>IF(OR(($CZ4054)&lt;=-51,(DA$343)&lt;=-51,($CZ4054)&gt;150,(DA$343)&gt;150),
IF(INPUT_SELECTOR="P",TEXT(MOD($CY4054,2),"0"),"0"),
SUBSTITUTE(SUBSTITUTE(MID(STRINGONE,BIN2DEC(_xlfn.CONCAT(CZ3848:DB3848,CZ3849:DB3849,CZ3850:DB3850))+1,1),".","0"),"#","1")
)</f>
        <v>1</v>
      </c>
      <c r="EZ4054" s="41"/>
      <c r="IW4054" s="41"/>
    </row>
    <row r="4055" spans="103:257" x14ac:dyDescent="0.3">
      <c r="CY4055">
        <f t="shared" si="242"/>
        <v>19</v>
      </c>
      <c r="CZ4055" s="1">
        <f t="shared" si="243"/>
        <v>-30</v>
      </c>
      <c r="DA4055" t="str">
        <f>IF(OR(($CZ4055)&lt;=-51,(DA$343)&lt;=-51,($CZ4055)&gt;150,(DA$343)&gt;150),
IF(INPUT_SELECTOR="P",TEXT(MOD($CY4055,2),"0"),"0"),
SUBSTITUTE(SUBSTITUTE(MID(STRINGONE,BIN2DEC(_xlfn.CONCAT(CZ3849:DB3849,CZ3850:DB3850,CZ3851:DB3851))+1,1),".","0"),"#","1")
)</f>
        <v>1</v>
      </c>
      <c r="EZ4055" s="41"/>
      <c r="IW4055" s="41"/>
    </row>
    <row r="4056" spans="103:257" x14ac:dyDescent="0.3">
      <c r="CY4056">
        <f t="shared" si="242"/>
        <v>19</v>
      </c>
      <c r="CZ4056" s="1">
        <f t="shared" si="243"/>
        <v>-29</v>
      </c>
      <c r="DA4056" t="str">
        <f>IF(OR(($CZ4056)&lt;=-51,(DA$343)&lt;=-51,($CZ4056)&gt;150,(DA$343)&gt;150),
IF(INPUT_SELECTOR="P",TEXT(MOD($CY4056,2),"0"),"0"),
SUBSTITUTE(SUBSTITUTE(MID(STRINGONE,BIN2DEC(_xlfn.CONCAT(CZ3850:DB3850,CZ3851:DB3851,CZ3852:DB3852))+1,1),".","0"),"#","1")
)</f>
        <v>1</v>
      </c>
      <c r="EZ4056" s="41"/>
      <c r="IW4056" s="41"/>
    </row>
    <row r="4057" spans="103:257" x14ac:dyDescent="0.3">
      <c r="CY4057">
        <f t="shared" si="242"/>
        <v>19</v>
      </c>
      <c r="CZ4057" s="1">
        <f t="shared" si="243"/>
        <v>-28</v>
      </c>
      <c r="DA4057" t="str">
        <f>IF(OR(($CZ4057)&lt;=-51,(DA$343)&lt;=-51,($CZ4057)&gt;150,(DA$343)&gt;150),
IF(INPUT_SELECTOR="P",TEXT(MOD($CY4057,2),"0"),"0"),
SUBSTITUTE(SUBSTITUTE(MID(STRINGONE,BIN2DEC(_xlfn.CONCAT(CZ3851:DB3851,CZ3852:DB3852,CZ3853:DB3853))+1,1),".","0"),"#","1")
)</f>
        <v>1</v>
      </c>
      <c r="EZ4057" s="41"/>
      <c r="IW4057" s="41"/>
    </row>
    <row r="4058" spans="103:257" x14ac:dyDescent="0.3">
      <c r="CY4058">
        <f t="shared" si="242"/>
        <v>19</v>
      </c>
      <c r="CZ4058" s="1">
        <f t="shared" si="243"/>
        <v>-27</v>
      </c>
      <c r="DA4058" t="str">
        <f>IF(OR(($CZ4058)&lt;=-51,(DA$343)&lt;=-51,($CZ4058)&gt;150,(DA$343)&gt;150),
IF(INPUT_SELECTOR="P",TEXT(MOD($CY4058,2),"0"),"0"),
SUBSTITUTE(SUBSTITUTE(MID(STRINGONE,BIN2DEC(_xlfn.CONCAT(CZ3852:DB3852,CZ3853:DB3853,CZ3854:DB3854))+1,1),".","0"),"#","1")
)</f>
        <v>1</v>
      </c>
      <c r="EZ4058" s="41"/>
      <c r="IW4058" s="41"/>
    </row>
    <row r="4059" spans="103:257" x14ac:dyDescent="0.3">
      <c r="CY4059">
        <f t="shared" si="242"/>
        <v>19</v>
      </c>
      <c r="CZ4059" s="1">
        <f t="shared" si="243"/>
        <v>-26</v>
      </c>
      <c r="DA4059" t="str">
        <f>IF(OR(($CZ4059)&lt;=-51,(DA$343)&lt;=-51,($CZ4059)&gt;150,(DA$343)&gt;150),
IF(INPUT_SELECTOR="P",TEXT(MOD($CY4059,2),"0"),"0"),
SUBSTITUTE(SUBSTITUTE(MID(STRINGONE,BIN2DEC(_xlfn.CONCAT(CZ3853:DB3853,CZ3854:DB3854,CZ3855:DB3855))+1,1),".","0"),"#","1")
)</f>
        <v>1</v>
      </c>
      <c r="EZ4059" s="41"/>
      <c r="IW4059" s="41"/>
    </row>
    <row r="4060" spans="103:257" x14ac:dyDescent="0.3">
      <c r="CY4060">
        <f t="shared" si="242"/>
        <v>19</v>
      </c>
      <c r="CZ4060" s="1">
        <f t="shared" si="243"/>
        <v>-25</v>
      </c>
      <c r="DA4060" t="str">
        <f>IF(OR(($CZ4060)&lt;=-51,(DA$343)&lt;=-51,($CZ4060)&gt;150,(DA$343)&gt;150),
IF(INPUT_SELECTOR="P",TEXT(MOD($CY4060,2),"0"),"0"),
SUBSTITUTE(SUBSTITUTE(MID(STRINGONE,BIN2DEC(_xlfn.CONCAT(CZ3854:DB3854,CZ3855:DB3855,CZ3856:DB3856))+1,1),".","0"),"#","1")
)</f>
        <v>1</v>
      </c>
      <c r="EZ4060" s="41"/>
      <c r="IW4060" s="41"/>
    </row>
    <row r="4061" spans="103:257" x14ac:dyDescent="0.3">
      <c r="CY4061">
        <f t="shared" si="242"/>
        <v>19</v>
      </c>
      <c r="CZ4061" s="1">
        <f t="shared" si="243"/>
        <v>-24</v>
      </c>
      <c r="DA4061" t="str">
        <f>IF(OR(($CZ4061)&lt;=-51,(DA$343)&lt;=-51,($CZ4061)&gt;150,(DA$343)&gt;150),
IF(INPUT_SELECTOR="P",TEXT(MOD($CY4061,2),"0"),"0"),
SUBSTITUTE(SUBSTITUTE(MID(STRINGONE,BIN2DEC(_xlfn.CONCAT(CZ3855:DB3855,CZ3856:DB3856,CZ3857:DB3857))+1,1),".","0"),"#","1")
)</f>
        <v>1</v>
      </c>
      <c r="EZ4061" s="41"/>
      <c r="IW4061" s="41"/>
    </row>
    <row r="4062" spans="103:257" x14ac:dyDescent="0.3">
      <c r="CY4062">
        <f t="shared" si="242"/>
        <v>19</v>
      </c>
      <c r="CZ4062" s="1">
        <f t="shared" si="243"/>
        <v>-23</v>
      </c>
      <c r="DA4062" t="str">
        <f>IF(OR(($CZ4062)&lt;=-51,(DA$343)&lt;=-51,($CZ4062)&gt;150,(DA$343)&gt;150),
IF(INPUT_SELECTOR="P",TEXT(MOD($CY4062,2),"0"),"0"),
SUBSTITUTE(SUBSTITUTE(MID(STRINGONE,BIN2DEC(_xlfn.CONCAT(CZ3856:DB3856,CZ3857:DB3857,CZ3858:DB3858))+1,1),".","0"),"#","1")
)</f>
        <v>1</v>
      </c>
      <c r="EZ4062" s="41"/>
      <c r="IW4062" s="41"/>
    </row>
    <row r="4063" spans="103:257" x14ac:dyDescent="0.3">
      <c r="CY4063">
        <f t="shared" si="242"/>
        <v>19</v>
      </c>
      <c r="CZ4063" s="1">
        <f t="shared" si="243"/>
        <v>-22</v>
      </c>
      <c r="DA4063" t="str">
        <f>IF(OR(($CZ4063)&lt;=-51,(DA$343)&lt;=-51,($CZ4063)&gt;150,(DA$343)&gt;150),
IF(INPUT_SELECTOR="P",TEXT(MOD($CY4063,2),"0"),"0"),
SUBSTITUTE(SUBSTITUTE(MID(STRINGONE,BIN2DEC(_xlfn.CONCAT(CZ3857:DB3857,CZ3858:DB3858,CZ3859:DB3859))+1,1),".","0"),"#","1")
)</f>
        <v>1</v>
      </c>
      <c r="EZ4063" s="41"/>
      <c r="IW4063" s="41"/>
    </row>
    <row r="4064" spans="103:257" x14ac:dyDescent="0.3">
      <c r="CY4064">
        <f t="shared" si="242"/>
        <v>19</v>
      </c>
      <c r="CZ4064" s="1">
        <f t="shared" si="243"/>
        <v>-21</v>
      </c>
      <c r="DA4064" t="str">
        <f>IF(OR(($CZ4064)&lt;=-51,(DA$343)&lt;=-51,($CZ4064)&gt;150,(DA$343)&gt;150),
IF(INPUT_SELECTOR="P",TEXT(MOD($CY4064,2),"0"),"0"),
SUBSTITUTE(SUBSTITUTE(MID(STRINGONE,BIN2DEC(_xlfn.CONCAT(CZ3858:DB3858,CZ3859:DB3859,CZ3860:DB3860))+1,1),".","0"),"#","1")
)</f>
        <v>1</v>
      </c>
      <c r="EZ4064" s="41"/>
      <c r="IW4064" s="41"/>
    </row>
    <row r="4065" spans="103:257" x14ac:dyDescent="0.3">
      <c r="CY4065">
        <f t="shared" si="242"/>
        <v>19</v>
      </c>
      <c r="CZ4065" s="1">
        <f t="shared" si="243"/>
        <v>-20</v>
      </c>
      <c r="DA4065" t="str">
        <f>IF(OR(($CZ4065)&lt;=-51,(DA$343)&lt;=-51,($CZ4065)&gt;150,(DA$343)&gt;150),
IF(INPUT_SELECTOR="P",TEXT(MOD($CY4065,2),"0"),"0"),
SUBSTITUTE(SUBSTITUTE(MID(STRINGONE,BIN2DEC(_xlfn.CONCAT(CZ3859:DB3859,CZ3860:DB3860,CZ3861:DB3861))+1,1),".","0"),"#","1")
)</f>
        <v>1</v>
      </c>
      <c r="EZ4065" s="41"/>
      <c r="IW4065" s="41"/>
    </row>
    <row r="4066" spans="103:257" x14ac:dyDescent="0.3">
      <c r="CY4066">
        <f t="shared" si="242"/>
        <v>19</v>
      </c>
      <c r="CZ4066" s="1">
        <f t="shared" si="243"/>
        <v>-19</v>
      </c>
      <c r="DA4066" t="str">
        <f>IF(OR(($CZ4066)&lt;=-51,(DA$343)&lt;=-51,($CZ4066)&gt;150,(DA$343)&gt;150),
IF(INPUT_SELECTOR="P",TEXT(MOD($CY4066,2),"0"),"0"),
SUBSTITUTE(SUBSTITUTE(MID(STRINGONE,BIN2DEC(_xlfn.CONCAT(CZ3860:DB3860,CZ3861:DB3861,CZ3862:DB3862))+1,1),".","0"),"#","1")
)</f>
        <v>1</v>
      </c>
      <c r="EZ4066" s="41"/>
      <c r="IW4066" s="41"/>
    </row>
    <row r="4067" spans="103:257" x14ac:dyDescent="0.3">
      <c r="CY4067">
        <f t="shared" si="242"/>
        <v>19</v>
      </c>
      <c r="CZ4067" s="1">
        <f t="shared" si="243"/>
        <v>-18</v>
      </c>
      <c r="DA4067" t="str">
        <f>IF(OR(($CZ4067)&lt;=-51,(DA$343)&lt;=-51,($CZ4067)&gt;150,(DA$343)&gt;150),
IF(INPUT_SELECTOR="P",TEXT(MOD($CY4067,2),"0"),"0"),
SUBSTITUTE(SUBSTITUTE(MID(STRINGONE,BIN2DEC(_xlfn.CONCAT(CZ3861:DB3861,CZ3862:DB3862,CZ3863:DB3863))+1,1),".","0"),"#","1")
)</f>
        <v>1</v>
      </c>
      <c r="EZ4067" s="41"/>
      <c r="IW4067" s="41"/>
    </row>
    <row r="4068" spans="103:257" x14ac:dyDescent="0.3">
      <c r="CY4068">
        <f t="shared" si="242"/>
        <v>19</v>
      </c>
      <c r="CZ4068" s="1">
        <f t="shared" si="243"/>
        <v>-17</v>
      </c>
      <c r="DA4068" t="str">
        <f>IF(OR(($CZ4068)&lt;=-51,(DA$343)&lt;=-51,($CZ4068)&gt;150,(DA$343)&gt;150),
IF(INPUT_SELECTOR="P",TEXT(MOD($CY4068,2),"0"),"0"),
SUBSTITUTE(SUBSTITUTE(MID(STRINGONE,BIN2DEC(_xlfn.CONCAT(CZ3862:DB3862,CZ3863:DB3863,CZ3864:DB3864))+1,1),".","0"),"#","1")
)</f>
        <v>1</v>
      </c>
      <c r="EZ4068" s="41"/>
      <c r="IW4068" s="41"/>
    </row>
    <row r="4069" spans="103:257" x14ac:dyDescent="0.3">
      <c r="CY4069">
        <f t="shared" si="242"/>
        <v>19</v>
      </c>
      <c r="CZ4069" s="1">
        <f t="shared" si="243"/>
        <v>-16</v>
      </c>
      <c r="DA4069" t="str">
        <f>IF(OR(($CZ4069)&lt;=-51,(DA$343)&lt;=-51,($CZ4069)&gt;150,(DA$343)&gt;150),
IF(INPUT_SELECTOR="P",TEXT(MOD($CY4069,2),"0"),"0"),
SUBSTITUTE(SUBSTITUTE(MID(STRINGONE,BIN2DEC(_xlfn.CONCAT(CZ3863:DB3863,CZ3864:DB3864,CZ3865:DB3865))+1,1),".","0"),"#","1")
)</f>
        <v>1</v>
      </c>
      <c r="EZ4069" s="41"/>
      <c r="IW4069" s="41"/>
    </row>
    <row r="4070" spans="103:257" x14ac:dyDescent="0.3">
      <c r="CY4070">
        <f t="shared" si="242"/>
        <v>19</v>
      </c>
      <c r="CZ4070" s="1">
        <f t="shared" si="243"/>
        <v>-15</v>
      </c>
      <c r="DA4070" t="str">
        <f>IF(OR(($CZ4070)&lt;=-51,(DA$343)&lt;=-51,($CZ4070)&gt;150,(DA$343)&gt;150),
IF(INPUT_SELECTOR="P",TEXT(MOD($CY4070,2),"0"),"0"),
SUBSTITUTE(SUBSTITUTE(MID(STRINGONE,BIN2DEC(_xlfn.CONCAT(CZ3864:DB3864,CZ3865:DB3865,CZ3866:DB3866))+1,1),".","0"),"#","1")
)</f>
        <v>1</v>
      </c>
      <c r="EZ4070" s="41"/>
      <c r="IW4070" s="41"/>
    </row>
    <row r="4071" spans="103:257" x14ac:dyDescent="0.3">
      <c r="CY4071">
        <f t="shared" si="242"/>
        <v>19</v>
      </c>
      <c r="CZ4071" s="1">
        <f t="shared" si="243"/>
        <v>-14</v>
      </c>
      <c r="DA4071" t="str">
        <f>IF(OR(($CZ4071)&lt;=-51,(DA$343)&lt;=-51,($CZ4071)&gt;150,(DA$343)&gt;150),
IF(INPUT_SELECTOR="P",TEXT(MOD($CY4071,2),"0"),"0"),
SUBSTITUTE(SUBSTITUTE(MID(STRINGONE,BIN2DEC(_xlfn.CONCAT(CZ3865:DB3865,CZ3866:DB3866,CZ3867:DB3867))+1,1),".","0"),"#","1")
)</f>
        <v>1</v>
      </c>
      <c r="EZ4071" s="41"/>
      <c r="IW4071" s="41"/>
    </row>
    <row r="4072" spans="103:257" x14ac:dyDescent="0.3">
      <c r="CY4072">
        <f t="shared" si="242"/>
        <v>19</v>
      </c>
      <c r="CZ4072" s="1">
        <f t="shared" si="243"/>
        <v>-13</v>
      </c>
      <c r="DA4072" t="str">
        <f>IF(OR(($CZ4072)&lt;=-51,(DA$343)&lt;=-51,($CZ4072)&gt;150,(DA$343)&gt;150),
IF(INPUT_SELECTOR="P",TEXT(MOD($CY4072,2),"0"),"0"),
SUBSTITUTE(SUBSTITUTE(MID(STRINGONE,BIN2DEC(_xlfn.CONCAT(CZ3866:DB3866,CZ3867:DB3867,CZ3868:DB3868))+1,1),".","0"),"#","1")
)</f>
        <v>1</v>
      </c>
      <c r="EZ4072" s="41"/>
      <c r="IW4072" s="41"/>
    </row>
    <row r="4073" spans="103:257" x14ac:dyDescent="0.3">
      <c r="CY4073">
        <f t="shared" si="242"/>
        <v>19</v>
      </c>
      <c r="CZ4073" s="1">
        <f t="shared" si="243"/>
        <v>-12</v>
      </c>
      <c r="DA4073" t="str">
        <f>IF(OR(($CZ4073)&lt;=-51,(DA$343)&lt;=-51,($CZ4073)&gt;150,(DA$343)&gt;150),
IF(INPUT_SELECTOR="P",TEXT(MOD($CY4073,2),"0"),"0"),
SUBSTITUTE(SUBSTITUTE(MID(STRINGONE,BIN2DEC(_xlfn.CONCAT(CZ3867:DB3867,CZ3868:DB3868,CZ3869:DB3869))+1,1),".","0"),"#","1")
)</f>
        <v>1</v>
      </c>
      <c r="EZ4073" s="41"/>
      <c r="IW4073" s="41"/>
    </row>
    <row r="4074" spans="103:257" x14ac:dyDescent="0.3">
      <c r="CY4074">
        <f t="shared" si="242"/>
        <v>19</v>
      </c>
      <c r="CZ4074" s="1">
        <f t="shared" si="243"/>
        <v>-11</v>
      </c>
      <c r="DA4074" t="str">
        <f>IF(OR(($CZ4074)&lt;=-51,(DA$343)&lt;=-51,($CZ4074)&gt;150,(DA$343)&gt;150),
IF(INPUT_SELECTOR="P",TEXT(MOD($CY4074,2),"0"),"0"),
SUBSTITUTE(SUBSTITUTE(MID(STRINGONE,BIN2DEC(_xlfn.CONCAT(CZ3868:DB3868,CZ3869:DB3869,CZ3870:DB3870))+1,1),".","0"),"#","1")
)</f>
        <v>1</v>
      </c>
      <c r="EZ4074" s="41"/>
      <c r="IW4074" s="41"/>
    </row>
    <row r="4075" spans="103:257" x14ac:dyDescent="0.3">
      <c r="CY4075">
        <f t="shared" si="242"/>
        <v>19</v>
      </c>
      <c r="CZ4075" s="1">
        <f t="shared" si="243"/>
        <v>-10</v>
      </c>
      <c r="DA4075" t="str">
        <f>IF(OR(($CZ4075)&lt;=-51,(DA$343)&lt;=-51,($CZ4075)&gt;150,(DA$343)&gt;150),
IF(INPUT_SELECTOR="P",TEXT(MOD($CY4075,2),"0"),"0"),
SUBSTITUTE(SUBSTITUTE(MID(STRINGONE,BIN2DEC(_xlfn.CONCAT(CZ3869:DB3869,CZ3870:DB3870,CZ3871:DB3871))+1,1),".","0"),"#","1")
)</f>
        <v>1</v>
      </c>
      <c r="EZ4075" s="41"/>
      <c r="IW4075" s="41"/>
    </row>
    <row r="4076" spans="103:257" x14ac:dyDescent="0.3">
      <c r="CY4076">
        <f t="shared" si="242"/>
        <v>19</v>
      </c>
      <c r="CZ4076" s="1">
        <f t="shared" si="243"/>
        <v>-9</v>
      </c>
      <c r="DA4076" t="str">
        <f>IF(OR(($CZ4076)&lt;=-51,(DA$343)&lt;=-51,($CZ4076)&gt;150,(DA$343)&gt;150),
IF(INPUT_SELECTOR="P",TEXT(MOD($CY4076,2),"0"),"0"),
SUBSTITUTE(SUBSTITUTE(MID(STRINGONE,BIN2DEC(_xlfn.CONCAT(CZ3870:DB3870,CZ3871:DB3871,CZ3872:DB3872))+1,1),".","0"),"#","1")
)</f>
        <v>1</v>
      </c>
      <c r="EZ4076" s="41"/>
      <c r="IW4076" s="41"/>
    </row>
    <row r="4077" spans="103:257" x14ac:dyDescent="0.3">
      <c r="CY4077">
        <f t="shared" si="242"/>
        <v>19</v>
      </c>
      <c r="CZ4077" s="1">
        <f t="shared" si="243"/>
        <v>-8</v>
      </c>
      <c r="DA4077" t="str">
        <f>IF(OR(($CZ4077)&lt;=-51,(DA$343)&lt;=-51,($CZ4077)&gt;150,(DA$343)&gt;150),
IF(INPUT_SELECTOR="P",TEXT(MOD($CY4077,2),"0"),"0"),
SUBSTITUTE(SUBSTITUTE(MID(STRINGONE,BIN2DEC(_xlfn.CONCAT(CZ3871:DB3871,CZ3872:DB3872,CZ3873:DB3873))+1,1),".","0"),"#","1")
)</f>
        <v>1</v>
      </c>
      <c r="EZ4077" s="41"/>
      <c r="IW4077" s="41"/>
    </row>
    <row r="4078" spans="103:257" x14ac:dyDescent="0.3">
      <c r="CY4078">
        <f t="shared" si="242"/>
        <v>19</v>
      </c>
      <c r="CZ4078" s="1">
        <f t="shared" si="243"/>
        <v>-7</v>
      </c>
      <c r="DA4078" t="str">
        <f>IF(OR(($CZ4078)&lt;=-51,(DA$343)&lt;=-51,($CZ4078)&gt;150,(DA$343)&gt;150),
IF(INPUT_SELECTOR="P",TEXT(MOD($CY4078,2),"0"),"0"),
SUBSTITUTE(SUBSTITUTE(MID(STRINGONE,BIN2DEC(_xlfn.CONCAT(CZ3872:DB3872,CZ3873:DB3873,CZ3874:DB3874))+1,1),".","0"),"#","1")
)</f>
        <v>1</v>
      </c>
      <c r="EZ4078" s="41"/>
      <c r="IW4078" s="41"/>
    </row>
    <row r="4079" spans="103:257" x14ac:dyDescent="0.3">
      <c r="CY4079">
        <f t="shared" si="242"/>
        <v>19</v>
      </c>
      <c r="CZ4079" s="1">
        <f t="shared" si="243"/>
        <v>-6</v>
      </c>
      <c r="DA4079" t="str">
        <f>IF(OR(($CZ4079)&lt;=-51,(DA$343)&lt;=-51,($CZ4079)&gt;150,(DA$343)&gt;150),
IF(INPUT_SELECTOR="P",TEXT(MOD($CY4079,2),"0"),"0"),
SUBSTITUTE(SUBSTITUTE(MID(STRINGONE,BIN2DEC(_xlfn.CONCAT(CZ3873:DB3873,CZ3874:DB3874,CZ3875:DB3875))+1,1),".","0"),"#","1")
)</f>
        <v>1</v>
      </c>
      <c r="EZ4079" s="41"/>
      <c r="IW4079" s="41"/>
    </row>
    <row r="4080" spans="103:257" x14ac:dyDescent="0.3">
      <c r="CY4080">
        <f t="shared" si="242"/>
        <v>19</v>
      </c>
      <c r="CZ4080" s="1">
        <f t="shared" si="243"/>
        <v>-5</v>
      </c>
      <c r="DA4080" t="str">
        <f>IF(OR(($CZ4080)&lt;=-51,(DA$343)&lt;=-51,($CZ4080)&gt;150,(DA$343)&gt;150),
IF(INPUT_SELECTOR="P",TEXT(MOD($CY4080,2),"0"),"0"),
SUBSTITUTE(SUBSTITUTE(MID(STRINGONE,BIN2DEC(_xlfn.CONCAT(CZ3874:DB3874,CZ3875:DB3875,CZ3876:DB3876))+1,1),".","0"),"#","1")
)</f>
        <v>1</v>
      </c>
      <c r="EZ4080" s="41"/>
      <c r="IW4080" s="41"/>
    </row>
    <row r="4081" spans="103:307" x14ac:dyDescent="0.3">
      <c r="CY4081">
        <f t="shared" si="242"/>
        <v>19</v>
      </c>
      <c r="CZ4081" s="1">
        <f t="shared" si="243"/>
        <v>-4</v>
      </c>
      <c r="DA4081" t="str">
        <f>IF(OR(($CZ4081)&lt;=-51,(DA$343)&lt;=-51,($CZ4081)&gt;150,(DA$343)&gt;150),
IF(INPUT_SELECTOR="P",TEXT(MOD($CY4081,2),"0"),"0"),
SUBSTITUTE(SUBSTITUTE(MID(STRINGONE,BIN2DEC(_xlfn.CONCAT(CZ3875:DB3875,CZ3876:DB3876,CZ3877:DB3877))+1,1),".","0"),"#","1")
)</f>
        <v>1</v>
      </c>
      <c r="EZ4081" s="41"/>
      <c r="IW4081" s="41"/>
    </row>
    <row r="4082" spans="103:307" x14ac:dyDescent="0.3">
      <c r="CY4082">
        <f t="shared" si="242"/>
        <v>19</v>
      </c>
      <c r="CZ4082" s="1">
        <f t="shared" si="243"/>
        <v>-3</v>
      </c>
      <c r="DA4082" t="str">
        <f>IF(OR(($CZ4082)&lt;=-51,(DA$343)&lt;=-51,($CZ4082)&gt;150,(DA$343)&gt;150),
IF(INPUT_SELECTOR="P",TEXT(MOD($CY4082,2),"0"),"0"),
SUBSTITUTE(SUBSTITUTE(MID(STRINGONE,BIN2DEC(_xlfn.CONCAT(CZ3876:DB3876,CZ3877:DB3877,CZ3878:DB3878))+1,1),".","0"),"#","1")
)</f>
        <v>1</v>
      </c>
      <c r="EZ4082" s="41"/>
      <c r="IW4082" s="41"/>
    </row>
    <row r="4083" spans="103:307" x14ac:dyDescent="0.3">
      <c r="CY4083">
        <f t="shared" si="242"/>
        <v>19</v>
      </c>
      <c r="CZ4083" s="1">
        <f t="shared" si="243"/>
        <v>-2</v>
      </c>
      <c r="DA4083" t="str">
        <f>IF(OR(($CZ4083)&lt;=-51,(DA$343)&lt;=-51,($CZ4083)&gt;150,(DA$343)&gt;150),
IF(INPUT_SELECTOR="P",TEXT(MOD($CY4083,2),"0"),"0"),
SUBSTITUTE(SUBSTITUTE(MID(STRINGONE,BIN2DEC(_xlfn.CONCAT(CZ3877:DB3877,CZ3878:DB3878,CZ3879:DB3879))+1,1),".","0"),"#","1")
)</f>
        <v>1</v>
      </c>
      <c r="EZ4083" s="41"/>
      <c r="IW4083" s="41"/>
    </row>
    <row r="4084" spans="103:307" x14ac:dyDescent="0.3">
      <c r="CY4084">
        <f t="shared" si="242"/>
        <v>19</v>
      </c>
      <c r="CZ4084" s="1">
        <f t="shared" si="243"/>
        <v>-1</v>
      </c>
      <c r="DA4084" t="str">
        <f>IF(OR(($CZ4084)&lt;=-51,(DA$343)&lt;=-51,($CZ4084)&gt;150,(DA$343)&gt;150),
IF(INPUT_SELECTOR="P",TEXT(MOD($CY4084,2),"0"),"0"),
SUBSTITUTE(SUBSTITUTE(MID(STRINGONE,BIN2DEC(_xlfn.CONCAT(CZ3878:DB3878,CZ3879:DB3879,CZ3880:DB3880))+1,1),".","0"),"#","1")
)</f>
        <v>1</v>
      </c>
      <c r="EZ4084" s="41"/>
      <c r="IW4084" s="41"/>
    </row>
    <row r="4085" spans="103:307" x14ac:dyDescent="0.3">
      <c r="CY4085">
        <f t="shared" si="242"/>
        <v>19</v>
      </c>
      <c r="CZ4085" s="40">
        <f t="shared" si="243"/>
        <v>0</v>
      </c>
      <c r="DA4085" s="41" t="str">
        <f>IF(OR(($CZ4085)&lt;=-51,(DA$343)&lt;=-51,($CZ4085)&gt;150,(DA$343)&gt;150),
IF(INPUT_SELECTOR="P",TEXT(MOD($CY4085,2),"0"),"0"),
SUBSTITUTE(SUBSTITUTE(MID(STRINGONE,BIN2DEC(_xlfn.CONCAT(CZ3879:DB3879,CZ3880:DB3880,CZ3881:DB3881))+1,1),".","0"),"#","1")
)</f>
        <v>1</v>
      </c>
      <c r="DB4085" s="41"/>
      <c r="DC4085" s="41"/>
      <c r="DD4085" s="41"/>
      <c r="DE4085" s="41"/>
      <c r="DF4085" s="41"/>
      <c r="DG4085" s="41"/>
      <c r="DH4085" s="41"/>
      <c r="DI4085" s="41"/>
      <c r="DJ4085" s="41"/>
      <c r="DK4085" s="41"/>
      <c r="DL4085" s="41"/>
      <c r="DM4085" s="41"/>
      <c r="DN4085" s="41"/>
      <c r="DO4085" s="41"/>
      <c r="DP4085" s="41"/>
      <c r="DQ4085" s="41"/>
      <c r="DR4085" s="41"/>
      <c r="DS4085" s="41"/>
      <c r="DT4085" s="41"/>
      <c r="DU4085" s="41"/>
      <c r="DV4085" s="41"/>
      <c r="DW4085" s="41"/>
      <c r="DX4085" s="41"/>
      <c r="DY4085" s="41"/>
      <c r="DZ4085" s="41"/>
      <c r="EA4085" s="41"/>
      <c r="EB4085" s="41"/>
      <c r="EC4085" s="41"/>
      <c r="ED4085" s="41"/>
      <c r="EE4085" s="41"/>
      <c r="EF4085" s="41"/>
      <c r="EG4085" s="41"/>
      <c r="EH4085" s="41"/>
      <c r="EI4085" s="41"/>
      <c r="EJ4085" s="41"/>
      <c r="EK4085" s="41"/>
      <c r="EL4085" s="41"/>
      <c r="EM4085" s="41"/>
      <c r="EN4085" s="41"/>
      <c r="EO4085" s="41"/>
      <c r="EP4085" s="41"/>
      <c r="EQ4085" s="41"/>
      <c r="ER4085" s="41"/>
      <c r="ES4085" s="41"/>
      <c r="ET4085" s="41"/>
      <c r="EU4085" s="41"/>
      <c r="EV4085" s="41"/>
      <c r="EW4085" s="41"/>
      <c r="EX4085" s="41"/>
      <c r="EY4085" s="41"/>
      <c r="EZ4085" s="41"/>
      <c r="FA4085" s="41"/>
      <c r="FB4085" s="41"/>
      <c r="FC4085" s="41"/>
      <c r="FD4085" s="41"/>
      <c r="FE4085" s="41"/>
      <c r="FF4085" s="41"/>
      <c r="FG4085" s="41"/>
      <c r="FH4085" s="41"/>
      <c r="FI4085" s="41"/>
      <c r="FJ4085" s="41"/>
      <c r="FK4085" s="41"/>
      <c r="FL4085" s="41"/>
      <c r="FM4085" s="41"/>
      <c r="FN4085" s="41"/>
      <c r="FO4085" s="41"/>
      <c r="FP4085" s="41"/>
      <c r="FQ4085" s="41"/>
      <c r="FR4085" s="41"/>
      <c r="FS4085" s="41"/>
      <c r="FT4085" s="41"/>
      <c r="FU4085" s="41"/>
      <c r="FV4085" s="41"/>
      <c r="FW4085" s="41"/>
      <c r="FX4085" s="41"/>
      <c r="FY4085" s="41"/>
      <c r="FZ4085" s="41"/>
      <c r="GA4085" s="41"/>
      <c r="GB4085" s="41"/>
      <c r="GC4085" s="41"/>
      <c r="GD4085" s="41"/>
      <c r="GE4085" s="41"/>
      <c r="GF4085" s="41"/>
      <c r="GG4085" s="41"/>
      <c r="GH4085" s="41"/>
      <c r="GI4085" s="41"/>
      <c r="GJ4085" s="41"/>
      <c r="GK4085" s="41"/>
      <c r="GL4085" s="41"/>
      <c r="GM4085" s="41"/>
      <c r="GN4085" s="41"/>
      <c r="GO4085" s="41"/>
      <c r="GP4085" s="41"/>
      <c r="GQ4085" s="41"/>
      <c r="GR4085" s="41"/>
      <c r="GS4085" s="41"/>
      <c r="GT4085" s="41"/>
      <c r="GU4085" s="41"/>
      <c r="GV4085" s="41"/>
      <c r="GW4085" s="41"/>
      <c r="GX4085" s="41"/>
      <c r="GY4085" s="41"/>
      <c r="GZ4085" s="41"/>
      <c r="HA4085" s="41"/>
      <c r="HB4085" s="41"/>
      <c r="HC4085" s="41"/>
      <c r="HD4085" s="41"/>
      <c r="HE4085" s="41"/>
      <c r="HF4085" s="41"/>
      <c r="HG4085" s="41"/>
      <c r="HH4085" s="41"/>
      <c r="HI4085" s="41"/>
      <c r="HJ4085" s="41"/>
      <c r="HK4085" s="41"/>
      <c r="HL4085" s="41"/>
      <c r="HM4085" s="41"/>
      <c r="HN4085" s="41"/>
      <c r="HO4085" s="41"/>
      <c r="HP4085" s="41"/>
      <c r="HQ4085" s="41"/>
      <c r="HR4085" s="41"/>
      <c r="HS4085" s="41"/>
      <c r="HT4085" s="41"/>
      <c r="HU4085" s="41"/>
      <c r="HV4085" s="41"/>
      <c r="HW4085" s="41"/>
      <c r="HX4085" s="41"/>
      <c r="HY4085" s="41"/>
      <c r="HZ4085" s="41"/>
      <c r="IA4085" s="41"/>
      <c r="IB4085" s="41"/>
      <c r="IC4085" s="41"/>
      <c r="ID4085" s="41"/>
      <c r="IE4085" s="41"/>
      <c r="IF4085" s="41"/>
      <c r="IG4085" s="41"/>
      <c r="IH4085" s="41"/>
      <c r="II4085" s="41"/>
      <c r="IJ4085" s="41"/>
      <c r="IK4085" s="41"/>
      <c r="IL4085" s="41"/>
      <c r="IM4085" s="41"/>
      <c r="IN4085" s="41"/>
      <c r="IO4085" s="41"/>
      <c r="IP4085" s="41"/>
      <c r="IQ4085" s="41"/>
      <c r="IR4085" s="41"/>
      <c r="IS4085" s="41"/>
      <c r="IT4085" s="41"/>
      <c r="IU4085" s="41"/>
      <c r="IV4085" s="41"/>
      <c r="IW4085" s="41"/>
      <c r="IX4085" s="41"/>
      <c r="IY4085" s="41"/>
      <c r="IZ4085" s="41"/>
      <c r="JA4085" s="41"/>
      <c r="JB4085" s="41"/>
      <c r="JC4085" s="41"/>
      <c r="JD4085" s="41"/>
      <c r="JE4085" s="41"/>
      <c r="JF4085" s="41"/>
      <c r="JG4085" s="41"/>
      <c r="JH4085" s="41"/>
      <c r="JI4085" s="41"/>
      <c r="JJ4085" s="41"/>
      <c r="JK4085" s="41"/>
      <c r="JL4085" s="41"/>
      <c r="JM4085" s="41"/>
      <c r="JN4085" s="41"/>
      <c r="JO4085" s="41"/>
      <c r="JP4085" s="41"/>
      <c r="JQ4085" s="41"/>
      <c r="JR4085" s="41"/>
      <c r="JS4085" s="41"/>
      <c r="JT4085" s="41"/>
      <c r="JU4085" s="41"/>
      <c r="JV4085" s="41"/>
      <c r="JW4085" s="41"/>
      <c r="JX4085" s="41"/>
      <c r="JY4085" s="41"/>
      <c r="JZ4085" s="41"/>
      <c r="KA4085" s="41"/>
      <c r="KB4085" s="41"/>
      <c r="KC4085" s="41"/>
      <c r="KD4085" s="41"/>
      <c r="KE4085" s="41"/>
      <c r="KF4085" s="41"/>
      <c r="KG4085" s="41"/>
      <c r="KH4085" s="41"/>
      <c r="KI4085" s="41"/>
      <c r="KJ4085" s="41"/>
      <c r="KK4085" s="41"/>
      <c r="KL4085" s="41"/>
      <c r="KM4085" s="41"/>
      <c r="KN4085" s="41"/>
      <c r="KO4085" s="41"/>
      <c r="KP4085" s="41"/>
      <c r="KQ4085" s="41"/>
      <c r="KR4085" s="41"/>
      <c r="KS4085" s="41"/>
      <c r="KT4085" s="41"/>
      <c r="KU4085" s="41"/>
    </row>
    <row r="4086" spans="103:307" x14ac:dyDescent="0.3">
      <c r="CY4086">
        <f t="shared" si="242"/>
        <v>19</v>
      </c>
      <c r="CZ4086" s="1">
        <f t="shared" si="243"/>
        <v>1</v>
      </c>
      <c r="DA4086" t="str">
        <f>IF(OR(($CZ4086)&lt;=-51,(DA$343)&lt;=-51,($CZ4086)&gt;150,(DA$343)&gt;150),
IF(INPUT_SELECTOR="P",TEXT(MOD($CY4086,2),"0"),"0"),
SUBSTITUTE(SUBSTITUTE(MID(STRINGONE,BIN2DEC(_xlfn.CONCAT(CZ3880:DB3880,CZ3881:DB3881,CZ3882:DB3882))+1,1),".","0"),"#","1")
)</f>
        <v>1</v>
      </c>
      <c r="EZ4086" s="41"/>
      <c r="IW4086" s="41"/>
    </row>
    <row r="4087" spans="103:307" x14ac:dyDescent="0.3">
      <c r="CY4087">
        <f t="shared" si="242"/>
        <v>19</v>
      </c>
      <c r="CZ4087" s="1">
        <f t="shared" si="243"/>
        <v>2</v>
      </c>
      <c r="DA4087" t="str">
        <f>IF(OR(($CZ4087)&lt;=-51,(DA$343)&lt;=-51,($CZ4087)&gt;150,(DA$343)&gt;150),
IF(INPUT_SELECTOR="P",TEXT(MOD($CY4087,2),"0"),"0"),
SUBSTITUTE(SUBSTITUTE(MID(STRINGONE,BIN2DEC(_xlfn.CONCAT(CZ3881:DB3881,CZ3882:DB3882,CZ3883:DB3883))+1,1),".","0"),"#","1")
)</f>
        <v>1</v>
      </c>
      <c r="EZ4087" s="41"/>
      <c r="IW4087" s="41"/>
    </row>
    <row r="4088" spans="103:307" x14ac:dyDescent="0.3">
      <c r="CY4088">
        <f t="shared" si="242"/>
        <v>19</v>
      </c>
      <c r="CZ4088" s="1">
        <f t="shared" si="243"/>
        <v>3</v>
      </c>
      <c r="DA4088" t="str">
        <f>IF(OR(($CZ4088)&lt;=-51,(DA$343)&lt;=-51,($CZ4088)&gt;150,(DA$343)&gt;150),
IF(INPUT_SELECTOR="P",TEXT(MOD($CY4088,2),"0"),"0"),
SUBSTITUTE(SUBSTITUTE(MID(STRINGONE,BIN2DEC(_xlfn.CONCAT(CZ3882:DB3882,CZ3883:DB3883,CZ3884:DB3884))+1,1),".","0"),"#","1")
)</f>
        <v>1</v>
      </c>
      <c r="EZ4088" s="41"/>
      <c r="IW4088" s="41"/>
    </row>
    <row r="4089" spans="103:307" x14ac:dyDescent="0.3">
      <c r="CY4089">
        <f t="shared" si="242"/>
        <v>19</v>
      </c>
      <c r="CZ4089" s="1">
        <f t="shared" si="243"/>
        <v>4</v>
      </c>
      <c r="DA4089" t="str">
        <f>IF(OR(($CZ4089)&lt;=-51,(DA$343)&lt;=-51,($CZ4089)&gt;150,(DA$343)&gt;150),
IF(INPUT_SELECTOR="P",TEXT(MOD($CY4089,2),"0"),"0"),
SUBSTITUTE(SUBSTITUTE(MID(STRINGONE,BIN2DEC(_xlfn.CONCAT(CZ3883:DB3883,CZ3884:DB3884,CZ3885:DB3885))+1,1),".","0"),"#","1")
)</f>
        <v>1</v>
      </c>
      <c r="EZ4089" s="41"/>
      <c r="IW4089" s="41"/>
    </row>
    <row r="4090" spans="103:307" x14ac:dyDescent="0.3">
      <c r="CY4090">
        <f t="shared" si="242"/>
        <v>19</v>
      </c>
      <c r="CZ4090" s="1">
        <f t="shared" si="243"/>
        <v>5</v>
      </c>
      <c r="DA4090" t="str">
        <f>IF(OR(($CZ4090)&lt;=-51,(DA$343)&lt;=-51,($CZ4090)&gt;150,(DA$343)&gt;150),
IF(INPUT_SELECTOR="P",TEXT(MOD($CY4090,2),"0"),"0"),
SUBSTITUTE(SUBSTITUTE(MID(STRINGONE,BIN2DEC(_xlfn.CONCAT(CZ3884:DB3884,CZ3885:DB3885,CZ3886:DB3886))+1,1),".","0"),"#","1")
)</f>
        <v>1</v>
      </c>
      <c r="EZ4090" s="41"/>
      <c r="IW4090" s="41"/>
    </row>
    <row r="4091" spans="103:307" x14ac:dyDescent="0.3">
      <c r="CY4091">
        <f t="shared" si="242"/>
        <v>19</v>
      </c>
      <c r="CZ4091" s="1">
        <f t="shared" si="243"/>
        <v>6</v>
      </c>
      <c r="DA4091" t="str">
        <f>IF(OR(($CZ4091)&lt;=-51,(DA$343)&lt;=-51,($CZ4091)&gt;150,(DA$343)&gt;150),
IF(INPUT_SELECTOR="P",TEXT(MOD($CY4091,2),"0"),"0"),
SUBSTITUTE(SUBSTITUTE(MID(STRINGONE,BIN2DEC(_xlfn.CONCAT(CZ3885:DB3885,CZ3886:DB3886,CZ3887:DB3887))+1,1),".","0"),"#","1")
)</f>
        <v>1</v>
      </c>
      <c r="EZ4091" s="41"/>
      <c r="IW4091" s="41"/>
    </row>
    <row r="4092" spans="103:307" x14ac:dyDescent="0.3">
      <c r="CY4092">
        <f t="shared" si="242"/>
        <v>19</v>
      </c>
      <c r="CZ4092" s="1">
        <f t="shared" si="243"/>
        <v>7</v>
      </c>
      <c r="DA4092" t="str">
        <f>IF(OR(($CZ4092)&lt;=-51,(DA$343)&lt;=-51,($CZ4092)&gt;150,(DA$343)&gt;150),
IF(INPUT_SELECTOR="P",TEXT(MOD($CY4092,2),"0"),"0"),
SUBSTITUTE(SUBSTITUTE(MID(STRINGONE,BIN2DEC(_xlfn.CONCAT(CZ3886:DB3886,CZ3887:DB3887,CZ3888:DB3888))+1,1),".","0"),"#","1")
)</f>
        <v>1</v>
      </c>
      <c r="EZ4092" s="41"/>
      <c r="IW4092" s="41"/>
    </row>
    <row r="4093" spans="103:307" x14ac:dyDescent="0.3">
      <c r="CY4093">
        <f t="shared" si="242"/>
        <v>19</v>
      </c>
      <c r="CZ4093" s="1">
        <f t="shared" si="243"/>
        <v>8</v>
      </c>
      <c r="DA4093" t="str">
        <f>IF(OR(($CZ4093)&lt;=-51,(DA$343)&lt;=-51,($CZ4093)&gt;150,(DA$343)&gt;150),
IF(INPUT_SELECTOR="P",TEXT(MOD($CY4093,2),"0"),"0"),
SUBSTITUTE(SUBSTITUTE(MID(STRINGONE,BIN2DEC(_xlfn.CONCAT(CZ3887:DB3887,CZ3888:DB3888,CZ3889:DB3889))+1,1),".","0"),"#","1")
)</f>
        <v>1</v>
      </c>
      <c r="EZ4093" s="41"/>
      <c r="IW4093" s="41"/>
    </row>
    <row r="4094" spans="103:307" x14ac:dyDescent="0.3">
      <c r="CY4094">
        <f t="shared" si="242"/>
        <v>19</v>
      </c>
      <c r="CZ4094" s="1">
        <f t="shared" si="243"/>
        <v>9</v>
      </c>
      <c r="DA4094" t="str">
        <f>IF(OR(($CZ4094)&lt;=-51,(DA$343)&lt;=-51,($CZ4094)&gt;150,(DA$343)&gt;150),
IF(INPUT_SELECTOR="P",TEXT(MOD($CY4094,2),"0"),"0"),
SUBSTITUTE(SUBSTITUTE(MID(STRINGONE,BIN2DEC(_xlfn.CONCAT(CZ3888:DB3888,CZ3889:DB3889,CZ3890:DB3890))+1,1),".","0"),"#","1")
)</f>
        <v>1</v>
      </c>
      <c r="EZ4094" s="41"/>
      <c r="IW4094" s="41"/>
    </row>
    <row r="4095" spans="103:307" x14ac:dyDescent="0.3">
      <c r="CY4095">
        <f t="shared" si="242"/>
        <v>19</v>
      </c>
      <c r="CZ4095" s="1">
        <f t="shared" si="243"/>
        <v>10</v>
      </c>
      <c r="DA4095" t="str">
        <f>IF(OR(($CZ4095)&lt;=-51,(DA$343)&lt;=-51,($CZ4095)&gt;150,(DA$343)&gt;150),
IF(INPUT_SELECTOR="P",TEXT(MOD($CY4095,2),"0"),"0"),
SUBSTITUTE(SUBSTITUTE(MID(STRINGONE,BIN2DEC(_xlfn.CONCAT(CZ3889:DB3889,CZ3890:DB3890,CZ3891:DB3891))+1,1),".","0"),"#","1")
)</f>
        <v>1</v>
      </c>
      <c r="EZ4095" s="41"/>
      <c r="IW4095" s="41"/>
    </row>
    <row r="4096" spans="103:307" x14ac:dyDescent="0.3">
      <c r="CY4096">
        <f t="shared" si="242"/>
        <v>19</v>
      </c>
      <c r="CZ4096" s="1">
        <f t="shared" si="243"/>
        <v>11</v>
      </c>
      <c r="DA4096" t="str">
        <f>IF(OR(($CZ4096)&lt;=-51,(DA$343)&lt;=-51,($CZ4096)&gt;150,(DA$343)&gt;150),
IF(INPUT_SELECTOR="P",TEXT(MOD($CY4096,2),"0"),"0"),
SUBSTITUTE(SUBSTITUTE(MID(STRINGONE,BIN2DEC(_xlfn.CONCAT(CZ3890:DB3890,CZ3891:DB3891,CZ3892:DB3892))+1,1),".","0"),"#","1")
)</f>
        <v>1</v>
      </c>
      <c r="EZ4096" s="41"/>
      <c r="IW4096" s="41"/>
    </row>
    <row r="4097" spans="103:257" x14ac:dyDescent="0.3">
      <c r="CY4097">
        <f t="shared" si="242"/>
        <v>19</v>
      </c>
      <c r="CZ4097" s="1">
        <f t="shared" si="243"/>
        <v>12</v>
      </c>
      <c r="DA4097" t="str">
        <f>IF(OR(($CZ4097)&lt;=-51,(DA$343)&lt;=-51,($CZ4097)&gt;150,(DA$343)&gt;150),
IF(INPUT_SELECTOR="P",TEXT(MOD($CY4097,2),"0"),"0"),
SUBSTITUTE(SUBSTITUTE(MID(STRINGONE,BIN2DEC(_xlfn.CONCAT(CZ3891:DB3891,CZ3892:DB3892,CZ3893:DB3893))+1,1),".","0"),"#","1")
)</f>
        <v>1</v>
      </c>
      <c r="EZ4097" s="41"/>
      <c r="IW4097" s="41"/>
    </row>
    <row r="4098" spans="103:257" x14ac:dyDescent="0.3">
      <c r="CY4098">
        <f t="shared" si="242"/>
        <v>19</v>
      </c>
      <c r="CZ4098" s="1">
        <f t="shared" si="243"/>
        <v>13</v>
      </c>
      <c r="DA4098" t="str">
        <f>IF(OR(($CZ4098)&lt;=-51,(DA$343)&lt;=-51,($CZ4098)&gt;150,(DA$343)&gt;150),
IF(INPUT_SELECTOR="P",TEXT(MOD($CY4098,2),"0"),"0"),
SUBSTITUTE(SUBSTITUTE(MID(STRINGONE,BIN2DEC(_xlfn.CONCAT(CZ3892:DB3892,CZ3893:DB3893,CZ3894:DB3894))+1,1),".","0"),"#","1")
)</f>
        <v>1</v>
      </c>
      <c r="EZ4098" s="41"/>
      <c r="IW4098" s="41"/>
    </row>
    <row r="4099" spans="103:257" x14ac:dyDescent="0.3">
      <c r="CY4099">
        <f t="shared" si="242"/>
        <v>19</v>
      </c>
      <c r="CZ4099" s="1">
        <f t="shared" si="243"/>
        <v>14</v>
      </c>
      <c r="DA4099" t="str">
        <f>IF(OR(($CZ4099)&lt;=-51,(DA$343)&lt;=-51,($CZ4099)&gt;150,(DA$343)&gt;150),
IF(INPUT_SELECTOR="P",TEXT(MOD($CY4099,2),"0"),"0"),
SUBSTITUTE(SUBSTITUTE(MID(STRINGONE,BIN2DEC(_xlfn.CONCAT(CZ3893:DB3893,CZ3894:DB3894,CZ3895:DB3895))+1,1),".","0"),"#","1")
)</f>
        <v>1</v>
      </c>
      <c r="EZ4099" s="41"/>
      <c r="IW4099" s="41"/>
    </row>
    <row r="4100" spans="103:257" x14ac:dyDescent="0.3">
      <c r="CY4100">
        <f t="shared" ref="CY4100:CY4163" si="244">CY4099</f>
        <v>19</v>
      </c>
      <c r="CZ4100" s="1">
        <f t="shared" ref="CZ4100:CZ4163" si="245">CZ4099+1</f>
        <v>15</v>
      </c>
      <c r="DA4100" t="str">
        <f>IF(OR(($CZ4100)&lt;=-51,(DA$343)&lt;=-51,($CZ4100)&gt;150,(DA$343)&gt;150),
IF(INPUT_SELECTOR="P",TEXT(MOD($CY4100,2),"0"),"0"),
SUBSTITUTE(SUBSTITUTE(MID(STRINGONE,BIN2DEC(_xlfn.CONCAT(CZ3894:DB3894,CZ3895:DB3895,CZ3896:DB3896))+1,1),".","0"),"#","1")
)</f>
        <v>1</v>
      </c>
      <c r="EZ4100" s="41"/>
      <c r="IW4100" s="41"/>
    </row>
    <row r="4101" spans="103:257" x14ac:dyDescent="0.3">
      <c r="CY4101">
        <f t="shared" si="244"/>
        <v>19</v>
      </c>
      <c r="CZ4101" s="1">
        <f t="shared" si="245"/>
        <v>16</v>
      </c>
      <c r="DA4101" t="str">
        <f>IF(OR(($CZ4101)&lt;=-51,(DA$343)&lt;=-51,($CZ4101)&gt;150,(DA$343)&gt;150),
IF(INPUT_SELECTOR="P",TEXT(MOD($CY4101,2),"0"),"0"),
SUBSTITUTE(SUBSTITUTE(MID(STRINGONE,BIN2DEC(_xlfn.CONCAT(CZ3895:DB3895,CZ3896:DB3896,CZ3897:DB3897))+1,1),".","0"),"#","1")
)</f>
        <v>1</v>
      </c>
      <c r="EZ4101" s="41"/>
      <c r="IW4101" s="41"/>
    </row>
    <row r="4102" spans="103:257" x14ac:dyDescent="0.3">
      <c r="CY4102">
        <f t="shared" si="244"/>
        <v>19</v>
      </c>
      <c r="CZ4102" s="1">
        <f t="shared" si="245"/>
        <v>17</v>
      </c>
      <c r="DA4102" t="str">
        <f>IF(OR(($CZ4102)&lt;=-51,(DA$343)&lt;=-51,($CZ4102)&gt;150,(DA$343)&gt;150),
IF(INPUT_SELECTOR="P",TEXT(MOD($CY4102,2),"0"),"0"),
SUBSTITUTE(SUBSTITUTE(MID(STRINGONE,BIN2DEC(_xlfn.CONCAT(CZ3896:DB3896,CZ3897:DB3897,CZ3898:DB3898))+1,1),".","0"),"#","1")
)</f>
        <v>1</v>
      </c>
      <c r="EZ4102" s="41"/>
      <c r="IW4102" s="41"/>
    </row>
    <row r="4103" spans="103:257" x14ac:dyDescent="0.3">
      <c r="CY4103">
        <f t="shared" si="244"/>
        <v>19</v>
      </c>
      <c r="CZ4103" s="1">
        <f t="shared" si="245"/>
        <v>18</v>
      </c>
      <c r="DA4103" t="str">
        <f>IF(OR(($CZ4103)&lt;=-51,(DA$343)&lt;=-51,($CZ4103)&gt;150,(DA$343)&gt;150),
IF(INPUT_SELECTOR="P",TEXT(MOD($CY4103,2),"0"),"0"),
SUBSTITUTE(SUBSTITUTE(MID(STRINGONE,BIN2DEC(_xlfn.CONCAT(CZ3897:DB3897,CZ3898:DB3898,CZ3899:DB3899))+1,1),".","0"),"#","1")
)</f>
        <v>1</v>
      </c>
      <c r="EZ4103" s="41"/>
      <c r="IW4103" s="41"/>
    </row>
    <row r="4104" spans="103:257" x14ac:dyDescent="0.3">
      <c r="CY4104">
        <f t="shared" si="244"/>
        <v>19</v>
      </c>
      <c r="CZ4104" s="1">
        <f t="shared" si="245"/>
        <v>19</v>
      </c>
      <c r="DA4104" t="str">
        <f>IF(OR(($CZ4104)&lt;=-51,(DA$343)&lt;=-51,($CZ4104)&gt;150,(DA$343)&gt;150),
IF(INPUT_SELECTOR="P",TEXT(MOD($CY4104,2),"0"),"0"),
SUBSTITUTE(SUBSTITUTE(MID(STRINGONE,BIN2DEC(_xlfn.CONCAT(CZ3898:DB3898,CZ3899:DB3899,CZ3900:DB3900))+1,1),".","0"),"#","1")
)</f>
        <v>1</v>
      </c>
      <c r="EZ4104" s="41"/>
      <c r="IW4104" s="41"/>
    </row>
    <row r="4105" spans="103:257" x14ac:dyDescent="0.3">
      <c r="CY4105">
        <f t="shared" si="244"/>
        <v>19</v>
      </c>
      <c r="CZ4105" s="1">
        <f t="shared" si="245"/>
        <v>20</v>
      </c>
      <c r="DA4105" t="str">
        <f>IF(OR(($CZ4105)&lt;=-51,(DA$343)&lt;=-51,($CZ4105)&gt;150,(DA$343)&gt;150),
IF(INPUT_SELECTOR="P",TEXT(MOD($CY4105,2),"0"),"0"),
SUBSTITUTE(SUBSTITUTE(MID(STRINGONE,BIN2DEC(_xlfn.CONCAT(CZ3899:DB3899,CZ3900:DB3900,CZ3901:DB3901))+1,1),".","0"),"#","1")
)</f>
        <v>1</v>
      </c>
      <c r="EZ4105" s="41"/>
      <c r="IW4105" s="41"/>
    </row>
    <row r="4106" spans="103:257" x14ac:dyDescent="0.3">
      <c r="CY4106">
        <f t="shared" si="244"/>
        <v>19</v>
      </c>
      <c r="CZ4106" s="1">
        <f t="shared" si="245"/>
        <v>21</v>
      </c>
      <c r="DA4106" t="str">
        <f>IF(OR(($CZ4106)&lt;=-51,(DA$343)&lt;=-51,($CZ4106)&gt;150,(DA$343)&gt;150),
IF(INPUT_SELECTOR="P",TEXT(MOD($CY4106,2),"0"),"0"),
SUBSTITUTE(SUBSTITUTE(MID(STRINGONE,BIN2DEC(_xlfn.CONCAT(CZ3900:DB3900,CZ3901:DB3901,CZ3902:DB3902))+1,1),".","0"),"#","1")
)</f>
        <v>1</v>
      </c>
      <c r="EZ4106" s="41"/>
      <c r="IW4106" s="41"/>
    </row>
    <row r="4107" spans="103:257" x14ac:dyDescent="0.3">
      <c r="CY4107">
        <f t="shared" si="244"/>
        <v>19</v>
      </c>
      <c r="CZ4107" s="1">
        <f t="shared" si="245"/>
        <v>22</v>
      </c>
      <c r="DA4107" t="str">
        <f>IF(OR(($CZ4107)&lt;=-51,(DA$343)&lt;=-51,($CZ4107)&gt;150,(DA$343)&gt;150),
IF(INPUT_SELECTOR="P",TEXT(MOD($CY4107,2),"0"),"0"),
SUBSTITUTE(SUBSTITUTE(MID(STRINGONE,BIN2DEC(_xlfn.CONCAT(CZ3901:DB3901,CZ3902:DB3902,CZ3903:DB3903))+1,1),".","0"),"#","1")
)</f>
        <v>1</v>
      </c>
      <c r="EZ4107" s="41"/>
      <c r="IW4107" s="41"/>
    </row>
    <row r="4108" spans="103:257" x14ac:dyDescent="0.3">
      <c r="CY4108">
        <f t="shared" si="244"/>
        <v>19</v>
      </c>
      <c r="CZ4108" s="1">
        <f t="shared" si="245"/>
        <v>23</v>
      </c>
      <c r="DA4108" t="str">
        <f>IF(OR(($CZ4108)&lt;=-51,(DA$343)&lt;=-51,($CZ4108)&gt;150,(DA$343)&gt;150),
IF(INPUT_SELECTOR="P",TEXT(MOD($CY4108,2),"0"),"0"),
SUBSTITUTE(SUBSTITUTE(MID(STRINGONE,BIN2DEC(_xlfn.CONCAT(CZ3902:DB3902,CZ3903:DB3903,CZ3904:DB3904))+1,1),".","0"),"#","1")
)</f>
        <v>1</v>
      </c>
      <c r="EZ4108" s="41"/>
      <c r="IW4108" s="41"/>
    </row>
    <row r="4109" spans="103:257" x14ac:dyDescent="0.3">
      <c r="CY4109">
        <f t="shared" si="244"/>
        <v>19</v>
      </c>
      <c r="CZ4109" s="1">
        <f t="shared" si="245"/>
        <v>24</v>
      </c>
      <c r="DA4109" t="str">
        <f>IF(OR(($CZ4109)&lt;=-51,(DA$343)&lt;=-51,($CZ4109)&gt;150,(DA$343)&gt;150),
IF(INPUT_SELECTOR="P",TEXT(MOD($CY4109,2),"0"),"0"),
SUBSTITUTE(SUBSTITUTE(MID(STRINGONE,BIN2DEC(_xlfn.CONCAT(CZ3903:DB3903,CZ3904:DB3904,CZ3905:DB3905))+1,1),".","0"),"#","1")
)</f>
        <v>1</v>
      </c>
      <c r="EZ4109" s="41"/>
      <c r="IW4109" s="41"/>
    </row>
    <row r="4110" spans="103:257" x14ac:dyDescent="0.3">
      <c r="CY4110">
        <f t="shared" si="244"/>
        <v>19</v>
      </c>
      <c r="CZ4110" s="1">
        <f t="shared" si="245"/>
        <v>25</v>
      </c>
      <c r="DA4110" t="str">
        <f>IF(OR(($CZ4110)&lt;=-51,(DA$343)&lt;=-51,($CZ4110)&gt;150,(DA$343)&gt;150),
IF(INPUT_SELECTOR="P",TEXT(MOD($CY4110,2),"0"),"0"),
SUBSTITUTE(SUBSTITUTE(MID(STRINGONE,BIN2DEC(_xlfn.CONCAT(CZ3904:DB3904,CZ3905:DB3905,CZ3906:DB3906))+1,1),".","0"),"#","1")
)</f>
        <v>1</v>
      </c>
      <c r="EZ4110" s="41"/>
      <c r="IW4110" s="41"/>
    </row>
    <row r="4111" spans="103:257" x14ac:dyDescent="0.3">
      <c r="CY4111">
        <f t="shared" si="244"/>
        <v>19</v>
      </c>
      <c r="CZ4111" s="1">
        <f t="shared" si="245"/>
        <v>26</v>
      </c>
      <c r="DA4111" t="str">
        <f>IF(OR(($CZ4111)&lt;=-51,(DA$343)&lt;=-51,($CZ4111)&gt;150,(DA$343)&gt;150),
IF(INPUT_SELECTOR="P",TEXT(MOD($CY4111,2),"0"),"0"),
SUBSTITUTE(SUBSTITUTE(MID(STRINGONE,BIN2DEC(_xlfn.CONCAT(CZ3905:DB3905,CZ3906:DB3906,CZ3907:DB3907))+1,1),".","0"),"#","1")
)</f>
        <v>1</v>
      </c>
      <c r="EZ4111" s="41"/>
      <c r="IW4111" s="41"/>
    </row>
    <row r="4112" spans="103:257" x14ac:dyDescent="0.3">
      <c r="CY4112">
        <f t="shared" si="244"/>
        <v>19</v>
      </c>
      <c r="CZ4112" s="1">
        <f t="shared" si="245"/>
        <v>27</v>
      </c>
      <c r="DA4112" t="str">
        <f>IF(OR(($CZ4112)&lt;=-51,(DA$343)&lt;=-51,($CZ4112)&gt;150,(DA$343)&gt;150),
IF(INPUT_SELECTOR="P",TEXT(MOD($CY4112,2),"0"),"0"),
SUBSTITUTE(SUBSTITUTE(MID(STRINGONE,BIN2DEC(_xlfn.CONCAT(CZ3906:DB3906,CZ3907:DB3907,CZ3908:DB3908))+1,1),".","0"),"#","1")
)</f>
        <v>1</v>
      </c>
      <c r="EZ4112" s="41"/>
      <c r="IW4112" s="41"/>
    </row>
    <row r="4113" spans="103:257" x14ac:dyDescent="0.3">
      <c r="CY4113">
        <f t="shared" si="244"/>
        <v>19</v>
      </c>
      <c r="CZ4113" s="1">
        <f t="shared" si="245"/>
        <v>28</v>
      </c>
      <c r="DA4113" t="str">
        <f>IF(OR(($CZ4113)&lt;=-51,(DA$343)&lt;=-51,($CZ4113)&gt;150,(DA$343)&gt;150),
IF(INPUT_SELECTOR="P",TEXT(MOD($CY4113,2),"0"),"0"),
SUBSTITUTE(SUBSTITUTE(MID(STRINGONE,BIN2DEC(_xlfn.CONCAT(CZ3907:DB3907,CZ3908:DB3908,CZ3909:DB3909))+1,1),".","0"),"#","1")
)</f>
        <v>1</v>
      </c>
      <c r="EZ4113" s="41"/>
      <c r="IW4113" s="41"/>
    </row>
    <row r="4114" spans="103:257" x14ac:dyDescent="0.3">
      <c r="CY4114">
        <f t="shared" si="244"/>
        <v>19</v>
      </c>
      <c r="CZ4114" s="1">
        <f t="shared" si="245"/>
        <v>29</v>
      </c>
      <c r="DA4114" t="str">
        <f>IF(OR(($CZ4114)&lt;=-51,(DA$343)&lt;=-51,($CZ4114)&gt;150,(DA$343)&gt;150),
IF(INPUT_SELECTOR="P",TEXT(MOD($CY4114,2),"0"),"0"),
SUBSTITUTE(SUBSTITUTE(MID(STRINGONE,BIN2DEC(_xlfn.CONCAT(CZ3908:DB3908,CZ3909:DB3909,CZ3910:DB3910))+1,1),".","0"),"#","1")
)</f>
        <v>1</v>
      </c>
      <c r="EZ4114" s="41"/>
      <c r="IW4114" s="41"/>
    </row>
    <row r="4115" spans="103:257" x14ac:dyDescent="0.3">
      <c r="CY4115">
        <f t="shared" si="244"/>
        <v>19</v>
      </c>
      <c r="CZ4115" s="1">
        <f t="shared" si="245"/>
        <v>30</v>
      </c>
      <c r="DA4115" t="str">
        <f>IF(OR(($CZ4115)&lt;=-51,(DA$343)&lt;=-51,($CZ4115)&gt;150,(DA$343)&gt;150),
IF(INPUT_SELECTOR="P",TEXT(MOD($CY4115,2),"0"),"0"),
SUBSTITUTE(SUBSTITUTE(MID(STRINGONE,BIN2DEC(_xlfn.CONCAT(CZ3909:DB3909,CZ3910:DB3910,CZ3911:DB3911))+1,1),".","0"),"#","1")
)</f>
        <v>1</v>
      </c>
      <c r="EZ4115" s="41"/>
      <c r="IW4115" s="41"/>
    </row>
    <row r="4116" spans="103:257" x14ac:dyDescent="0.3">
      <c r="CY4116">
        <f t="shared" si="244"/>
        <v>19</v>
      </c>
      <c r="CZ4116" s="1">
        <f t="shared" si="245"/>
        <v>31</v>
      </c>
      <c r="DA4116" t="str">
        <f>IF(OR(($CZ4116)&lt;=-51,(DA$343)&lt;=-51,($CZ4116)&gt;150,(DA$343)&gt;150),
IF(INPUT_SELECTOR="P",TEXT(MOD($CY4116,2),"0"),"0"),
SUBSTITUTE(SUBSTITUTE(MID(STRINGONE,BIN2DEC(_xlfn.CONCAT(CZ3910:DB3910,CZ3911:DB3911,CZ3912:DB3912))+1,1),".","0"),"#","1")
)</f>
        <v>1</v>
      </c>
      <c r="EZ4116" s="41"/>
      <c r="IW4116" s="41"/>
    </row>
    <row r="4117" spans="103:257" x14ac:dyDescent="0.3">
      <c r="CY4117">
        <f t="shared" si="244"/>
        <v>19</v>
      </c>
      <c r="CZ4117" s="1">
        <f t="shared" si="245"/>
        <v>32</v>
      </c>
      <c r="DA4117" t="str">
        <f>IF(OR(($CZ4117)&lt;=-51,(DA$343)&lt;=-51,($CZ4117)&gt;150,(DA$343)&gt;150),
IF(INPUT_SELECTOR="P",TEXT(MOD($CY4117,2),"0"),"0"),
SUBSTITUTE(SUBSTITUTE(MID(STRINGONE,BIN2DEC(_xlfn.CONCAT(CZ3911:DB3911,CZ3912:DB3912,CZ3913:DB3913))+1,1),".","0"),"#","1")
)</f>
        <v>1</v>
      </c>
      <c r="EZ4117" s="41"/>
      <c r="IW4117" s="41"/>
    </row>
    <row r="4118" spans="103:257" x14ac:dyDescent="0.3">
      <c r="CY4118">
        <f t="shared" si="244"/>
        <v>19</v>
      </c>
      <c r="CZ4118" s="1">
        <f t="shared" si="245"/>
        <v>33</v>
      </c>
      <c r="DA4118" t="str">
        <f>IF(OR(($CZ4118)&lt;=-51,(DA$343)&lt;=-51,($CZ4118)&gt;150,(DA$343)&gt;150),
IF(INPUT_SELECTOR="P",TEXT(MOD($CY4118,2),"0"),"0"),
SUBSTITUTE(SUBSTITUTE(MID(STRINGONE,BIN2DEC(_xlfn.CONCAT(CZ3912:DB3912,CZ3913:DB3913,CZ3914:DB3914))+1,1),".","0"),"#","1")
)</f>
        <v>1</v>
      </c>
      <c r="EZ4118" s="41"/>
      <c r="IW4118" s="41"/>
    </row>
    <row r="4119" spans="103:257" x14ac:dyDescent="0.3">
      <c r="CY4119">
        <f t="shared" si="244"/>
        <v>19</v>
      </c>
      <c r="CZ4119" s="1">
        <f t="shared" si="245"/>
        <v>34</v>
      </c>
      <c r="DA4119" t="str">
        <f>IF(OR(($CZ4119)&lt;=-51,(DA$343)&lt;=-51,($CZ4119)&gt;150,(DA$343)&gt;150),
IF(INPUT_SELECTOR="P",TEXT(MOD($CY4119,2),"0"),"0"),
SUBSTITUTE(SUBSTITUTE(MID(STRINGONE,BIN2DEC(_xlfn.CONCAT(CZ3913:DB3913,CZ3914:DB3914,CZ3915:DB3915))+1,1),".","0"),"#","1")
)</f>
        <v>1</v>
      </c>
      <c r="EZ4119" s="41"/>
      <c r="IW4119" s="41"/>
    </row>
    <row r="4120" spans="103:257" x14ac:dyDescent="0.3">
      <c r="CY4120">
        <f t="shared" si="244"/>
        <v>19</v>
      </c>
      <c r="CZ4120" s="1">
        <f t="shared" si="245"/>
        <v>35</v>
      </c>
      <c r="DA4120" t="str">
        <f>IF(OR(($CZ4120)&lt;=-51,(DA$343)&lt;=-51,($CZ4120)&gt;150,(DA$343)&gt;150),
IF(INPUT_SELECTOR="P",TEXT(MOD($CY4120,2),"0"),"0"),
SUBSTITUTE(SUBSTITUTE(MID(STRINGONE,BIN2DEC(_xlfn.CONCAT(CZ3914:DB3914,CZ3915:DB3915,CZ3916:DB3916))+1,1),".","0"),"#","1")
)</f>
        <v>1</v>
      </c>
      <c r="EZ4120" s="41"/>
      <c r="IW4120" s="41"/>
    </row>
    <row r="4121" spans="103:257" x14ac:dyDescent="0.3">
      <c r="CY4121">
        <f t="shared" si="244"/>
        <v>19</v>
      </c>
      <c r="CZ4121" s="1">
        <f t="shared" si="245"/>
        <v>36</v>
      </c>
      <c r="DA4121" t="str">
        <f>IF(OR(($CZ4121)&lt;=-51,(DA$343)&lt;=-51,($CZ4121)&gt;150,(DA$343)&gt;150),
IF(INPUT_SELECTOR="P",TEXT(MOD($CY4121,2),"0"),"0"),
SUBSTITUTE(SUBSTITUTE(MID(STRINGONE,BIN2DEC(_xlfn.CONCAT(CZ3915:DB3915,CZ3916:DB3916,CZ3917:DB3917))+1,1),".","0"),"#","1")
)</f>
        <v>1</v>
      </c>
      <c r="EZ4121" s="41"/>
      <c r="IW4121" s="41"/>
    </row>
    <row r="4122" spans="103:257" x14ac:dyDescent="0.3">
      <c r="CY4122">
        <f t="shared" si="244"/>
        <v>19</v>
      </c>
      <c r="CZ4122" s="1">
        <f t="shared" si="245"/>
        <v>37</v>
      </c>
      <c r="DA4122" t="str">
        <f>IF(OR(($CZ4122)&lt;=-51,(DA$343)&lt;=-51,($CZ4122)&gt;150,(DA$343)&gt;150),
IF(INPUT_SELECTOR="P",TEXT(MOD($CY4122,2),"0"),"0"),
SUBSTITUTE(SUBSTITUTE(MID(STRINGONE,BIN2DEC(_xlfn.CONCAT(CZ3916:DB3916,CZ3917:DB3917,CZ3918:DB3918))+1,1),".","0"),"#","1")
)</f>
        <v>1</v>
      </c>
      <c r="EZ4122" s="41"/>
      <c r="IW4122" s="41"/>
    </row>
    <row r="4123" spans="103:257" x14ac:dyDescent="0.3">
      <c r="CY4123">
        <f t="shared" si="244"/>
        <v>19</v>
      </c>
      <c r="CZ4123" s="1">
        <f t="shared" si="245"/>
        <v>38</v>
      </c>
      <c r="DA4123" t="str">
        <f>IF(OR(($CZ4123)&lt;=-51,(DA$343)&lt;=-51,($CZ4123)&gt;150,(DA$343)&gt;150),
IF(INPUT_SELECTOR="P",TEXT(MOD($CY4123,2),"0"),"0"),
SUBSTITUTE(SUBSTITUTE(MID(STRINGONE,BIN2DEC(_xlfn.CONCAT(CZ3917:DB3917,CZ3918:DB3918,CZ3919:DB3919))+1,1),".","0"),"#","1")
)</f>
        <v>1</v>
      </c>
      <c r="EZ4123" s="41"/>
      <c r="IW4123" s="41"/>
    </row>
    <row r="4124" spans="103:257" x14ac:dyDescent="0.3">
      <c r="CY4124">
        <f t="shared" si="244"/>
        <v>19</v>
      </c>
      <c r="CZ4124" s="1">
        <f t="shared" si="245"/>
        <v>39</v>
      </c>
      <c r="DA4124" t="str">
        <f>IF(OR(($CZ4124)&lt;=-51,(DA$343)&lt;=-51,($CZ4124)&gt;150,(DA$343)&gt;150),
IF(INPUT_SELECTOR="P",TEXT(MOD($CY4124,2),"0"),"0"),
SUBSTITUTE(SUBSTITUTE(MID(STRINGONE,BIN2DEC(_xlfn.CONCAT(CZ3918:DB3918,CZ3919:DB3919,CZ3920:DB3920))+1,1),".","0"),"#","1")
)</f>
        <v>1</v>
      </c>
      <c r="EZ4124" s="41"/>
      <c r="IW4124" s="41"/>
    </row>
    <row r="4125" spans="103:257" x14ac:dyDescent="0.3">
      <c r="CY4125">
        <f t="shared" si="244"/>
        <v>19</v>
      </c>
      <c r="CZ4125" s="1">
        <f t="shared" si="245"/>
        <v>40</v>
      </c>
      <c r="DA4125" t="str">
        <f>IF(OR(($CZ4125)&lt;=-51,(DA$343)&lt;=-51,($CZ4125)&gt;150,(DA$343)&gt;150),
IF(INPUT_SELECTOR="P",TEXT(MOD($CY4125,2),"0"),"0"),
SUBSTITUTE(SUBSTITUTE(MID(STRINGONE,BIN2DEC(_xlfn.CONCAT(CZ3919:DB3919,CZ3920:DB3920,CZ3921:DB3921))+1,1),".","0"),"#","1")
)</f>
        <v>1</v>
      </c>
      <c r="EZ4125" s="41"/>
      <c r="IW4125" s="41"/>
    </row>
    <row r="4126" spans="103:257" x14ac:dyDescent="0.3">
      <c r="CY4126">
        <f t="shared" si="244"/>
        <v>19</v>
      </c>
      <c r="CZ4126" s="1">
        <f t="shared" si="245"/>
        <v>41</v>
      </c>
      <c r="DA4126" t="str">
        <f>IF(OR(($CZ4126)&lt;=-51,(DA$343)&lt;=-51,($CZ4126)&gt;150,(DA$343)&gt;150),
IF(INPUT_SELECTOR="P",TEXT(MOD($CY4126,2),"0"),"0"),
SUBSTITUTE(SUBSTITUTE(MID(STRINGONE,BIN2DEC(_xlfn.CONCAT(CZ3920:DB3920,CZ3921:DB3921,CZ3922:DB3922))+1,1),".","0"),"#","1")
)</f>
        <v>1</v>
      </c>
      <c r="EZ4126" s="41"/>
      <c r="IW4126" s="41"/>
    </row>
    <row r="4127" spans="103:257" x14ac:dyDescent="0.3">
      <c r="CY4127">
        <f t="shared" si="244"/>
        <v>19</v>
      </c>
      <c r="CZ4127" s="1">
        <f t="shared" si="245"/>
        <v>42</v>
      </c>
      <c r="DA4127" t="str">
        <f>IF(OR(($CZ4127)&lt;=-51,(DA$343)&lt;=-51,($CZ4127)&gt;150,(DA$343)&gt;150),
IF(INPUT_SELECTOR="P",TEXT(MOD($CY4127,2),"0"),"0"),
SUBSTITUTE(SUBSTITUTE(MID(STRINGONE,BIN2DEC(_xlfn.CONCAT(CZ3921:DB3921,CZ3922:DB3922,CZ3923:DB3923))+1,1),".","0"),"#","1")
)</f>
        <v>1</v>
      </c>
      <c r="EZ4127" s="41"/>
      <c r="IW4127" s="41"/>
    </row>
    <row r="4128" spans="103:257" x14ac:dyDescent="0.3">
      <c r="CY4128">
        <f t="shared" si="244"/>
        <v>19</v>
      </c>
      <c r="CZ4128" s="1">
        <f t="shared" si="245"/>
        <v>43</v>
      </c>
      <c r="DA4128" t="str">
        <f>IF(OR(($CZ4128)&lt;=-51,(DA$343)&lt;=-51,($CZ4128)&gt;150,(DA$343)&gt;150),
IF(INPUT_SELECTOR="P",TEXT(MOD($CY4128,2),"0"),"0"),
SUBSTITUTE(SUBSTITUTE(MID(STRINGONE,BIN2DEC(_xlfn.CONCAT(CZ3922:DB3922,CZ3923:DB3923,CZ3924:DB3924))+1,1),".","0"),"#","1")
)</f>
        <v>1</v>
      </c>
      <c r="EZ4128" s="41"/>
      <c r="IW4128" s="41"/>
    </row>
    <row r="4129" spans="103:257" x14ac:dyDescent="0.3">
      <c r="CY4129">
        <f t="shared" si="244"/>
        <v>19</v>
      </c>
      <c r="CZ4129" s="1">
        <f t="shared" si="245"/>
        <v>44</v>
      </c>
      <c r="DA4129" t="str">
        <f>IF(OR(($CZ4129)&lt;=-51,(DA$343)&lt;=-51,($CZ4129)&gt;150,(DA$343)&gt;150),
IF(INPUT_SELECTOR="P",TEXT(MOD($CY4129,2),"0"),"0"),
SUBSTITUTE(SUBSTITUTE(MID(STRINGONE,BIN2DEC(_xlfn.CONCAT(CZ3923:DB3923,CZ3924:DB3924,CZ3925:DB3925))+1,1),".","0"),"#","1")
)</f>
        <v>1</v>
      </c>
      <c r="EZ4129" s="41"/>
      <c r="IW4129" s="41"/>
    </row>
    <row r="4130" spans="103:257" x14ac:dyDescent="0.3">
      <c r="CY4130">
        <f t="shared" si="244"/>
        <v>19</v>
      </c>
      <c r="CZ4130" s="1">
        <f t="shared" si="245"/>
        <v>45</v>
      </c>
      <c r="DA4130" t="str">
        <f>IF(OR(($CZ4130)&lt;=-51,(DA$343)&lt;=-51,($CZ4130)&gt;150,(DA$343)&gt;150),
IF(INPUT_SELECTOR="P",TEXT(MOD($CY4130,2),"0"),"0"),
SUBSTITUTE(SUBSTITUTE(MID(STRINGONE,BIN2DEC(_xlfn.CONCAT(CZ3924:DB3924,CZ3925:DB3925,CZ3926:DB3926))+1,1),".","0"),"#","1")
)</f>
        <v>1</v>
      </c>
      <c r="EZ4130" s="41"/>
      <c r="IW4130" s="41"/>
    </row>
    <row r="4131" spans="103:257" x14ac:dyDescent="0.3">
      <c r="CY4131">
        <f t="shared" si="244"/>
        <v>19</v>
      </c>
      <c r="CZ4131" s="1">
        <f t="shared" si="245"/>
        <v>46</v>
      </c>
      <c r="DA4131" t="str">
        <f>IF(OR(($CZ4131)&lt;=-51,(DA$343)&lt;=-51,($CZ4131)&gt;150,(DA$343)&gt;150),
IF(INPUT_SELECTOR="P",TEXT(MOD($CY4131,2),"0"),"0"),
SUBSTITUTE(SUBSTITUTE(MID(STRINGONE,BIN2DEC(_xlfn.CONCAT(CZ3925:DB3925,CZ3926:DB3926,CZ3927:DB3927))+1,1),".","0"),"#","1")
)</f>
        <v>1</v>
      </c>
      <c r="EZ4131" s="41"/>
      <c r="IW4131" s="41"/>
    </row>
    <row r="4132" spans="103:257" x14ac:dyDescent="0.3">
      <c r="CY4132">
        <f t="shared" si="244"/>
        <v>19</v>
      </c>
      <c r="CZ4132" s="1">
        <f t="shared" si="245"/>
        <v>47</v>
      </c>
      <c r="DA4132" t="str">
        <f>IF(OR(($CZ4132)&lt;=-51,(DA$343)&lt;=-51,($CZ4132)&gt;150,(DA$343)&gt;150),
IF(INPUT_SELECTOR="P",TEXT(MOD($CY4132,2),"0"),"0"),
SUBSTITUTE(SUBSTITUTE(MID(STRINGONE,BIN2DEC(_xlfn.CONCAT(CZ3926:DB3926,CZ3927:DB3927,CZ3928:DB3928))+1,1),".","0"),"#","1")
)</f>
        <v>1</v>
      </c>
      <c r="EZ4132" s="41"/>
      <c r="IW4132" s="41"/>
    </row>
    <row r="4133" spans="103:257" x14ac:dyDescent="0.3">
      <c r="CY4133">
        <f t="shared" si="244"/>
        <v>19</v>
      </c>
      <c r="CZ4133" s="1">
        <f t="shared" si="245"/>
        <v>48</v>
      </c>
      <c r="DA4133" t="str">
        <f>IF(OR(($CZ4133)&lt;=-51,(DA$343)&lt;=-51,($CZ4133)&gt;150,(DA$343)&gt;150),
IF(INPUT_SELECTOR="P",TEXT(MOD($CY4133,2),"0"),"0"),
SUBSTITUTE(SUBSTITUTE(MID(STRINGONE,BIN2DEC(_xlfn.CONCAT(CZ3927:DB3927,CZ3928:DB3928,CZ3929:DB3929))+1,1),".","0"),"#","1")
)</f>
        <v>1</v>
      </c>
      <c r="EZ4133" s="41"/>
      <c r="IW4133" s="41"/>
    </row>
    <row r="4134" spans="103:257" x14ac:dyDescent="0.3">
      <c r="CY4134">
        <f t="shared" si="244"/>
        <v>19</v>
      </c>
      <c r="CZ4134" s="1">
        <f t="shared" si="245"/>
        <v>49</v>
      </c>
      <c r="DA4134" t="str">
        <f>IF(OR(($CZ4134)&lt;=-51,(DA$343)&lt;=-51,($CZ4134)&gt;150,(DA$343)&gt;150),
IF(INPUT_SELECTOR="P",TEXT(MOD($CY4134,2),"0"),"0"),
SUBSTITUTE(SUBSTITUTE(MID(STRINGONE,BIN2DEC(_xlfn.CONCAT(CZ3928:DB3928,CZ3929:DB3929,CZ3930:DB3930))+1,1),".","0"),"#","1")
)</f>
        <v>1</v>
      </c>
      <c r="EZ4134" s="41"/>
      <c r="IW4134" s="41"/>
    </row>
    <row r="4135" spans="103:257" x14ac:dyDescent="0.3">
      <c r="CY4135">
        <f t="shared" si="244"/>
        <v>19</v>
      </c>
      <c r="CZ4135" s="1">
        <f t="shared" si="245"/>
        <v>50</v>
      </c>
      <c r="DA4135" t="str">
        <f>IF(OR(($CZ4135)&lt;=-51,(DA$343)&lt;=-51,($CZ4135)&gt;150,(DA$343)&gt;150),
IF(INPUT_SELECTOR="P",TEXT(MOD($CY4135,2),"0"),"0"),
SUBSTITUTE(SUBSTITUTE(MID(STRINGONE,BIN2DEC(_xlfn.CONCAT(CZ3929:DB3929,CZ3930:DB3930,CZ3931:DB3931))+1,1),".","0"),"#","1")
)</f>
        <v>1</v>
      </c>
      <c r="EZ4135" s="41"/>
      <c r="IW4135" s="41"/>
    </row>
    <row r="4136" spans="103:257" x14ac:dyDescent="0.3">
      <c r="CY4136">
        <f t="shared" si="244"/>
        <v>19</v>
      </c>
      <c r="CZ4136" s="1">
        <f t="shared" si="245"/>
        <v>51</v>
      </c>
      <c r="DA4136" t="str">
        <f>IF(OR(($CZ4136)&lt;=-51,(DA$343)&lt;=-51,($CZ4136)&gt;150,(DA$343)&gt;150),
IF(INPUT_SELECTOR="P",TEXT(MOD($CY4136,2),"0"),"0"),
SUBSTITUTE(SUBSTITUTE(MID(STRINGONE,BIN2DEC(_xlfn.CONCAT(CZ3930:DB3930,CZ3931:DB3931,CZ3932:DB3932))+1,1),".","0"),"#","1")
)</f>
        <v>1</v>
      </c>
      <c r="EZ4136" s="41"/>
      <c r="IW4136" s="41"/>
    </row>
    <row r="4137" spans="103:257" x14ac:dyDescent="0.3">
      <c r="CY4137">
        <f t="shared" si="244"/>
        <v>19</v>
      </c>
      <c r="CZ4137" s="1">
        <f t="shared" si="245"/>
        <v>52</v>
      </c>
      <c r="DA4137" t="str">
        <f>IF(OR(($CZ4137)&lt;=-51,(DA$343)&lt;=-51,($CZ4137)&gt;150,(DA$343)&gt;150),
IF(INPUT_SELECTOR="P",TEXT(MOD($CY4137,2),"0"),"0"),
SUBSTITUTE(SUBSTITUTE(MID(STRINGONE,BIN2DEC(_xlfn.CONCAT(CZ3931:DB3931,CZ3932:DB3932,CZ3933:DB3933))+1,1),".","0"),"#","1")
)</f>
        <v>1</v>
      </c>
      <c r="EZ4137" s="41"/>
      <c r="IW4137" s="41"/>
    </row>
    <row r="4138" spans="103:257" x14ac:dyDescent="0.3">
      <c r="CY4138">
        <f t="shared" si="244"/>
        <v>19</v>
      </c>
      <c r="CZ4138" s="1">
        <f t="shared" si="245"/>
        <v>53</v>
      </c>
      <c r="DA4138" t="str">
        <f>IF(OR(($CZ4138)&lt;=-51,(DA$343)&lt;=-51,($CZ4138)&gt;150,(DA$343)&gt;150),
IF(INPUT_SELECTOR="P",TEXT(MOD($CY4138,2),"0"),"0"),
SUBSTITUTE(SUBSTITUTE(MID(STRINGONE,BIN2DEC(_xlfn.CONCAT(CZ3932:DB3932,CZ3933:DB3933,CZ3934:DB3934))+1,1),".","0"),"#","1")
)</f>
        <v>1</v>
      </c>
      <c r="EZ4138" s="41"/>
      <c r="IW4138" s="41"/>
    </row>
    <row r="4139" spans="103:257" x14ac:dyDescent="0.3">
      <c r="CY4139">
        <f t="shared" si="244"/>
        <v>19</v>
      </c>
      <c r="CZ4139" s="1">
        <f t="shared" si="245"/>
        <v>54</v>
      </c>
      <c r="DA4139" t="str">
        <f>IF(OR(($CZ4139)&lt;=-51,(DA$343)&lt;=-51,($CZ4139)&gt;150,(DA$343)&gt;150),
IF(INPUT_SELECTOR="P",TEXT(MOD($CY4139,2),"0"),"0"),
SUBSTITUTE(SUBSTITUTE(MID(STRINGONE,BIN2DEC(_xlfn.CONCAT(CZ3933:DB3933,CZ3934:DB3934,CZ3935:DB3935))+1,1),".","0"),"#","1")
)</f>
        <v>1</v>
      </c>
      <c r="EZ4139" s="41"/>
      <c r="IW4139" s="41"/>
    </row>
    <row r="4140" spans="103:257" x14ac:dyDescent="0.3">
      <c r="CY4140">
        <f t="shared" si="244"/>
        <v>19</v>
      </c>
      <c r="CZ4140" s="1">
        <f t="shared" si="245"/>
        <v>55</v>
      </c>
      <c r="DA4140" t="str">
        <f>IF(OR(($CZ4140)&lt;=-51,(DA$343)&lt;=-51,($CZ4140)&gt;150,(DA$343)&gt;150),
IF(INPUT_SELECTOR="P",TEXT(MOD($CY4140,2),"0"),"0"),
SUBSTITUTE(SUBSTITUTE(MID(STRINGONE,BIN2DEC(_xlfn.CONCAT(CZ3934:DB3934,CZ3935:DB3935,CZ3936:DB3936))+1,1),".","0"),"#","1")
)</f>
        <v>1</v>
      </c>
      <c r="EZ4140" s="41"/>
      <c r="IW4140" s="41"/>
    </row>
    <row r="4141" spans="103:257" x14ac:dyDescent="0.3">
      <c r="CY4141">
        <f t="shared" si="244"/>
        <v>19</v>
      </c>
      <c r="CZ4141" s="1">
        <f t="shared" si="245"/>
        <v>56</v>
      </c>
      <c r="DA4141" t="str">
        <f>IF(OR(($CZ4141)&lt;=-51,(DA$343)&lt;=-51,($CZ4141)&gt;150,(DA$343)&gt;150),
IF(INPUT_SELECTOR="P",TEXT(MOD($CY4141,2),"0"),"0"),
SUBSTITUTE(SUBSTITUTE(MID(STRINGONE,BIN2DEC(_xlfn.CONCAT(CZ3935:DB3935,CZ3936:DB3936,CZ3937:DB3937))+1,1),".","0"),"#","1")
)</f>
        <v>1</v>
      </c>
      <c r="EZ4141" s="41"/>
      <c r="IW4141" s="41"/>
    </row>
    <row r="4142" spans="103:257" x14ac:dyDescent="0.3">
      <c r="CY4142">
        <f t="shared" si="244"/>
        <v>19</v>
      </c>
      <c r="CZ4142" s="1">
        <f t="shared" si="245"/>
        <v>57</v>
      </c>
      <c r="DA4142" t="str">
        <f>IF(OR(($CZ4142)&lt;=-51,(DA$343)&lt;=-51,($CZ4142)&gt;150,(DA$343)&gt;150),
IF(INPUT_SELECTOR="P",TEXT(MOD($CY4142,2),"0"),"0"),
SUBSTITUTE(SUBSTITUTE(MID(STRINGONE,BIN2DEC(_xlfn.CONCAT(CZ3936:DB3936,CZ3937:DB3937,CZ3938:DB3938))+1,1),".","0"),"#","1")
)</f>
        <v>1</v>
      </c>
      <c r="EZ4142" s="41"/>
      <c r="IW4142" s="41"/>
    </row>
    <row r="4143" spans="103:257" x14ac:dyDescent="0.3">
      <c r="CY4143">
        <f t="shared" si="244"/>
        <v>19</v>
      </c>
      <c r="CZ4143" s="1">
        <f t="shared" si="245"/>
        <v>58</v>
      </c>
      <c r="DA4143" t="str">
        <f>IF(OR(($CZ4143)&lt;=-51,(DA$343)&lt;=-51,($CZ4143)&gt;150,(DA$343)&gt;150),
IF(INPUT_SELECTOR="P",TEXT(MOD($CY4143,2),"0"),"0"),
SUBSTITUTE(SUBSTITUTE(MID(STRINGONE,BIN2DEC(_xlfn.CONCAT(CZ3937:DB3937,CZ3938:DB3938,CZ3939:DB3939))+1,1),".","0"),"#","1")
)</f>
        <v>1</v>
      </c>
      <c r="EZ4143" s="41"/>
      <c r="IW4143" s="41"/>
    </row>
    <row r="4144" spans="103:257" x14ac:dyDescent="0.3">
      <c r="CY4144">
        <f t="shared" si="244"/>
        <v>19</v>
      </c>
      <c r="CZ4144" s="1">
        <f t="shared" si="245"/>
        <v>59</v>
      </c>
      <c r="DA4144" t="str">
        <f>IF(OR(($CZ4144)&lt;=-51,(DA$343)&lt;=-51,($CZ4144)&gt;150,(DA$343)&gt;150),
IF(INPUT_SELECTOR="P",TEXT(MOD($CY4144,2),"0"),"0"),
SUBSTITUTE(SUBSTITUTE(MID(STRINGONE,BIN2DEC(_xlfn.CONCAT(CZ3938:DB3938,CZ3939:DB3939,CZ3940:DB3940))+1,1),".","0"),"#","1")
)</f>
        <v>1</v>
      </c>
      <c r="EZ4144" s="41"/>
      <c r="IW4144" s="41"/>
    </row>
    <row r="4145" spans="103:257" x14ac:dyDescent="0.3">
      <c r="CY4145">
        <f t="shared" si="244"/>
        <v>19</v>
      </c>
      <c r="CZ4145" s="1">
        <f t="shared" si="245"/>
        <v>60</v>
      </c>
      <c r="DA4145" t="str">
        <f>IF(OR(($CZ4145)&lt;=-51,(DA$343)&lt;=-51,($CZ4145)&gt;150,(DA$343)&gt;150),
IF(INPUT_SELECTOR="P",TEXT(MOD($CY4145,2),"0"),"0"),
SUBSTITUTE(SUBSTITUTE(MID(STRINGONE,BIN2DEC(_xlfn.CONCAT(CZ3939:DB3939,CZ3940:DB3940,CZ3941:DB3941))+1,1),".","0"),"#","1")
)</f>
        <v>1</v>
      </c>
      <c r="EZ4145" s="41"/>
      <c r="IW4145" s="41"/>
    </row>
    <row r="4146" spans="103:257" x14ac:dyDescent="0.3">
      <c r="CY4146">
        <f t="shared" si="244"/>
        <v>19</v>
      </c>
      <c r="CZ4146" s="1">
        <f t="shared" si="245"/>
        <v>61</v>
      </c>
      <c r="DA4146" t="str">
        <f>IF(OR(($CZ4146)&lt;=-51,(DA$343)&lt;=-51,($CZ4146)&gt;150,(DA$343)&gt;150),
IF(INPUT_SELECTOR="P",TEXT(MOD($CY4146,2),"0"),"0"),
SUBSTITUTE(SUBSTITUTE(MID(STRINGONE,BIN2DEC(_xlfn.CONCAT(CZ3940:DB3940,CZ3941:DB3941,CZ3942:DB3942))+1,1),".","0"),"#","1")
)</f>
        <v>1</v>
      </c>
      <c r="EZ4146" s="41"/>
      <c r="IW4146" s="41"/>
    </row>
    <row r="4147" spans="103:257" x14ac:dyDescent="0.3">
      <c r="CY4147">
        <f t="shared" si="244"/>
        <v>19</v>
      </c>
      <c r="CZ4147" s="1">
        <f t="shared" si="245"/>
        <v>62</v>
      </c>
      <c r="DA4147" t="str">
        <f>IF(OR(($CZ4147)&lt;=-51,(DA$343)&lt;=-51,($CZ4147)&gt;150,(DA$343)&gt;150),
IF(INPUT_SELECTOR="P",TEXT(MOD($CY4147,2),"0"),"0"),
SUBSTITUTE(SUBSTITUTE(MID(STRINGONE,BIN2DEC(_xlfn.CONCAT(CZ3941:DB3941,CZ3942:DB3942,CZ3943:DB3943))+1,1),".","0"),"#","1")
)</f>
        <v>1</v>
      </c>
      <c r="EZ4147" s="41"/>
      <c r="IW4147" s="41"/>
    </row>
    <row r="4148" spans="103:257" x14ac:dyDescent="0.3">
      <c r="CY4148">
        <f t="shared" si="244"/>
        <v>19</v>
      </c>
      <c r="CZ4148" s="1">
        <f t="shared" si="245"/>
        <v>63</v>
      </c>
      <c r="DA4148" t="str">
        <f>IF(OR(($CZ4148)&lt;=-51,(DA$343)&lt;=-51,($CZ4148)&gt;150,(DA$343)&gt;150),
IF(INPUT_SELECTOR="P",TEXT(MOD($CY4148,2),"0"),"0"),
SUBSTITUTE(SUBSTITUTE(MID(STRINGONE,BIN2DEC(_xlfn.CONCAT(CZ3942:DB3942,CZ3943:DB3943,CZ3944:DB3944))+1,1),".","0"),"#","1")
)</f>
        <v>1</v>
      </c>
      <c r="EZ4148" s="41"/>
      <c r="IW4148" s="41"/>
    </row>
    <row r="4149" spans="103:257" x14ac:dyDescent="0.3">
      <c r="CY4149">
        <f t="shared" si="244"/>
        <v>19</v>
      </c>
      <c r="CZ4149" s="1">
        <f t="shared" si="245"/>
        <v>64</v>
      </c>
      <c r="DA4149" t="str">
        <f>IF(OR(($CZ4149)&lt;=-51,(DA$343)&lt;=-51,($CZ4149)&gt;150,(DA$343)&gt;150),
IF(INPUT_SELECTOR="P",TEXT(MOD($CY4149,2),"0"),"0"),
SUBSTITUTE(SUBSTITUTE(MID(STRINGONE,BIN2DEC(_xlfn.CONCAT(CZ3943:DB3943,CZ3944:DB3944,CZ3945:DB3945))+1,1),".","0"),"#","1")
)</f>
        <v>1</v>
      </c>
      <c r="EZ4149" s="41"/>
      <c r="IW4149" s="41"/>
    </row>
    <row r="4150" spans="103:257" x14ac:dyDescent="0.3">
      <c r="CY4150">
        <f t="shared" si="244"/>
        <v>19</v>
      </c>
      <c r="CZ4150" s="1">
        <f t="shared" si="245"/>
        <v>65</v>
      </c>
      <c r="DA4150" t="str">
        <f>IF(OR(($CZ4150)&lt;=-51,(DA$343)&lt;=-51,($CZ4150)&gt;150,(DA$343)&gt;150),
IF(INPUT_SELECTOR="P",TEXT(MOD($CY4150,2),"0"),"0"),
SUBSTITUTE(SUBSTITUTE(MID(STRINGONE,BIN2DEC(_xlfn.CONCAT(CZ3944:DB3944,CZ3945:DB3945,CZ3946:DB3946))+1,1),".","0"),"#","1")
)</f>
        <v>1</v>
      </c>
      <c r="EZ4150" s="41"/>
      <c r="IW4150" s="41"/>
    </row>
    <row r="4151" spans="103:257" x14ac:dyDescent="0.3">
      <c r="CY4151">
        <f t="shared" si="244"/>
        <v>19</v>
      </c>
      <c r="CZ4151" s="1">
        <f t="shared" si="245"/>
        <v>66</v>
      </c>
      <c r="DA4151" t="str">
        <f>IF(OR(($CZ4151)&lt;=-51,(DA$343)&lt;=-51,($CZ4151)&gt;150,(DA$343)&gt;150),
IF(INPUT_SELECTOR="P",TEXT(MOD($CY4151,2),"0"),"0"),
SUBSTITUTE(SUBSTITUTE(MID(STRINGONE,BIN2DEC(_xlfn.CONCAT(CZ3945:DB3945,CZ3946:DB3946,CZ3947:DB3947))+1,1),".","0"),"#","1")
)</f>
        <v>1</v>
      </c>
      <c r="EZ4151" s="41"/>
      <c r="IW4151" s="41"/>
    </row>
    <row r="4152" spans="103:257" x14ac:dyDescent="0.3">
      <c r="CY4152">
        <f t="shared" si="244"/>
        <v>19</v>
      </c>
      <c r="CZ4152" s="1">
        <f t="shared" si="245"/>
        <v>67</v>
      </c>
      <c r="DA4152" t="str">
        <f>IF(OR(($CZ4152)&lt;=-51,(DA$343)&lt;=-51,($CZ4152)&gt;150,(DA$343)&gt;150),
IF(INPUT_SELECTOR="P",TEXT(MOD($CY4152,2),"0"),"0"),
SUBSTITUTE(SUBSTITUTE(MID(STRINGONE,BIN2DEC(_xlfn.CONCAT(CZ3946:DB3946,CZ3947:DB3947,CZ3948:DB3948))+1,1),".","0"),"#","1")
)</f>
        <v>1</v>
      </c>
      <c r="EZ4152" s="41"/>
      <c r="IW4152" s="41"/>
    </row>
    <row r="4153" spans="103:257" x14ac:dyDescent="0.3">
      <c r="CY4153">
        <f t="shared" si="244"/>
        <v>19</v>
      </c>
      <c r="CZ4153" s="1">
        <f t="shared" si="245"/>
        <v>68</v>
      </c>
      <c r="DA4153" t="str">
        <f>IF(OR(($CZ4153)&lt;=-51,(DA$343)&lt;=-51,($CZ4153)&gt;150,(DA$343)&gt;150),
IF(INPUT_SELECTOR="P",TEXT(MOD($CY4153,2),"0"),"0"),
SUBSTITUTE(SUBSTITUTE(MID(STRINGONE,BIN2DEC(_xlfn.CONCAT(CZ3947:DB3947,CZ3948:DB3948,CZ3949:DB3949))+1,1),".","0"),"#","1")
)</f>
        <v>1</v>
      </c>
      <c r="EZ4153" s="41"/>
      <c r="IW4153" s="41"/>
    </row>
    <row r="4154" spans="103:257" x14ac:dyDescent="0.3">
      <c r="CY4154">
        <f t="shared" si="244"/>
        <v>19</v>
      </c>
      <c r="CZ4154" s="1">
        <f t="shared" si="245"/>
        <v>69</v>
      </c>
      <c r="DA4154" t="str">
        <f>IF(OR(($CZ4154)&lt;=-51,(DA$343)&lt;=-51,($CZ4154)&gt;150,(DA$343)&gt;150),
IF(INPUT_SELECTOR="P",TEXT(MOD($CY4154,2),"0"),"0"),
SUBSTITUTE(SUBSTITUTE(MID(STRINGONE,BIN2DEC(_xlfn.CONCAT(CZ3948:DB3948,CZ3949:DB3949,CZ3950:DB3950))+1,1),".","0"),"#","1")
)</f>
        <v>1</v>
      </c>
      <c r="EZ4154" s="41"/>
      <c r="IW4154" s="41"/>
    </row>
    <row r="4155" spans="103:257" x14ac:dyDescent="0.3">
      <c r="CY4155">
        <f t="shared" si="244"/>
        <v>19</v>
      </c>
      <c r="CZ4155" s="1">
        <f t="shared" si="245"/>
        <v>70</v>
      </c>
      <c r="DA4155" t="str">
        <f>IF(OR(($CZ4155)&lt;=-51,(DA$343)&lt;=-51,($CZ4155)&gt;150,(DA$343)&gt;150),
IF(INPUT_SELECTOR="P",TEXT(MOD($CY4155,2),"0"),"0"),
SUBSTITUTE(SUBSTITUTE(MID(STRINGONE,BIN2DEC(_xlfn.CONCAT(CZ3949:DB3949,CZ3950:DB3950,CZ3951:DB3951))+1,1),".","0"),"#","1")
)</f>
        <v>1</v>
      </c>
      <c r="EZ4155" s="41"/>
      <c r="IW4155" s="41"/>
    </row>
    <row r="4156" spans="103:257" x14ac:dyDescent="0.3">
      <c r="CY4156">
        <f t="shared" si="244"/>
        <v>19</v>
      </c>
      <c r="CZ4156" s="1">
        <f t="shared" si="245"/>
        <v>71</v>
      </c>
      <c r="DA4156" t="str">
        <f>IF(OR(($CZ4156)&lt;=-51,(DA$343)&lt;=-51,($CZ4156)&gt;150,(DA$343)&gt;150),
IF(INPUT_SELECTOR="P",TEXT(MOD($CY4156,2),"0"),"0"),
SUBSTITUTE(SUBSTITUTE(MID(STRINGONE,BIN2DEC(_xlfn.CONCAT(CZ3950:DB3950,CZ3951:DB3951,CZ3952:DB3952))+1,1),".","0"),"#","1")
)</f>
        <v>1</v>
      </c>
      <c r="EZ4156" s="41"/>
      <c r="IW4156" s="41"/>
    </row>
    <row r="4157" spans="103:257" x14ac:dyDescent="0.3">
      <c r="CY4157">
        <f t="shared" si="244"/>
        <v>19</v>
      </c>
      <c r="CZ4157" s="1">
        <f t="shared" si="245"/>
        <v>72</v>
      </c>
      <c r="DA4157" t="str">
        <f>IF(OR(($CZ4157)&lt;=-51,(DA$343)&lt;=-51,($CZ4157)&gt;150,(DA$343)&gt;150),
IF(INPUT_SELECTOR="P",TEXT(MOD($CY4157,2),"0"),"0"),
SUBSTITUTE(SUBSTITUTE(MID(STRINGONE,BIN2DEC(_xlfn.CONCAT(CZ3951:DB3951,CZ3952:DB3952,CZ3953:DB3953))+1,1),".","0"),"#","1")
)</f>
        <v>1</v>
      </c>
      <c r="EZ4157" s="41"/>
      <c r="IW4157" s="41"/>
    </row>
    <row r="4158" spans="103:257" x14ac:dyDescent="0.3">
      <c r="CY4158">
        <f t="shared" si="244"/>
        <v>19</v>
      </c>
      <c r="CZ4158" s="1">
        <f t="shared" si="245"/>
        <v>73</v>
      </c>
      <c r="DA4158" t="str">
        <f>IF(OR(($CZ4158)&lt;=-51,(DA$343)&lt;=-51,($CZ4158)&gt;150,(DA$343)&gt;150),
IF(INPUT_SELECTOR="P",TEXT(MOD($CY4158,2),"0"),"0"),
SUBSTITUTE(SUBSTITUTE(MID(STRINGONE,BIN2DEC(_xlfn.CONCAT(CZ3952:DB3952,CZ3953:DB3953,CZ3954:DB3954))+1,1),".","0"),"#","1")
)</f>
        <v>1</v>
      </c>
      <c r="EZ4158" s="41"/>
      <c r="IW4158" s="41"/>
    </row>
    <row r="4159" spans="103:257" x14ac:dyDescent="0.3">
      <c r="CY4159">
        <f t="shared" si="244"/>
        <v>19</v>
      </c>
      <c r="CZ4159" s="1">
        <f t="shared" si="245"/>
        <v>74</v>
      </c>
      <c r="DA4159" t="str">
        <f>IF(OR(($CZ4159)&lt;=-51,(DA$343)&lt;=-51,($CZ4159)&gt;150,(DA$343)&gt;150),
IF(INPUT_SELECTOR="P",TEXT(MOD($CY4159,2),"0"),"0"),
SUBSTITUTE(SUBSTITUTE(MID(STRINGONE,BIN2DEC(_xlfn.CONCAT(CZ3953:DB3953,CZ3954:DB3954,CZ3955:DB3955))+1,1),".","0"),"#","1")
)</f>
        <v>1</v>
      </c>
      <c r="EZ4159" s="41"/>
      <c r="IW4159" s="41"/>
    </row>
    <row r="4160" spans="103:257" x14ac:dyDescent="0.3">
      <c r="CY4160">
        <f t="shared" si="244"/>
        <v>19</v>
      </c>
      <c r="CZ4160" s="1">
        <f t="shared" si="245"/>
        <v>75</v>
      </c>
      <c r="DA4160" t="str">
        <f>IF(OR(($CZ4160)&lt;=-51,(DA$343)&lt;=-51,($CZ4160)&gt;150,(DA$343)&gt;150),
IF(INPUT_SELECTOR="P",TEXT(MOD($CY4160,2),"0"),"0"),
SUBSTITUTE(SUBSTITUTE(MID(STRINGONE,BIN2DEC(_xlfn.CONCAT(CZ3954:DB3954,CZ3955:DB3955,CZ3956:DB3956))+1,1),".","0"),"#","1")
)</f>
        <v>1</v>
      </c>
      <c r="EZ4160" s="41"/>
      <c r="IW4160" s="41"/>
    </row>
    <row r="4161" spans="103:257" x14ac:dyDescent="0.3">
      <c r="CY4161">
        <f t="shared" si="244"/>
        <v>19</v>
      </c>
      <c r="CZ4161" s="1">
        <f t="shared" si="245"/>
        <v>76</v>
      </c>
      <c r="DA4161" t="str">
        <f>IF(OR(($CZ4161)&lt;=-51,(DA$343)&lt;=-51,($CZ4161)&gt;150,(DA$343)&gt;150),
IF(INPUT_SELECTOR="P",TEXT(MOD($CY4161,2),"0"),"0"),
SUBSTITUTE(SUBSTITUTE(MID(STRINGONE,BIN2DEC(_xlfn.CONCAT(CZ3955:DB3955,CZ3956:DB3956,CZ3957:DB3957))+1,1),".","0"),"#","1")
)</f>
        <v>1</v>
      </c>
      <c r="EZ4161" s="41"/>
      <c r="IW4161" s="41"/>
    </row>
    <row r="4162" spans="103:257" x14ac:dyDescent="0.3">
      <c r="CY4162">
        <f t="shared" si="244"/>
        <v>19</v>
      </c>
      <c r="CZ4162" s="1">
        <f t="shared" si="245"/>
        <v>77</v>
      </c>
      <c r="DA4162" t="str">
        <f>IF(OR(($CZ4162)&lt;=-51,(DA$343)&lt;=-51,($CZ4162)&gt;150,(DA$343)&gt;150),
IF(INPUT_SELECTOR="P",TEXT(MOD($CY4162,2),"0"),"0"),
SUBSTITUTE(SUBSTITUTE(MID(STRINGONE,BIN2DEC(_xlfn.CONCAT(CZ3956:DB3956,CZ3957:DB3957,CZ3958:DB3958))+1,1),".","0"),"#","1")
)</f>
        <v>1</v>
      </c>
      <c r="EZ4162" s="41"/>
      <c r="IW4162" s="41"/>
    </row>
    <row r="4163" spans="103:257" x14ac:dyDescent="0.3">
      <c r="CY4163">
        <f t="shared" si="244"/>
        <v>19</v>
      </c>
      <c r="CZ4163" s="1">
        <f t="shared" si="245"/>
        <v>78</v>
      </c>
      <c r="DA4163" t="str">
        <f>IF(OR(($CZ4163)&lt;=-51,(DA$343)&lt;=-51,($CZ4163)&gt;150,(DA$343)&gt;150),
IF(INPUT_SELECTOR="P",TEXT(MOD($CY4163,2),"0"),"0"),
SUBSTITUTE(SUBSTITUTE(MID(STRINGONE,BIN2DEC(_xlfn.CONCAT(CZ3957:DB3957,CZ3958:DB3958,CZ3959:DB3959))+1,1),".","0"),"#","1")
)</f>
        <v>1</v>
      </c>
      <c r="EZ4163" s="41"/>
      <c r="IW4163" s="41"/>
    </row>
    <row r="4164" spans="103:257" x14ac:dyDescent="0.3">
      <c r="CY4164">
        <f t="shared" ref="CY4164:CY4227" si="246">CY4163</f>
        <v>19</v>
      </c>
      <c r="CZ4164" s="1">
        <f t="shared" ref="CZ4164:CZ4203" si="247">CZ4163+1</f>
        <v>79</v>
      </c>
      <c r="DA4164" t="str">
        <f>IF(OR(($CZ4164)&lt;=-51,(DA$343)&lt;=-51,($CZ4164)&gt;150,(DA$343)&gt;150),
IF(INPUT_SELECTOR="P",TEXT(MOD($CY4164,2),"0"),"0"),
SUBSTITUTE(SUBSTITUTE(MID(STRINGONE,BIN2DEC(_xlfn.CONCAT(CZ3958:DB3958,CZ3959:DB3959,CZ3960:DB3960))+1,1),".","0"),"#","1")
)</f>
        <v>1</v>
      </c>
      <c r="EZ4164" s="41"/>
      <c r="IW4164" s="41"/>
    </row>
    <row r="4165" spans="103:257" x14ac:dyDescent="0.3">
      <c r="CY4165">
        <f t="shared" si="246"/>
        <v>19</v>
      </c>
      <c r="CZ4165" s="1">
        <f t="shared" si="247"/>
        <v>80</v>
      </c>
      <c r="DA4165" t="str">
        <f>IF(OR(($CZ4165)&lt;=-51,(DA$343)&lt;=-51,($CZ4165)&gt;150,(DA$343)&gt;150),
IF(INPUT_SELECTOR="P",TEXT(MOD($CY4165,2),"0"),"0"),
SUBSTITUTE(SUBSTITUTE(MID(STRINGONE,BIN2DEC(_xlfn.CONCAT(CZ3959:DB3959,CZ3960:DB3960,CZ3961:DB3961))+1,1),".","0"),"#","1")
)</f>
        <v>1</v>
      </c>
      <c r="EZ4165" s="41"/>
      <c r="IW4165" s="41"/>
    </row>
    <row r="4166" spans="103:257" x14ac:dyDescent="0.3">
      <c r="CY4166">
        <f t="shared" si="246"/>
        <v>19</v>
      </c>
      <c r="CZ4166" s="1">
        <f t="shared" si="247"/>
        <v>81</v>
      </c>
      <c r="DA4166" t="str">
        <f>IF(OR(($CZ4166)&lt;=-51,(DA$343)&lt;=-51,($CZ4166)&gt;150,(DA$343)&gt;150),
IF(INPUT_SELECTOR="P",TEXT(MOD($CY4166,2),"0"),"0"),
SUBSTITUTE(SUBSTITUTE(MID(STRINGONE,BIN2DEC(_xlfn.CONCAT(CZ3960:DB3960,CZ3961:DB3961,CZ3962:DB3962))+1,1),".","0"),"#","1")
)</f>
        <v>1</v>
      </c>
      <c r="EZ4166" s="41"/>
      <c r="IW4166" s="41"/>
    </row>
    <row r="4167" spans="103:257" x14ac:dyDescent="0.3">
      <c r="CY4167">
        <f t="shared" si="246"/>
        <v>19</v>
      </c>
      <c r="CZ4167" s="1">
        <f t="shared" si="247"/>
        <v>82</v>
      </c>
      <c r="DA4167" t="str">
        <f>IF(OR(($CZ4167)&lt;=-51,(DA$343)&lt;=-51,($CZ4167)&gt;150,(DA$343)&gt;150),
IF(INPUT_SELECTOR="P",TEXT(MOD($CY4167,2),"0"),"0"),
SUBSTITUTE(SUBSTITUTE(MID(STRINGONE,BIN2DEC(_xlfn.CONCAT(CZ3961:DB3961,CZ3962:DB3962,CZ3963:DB3963))+1,1),".","0"),"#","1")
)</f>
        <v>1</v>
      </c>
      <c r="EZ4167" s="41"/>
      <c r="IW4167" s="41"/>
    </row>
    <row r="4168" spans="103:257" x14ac:dyDescent="0.3">
      <c r="CY4168">
        <f t="shared" si="246"/>
        <v>19</v>
      </c>
      <c r="CZ4168" s="1">
        <f t="shared" si="247"/>
        <v>83</v>
      </c>
      <c r="DA4168" t="str">
        <f>IF(OR(($CZ4168)&lt;=-51,(DA$343)&lt;=-51,($CZ4168)&gt;150,(DA$343)&gt;150),
IF(INPUT_SELECTOR="P",TEXT(MOD($CY4168,2),"0"),"0"),
SUBSTITUTE(SUBSTITUTE(MID(STRINGONE,BIN2DEC(_xlfn.CONCAT(CZ3962:DB3962,CZ3963:DB3963,CZ3964:DB3964))+1,1),".","0"),"#","1")
)</f>
        <v>1</v>
      </c>
      <c r="EZ4168" s="41"/>
      <c r="IW4168" s="41"/>
    </row>
    <row r="4169" spans="103:257" x14ac:dyDescent="0.3">
      <c r="CY4169">
        <f t="shared" si="246"/>
        <v>19</v>
      </c>
      <c r="CZ4169" s="1">
        <f t="shared" si="247"/>
        <v>84</v>
      </c>
      <c r="DA4169" t="str">
        <f>IF(OR(($CZ4169)&lt;=-51,(DA$343)&lt;=-51,($CZ4169)&gt;150,(DA$343)&gt;150),
IF(INPUT_SELECTOR="P",TEXT(MOD($CY4169,2),"0"),"0"),
SUBSTITUTE(SUBSTITUTE(MID(STRINGONE,BIN2DEC(_xlfn.CONCAT(CZ3963:DB3963,CZ3964:DB3964,CZ3965:DB3965))+1,1),".","0"),"#","1")
)</f>
        <v>1</v>
      </c>
      <c r="EZ4169" s="41"/>
      <c r="IW4169" s="41"/>
    </row>
    <row r="4170" spans="103:257" x14ac:dyDescent="0.3">
      <c r="CY4170">
        <f t="shared" si="246"/>
        <v>19</v>
      </c>
      <c r="CZ4170" s="1">
        <f t="shared" si="247"/>
        <v>85</v>
      </c>
      <c r="DA4170" t="str">
        <f>IF(OR(($CZ4170)&lt;=-51,(DA$343)&lt;=-51,($CZ4170)&gt;150,(DA$343)&gt;150),
IF(INPUT_SELECTOR="P",TEXT(MOD($CY4170,2),"0"),"0"),
SUBSTITUTE(SUBSTITUTE(MID(STRINGONE,BIN2DEC(_xlfn.CONCAT(CZ3964:DB3964,CZ3965:DB3965,CZ3966:DB3966))+1,1),".","0"),"#","1")
)</f>
        <v>1</v>
      </c>
      <c r="EZ4170" s="41"/>
      <c r="IW4170" s="41"/>
    </row>
    <row r="4171" spans="103:257" x14ac:dyDescent="0.3">
      <c r="CY4171">
        <f t="shared" si="246"/>
        <v>19</v>
      </c>
      <c r="CZ4171" s="1">
        <f t="shared" si="247"/>
        <v>86</v>
      </c>
      <c r="DA4171" t="str">
        <f>IF(OR(($CZ4171)&lt;=-51,(DA$343)&lt;=-51,($CZ4171)&gt;150,(DA$343)&gt;150),
IF(INPUT_SELECTOR="P",TEXT(MOD($CY4171,2),"0"),"0"),
SUBSTITUTE(SUBSTITUTE(MID(STRINGONE,BIN2DEC(_xlfn.CONCAT(CZ3965:DB3965,CZ3966:DB3966,CZ3967:DB3967))+1,1),".","0"),"#","1")
)</f>
        <v>1</v>
      </c>
      <c r="EZ4171" s="41"/>
      <c r="IW4171" s="41"/>
    </row>
    <row r="4172" spans="103:257" x14ac:dyDescent="0.3">
      <c r="CY4172">
        <f t="shared" si="246"/>
        <v>19</v>
      </c>
      <c r="CZ4172" s="1">
        <f t="shared" si="247"/>
        <v>87</v>
      </c>
      <c r="DA4172" t="str">
        <f>IF(OR(($CZ4172)&lt;=-51,(DA$343)&lt;=-51,($CZ4172)&gt;150,(DA$343)&gt;150),
IF(INPUT_SELECTOR="P",TEXT(MOD($CY4172,2),"0"),"0"),
SUBSTITUTE(SUBSTITUTE(MID(STRINGONE,BIN2DEC(_xlfn.CONCAT(CZ3966:DB3966,CZ3967:DB3967,CZ3968:DB3968))+1,1),".","0"),"#","1")
)</f>
        <v>1</v>
      </c>
      <c r="EZ4172" s="41"/>
      <c r="IW4172" s="41"/>
    </row>
    <row r="4173" spans="103:257" x14ac:dyDescent="0.3">
      <c r="CY4173">
        <f t="shared" si="246"/>
        <v>19</v>
      </c>
      <c r="CZ4173" s="1">
        <f t="shared" si="247"/>
        <v>88</v>
      </c>
      <c r="DA4173" t="str">
        <f>IF(OR(($CZ4173)&lt;=-51,(DA$343)&lt;=-51,($CZ4173)&gt;150,(DA$343)&gt;150),
IF(INPUT_SELECTOR="P",TEXT(MOD($CY4173,2),"0"),"0"),
SUBSTITUTE(SUBSTITUTE(MID(STRINGONE,BIN2DEC(_xlfn.CONCAT(CZ3967:DB3967,CZ3968:DB3968,CZ3969:DB3969))+1,1),".","0"),"#","1")
)</f>
        <v>1</v>
      </c>
      <c r="EZ4173" s="41"/>
      <c r="IW4173" s="41"/>
    </row>
    <row r="4174" spans="103:257" x14ac:dyDescent="0.3">
      <c r="CY4174">
        <f t="shared" si="246"/>
        <v>19</v>
      </c>
      <c r="CZ4174" s="1">
        <f t="shared" si="247"/>
        <v>89</v>
      </c>
      <c r="DA4174" t="str">
        <f>IF(OR(($CZ4174)&lt;=-51,(DA$343)&lt;=-51,($CZ4174)&gt;150,(DA$343)&gt;150),
IF(INPUT_SELECTOR="P",TEXT(MOD($CY4174,2),"0"),"0"),
SUBSTITUTE(SUBSTITUTE(MID(STRINGONE,BIN2DEC(_xlfn.CONCAT(CZ3968:DB3968,CZ3969:DB3969,CZ3970:DB3970))+1,1),".","0"),"#","1")
)</f>
        <v>1</v>
      </c>
      <c r="EZ4174" s="41"/>
      <c r="IW4174" s="41"/>
    </row>
    <row r="4175" spans="103:257" x14ac:dyDescent="0.3">
      <c r="CY4175">
        <f t="shared" si="246"/>
        <v>19</v>
      </c>
      <c r="CZ4175" s="1">
        <f t="shared" si="247"/>
        <v>90</v>
      </c>
      <c r="DA4175" t="str">
        <f>IF(OR(($CZ4175)&lt;=-51,(DA$343)&lt;=-51,($CZ4175)&gt;150,(DA$343)&gt;150),
IF(INPUT_SELECTOR="P",TEXT(MOD($CY4175,2),"0"),"0"),
SUBSTITUTE(SUBSTITUTE(MID(STRINGONE,BIN2DEC(_xlfn.CONCAT(CZ3969:DB3969,CZ3970:DB3970,CZ3971:DB3971))+1,1),".","0"),"#","1")
)</f>
        <v>1</v>
      </c>
      <c r="EZ4175" s="41"/>
      <c r="IW4175" s="41"/>
    </row>
    <row r="4176" spans="103:257" x14ac:dyDescent="0.3">
      <c r="CY4176">
        <f t="shared" si="246"/>
        <v>19</v>
      </c>
      <c r="CZ4176" s="1">
        <f t="shared" si="247"/>
        <v>91</v>
      </c>
      <c r="DA4176" t="str">
        <f>IF(OR(($CZ4176)&lt;=-51,(DA$343)&lt;=-51,($CZ4176)&gt;150,(DA$343)&gt;150),
IF(INPUT_SELECTOR="P",TEXT(MOD($CY4176,2),"0"),"0"),
SUBSTITUTE(SUBSTITUTE(MID(STRINGONE,BIN2DEC(_xlfn.CONCAT(CZ3970:DB3970,CZ3971:DB3971,CZ3972:DB3972))+1,1),".","0"),"#","1")
)</f>
        <v>1</v>
      </c>
      <c r="EZ4176" s="41"/>
      <c r="IW4176" s="41"/>
    </row>
    <row r="4177" spans="103:307" x14ac:dyDescent="0.3">
      <c r="CY4177">
        <f t="shared" si="246"/>
        <v>19</v>
      </c>
      <c r="CZ4177" s="1">
        <f t="shared" si="247"/>
        <v>92</v>
      </c>
      <c r="DA4177" t="str">
        <f>IF(OR(($CZ4177)&lt;=-51,(DA$343)&lt;=-51,($CZ4177)&gt;150,(DA$343)&gt;150),
IF(INPUT_SELECTOR="P",TEXT(MOD($CY4177,2),"0"),"0"),
SUBSTITUTE(SUBSTITUTE(MID(STRINGONE,BIN2DEC(_xlfn.CONCAT(CZ3971:DB3971,CZ3972:DB3972,CZ3973:DB3973))+1,1),".","0"),"#","1")
)</f>
        <v>1</v>
      </c>
      <c r="EZ4177" s="41"/>
      <c r="IW4177" s="41"/>
    </row>
    <row r="4178" spans="103:307" x14ac:dyDescent="0.3">
      <c r="CY4178">
        <f t="shared" si="246"/>
        <v>19</v>
      </c>
      <c r="CZ4178" s="1">
        <f t="shared" si="247"/>
        <v>93</v>
      </c>
      <c r="DA4178" t="str">
        <f>IF(OR(($CZ4178)&lt;=-51,(DA$343)&lt;=-51,($CZ4178)&gt;150,(DA$343)&gt;150),
IF(INPUT_SELECTOR="P",TEXT(MOD($CY4178,2),"0"),"0"),
SUBSTITUTE(SUBSTITUTE(MID(STRINGONE,BIN2DEC(_xlfn.CONCAT(CZ3972:DB3972,CZ3973:DB3973,CZ3974:DB3974))+1,1),".","0"),"#","1")
)</f>
        <v>1</v>
      </c>
      <c r="EZ4178" s="41"/>
      <c r="IW4178" s="41"/>
    </row>
    <row r="4179" spans="103:307" x14ac:dyDescent="0.3">
      <c r="CY4179">
        <f t="shared" si="246"/>
        <v>19</v>
      </c>
      <c r="CZ4179" s="1">
        <f t="shared" si="247"/>
        <v>94</v>
      </c>
      <c r="DA4179" t="str">
        <f>IF(OR(($CZ4179)&lt;=-51,(DA$343)&lt;=-51,($CZ4179)&gt;150,(DA$343)&gt;150),
IF(INPUT_SELECTOR="P",TEXT(MOD($CY4179,2),"0"),"0"),
SUBSTITUTE(SUBSTITUTE(MID(STRINGONE,BIN2DEC(_xlfn.CONCAT(CZ3973:DB3973,CZ3974:DB3974,CZ3975:DB3975))+1,1),".","0"),"#","1")
)</f>
        <v>1</v>
      </c>
      <c r="EZ4179" s="41"/>
      <c r="IW4179" s="41"/>
    </row>
    <row r="4180" spans="103:307" x14ac:dyDescent="0.3">
      <c r="CY4180">
        <f t="shared" si="246"/>
        <v>19</v>
      </c>
      <c r="CZ4180" s="1">
        <f t="shared" si="247"/>
        <v>95</v>
      </c>
      <c r="DA4180" t="str">
        <f>IF(OR(($CZ4180)&lt;=-51,(DA$343)&lt;=-51,($CZ4180)&gt;150,(DA$343)&gt;150),
IF(INPUT_SELECTOR="P",TEXT(MOD($CY4180,2),"0"),"0"),
SUBSTITUTE(SUBSTITUTE(MID(STRINGONE,BIN2DEC(_xlfn.CONCAT(CZ3974:DB3974,CZ3975:DB3975,CZ3976:DB3976))+1,1),".","0"),"#","1")
)</f>
        <v>1</v>
      </c>
      <c r="EZ4180" s="41"/>
      <c r="IW4180" s="41"/>
    </row>
    <row r="4181" spans="103:307" x14ac:dyDescent="0.3">
      <c r="CY4181">
        <f t="shared" si="246"/>
        <v>19</v>
      </c>
      <c r="CZ4181" s="1">
        <f t="shared" si="247"/>
        <v>96</v>
      </c>
      <c r="DA4181" t="str">
        <f>IF(OR(($CZ4181)&lt;=-51,(DA$343)&lt;=-51,($CZ4181)&gt;150,(DA$343)&gt;150),
IF(INPUT_SELECTOR="P",TEXT(MOD($CY4181,2),"0"),"0"),
SUBSTITUTE(SUBSTITUTE(MID(STRINGONE,BIN2DEC(_xlfn.CONCAT(CZ3975:DB3975,CZ3976:DB3976,CZ3977:DB3977))+1,1),".","0"),"#","1")
)</f>
        <v>1</v>
      </c>
      <c r="EZ4181" s="41"/>
      <c r="IW4181" s="41"/>
    </row>
    <row r="4182" spans="103:307" x14ac:dyDescent="0.3">
      <c r="CY4182">
        <f t="shared" si="246"/>
        <v>19</v>
      </c>
      <c r="CZ4182" s="1">
        <f t="shared" si="247"/>
        <v>97</v>
      </c>
      <c r="DA4182" t="str">
        <f>IF(OR(($CZ4182)&lt;=-51,(DA$343)&lt;=-51,($CZ4182)&gt;150,(DA$343)&gt;150),
IF(INPUT_SELECTOR="P",TEXT(MOD($CY4182,2),"0"),"0"),
SUBSTITUTE(SUBSTITUTE(MID(STRINGONE,BIN2DEC(_xlfn.CONCAT(CZ3976:DB3976,CZ3977:DB3977,CZ3978:DB3978))+1,1),".","0"),"#","1")
)</f>
        <v>1</v>
      </c>
      <c r="EZ4182" s="41"/>
      <c r="IW4182" s="41"/>
    </row>
    <row r="4183" spans="103:307" x14ac:dyDescent="0.3">
      <c r="CY4183">
        <f t="shared" si="246"/>
        <v>19</v>
      </c>
      <c r="CZ4183" s="1">
        <f t="shared" si="247"/>
        <v>98</v>
      </c>
      <c r="DA4183" t="str">
        <f>IF(OR(($CZ4183)&lt;=-51,(DA$343)&lt;=-51,($CZ4183)&gt;150,(DA$343)&gt;150),
IF(INPUT_SELECTOR="P",TEXT(MOD($CY4183,2),"0"),"0"),
SUBSTITUTE(SUBSTITUTE(MID(STRINGONE,BIN2DEC(_xlfn.CONCAT(CZ3977:DB3977,CZ3978:DB3978,CZ3979:DB3979))+1,1),".","0"),"#","1")
)</f>
        <v>1</v>
      </c>
      <c r="EZ4183" s="41"/>
      <c r="IW4183" s="41"/>
    </row>
    <row r="4184" spans="103:307" x14ac:dyDescent="0.3">
      <c r="CY4184">
        <f t="shared" si="246"/>
        <v>19</v>
      </c>
      <c r="CZ4184" s="1">
        <f t="shared" si="247"/>
        <v>99</v>
      </c>
      <c r="DA4184" t="str">
        <f>IF(OR(($CZ4184)&lt;=-51,(DA$343)&lt;=-51,($CZ4184)&gt;150,(DA$343)&gt;150),
IF(INPUT_SELECTOR="P",TEXT(MOD($CY4184,2),"0"),"0"),
SUBSTITUTE(SUBSTITUTE(MID(STRINGONE,BIN2DEC(_xlfn.CONCAT(CZ3978:DB3978,CZ3979:DB3979,CZ3980:DB3980))+1,1),".","0"),"#","1")
)</f>
        <v>1</v>
      </c>
      <c r="EZ4184" s="41"/>
      <c r="IW4184" s="41"/>
    </row>
    <row r="4185" spans="103:307" x14ac:dyDescent="0.3">
      <c r="CY4185">
        <f t="shared" si="246"/>
        <v>19</v>
      </c>
      <c r="CZ4185" s="1">
        <f t="shared" si="247"/>
        <v>100</v>
      </c>
      <c r="DA4185" t="str">
        <f>IF(OR(($CZ4185)&lt;=-51,(DA$343)&lt;=-51,($CZ4185)&gt;150,(DA$343)&gt;150),
IF(INPUT_SELECTOR="P",TEXT(MOD($CY4185,2),"0"),"0"),
SUBSTITUTE(SUBSTITUTE(MID(STRINGONE,BIN2DEC(_xlfn.CONCAT(CZ3979:DB3979,CZ3980:DB3980,CZ3981:DB3981))+1,1),".","0"),"#","1")
)</f>
        <v>1</v>
      </c>
      <c r="EZ4185" s="41"/>
      <c r="IW4185" s="41"/>
    </row>
    <row r="4186" spans="103:307" x14ac:dyDescent="0.3">
      <c r="CY4186">
        <f t="shared" si="246"/>
        <v>19</v>
      </c>
      <c r="CZ4186" s="40">
        <f t="shared" si="247"/>
        <v>101</v>
      </c>
      <c r="DA4186" s="41" t="str">
        <f>IF(OR(($CZ4186)&lt;=-51,(DA$343)&lt;=-51,($CZ4186)&gt;150,(DA$343)&gt;150),
IF(INPUT_SELECTOR="P",TEXT(MOD($CY4186,2),"0"),"0"),
SUBSTITUTE(SUBSTITUTE(MID(STRINGONE,BIN2DEC(_xlfn.CONCAT(CZ3980:DB3980,CZ3981:DB3981,CZ3982:DB3982))+1,1),".","0"),"#","1")
)</f>
        <v>1</v>
      </c>
      <c r="DB4186" s="41"/>
      <c r="DC4186" s="41"/>
      <c r="DD4186" s="41"/>
      <c r="DE4186" s="41"/>
      <c r="DF4186" s="41"/>
      <c r="DG4186" s="41"/>
      <c r="DH4186" s="41"/>
      <c r="DI4186" s="41"/>
      <c r="DJ4186" s="41"/>
      <c r="DK4186" s="41"/>
      <c r="DL4186" s="41"/>
      <c r="DM4186" s="41"/>
      <c r="DN4186" s="41"/>
      <c r="DO4186" s="41"/>
      <c r="DP4186" s="41"/>
      <c r="DQ4186" s="41"/>
      <c r="DR4186" s="41"/>
      <c r="DS4186" s="41"/>
      <c r="DT4186" s="41"/>
      <c r="DU4186" s="41"/>
      <c r="DV4186" s="41"/>
      <c r="DW4186" s="41"/>
      <c r="DX4186" s="41"/>
      <c r="DY4186" s="41"/>
      <c r="DZ4186" s="41"/>
      <c r="EA4186" s="41"/>
      <c r="EB4186" s="41"/>
      <c r="EC4186" s="41"/>
      <c r="ED4186" s="41"/>
      <c r="EE4186" s="41"/>
      <c r="EF4186" s="41"/>
      <c r="EG4186" s="41"/>
      <c r="EH4186" s="41"/>
      <c r="EI4186" s="41"/>
      <c r="EJ4186" s="41"/>
      <c r="EK4186" s="41"/>
      <c r="EL4186" s="41"/>
      <c r="EM4186" s="41"/>
      <c r="EN4186" s="41"/>
      <c r="EO4186" s="41"/>
      <c r="EP4186" s="41"/>
      <c r="EQ4186" s="41"/>
      <c r="ER4186" s="41"/>
      <c r="ES4186" s="41"/>
      <c r="ET4186" s="41"/>
      <c r="EU4186" s="41"/>
      <c r="EV4186" s="41"/>
      <c r="EW4186" s="41"/>
      <c r="EX4186" s="41"/>
      <c r="EY4186" s="41"/>
      <c r="EZ4186" s="41"/>
      <c r="FA4186" s="41"/>
      <c r="FB4186" s="41"/>
      <c r="FC4186" s="41"/>
      <c r="FD4186" s="41"/>
      <c r="FE4186" s="41"/>
      <c r="FF4186" s="41"/>
      <c r="FG4186" s="41"/>
      <c r="FH4186" s="41"/>
      <c r="FI4186" s="41"/>
      <c r="FJ4186" s="41"/>
      <c r="FK4186" s="41"/>
      <c r="FL4186" s="41"/>
      <c r="FM4186" s="41"/>
      <c r="FN4186" s="41"/>
      <c r="FO4186" s="41"/>
      <c r="FP4186" s="41"/>
      <c r="FQ4186" s="41"/>
      <c r="FR4186" s="41"/>
      <c r="FS4186" s="41"/>
      <c r="FT4186" s="41"/>
      <c r="FU4186" s="41"/>
      <c r="FV4186" s="41"/>
      <c r="FW4186" s="41"/>
      <c r="FX4186" s="41"/>
      <c r="FY4186" s="41"/>
      <c r="FZ4186" s="41"/>
      <c r="GA4186" s="41"/>
      <c r="GB4186" s="41"/>
      <c r="GC4186" s="41"/>
      <c r="GD4186" s="41"/>
      <c r="GE4186" s="41"/>
      <c r="GF4186" s="41"/>
      <c r="GG4186" s="41"/>
      <c r="GH4186" s="41"/>
      <c r="GI4186" s="41"/>
      <c r="GJ4186" s="41"/>
      <c r="GK4186" s="41"/>
      <c r="GL4186" s="41"/>
      <c r="GM4186" s="41"/>
      <c r="GN4186" s="41"/>
      <c r="GO4186" s="41"/>
      <c r="GP4186" s="41"/>
      <c r="GQ4186" s="41"/>
      <c r="GR4186" s="41"/>
      <c r="GS4186" s="41"/>
      <c r="GT4186" s="41"/>
      <c r="GU4186" s="41"/>
      <c r="GV4186" s="41"/>
      <c r="GW4186" s="41"/>
      <c r="GX4186" s="41"/>
      <c r="GY4186" s="41"/>
      <c r="GZ4186" s="41"/>
      <c r="HA4186" s="41"/>
      <c r="HB4186" s="41"/>
      <c r="HC4186" s="41"/>
      <c r="HD4186" s="41"/>
      <c r="HE4186" s="41"/>
      <c r="HF4186" s="41"/>
      <c r="HG4186" s="41"/>
      <c r="HH4186" s="41"/>
      <c r="HI4186" s="41"/>
      <c r="HJ4186" s="41"/>
      <c r="HK4186" s="41"/>
      <c r="HL4186" s="41"/>
      <c r="HM4186" s="41"/>
      <c r="HN4186" s="41"/>
      <c r="HO4186" s="41"/>
      <c r="HP4186" s="41"/>
      <c r="HQ4186" s="41"/>
      <c r="HR4186" s="41"/>
      <c r="HS4186" s="41"/>
      <c r="HT4186" s="41"/>
      <c r="HU4186" s="41"/>
      <c r="HV4186" s="41"/>
      <c r="HW4186" s="41"/>
      <c r="HX4186" s="41"/>
      <c r="HY4186" s="41"/>
      <c r="HZ4186" s="41"/>
      <c r="IA4186" s="41"/>
      <c r="IB4186" s="41"/>
      <c r="IC4186" s="41"/>
      <c r="ID4186" s="41"/>
      <c r="IE4186" s="41"/>
      <c r="IF4186" s="41"/>
      <c r="IG4186" s="41"/>
      <c r="IH4186" s="41"/>
      <c r="II4186" s="41"/>
      <c r="IJ4186" s="41"/>
      <c r="IK4186" s="41"/>
      <c r="IL4186" s="41"/>
      <c r="IM4186" s="41"/>
      <c r="IN4186" s="41"/>
      <c r="IO4186" s="41"/>
      <c r="IP4186" s="41"/>
      <c r="IQ4186" s="41"/>
      <c r="IR4186" s="41"/>
      <c r="IS4186" s="41"/>
      <c r="IT4186" s="41"/>
      <c r="IU4186" s="41"/>
      <c r="IV4186" s="41"/>
      <c r="IW4186" s="41"/>
      <c r="IX4186" s="41"/>
      <c r="IY4186" s="41"/>
      <c r="IZ4186" s="41"/>
      <c r="JA4186" s="41"/>
      <c r="JB4186" s="41"/>
      <c r="JC4186" s="41"/>
      <c r="JD4186" s="41"/>
      <c r="JE4186" s="41"/>
      <c r="JF4186" s="41"/>
      <c r="JG4186" s="41"/>
      <c r="JH4186" s="41"/>
      <c r="JI4186" s="41"/>
      <c r="JJ4186" s="41"/>
      <c r="JK4186" s="41"/>
      <c r="JL4186" s="41"/>
      <c r="JM4186" s="41"/>
      <c r="JN4186" s="41"/>
      <c r="JO4186" s="41"/>
      <c r="JP4186" s="41"/>
      <c r="JQ4186" s="41"/>
      <c r="JR4186" s="41"/>
      <c r="JS4186" s="41"/>
      <c r="JT4186" s="41"/>
      <c r="JU4186" s="41"/>
      <c r="JV4186" s="41"/>
      <c r="JW4186" s="41"/>
      <c r="JX4186" s="41"/>
      <c r="JY4186" s="41"/>
      <c r="JZ4186" s="41"/>
      <c r="KA4186" s="41"/>
      <c r="KB4186" s="41"/>
      <c r="KC4186" s="41"/>
      <c r="KD4186" s="41"/>
      <c r="KE4186" s="41"/>
      <c r="KF4186" s="41"/>
      <c r="KG4186" s="41"/>
      <c r="KH4186" s="41"/>
      <c r="KI4186" s="41"/>
      <c r="KJ4186" s="41"/>
      <c r="KK4186" s="41"/>
      <c r="KL4186" s="41"/>
      <c r="KM4186" s="41"/>
      <c r="KN4186" s="41"/>
      <c r="KO4186" s="41"/>
      <c r="KP4186" s="41"/>
      <c r="KQ4186" s="41"/>
      <c r="KR4186" s="41"/>
      <c r="KS4186" s="41"/>
      <c r="KT4186" s="41"/>
      <c r="KU4186" s="41"/>
    </row>
    <row r="4187" spans="103:307" x14ac:dyDescent="0.3">
      <c r="CY4187">
        <f t="shared" si="246"/>
        <v>19</v>
      </c>
      <c r="CZ4187" s="1">
        <f t="shared" si="247"/>
        <v>102</v>
      </c>
      <c r="DA4187" t="str">
        <f>IF(OR(($CZ4187)&lt;=-51,(DA$343)&lt;=-51,($CZ4187)&gt;150,(DA$343)&gt;150),
IF(INPUT_SELECTOR="P",TEXT(MOD($CY4187,2),"0"),"0"),
SUBSTITUTE(SUBSTITUTE(MID(STRINGONE,BIN2DEC(_xlfn.CONCAT(CZ3981:DB3981,CZ3982:DB3982,CZ3983:DB3983))+1,1),".","0"),"#","1")
)</f>
        <v>1</v>
      </c>
      <c r="EZ4187" s="41"/>
      <c r="IW4187" s="41"/>
    </row>
    <row r="4188" spans="103:307" x14ac:dyDescent="0.3">
      <c r="CY4188">
        <f t="shared" si="246"/>
        <v>19</v>
      </c>
      <c r="CZ4188" s="1">
        <f t="shared" si="247"/>
        <v>103</v>
      </c>
      <c r="DA4188" t="str">
        <f>IF(OR(($CZ4188)&lt;=-51,(DA$343)&lt;=-51,($CZ4188)&gt;150,(DA$343)&gt;150),
IF(INPUT_SELECTOR="P",TEXT(MOD($CY4188,2),"0"),"0"),
SUBSTITUTE(SUBSTITUTE(MID(STRINGONE,BIN2DEC(_xlfn.CONCAT(CZ3982:DB3982,CZ3983:DB3983,CZ3984:DB3984))+1,1),".","0"),"#","1")
)</f>
        <v>1</v>
      </c>
      <c r="EZ4188" s="41"/>
      <c r="IW4188" s="41"/>
    </row>
    <row r="4189" spans="103:307" x14ac:dyDescent="0.3">
      <c r="CY4189">
        <f t="shared" si="246"/>
        <v>19</v>
      </c>
      <c r="CZ4189" s="1">
        <f t="shared" si="247"/>
        <v>104</v>
      </c>
      <c r="DA4189" t="str">
        <f>IF(OR(($CZ4189)&lt;=-51,(DA$343)&lt;=-51,($CZ4189)&gt;150,(DA$343)&gt;150),
IF(INPUT_SELECTOR="P",TEXT(MOD($CY4189,2),"0"),"0"),
SUBSTITUTE(SUBSTITUTE(MID(STRINGONE,BIN2DEC(_xlfn.CONCAT(CZ3983:DB3983,CZ3984:DB3984,CZ3985:DB3985))+1,1),".","0"),"#","1")
)</f>
        <v>1</v>
      </c>
      <c r="EZ4189" s="41"/>
      <c r="IW4189" s="41"/>
    </row>
    <row r="4190" spans="103:307" x14ac:dyDescent="0.3">
      <c r="CY4190">
        <f t="shared" si="246"/>
        <v>19</v>
      </c>
      <c r="CZ4190" s="1">
        <f t="shared" si="247"/>
        <v>105</v>
      </c>
      <c r="DA4190" t="str">
        <f>IF(OR(($CZ4190)&lt;=-51,(DA$343)&lt;=-51,($CZ4190)&gt;150,(DA$343)&gt;150),
IF(INPUT_SELECTOR="P",TEXT(MOD($CY4190,2),"0"),"0"),
SUBSTITUTE(SUBSTITUTE(MID(STRINGONE,BIN2DEC(_xlfn.CONCAT(CZ3984:DB3984,CZ3985:DB3985,CZ3986:DB3986))+1,1),".","0"),"#","1")
)</f>
        <v>1</v>
      </c>
      <c r="EZ4190" s="41"/>
      <c r="IW4190" s="41"/>
    </row>
    <row r="4191" spans="103:307" x14ac:dyDescent="0.3">
      <c r="CY4191">
        <f t="shared" si="246"/>
        <v>19</v>
      </c>
      <c r="CZ4191" s="1">
        <f t="shared" si="247"/>
        <v>106</v>
      </c>
      <c r="DA4191" t="str">
        <f>IF(OR(($CZ4191)&lt;=-51,(DA$343)&lt;=-51,($CZ4191)&gt;150,(DA$343)&gt;150),
IF(INPUT_SELECTOR="P",TEXT(MOD($CY4191,2),"0"),"0"),
SUBSTITUTE(SUBSTITUTE(MID(STRINGONE,BIN2DEC(_xlfn.CONCAT(CZ3985:DB3985,CZ3986:DB3986,CZ3987:DB3987))+1,1),".","0"),"#","1")
)</f>
        <v>1</v>
      </c>
      <c r="EZ4191" s="41"/>
      <c r="IW4191" s="41"/>
    </row>
    <row r="4192" spans="103:307" x14ac:dyDescent="0.3">
      <c r="CY4192">
        <f t="shared" si="246"/>
        <v>19</v>
      </c>
      <c r="CZ4192" s="1">
        <f t="shared" si="247"/>
        <v>107</v>
      </c>
      <c r="DA4192" t="str">
        <f>IF(OR(($CZ4192)&lt;=-51,(DA$343)&lt;=-51,($CZ4192)&gt;150,(DA$343)&gt;150),
IF(INPUT_SELECTOR="P",TEXT(MOD($CY4192,2),"0"),"0"),
SUBSTITUTE(SUBSTITUTE(MID(STRINGONE,BIN2DEC(_xlfn.CONCAT(CZ3986:DB3986,CZ3987:DB3987,CZ3988:DB3988))+1,1),".","0"),"#","1")
)</f>
        <v>1</v>
      </c>
      <c r="EZ4192" s="41"/>
      <c r="IW4192" s="41"/>
    </row>
    <row r="4193" spans="103:257" x14ac:dyDescent="0.3">
      <c r="CY4193">
        <f t="shared" si="246"/>
        <v>19</v>
      </c>
      <c r="CZ4193" s="1">
        <f t="shared" si="247"/>
        <v>108</v>
      </c>
      <c r="DA4193" t="str">
        <f>IF(OR(($CZ4193)&lt;=-51,(DA$343)&lt;=-51,($CZ4193)&gt;150,(DA$343)&gt;150),
IF(INPUT_SELECTOR="P",TEXT(MOD($CY4193,2),"0"),"0"),
SUBSTITUTE(SUBSTITUTE(MID(STRINGONE,BIN2DEC(_xlfn.CONCAT(CZ3987:DB3987,CZ3988:DB3988,CZ3989:DB3989))+1,1),".","0"),"#","1")
)</f>
        <v>1</v>
      </c>
      <c r="EZ4193" s="41"/>
      <c r="IW4193" s="41"/>
    </row>
    <row r="4194" spans="103:257" x14ac:dyDescent="0.3">
      <c r="CY4194">
        <f t="shared" si="246"/>
        <v>19</v>
      </c>
      <c r="CZ4194" s="1">
        <f t="shared" si="247"/>
        <v>109</v>
      </c>
      <c r="DA4194" t="str">
        <f>IF(OR(($CZ4194)&lt;=-51,(DA$343)&lt;=-51,($CZ4194)&gt;150,(DA$343)&gt;150),
IF(INPUT_SELECTOR="P",TEXT(MOD($CY4194,2),"0"),"0"),
SUBSTITUTE(SUBSTITUTE(MID(STRINGONE,BIN2DEC(_xlfn.CONCAT(CZ3988:DB3988,CZ3989:DB3989,CZ3990:DB3990))+1,1),".","0"),"#","1")
)</f>
        <v>1</v>
      </c>
      <c r="EZ4194" s="41"/>
      <c r="IW4194" s="41"/>
    </row>
    <row r="4195" spans="103:257" x14ac:dyDescent="0.3">
      <c r="CY4195">
        <f t="shared" si="246"/>
        <v>19</v>
      </c>
      <c r="CZ4195" s="1">
        <f t="shared" si="247"/>
        <v>110</v>
      </c>
      <c r="DA4195" t="str">
        <f>IF(OR(($CZ4195)&lt;=-51,(DA$343)&lt;=-51,($CZ4195)&gt;150,(DA$343)&gt;150),
IF(INPUT_SELECTOR="P",TEXT(MOD($CY4195,2),"0"),"0"),
SUBSTITUTE(SUBSTITUTE(MID(STRINGONE,BIN2DEC(_xlfn.CONCAT(CZ3989:DB3989,CZ3990:DB3990,CZ3991:DB3991))+1,1),".","0"),"#","1")
)</f>
        <v>1</v>
      </c>
      <c r="EZ4195" s="41"/>
      <c r="IW4195" s="41"/>
    </row>
    <row r="4196" spans="103:257" x14ac:dyDescent="0.3">
      <c r="CY4196">
        <f t="shared" si="246"/>
        <v>19</v>
      </c>
      <c r="CZ4196" s="1">
        <f t="shared" si="247"/>
        <v>111</v>
      </c>
      <c r="DA4196" t="str">
        <f>IF(OR(($CZ4196)&lt;=-51,(DA$343)&lt;=-51,($CZ4196)&gt;150,(DA$343)&gt;150),
IF(INPUT_SELECTOR="P",TEXT(MOD($CY4196,2),"0"),"0"),
SUBSTITUTE(SUBSTITUTE(MID(STRINGONE,BIN2DEC(_xlfn.CONCAT(CZ3990:DB3990,CZ3991:DB3991,CZ3992:DB3992))+1,1),".","0"),"#","1")
)</f>
        <v>1</v>
      </c>
      <c r="EZ4196" s="41"/>
      <c r="IW4196" s="41"/>
    </row>
    <row r="4197" spans="103:257" x14ac:dyDescent="0.3">
      <c r="CY4197">
        <f t="shared" si="246"/>
        <v>19</v>
      </c>
      <c r="CZ4197" s="1">
        <f t="shared" si="247"/>
        <v>112</v>
      </c>
      <c r="DA4197" t="str">
        <f>IF(OR(($CZ4197)&lt;=-51,(DA$343)&lt;=-51,($CZ4197)&gt;150,(DA$343)&gt;150),
IF(INPUT_SELECTOR="P",TEXT(MOD($CY4197,2),"0"),"0"),
SUBSTITUTE(SUBSTITUTE(MID(STRINGONE,BIN2DEC(_xlfn.CONCAT(CZ3991:DB3991,CZ3992:DB3992,CZ3993:DB3993))+1,1),".","0"),"#","1")
)</f>
        <v>1</v>
      </c>
      <c r="EZ4197" s="41"/>
      <c r="IW4197" s="41"/>
    </row>
    <row r="4198" spans="103:257" x14ac:dyDescent="0.3">
      <c r="CY4198">
        <f t="shared" si="246"/>
        <v>19</v>
      </c>
      <c r="CZ4198" s="1">
        <f t="shared" si="247"/>
        <v>113</v>
      </c>
      <c r="DA4198" t="str">
        <f>IF(OR(($CZ4198)&lt;=-51,(DA$343)&lt;=-51,($CZ4198)&gt;150,(DA$343)&gt;150),
IF(INPUT_SELECTOR="P",TEXT(MOD($CY4198,2),"0"),"0"),
SUBSTITUTE(SUBSTITUTE(MID(STRINGONE,BIN2DEC(_xlfn.CONCAT(CZ3992:DB3992,CZ3993:DB3993,CZ3994:DB3994))+1,1),".","0"),"#","1")
)</f>
        <v>1</v>
      </c>
      <c r="EZ4198" s="41"/>
      <c r="IW4198" s="41"/>
    </row>
    <row r="4199" spans="103:257" x14ac:dyDescent="0.3">
      <c r="CY4199">
        <f t="shared" si="246"/>
        <v>19</v>
      </c>
      <c r="CZ4199" s="1">
        <f t="shared" si="247"/>
        <v>114</v>
      </c>
      <c r="DA4199" t="str">
        <f>IF(OR(($CZ4199)&lt;=-51,(DA$343)&lt;=-51,($CZ4199)&gt;150,(DA$343)&gt;150),
IF(INPUT_SELECTOR="P",TEXT(MOD($CY4199,2),"0"),"0"),
SUBSTITUTE(SUBSTITUTE(MID(STRINGONE,BIN2DEC(_xlfn.CONCAT(CZ3993:DB3993,CZ3994:DB3994,CZ3995:DB3995))+1,1),".","0"),"#","1")
)</f>
        <v>1</v>
      </c>
      <c r="EZ4199" s="41"/>
      <c r="IW4199" s="41"/>
    </row>
    <row r="4200" spans="103:257" x14ac:dyDescent="0.3">
      <c r="CY4200">
        <f t="shared" si="246"/>
        <v>19</v>
      </c>
      <c r="CZ4200" s="1">
        <f t="shared" si="247"/>
        <v>115</v>
      </c>
      <c r="DA4200" t="str">
        <f>IF(OR(($CZ4200)&lt;=-51,(DA$343)&lt;=-51,($CZ4200)&gt;150,(DA$343)&gt;150),
IF(INPUT_SELECTOR="P",TEXT(MOD($CY4200,2),"0"),"0"),
SUBSTITUTE(SUBSTITUTE(MID(STRINGONE,BIN2DEC(_xlfn.CONCAT(CZ3994:DB3994,CZ3995:DB3995,CZ3996:DB3996))+1,1),".","0"),"#","1")
)</f>
        <v>1</v>
      </c>
      <c r="EZ4200" s="41"/>
      <c r="IW4200" s="41"/>
    </row>
    <row r="4201" spans="103:257" x14ac:dyDescent="0.3">
      <c r="CY4201">
        <f t="shared" si="246"/>
        <v>19</v>
      </c>
      <c r="CZ4201" s="1">
        <f t="shared" si="247"/>
        <v>116</v>
      </c>
      <c r="DA4201" t="str">
        <f>IF(OR(($CZ4201)&lt;=-51,(DA$343)&lt;=-51,($CZ4201)&gt;150,(DA$343)&gt;150),
IF(INPUT_SELECTOR="P",TEXT(MOD($CY4201,2),"0"),"0"),
SUBSTITUTE(SUBSTITUTE(MID(STRINGONE,BIN2DEC(_xlfn.CONCAT(CZ3995:DB3995,CZ3996:DB3996,CZ3997:DB3997))+1,1),".","0"),"#","1")
)</f>
        <v>1</v>
      </c>
      <c r="EZ4201" s="41"/>
      <c r="IW4201" s="41"/>
    </row>
    <row r="4202" spans="103:257" x14ac:dyDescent="0.3">
      <c r="CY4202">
        <f t="shared" si="246"/>
        <v>19</v>
      </c>
      <c r="CZ4202" s="1">
        <f t="shared" si="247"/>
        <v>117</v>
      </c>
      <c r="DA4202" t="str">
        <f>IF(OR(($CZ4202)&lt;=-51,(DA$343)&lt;=-51,($CZ4202)&gt;150,(DA$343)&gt;150),
IF(INPUT_SELECTOR="P",TEXT(MOD($CY4202,2),"0"),"0"),
SUBSTITUTE(SUBSTITUTE(MID(STRINGONE,BIN2DEC(_xlfn.CONCAT(CZ3996:DB3996,CZ3997:DB3997,CZ3998:DB3998))+1,1),".","0"),"#","1")
)</f>
        <v>1</v>
      </c>
      <c r="EZ4202" s="41"/>
      <c r="IW4202" s="41"/>
    </row>
    <row r="4203" spans="103:257" x14ac:dyDescent="0.3">
      <c r="CY4203">
        <f t="shared" si="246"/>
        <v>19</v>
      </c>
      <c r="CZ4203" s="1">
        <f t="shared" si="247"/>
        <v>118</v>
      </c>
      <c r="DA4203" t="str">
        <f>IF(OR(($CZ4203)&lt;=-51,(DA$343)&lt;=-51,($CZ4203)&gt;150,(DA$343)&gt;150),
IF(INPUT_SELECTOR="P",TEXT(MOD($CY4203,2),"0"),"0"),
SUBSTITUTE(SUBSTITUTE(MID(STRINGONE,BIN2DEC(_xlfn.CONCAT(CZ3997:DB3997,CZ3998:DB3998,CZ3999:DB3999))+1,1),".","0"),"#","1")
)</f>
        <v>1</v>
      </c>
      <c r="EZ4203" s="41"/>
      <c r="IW4203" s="41"/>
    </row>
    <row r="4204" spans="103:257" x14ac:dyDescent="0.3">
      <c r="CY4204">
        <f t="shared" si="246"/>
        <v>19</v>
      </c>
      <c r="CZ4204" s="1">
        <f>CZ4203+1</f>
        <v>119</v>
      </c>
      <c r="DA4204" t="str">
        <f>IF(OR(($CZ4204)&lt;=-51,(DA$343)&lt;=-51,($CZ4204)&gt;150,(DA$343)&gt;150),
IF(INPUT_SELECTOR="P",TEXT(MOD($CY4204,2),"0"),"0"),
SUBSTITUTE(SUBSTITUTE(MID(STRINGONE,BIN2DEC(_xlfn.CONCAT(CZ3998:DB3998,CZ3999:DB3999,CZ4000:DB4000))+1,1),".","0"),"#","1")
)</f>
        <v>1</v>
      </c>
      <c r="EZ4204" s="41"/>
      <c r="IW4204" s="41"/>
    </row>
    <row r="4205" spans="103:257" x14ac:dyDescent="0.3">
      <c r="CY4205">
        <f t="shared" si="246"/>
        <v>19</v>
      </c>
      <c r="CZ4205" s="1">
        <f t="shared" ref="CZ4205:CZ4230" si="248">CZ4204+1</f>
        <v>120</v>
      </c>
      <c r="DA4205" t="str">
        <f>IF(OR(($CZ4205)&lt;=-51,(DA$343)&lt;=-51,($CZ4205)&gt;150,(DA$343)&gt;150),
IF(INPUT_SELECTOR="P",TEXT(MOD($CY4205,2),"0"),"0"),
SUBSTITUTE(SUBSTITUTE(MID(STRINGONE,BIN2DEC(_xlfn.CONCAT(CZ3999:DB3999,CZ4000:DB4000,CZ4001:DB4001))+1,1),".","0"),"#","1")
)</f>
        <v>1</v>
      </c>
      <c r="EZ4205" s="41"/>
      <c r="IW4205" s="41"/>
    </row>
    <row r="4206" spans="103:257" x14ac:dyDescent="0.3">
      <c r="CY4206">
        <f t="shared" si="246"/>
        <v>19</v>
      </c>
      <c r="CZ4206" s="1">
        <f t="shared" si="248"/>
        <v>121</v>
      </c>
      <c r="DA4206" t="str">
        <f>IF(OR(($CZ4206)&lt;=-51,(DA$343)&lt;=-51,($CZ4206)&gt;150,(DA$343)&gt;150),
IF(INPUT_SELECTOR="P",TEXT(MOD($CY4206,2),"0"),"0"),
SUBSTITUTE(SUBSTITUTE(MID(STRINGONE,BIN2DEC(_xlfn.CONCAT(CZ4000:DB4000,CZ4001:DB4001,CZ4002:DB4002))+1,1),".","0"),"#","1")
)</f>
        <v>1</v>
      </c>
      <c r="EZ4206" s="41"/>
      <c r="IW4206" s="41"/>
    </row>
    <row r="4207" spans="103:257" x14ac:dyDescent="0.3">
      <c r="CY4207">
        <f t="shared" si="246"/>
        <v>19</v>
      </c>
      <c r="CZ4207" s="1">
        <f t="shared" si="248"/>
        <v>122</v>
      </c>
      <c r="DA4207" t="str">
        <f>IF(OR(($CZ4207)&lt;=-51,(DA$343)&lt;=-51,($CZ4207)&gt;150,(DA$343)&gt;150),
IF(INPUT_SELECTOR="P",TEXT(MOD($CY4207,2),"0"),"0"),
SUBSTITUTE(SUBSTITUTE(MID(STRINGONE,BIN2DEC(_xlfn.CONCAT(CZ4001:DB4001,CZ4002:DB4002,CZ4003:DB4003))+1,1),".","0"),"#","1")
)</f>
        <v>1</v>
      </c>
      <c r="EZ4207" s="41"/>
      <c r="IW4207" s="41"/>
    </row>
    <row r="4208" spans="103:257" x14ac:dyDescent="0.3">
      <c r="CY4208">
        <f t="shared" si="246"/>
        <v>19</v>
      </c>
      <c r="CZ4208" s="1">
        <f t="shared" si="248"/>
        <v>123</v>
      </c>
      <c r="DA4208" t="str">
        <f>IF(OR(($CZ4208)&lt;=-51,(DA$343)&lt;=-51,($CZ4208)&gt;150,(DA$343)&gt;150),
IF(INPUT_SELECTOR="P",TEXT(MOD($CY4208,2),"0"),"0"),
SUBSTITUTE(SUBSTITUTE(MID(STRINGONE,BIN2DEC(_xlfn.CONCAT(CZ4002:DB4002,CZ4003:DB4003,CZ4004:DB4004))+1,1),".","0"),"#","1")
)</f>
        <v>1</v>
      </c>
      <c r="EZ4208" s="41"/>
      <c r="IW4208" s="41"/>
    </row>
    <row r="4209" spans="103:257" x14ac:dyDescent="0.3">
      <c r="CY4209">
        <f t="shared" si="246"/>
        <v>19</v>
      </c>
      <c r="CZ4209" s="1">
        <f t="shared" si="248"/>
        <v>124</v>
      </c>
      <c r="DA4209" t="str">
        <f>IF(OR(($CZ4209)&lt;=-51,(DA$343)&lt;=-51,($CZ4209)&gt;150,(DA$343)&gt;150),
IF(INPUT_SELECTOR="P",TEXT(MOD($CY4209,2),"0"),"0"),
SUBSTITUTE(SUBSTITUTE(MID(STRINGONE,BIN2DEC(_xlfn.CONCAT(CZ4003:DB4003,CZ4004:DB4004,CZ4005:DB4005))+1,1),".","0"),"#","1")
)</f>
        <v>1</v>
      </c>
      <c r="EZ4209" s="41"/>
      <c r="IW4209" s="41"/>
    </row>
    <row r="4210" spans="103:257" x14ac:dyDescent="0.3">
      <c r="CY4210">
        <f t="shared" si="246"/>
        <v>19</v>
      </c>
      <c r="CZ4210" s="1">
        <f t="shared" si="248"/>
        <v>125</v>
      </c>
      <c r="DA4210" t="str">
        <f>IF(OR(($CZ4210)&lt;=-51,(DA$343)&lt;=-51,($CZ4210)&gt;150,(DA$343)&gt;150),
IF(INPUT_SELECTOR="P",TEXT(MOD($CY4210,2),"0"),"0"),
SUBSTITUTE(SUBSTITUTE(MID(STRINGONE,BIN2DEC(_xlfn.CONCAT(CZ4004:DB4004,CZ4005:DB4005,CZ4006:DB4006))+1,1),".","0"),"#","1")
)</f>
        <v>1</v>
      </c>
      <c r="EZ4210" s="41"/>
      <c r="IW4210" s="41"/>
    </row>
    <row r="4211" spans="103:257" x14ac:dyDescent="0.3">
      <c r="CY4211">
        <f t="shared" si="246"/>
        <v>19</v>
      </c>
      <c r="CZ4211" s="1">
        <f t="shared" si="248"/>
        <v>126</v>
      </c>
      <c r="DA4211" t="str">
        <f>IF(OR(($CZ4211)&lt;=-51,(DA$343)&lt;=-51,($CZ4211)&gt;150,(DA$343)&gt;150),
IF(INPUT_SELECTOR="P",TEXT(MOD($CY4211,2),"0"),"0"),
SUBSTITUTE(SUBSTITUTE(MID(STRINGONE,BIN2DEC(_xlfn.CONCAT(CZ4005:DB4005,CZ4006:DB4006,CZ4007:DB4007))+1,1),".","0"),"#","1")
)</f>
        <v>1</v>
      </c>
      <c r="EZ4211" s="41"/>
      <c r="IW4211" s="41"/>
    </row>
    <row r="4212" spans="103:257" x14ac:dyDescent="0.3">
      <c r="CY4212">
        <f t="shared" si="246"/>
        <v>19</v>
      </c>
      <c r="CZ4212" s="1">
        <f t="shared" si="248"/>
        <v>127</v>
      </c>
      <c r="DA4212" t="str">
        <f>IF(OR(($CZ4212)&lt;=-51,(DA$343)&lt;=-51,($CZ4212)&gt;150,(DA$343)&gt;150),
IF(INPUT_SELECTOR="P",TEXT(MOD($CY4212,2),"0"),"0"),
SUBSTITUTE(SUBSTITUTE(MID(STRINGONE,BIN2DEC(_xlfn.CONCAT(CZ4006:DB4006,CZ4007:DB4007,CZ4008:DB4008))+1,1),".","0"),"#","1")
)</f>
        <v>1</v>
      </c>
      <c r="EZ4212" s="41"/>
      <c r="IW4212" s="41"/>
    </row>
    <row r="4213" spans="103:257" x14ac:dyDescent="0.3">
      <c r="CY4213">
        <f t="shared" si="246"/>
        <v>19</v>
      </c>
      <c r="CZ4213" s="1">
        <f t="shared" si="248"/>
        <v>128</v>
      </c>
      <c r="DA4213" t="str">
        <f>IF(OR(($CZ4213)&lt;=-51,(DA$343)&lt;=-51,($CZ4213)&gt;150,(DA$343)&gt;150),
IF(INPUT_SELECTOR="P",TEXT(MOD($CY4213,2),"0"),"0"),
SUBSTITUTE(SUBSTITUTE(MID(STRINGONE,BIN2DEC(_xlfn.CONCAT(CZ4007:DB4007,CZ4008:DB4008,CZ4009:DB4009))+1,1),".","0"),"#","1")
)</f>
        <v>1</v>
      </c>
      <c r="EZ4213" s="41"/>
      <c r="IW4213" s="41"/>
    </row>
    <row r="4214" spans="103:257" x14ac:dyDescent="0.3">
      <c r="CY4214">
        <f t="shared" si="246"/>
        <v>19</v>
      </c>
      <c r="CZ4214" s="1">
        <f t="shared" si="248"/>
        <v>129</v>
      </c>
      <c r="DA4214" t="str">
        <f>IF(OR(($CZ4214)&lt;=-51,(DA$343)&lt;=-51,($CZ4214)&gt;150,(DA$343)&gt;150),
IF(INPUT_SELECTOR="P",TEXT(MOD($CY4214,2),"0"),"0"),
SUBSTITUTE(SUBSTITUTE(MID(STRINGONE,BIN2DEC(_xlfn.CONCAT(CZ4008:DB4008,CZ4009:DB4009,CZ4010:DB4010))+1,1),".","0"),"#","1")
)</f>
        <v>1</v>
      </c>
      <c r="EZ4214" s="41"/>
      <c r="IW4214" s="41"/>
    </row>
    <row r="4215" spans="103:257" x14ac:dyDescent="0.3">
      <c r="CY4215">
        <f t="shared" si="246"/>
        <v>19</v>
      </c>
      <c r="CZ4215" s="1">
        <f t="shared" si="248"/>
        <v>130</v>
      </c>
      <c r="DA4215" t="str">
        <f>IF(OR(($CZ4215)&lt;=-51,(DA$343)&lt;=-51,($CZ4215)&gt;150,(DA$343)&gt;150),
IF(INPUT_SELECTOR="P",TEXT(MOD($CY4215,2),"0"),"0"),
SUBSTITUTE(SUBSTITUTE(MID(STRINGONE,BIN2DEC(_xlfn.CONCAT(CZ4009:DB4009,CZ4010:DB4010,CZ4011:DB4011))+1,1),".","0"),"#","1")
)</f>
        <v>1</v>
      </c>
      <c r="EZ4215" s="41"/>
      <c r="IW4215" s="41"/>
    </row>
    <row r="4216" spans="103:257" x14ac:dyDescent="0.3">
      <c r="CY4216">
        <f t="shared" si="246"/>
        <v>19</v>
      </c>
      <c r="CZ4216" s="1">
        <f t="shared" si="248"/>
        <v>131</v>
      </c>
      <c r="DA4216" t="str">
        <f>IF(OR(($CZ4216)&lt;=-51,(DA$343)&lt;=-51,($CZ4216)&gt;150,(DA$343)&gt;150),
IF(INPUT_SELECTOR="P",TEXT(MOD($CY4216,2),"0"),"0"),
SUBSTITUTE(SUBSTITUTE(MID(STRINGONE,BIN2DEC(_xlfn.CONCAT(CZ4010:DB4010,CZ4011:DB4011,CZ4012:DB4012))+1,1),".","0"),"#","1")
)</f>
        <v>1</v>
      </c>
      <c r="EZ4216" s="41"/>
      <c r="IW4216" s="41"/>
    </row>
    <row r="4217" spans="103:257" x14ac:dyDescent="0.3">
      <c r="CY4217">
        <f t="shared" si="246"/>
        <v>19</v>
      </c>
      <c r="CZ4217" s="1">
        <f t="shared" si="248"/>
        <v>132</v>
      </c>
      <c r="DA4217" t="str">
        <f>IF(OR(($CZ4217)&lt;=-51,(DA$343)&lt;=-51,($CZ4217)&gt;150,(DA$343)&gt;150),
IF(INPUT_SELECTOR="P",TEXT(MOD($CY4217,2),"0"),"0"),
SUBSTITUTE(SUBSTITUTE(MID(STRINGONE,BIN2DEC(_xlfn.CONCAT(CZ4011:DB4011,CZ4012:DB4012,CZ4013:DB4013))+1,1),".","0"),"#","1")
)</f>
        <v>1</v>
      </c>
      <c r="EZ4217" s="41"/>
      <c r="IW4217" s="41"/>
    </row>
    <row r="4218" spans="103:257" x14ac:dyDescent="0.3">
      <c r="CY4218">
        <f t="shared" si="246"/>
        <v>19</v>
      </c>
      <c r="CZ4218" s="1">
        <f t="shared" si="248"/>
        <v>133</v>
      </c>
      <c r="DA4218" t="str">
        <f>IF(OR(($CZ4218)&lt;=-51,(DA$343)&lt;=-51,($CZ4218)&gt;150,(DA$343)&gt;150),
IF(INPUT_SELECTOR="P",TEXT(MOD($CY4218,2),"0"),"0"),
SUBSTITUTE(SUBSTITUTE(MID(STRINGONE,BIN2DEC(_xlfn.CONCAT(CZ4012:DB4012,CZ4013:DB4013,CZ4014:DB4014))+1,1),".","0"),"#","1")
)</f>
        <v>1</v>
      </c>
      <c r="EZ4218" s="41"/>
      <c r="IW4218" s="41"/>
    </row>
    <row r="4219" spans="103:257" x14ac:dyDescent="0.3">
      <c r="CY4219">
        <f t="shared" si="246"/>
        <v>19</v>
      </c>
      <c r="CZ4219" s="1">
        <f t="shared" si="248"/>
        <v>134</v>
      </c>
      <c r="DA4219" t="str">
        <f>IF(OR(($CZ4219)&lt;=-51,(DA$343)&lt;=-51,($CZ4219)&gt;150,(DA$343)&gt;150),
IF(INPUT_SELECTOR="P",TEXT(MOD($CY4219,2),"0"),"0"),
SUBSTITUTE(SUBSTITUTE(MID(STRINGONE,BIN2DEC(_xlfn.CONCAT(CZ4013:DB4013,CZ4014:DB4014,CZ4015:DB4015))+1,1),".","0"),"#","1")
)</f>
        <v>1</v>
      </c>
      <c r="EZ4219" s="41"/>
      <c r="IW4219" s="41"/>
    </row>
    <row r="4220" spans="103:257" x14ac:dyDescent="0.3">
      <c r="CY4220">
        <f t="shared" si="246"/>
        <v>19</v>
      </c>
      <c r="CZ4220" s="1">
        <f t="shared" si="248"/>
        <v>135</v>
      </c>
      <c r="DA4220" t="str">
        <f>IF(OR(($CZ4220)&lt;=-51,(DA$343)&lt;=-51,($CZ4220)&gt;150,(DA$343)&gt;150),
IF(INPUT_SELECTOR="P",TEXT(MOD($CY4220,2),"0"),"0"),
SUBSTITUTE(SUBSTITUTE(MID(STRINGONE,BIN2DEC(_xlfn.CONCAT(CZ4014:DB4014,CZ4015:DB4015,CZ4016:DB4016))+1,1),".","0"),"#","1")
)</f>
        <v>1</v>
      </c>
      <c r="EZ4220" s="41"/>
      <c r="IW4220" s="41"/>
    </row>
    <row r="4221" spans="103:257" x14ac:dyDescent="0.3">
      <c r="CY4221">
        <f t="shared" si="246"/>
        <v>19</v>
      </c>
      <c r="CZ4221" s="1">
        <f t="shared" si="248"/>
        <v>136</v>
      </c>
      <c r="DA4221" t="str">
        <f>IF(OR(($CZ4221)&lt;=-51,(DA$343)&lt;=-51,($CZ4221)&gt;150,(DA$343)&gt;150),
IF(INPUT_SELECTOR="P",TEXT(MOD($CY4221,2),"0"),"0"),
SUBSTITUTE(SUBSTITUTE(MID(STRINGONE,BIN2DEC(_xlfn.CONCAT(CZ4015:DB4015,CZ4016:DB4016,CZ4017:DB4017))+1,1),".","0"),"#","1")
)</f>
        <v>1</v>
      </c>
      <c r="EZ4221" s="41"/>
      <c r="IW4221" s="41"/>
    </row>
    <row r="4222" spans="103:257" x14ac:dyDescent="0.3">
      <c r="CY4222">
        <f t="shared" si="246"/>
        <v>19</v>
      </c>
      <c r="CZ4222" s="1">
        <f t="shared" si="248"/>
        <v>137</v>
      </c>
      <c r="DA4222" t="str">
        <f>IF(OR(($CZ4222)&lt;=-51,(DA$343)&lt;=-51,($CZ4222)&gt;150,(DA$343)&gt;150),
IF(INPUT_SELECTOR="P",TEXT(MOD($CY4222,2),"0"),"0"),
SUBSTITUTE(SUBSTITUTE(MID(STRINGONE,BIN2DEC(_xlfn.CONCAT(CZ4016:DB4016,CZ4017:DB4017,CZ4018:DB4018))+1,1),".","0"),"#","1")
)</f>
        <v>1</v>
      </c>
      <c r="EZ4222" s="41"/>
      <c r="IW4222" s="41"/>
    </row>
    <row r="4223" spans="103:257" x14ac:dyDescent="0.3">
      <c r="CY4223">
        <f t="shared" si="246"/>
        <v>19</v>
      </c>
      <c r="CZ4223" s="1">
        <f t="shared" si="248"/>
        <v>138</v>
      </c>
      <c r="DA4223" t="str">
        <f>IF(OR(($CZ4223)&lt;=-51,(DA$343)&lt;=-51,($CZ4223)&gt;150,(DA$343)&gt;150),
IF(INPUT_SELECTOR="P",TEXT(MOD($CY4223,2),"0"),"0"),
SUBSTITUTE(SUBSTITUTE(MID(STRINGONE,BIN2DEC(_xlfn.CONCAT(CZ4017:DB4017,CZ4018:DB4018,CZ4019:DB4019))+1,1),".","0"),"#","1")
)</f>
        <v>1</v>
      </c>
      <c r="EZ4223" s="41"/>
      <c r="IW4223" s="41"/>
    </row>
    <row r="4224" spans="103:257" x14ac:dyDescent="0.3">
      <c r="CY4224">
        <f t="shared" si="246"/>
        <v>19</v>
      </c>
      <c r="CZ4224" s="1">
        <f t="shared" si="248"/>
        <v>139</v>
      </c>
      <c r="DA4224" t="str">
        <f>IF(OR(($CZ4224)&lt;=-51,(DA$343)&lt;=-51,($CZ4224)&gt;150,(DA$343)&gt;150),
IF(INPUT_SELECTOR="P",TEXT(MOD($CY4224,2),"0"),"0"),
SUBSTITUTE(SUBSTITUTE(MID(STRINGONE,BIN2DEC(_xlfn.CONCAT(CZ4018:DB4018,CZ4019:DB4019,CZ4020:DB4020))+1,1),".","0"),"#","1")
)</f>
        <v>1</v>
      </c>
      <c r="EZ4224" s="41"/>
      <c r="IW4224" s="41"/>
    </row>
    <row r="4225" spans="103:307" x14ac:dyDescent="0.3">
      <c r="CY4225">
        <f t="shared" si="246"/>
        <v>19</v>
      </c>
      <c r="CZ4225" s="1">
        <f t="shared" si="248"/>
        <v>140</v>
      </c>
      <c r="DA4225" t="str">
        <f>IF(OR(($CZ4225)&lt;=-51,(DA$343)&lt;=-51,($CZ4225)&gt;150,(DA$343)&gt;150),
IF(INPUT_SELECTOR="P",TEXT(MOD($CY4225,2),"0"),"0"),
SUBSTITUTE(SUBSTITUTE(MID(STRINGONE,BIN2DEC(_xlfn.CONCAT(CZ4019:DB4019,CZ4020:DB4020,CZ4021:DB4021))+1,1),".","0"),"#","1")
)</f>
        <v>1</v>
      </c>
      <c r="EZ4225" s="41"/>
      <c r="IW4225" s="41"/>
    </row>
    <row r="4226" spans="103:307" x14ac:dyDescent="0.3">
      <c r="CY4226">
        <f t="shared" si="246"/>
        <v>19</v>
      </c>
      <c r="CZ4226" s="1">
        <f t="shared" si="248"/>
        <v>141</v>
      </c>
      <c r="DA4226" t="str">
        <f>IF(OR(($CZ4226)&lt;=-51,(DA$343)&lt;=-51,($CZ4226)&gt;150,(DA$343)&gt;150),
IF(INPUT_SELECTOR="P",TEXT(MOD($CY4226,2),"0"),"0"),
SUBSTITUTE(SUBSTITUTE(MID(STRINGONE,BIN2DEC(_xlfn.CONCAT(CZ4020:DB4020,CZ4021:DB4021,CZ4022:DB4022))+1,1),".","0"),"#","1")
)</f>
        <v>1</v>
      </c>
      <c r="EZ4226" s="41"/>
      <c r="IW4226" s="41"/>
    </row>
    <row r="4227" spans="103:307" x14ac:dyDescent="0.3">
      <c r="CY4227">
        <f t="shared" si="246"/>
        <v>19</v>
      </c>
      <c r="CZ4227" s="1">
        <f t="shared" si="248"/>
        <v>142</v>
      </c>
      <c r="DA4227" t="str">
        <f>IF(OR(($CZ4227)&lt;=-51,(DA$343)&lt;=-51,($CZ4227)&gt;150,(DA$343)&gt;150),
IF(INPUT_SELECTOR="P",TEXT(MOD($CY4227,2),"0"),"0"),
SUBSTITUTE(SUBSTITUTE(MID(STRINGONE,BIN2DEC(_xlfn.CONCAT(CZ4021:DB4021,CZ4022:DB4022,CZ4023:DB4023))+1,1),".","0"),"#","1")
)</f>
        <v>1</v>
      </c>
      <c r="EZ4227" s="41"/>
      <c r="IW4227" s="41"/>
    </row>
    <row r="4228" spans="103:307" x14ac:dyDescent="0.3">
      <c r="CY4228">
        <f t="shared" ref="CY4228:CY4236" si="249">CY4227</f>
        <v>19</v>
      </c>
      <c r="CZ4228" s="1">
        <f t="shared" si="248"/>
        <v>143</v>
      </c>
      <c r="DA4228" t="str">
        <f>IF(OR(($CZ4228)&lt;=-51,(DA$343)&lt;=-51,($CZ4228)&gt;150,(DA$343)&gt;150),
IF(INPUT_SELECTOR="P",TEXT(MOD($CY4228,2),"0"),"0"),
SUBSTITUTE(SUBSTITUTE(MID(STRINGONE,BIN2DEC(_xlfn.CONCAT(CZ4022:DB4022,CZ4023:DB4023,CZ4024:DB4024))+1,1),".","0"),"#","1")
)</f>
        <v>1</v>
      </c>
      <c r="EZ4228" s="41"/>
      <c r="IW4228" s="41"/>
    </row>
    <row r="4229" spans="103:307" x14ac:dyDescent="0.3">
      <c r="CY4229">
        <f t="shared" si="249"/>
        <v>19</v>
      </c>
      <c r="CZ4229" s="1">
        <f t="shared" si="248"/>
        <v>144</v>
      </c>
      <c r="DA4229" t="str">
        <f>IF(OR(($CZ4229)&lt;=-51,(DA$343)&lt;=-51,($CZ4229)&gt;150,(DA$343)&gt;150),
IF(INPUT_SELECTOR="P",TEXT(MOD($CY4229,2),"0"),"0"),
SUBSTITUTE(SUBSTITUTE(MID(STRINGONE,BIN2DEC(_xlfn.CONCAT(CZ4023:DB4023,CZ4024:DB4024,CZ4025:DB4025))+1,1),".","0"),"#","1")
)</f>
        <v>1</v>
      </c>
      <c r="EZ4229" s="41"/>
      <c r="IW4229" s="41"/>
    </row>
    <row r="4230" spans="103:307" x14ac:dyDescent="0.3">
      <c r="CY4230">
        <f t="shared" si="249"/>
        <v>19</v>
      </c>
      <c r="CZ4230" s="1">
        <f t="shared" si="248"/>
        <v>145</v>
      </c>
      <c r="DA4230" t="str">
        <f>IF(OR(($CZ4230)&lt;=-51,(DA$343)&lt;=-51,($CZ4230)&gt;150,(DA$343)&gt;150),
IF(INPUT_SELECTOR="P",TEXT(MOD($CY4230,2),"0"),"0"),
SUBSTITUTE(SUBSTITUTE(MID(STRINGONE,BIN2DEC(_xlfn.CONCAT(CZ4024:DB4024,CZ4025:DB4025,CZ4026:DB4026))+1,1),".","0"),"#","1")
)</f>
        <v>1</v>
      </c>
      <c r="EZ4230" s="41"/>
      <c r="IW4230" s="41"/>
    </row>
    <row r="4231" spans="103:307" x14ac:dyDescent="0.3">
      <c r="CY4231">
        <f t="shared" si="249"/>
        <v>19</v>
      </c>
      <c r="CZ4231" s="1">
        <f>CZ4230+1</f>
        <v>146</v>
      </c>
      <c r="DA4231" t="str">
        <f>IF(OR(($CZ4231)&lt;=-51,(DA$343)&lt;=-51,($CZ4231)&gt;150,(DA$343)&gt;150),
IF(INPUT_SELECTOR="P",TEXT(MOD($CY4231,2),"0"),"0"),
SUBSTITUTE(SUBSTITUTE(MID(STRINGONE,BIN2DEC(_xlfn.CONCAT(CZ4025:DB4025,CZ4026:DB4026,CZ4027:DB4027))+1,1),".","0"),"#","1")
)</f>
        <v>1</v>
      </c>
      <c r="EZ4231" s="41"/>
      <c r="IW4231" s="41"/>
    </row>
    <row r="4232" spans="103:307" x14ac:dyDescent="0.3">
      <c r="CY4232">
        <f t="shared" si="249"/>
        <v>19</v>
      </c>
      <c r="CZ4232" s="1">
        <f t="shared" ref="CZ4232:CZ4234" si="250">CZ4231+1</f>
        <v>147</v>
      </c>
      <c r="DA4232" t="str">
        <f>IF(OR(($CZ4232)&lt;=-51,(DA$343)&lt;=-51,($CZ4232)&gt;150,(DA$343)&gt;150),
IF(INPUT_SELECTOR="P",TEXT(MOD($CY4232,2),"0"),"0"),
SUBSTITUTE(SUBSTITUTE(MID(STRINGONE,BIN2DEC(_xlfn.CONCAT(CZ4026:DB4026,CZ4027:DB4027,CZ4028:DB4028))+1,1),".","0"),"#","1")
)</f>
        <v>1</v>
      </c>
      <c r="EZ4232" s="41"/>
      <c r="IW4232" s="41"/>
    </row>
    <row r="4233" spans="103:307" x14ac:dyDescent="0.3">
      <c r="CY4233">
        <f t="shared" si="249"/>
        <v>19</v>
      </c>
      <c r="CZ4233" s="1">
        <f t="shared" si="250"/>
        <v>148</v>
      </c>
      <c r="DA4233" t="str">
        <f>IF(OR(($CZ4233)&lt;=-51,(DA$343)&lt;=-51,($CZ4233)&gt;150,(DA$343)&gt;150),
IF(INPUT_SELECTOR="P",TEXT(MOD($CY4233,2),"0"),"0"),
SUBSTITUTE(SUBSTITUTE(MID(STRINGONE,BIN2DEC(_xlfn.CONCAT(CZ4027:DB4027,CZ4028:DB4028,CZ4029:DB4029))+1,1),".","0"),"#","1")
)</f>
        <v>1</v>
      </c>
      <c r="EZ4233" s="41"/>
      <c r="IW4233" s="41"/>
    </row>
    <row r="4234" spans="103:307" x14ac:dyDescent="0.3">
      <c r="CY4234">
        <f t="shared" si="249"/>
        <v>19</v>
      </c>
      <c r="CZ4234" s="1">
        <f t="shared" si="250"/>
        <v>149</v>
      </c>
      <c r="DA4234" t="str">
        <f>IF(OR(($CZ4234)&lt;=-51,(DA$343)&lt;=-51,($CZ4234)&gt;150,(DA$343)&gt;150),
IF(INPUT_SELECTOR="P",TEXT(MOD($CY4234,2),"0"),"0"),
SUBSTITUTE(SUBSTITUTE(MID(STRINGONE,BIN2DEC(_xlfn.CONCAT(CZ4028:DB4028,CZ4029:DB4029,CZ4030:DB4030))+1,1),".","0"),"#","1")
)</f>
        <v>1</v>
      </c>
      <c r="EZ4234" s="41"/>
      <c r="IW4234" s="41"/>
    </row>
    <row r="4235" spans="103:307" x14ac:dyDescent="0.3">
      <c r="CY4235">
        <f t="shared" si="249"/>
        <v>19</v>
      </c>
      <c r="CZ4235" s="1">
        <f>CZ4234+1</f>
        <v>150</v>
      </c>
      <c r="DA4235" t="str">
        <f>IF(OR(($CZ4235)&lt;=-51,(DA$343)&lt;=-51,($CZ4235)&gt;150,(DA$343)&gt;150),
IF(INPUT_SELECTOR="P",TEXT(MOD($CY4235,2),"0"),"0"),
SUBSTITUTE(SUBSTITUTE(MID(STRINGONE,BIN2DEC(_xlfn.CONCAT(CZ4029:DB4029,CZ4030:DB4030,CZ4031:DB4031))+1,1),".","0"),"#","1")
)</f>
        <v>1</v>
      </c>
      <c r="EZ4235" s="41"/>
      <c r="IW4235" s="41"/>
    </row>
    <row r="4236" spans="103:307" x14ac:dyDescent="0.3">
      <c r="CY4236">
        <f t="shared" si="249"/>
        <v>19</v>
      </c>
      <c r="CZ4236" s="1">
        <f t="shared" ref="CZ4236" si="251">CZ4235+1</f>
        <v>151</v>
      </c>
      <c r="DA4236" t="str">
        <f>IF(OR(($CZ4236)&lt;=-51,(DA$343)&lt;=-51,($CZ4236)&gt;150,(DA$343)&gt;150),
IF(INPUT_SELECTOR="P",TEXT(MOD($CY4236,2),"0"),"0"),
SUBSTITUTE(SUBSTITUTE(MID(STRINGONE,BIN2DEC(_xlfn.CONCAT(CZ4030:DB4030,CZ4031:DB4031,CZ4032:DB4032))+1,1),".","0"),"#","1")
)</f>
        <v>1</v>
      </c>
      <c r="EZ4236" s="41"/>
      <c r="IW4236" s="41"/>
    </row>
    <row r="4237" spans="103:307" ht="15" thickBot="1" x14ac:dyDescent="0.35"/>
    <row r="4238" spans="103:307" ht="15" thickBot="1" x14ac:dyDescent="0.35">
      <c r="CY4238" t="s">
        <v>127</v>
      </c>
      <c r="CZ4238" s="42"/>
      <c r="DA4238" s="1">
        <v>-51</v>
      </c>
      <c r="DB4238" s="1"/>
      <c r="DC4238" s="1"/>
      <c r="DD4238" s="1"/>
      <c r="DE4238" s="1"/>
      <c r="DF4238" s="1"/>
      <c r="DG4238" s="1"/>
      <c r="DH4238" s="1"/>
      <c r="DI4238" s="1"/>
      <c r="DJ4238" s="1"/>
      <c r="DK4238" s="1"/>
      <c r="DL4238" s="1"/>
      <c r="DM4238" s="1"/>
      <c r="DN4238" s="1"/>
      <c r="DO4238" s="1"/>
      <c r="DP4238" s="1"/>
      <c r="DQ4238" s="1"/>
      <c r="DR4238" s="1"/>
      <c r="DS4238" s="1"/>
      <c r="DT4238" s="1"/>
      <c r="DU4238" s="1"/>
      <c r="DV4238" s="1"/>
      <c r="DW4238" s="1"/>
      <c r="DX4238" s="1"/>
      <c r="DY4238" s="1"/>
      <c r="DZ4238" s="1"/>
      <c r="EA4238" s="1"/>
      <c r="EB4238" s="1"/>
      <c r="EC4238" s="1"/>
      <c r="ED4238" s="1"/>
      <c r="EE4238" s="1"/>
      <c r="EF4238" s="1"/>
      <c r="EG4238" s="1"/>
      <c r="EH4238" s="1"/>
      <c r="EI4238" s="1"/>
      <c r="EJ4238" s="1"/>
      <c r="EK4238" s="1"/>
      <c r="EL4238" s="1"/>
      <c r="EM4238" s="1"/>
      <c r="EN4238" s="1"/>
      <c r="EO4238" s="1"/>
      <c r="EP4238" s="1"/>
      <c r="EQ4238" s="1"/>
      <c r="ER4238" s="1"/>
      <c r="ES4238" s="1"/>
      <c r="ET4238" s="1"/>
      <c r="EU4238" s="1"/>
      <c r="EV4238" s="1"/>
      <c r="EW4238" s="1"/>
      <c r="EX4238" s="1"/>
      <c r="EY4238" s="1"/>
      <c r="EZ4238" s="40"/>
      <c r="FA4238" s="1"/>
      <c r="FB4238" s="1"/>
      <c r="FC4238" s="1"/>
      <c r="FD4238" s="1"/>
      <c r="FE4238" s="1"/>
      <c r="FF4238" s="1"/>
      <c r="FG4238" s="1"/>
      <c r="FH4238" s="1"/>
      <c r="FI4238" s="1"/>
      <c r="FJ4238" s="1"/>
      <c r="FK4238" s="1"/>
      <c r="FL4238" s="1"/>
      <c r="FM4238" s="1"/>
      <c r="FN4238" s="1"/>
      <c r="FO4238" s="1"/>
      <c r="FP4238" s="1"/>
      <c r="FQ4238" s="1"/>
      <c r="FR4238" s="1"/>
      <c r="FS4238" s="1"/>
      <c r="FT4238" s="1"/>
      <c r="FU4238" s="1"/>
      <c r="FV4238" s="1"/>
      <c r="FW4238" s="1"/>
      <c r="FX4238" s="1"/>
      <c r="FY4238" s="1"/>
      <c r="FZ4238" s="1"/>
      <c r="GA4238" s="1"/>
      <c r="GB4238" s="1"/>
      <c r="GC4238" s="1"/>
      <c r="GD4238" s="1"/>
      <c r="GE4238" s="1"/>
      <c r="GF4238" s="1"/>
      <c r="GG4238" s="1"/>
      <c r="GH4238" s="1"/>
      <c r="GI4238" s="1"/>
      <c r="GJ4238" s="1"/>
      <c r="GK4238" s="1"/>
      <c r="GL4238" s="1"/>
      <c r="GM4238" s="1"/>
      <c r="GN4238" s="1"/>
      <c r="GO4238" s="1"/>
      <c r="GP4238" s="1"/>
      <c r="GQ4238" s="1"/>
      <c r="GR4238" s="1"/>
      <c r="GS4238" s="1"/>
      <c r="GT4238" s="1"/>
      <c r="GU4238" s="1"/>
      <c r="GV4238" s="1"/>
      <c r="GW4238" s="1"/>
      <c r="GX4238" s="1"/>
      <c r="GY4238" s="1"/>
      <c r="GZ4238" s="1"/>
      <c r="HA4238" s="1"/>
      <c r="HB4238" s="1"/>
      <c r="HC4238" s="1"/>
      <c r="HD4238" s="1"/>
      <c r="HE4238" s="1"/>
      <c r="HF4238" s="1"/>
      <c r="HG4238" s="1"/>
      <c r="HH4238" s="1"/>
      <c r="HI4238" s="1"/>
      <c r="HJ4238" s="1"/>
      <c r="HK4238" s="1"/>
      <c r="HL4238" s="1"/>
      <c r="HM4238" s="1"/>
      <c r="HN4238" s="1"/>
      <c r="HO4238" s="1"/>
      <c r="HP4238" s="1"/>
      <c r="HQ4238" s="1"/>
      <c r="HR4238" s="1"/>
      <c r="HS4238" s="1"/>
      <c r="HT4238" s="1"/>
      <c r="HU4238" s="1"/>
      <c r="HV4238" s="1"/>
      <c r="HW4238" s="1"/>
      <c r="HX4238" s="1"/>
      <c r="HY4238" s="1"/>
      <c r="HZ4238" s="1"/>
      <c r="IA4238" s="1"/>
      <c r="IB4238" s="1"/>
      <c r="IC4238" s="1"/>
      <c r="ID4238" s="1"/>
      <c r="IE4238" s="1"/>
      <c r="IF4238" s="1"/>
      <c r="IG4238" s="1"/>
      <c r="IH4238" s="1"/>
      <c r="II4238" s="1"/>
      <c r="IJ4238" s="1"/>
      <c r="IK4238" s="1"/>
      <c r="IL4238" s="1"/>
      <c r="IM4238" s="1"/>
      <c r="IN4238" s="1"/>
      <c r="IO4238" s="1"/>
      <c r="IP4238" s="1"/>
      <c r="IQ4238" s="1"/>
      <c r="IR4238" s="1"/>
      <c r="IS4238" s="1"/>
      <c r="IT4238" s="1"/>
      <c r="IU4238" s="1"/>
      <c r="IV4238" s="1"/>
      <c r="IW4238" s="40"/>
      <c r="IX4238" s="1"/>
      <c r="IY4238" s="1"/>
      <c r="IZ4238" s="1"/>
      <c r="JA4238" s="1"/>
      <c r="JB4238" s="1"/>
      <c r="JC4238" s="1"/>
      <c r="JD4238" s="1"/>
      <c r="JE4238" s="1"/>
      <c r="JF4238" s="1"/>
      <c r="JG4238" s="1"/>
      <c r="JH4238" s="1"/>
      <c r="JI4238" s="1"/>
      <c r="JJ4238" s="1"/>
      <c r="JK4238" s="1"/>
      <c r="JL4238" s="1"/>
      <c r="JM4238" s="1"/>
      <c r="JN4238" s="1"/>
      <c r="JO4238" s="1"/>
      <c r="JP4238" s="1"/>
      <c r="JQ4238" s="1"/>
      <c r="JR4238" s="1"/>
      <c r="JS4238" s="1"/>
      <c r="JT4238" s="1"/>
      <c r="JU4238" s="1"/>
      <c r="JV4238" s="1"/>
      <c r="JW4238" s="1"/>
      <c r="JX4238" s="1"/>
      <c r="JY4238" s="1"/>
      <c r="JZ4238" s="1"/>
      <c r="KA4238" s="1"/>
      <c r="KB4238" s="1"/>
      <c r="KC4238" s="1"/>
      <c r="KD4238" s="1"/>
      <c r="KE4238" s="1"/>
      <c r="KF4238" s="1"/>
      <c r="KG4238" s="1"/>
      <c r="KH4238" s="1"/>
      <c r="KI4238" s="1"/>
      <c r="KJ4238" s="1"/>
      <c r="KK4238" s="1"/>
      <c r="KL4238" s="1"/>
      <c r="KM4238" s="1"/>
      <c r="KN4238" s="1"/>
      <c r="KO4238" s="1"/>
      <c r="KP4238" s="1"/>
      <c r="KQ4238" s="1"/>
      <c r="KR4238" s="1"/>
      <c r="KS4238" s="1"/>
      <c r="KT4238" s="1"/>
      <c r="KU4238" s="1"/>
    </row>
    <row r="4239" spans="103:307" x14ac:dyDescent="0.3">
      <c r="CY4239">
        <f>CY4236+1</f>
        <v>20</v>
      </c>
      <c r="CZ4239" s="1">
        <v>-51</v>
      </c>
      <c r="DA4239" t="str">
        <f>IF(OR(($CZ4239)&lt;=-51,(DA$343)&lt;=-51,($CZ4239)&gt;150,(DA$343)&gt;150),
IF(INPUT_SELECTOR="P",TEXT(MOD($CY4239,2),"0"),"0"),
SUBSTITUTE(SUBSTITUTE(MID(STRINGONE,BIN2DEC(_xlfn.CONCAT(CZ4033:DB4033,CZ4034:DB4034,CZ4035:DB4035))+1,1),".","0"),"#","1")
)</f>
        <v>0</v>
      </c>
      <c r="EZ4239" s="41"/>
      <c r="IW4239" s="41"/>
    </row>
    <row r="4240" spans="103:307" x14ac:dyDescent="0.3">
      <c r="CY4240">
        <f>CY4239</f>
        <v>20</v>
      </c>
      <c r="CZ4240" s="1">
        <f>CZ4239+1</f>
        <v>-50</v>
      </c>
      <c r="DA4240" t="str">
        <f>IF(OR(($CZ4240)&lt;=-51,(DA$343)&lt;=-51,($CZ4240)&gt;150,(DA$343)&gt;150),
IF(INPUT_SELECTOR="P",TEXT(MOD($CY4240,2),"0"),"0"),
SUBSTITUTE(SUBSTITUTE(MID(STRINGONE,BIN2DEC(_xlfn.CONCAT(CZ4034:DB4034,CZ4035:DB4035,CZ4036:DB4036))+1,1),".","0"),"#","1")
)</f>
        <v>0</v>
      </c>
      <c r="EZ4240" s="41"/>
      <c r="IW4240" s="41"/>
    </row>
    <row r="4241" spans="103:257" x14ac:dyDescent="0.3">
      <c r="CY4241">
        <f t="shared" ref="CY4241:CY4304" si="252">CY4240</f>
        <v>20</v>
      </c>
      <c r="CZ4241" s="1">
        <f t="shared" ref="CZ4241:CZ4304" si="253">CZ4240+1</f>
        <v>-49</v>
      </c>
      <c r="DA4241" t="str">
        <f>IF(OR(($CZ4241)&lt;=-51,(DA$343)&lt;=-51,($CZ4241)&gt;150,(DA$343)&gt;150),
IF(INPUT_SELECTOR="P",TEXT(MOD($CY4241,2),"0"),"0"),
SUBSTITUTE(SUBSTITUTE(MID(STRINGONE,BIN2DEC(_xlfn.CONCAT(CZ4035:DB4035,CZ4036:DB4036,CZ4037:DB4037))+1,1),".","0"),"#","1")
)</f>
        <v>0</v>
      </c>
      <c r="EZ4241" s="41"/>
      <c r="IW4241" s="41"/>
    </row>
    <row r="4242" spans="103:257" x14ac:dyDescent="0.3">
      <c r="CY4242">
        <f t="shared" si="252"/>
        <v>20</v>
      </c>
      <c r="CZ4242" s="1">
        <f t="shared" si="253"/>
        <v>-48</v>
      </c>
      <c r="DA4242" t="str">
        <f>IF(OR(($CZ4242)&lt;=-51,(DA$343)&lt;=-51,($CZ4242)&gt;150,(DA$343)&gt;150),
IF(INPUT_SELECTOR="P",TEXT(MOD($CY4242,2),"0"),"0"),
SUBSTITUTE(SUBSTITUTE(MID(STRINGONE,BIN2DEC(_xlfn.CONCAT(CZ4036:DB4036,CZ4037:DB4037,CZ4038:DB4038))+1,1),".","0"),"#","1")
)</f>
        <v>0</v>
      </c>
      <c r="EZ4242" s="41"/>
      <c r="IW4242" s="41"/>
    </row>
    <row r="4243" spans="103:257" x14ac:dyDescent="0.3">
      <c r="CY4243">
        <f t="shared" si="252"/>
        <v>20</v>
      </c>
      <c r="CZ4243" s="1">
        <f t="shared" si="253"/>
        <v>-47</v>
      </c>
      <c r="DA4243" t="str">
        <f>IF(OR(($CZ4243)&lt;=-51,(DA$343)&lt;=-51,($CZ4243)&gt;150,(DA$343)&gt;150),
IF(INPUT_SELECTOR="P",TEXT(MOD($CY4243,2),"0"),"0"),
SUBSTITUTE(SUBSTITUTE(MID(STRINGONE,BIN2DEC(_xlfn.CONCAT(CZ4037:DB4037,CZ4038:DB4038,CZ4039:DB4039))+1,1),".","0"),"#","1")
)</f>
        <v>0</v>
      </c>
      <c r="EZ4243" s="41"/>
      <c r="IW4243" s="41"/>
    </row>
    <row r="4244" spans="103:257" x14ac:dyDescent="0.3">
      <c r="CY4244">
        <f t="shared" si="252"/>
        <v>20</v>
      </c>
      <c r="CZ4244" s="1">
        <f t="shared" si="253"/>
        <v>-46</v>
      </c>
      <c r="DA4244" t="str">
        <f>IF(OR(($CZ4244)&lt;=-51,(DA$343)&lt;=-51,($CZ4244)&gt;150,(DA$343)&gt;150),
IF(INPUT_SELECTOR="P",TEXT(MOD($CY4244,2),"0"),"0"),
SUBSTITUTE(SUBSTITUTE(MID(STRINGONE,BIN2DEC(_xlfn.CONCAT(CZ4038:DB4038,CZ4039:DB4039,CZ4040:DB4040))+1,1),".","0"),"#","1")
)</f>
        <v>0</v>
      </c>
      <c r="EZ4244" s="41"/>
      <c r="IW4244" s="41"/>
    </row>
    <row r="4245" spans="103:257" x14ac:dyDescent="0.3">
      <c r="CY4245">
        <f t="shared" si="252"/>
        <v>20</v>
      </c>
      <c r="CZ4245" s="1">
        <f t="shared" si="253"/>
        <v>-45</v>
      </c>
      <c r="DA4245" t="str">
        <f>IF(OR(($CZ4245)&lt;=-51,(DA$343)&lt;=-51,($CZ4245)&gt;150,(DA$343)&gt;150),
IF(INPUT_SELECTOR="P",TEXT(MOD($CY4245,2),"0"),"0"),
SUBSTITUTE(SUBSTITUTE(MID(STRINGONE,BIN2DEC(_xlfn.CONCAT(CZ4039:DB4039,CZ4040:DB4040,CZ4041:DB4041))+1,1),".","0"),"#","1")
)</f>
        <v>0</v>
      </c>
      <c r="EZ4245" s="41"/>
      <c r="IW4245" s="41"/>
    </row>
    <row r="4246" spans="103:257" x14ac:dyDescent="0.3">
      <c r="CY4246">
        <f t="shared" si="252"/>
        <v>20</v>
      </c>
      <c r="CZ4246" s="1">
        <f t="shared" si="253"/>
        <v>-44</v>
      </c>
      <c r="DA4246" t="str">
        <f>IF(OR(($CZ4246)&lt;=-51,(DA$343)&lt;=-51,($CZ4246)&gt;150,(DA$343)&gt;150),
IF(INPUT_SELECTOR="P",TEXT(MOD($CY4246,2),"0"),"0"),
SUBSTITUTE(SUBSTITUTE(MID(STRINGONE,BIN2DEC(_xlfn.CONCAT(CZ4040:DB4040,CZ4041:DB4041,CZ4042:DB4042))+1,1),".","0"),"#","1")
)</f>
        <v>0</v>
      </c>
      <c r="EZ4246" s="41"/>
      <c r="IW4246" s="41"/>
    </row>
    <row r="4247" spans="103:257" x14ac:dyDescent="0.3">
      <c r="CY4247">
        <f t="shared" si="252"/>
        <v>20</v>
      </c>
      <c r="CZ4247" s="1">
        <f t="shared" si="253"/>
        <v>-43</v>
      </c>
      <c r="DA4247" t="str">
        <f>IF(OR(($CZ4247)&lt;=-51,(DA$343)&lt;=-51,($CZ4247)&gt;150,(DA$343)&gt;150),
IF(INPUT_SELECTOR="P",TEXT(MOD($CY4247,2),"0"),"0"),
SUBSTITUTE(SUBSTITUTE(MID(STRINGONE,BIN2DEC(_xlfn.CONCAT(CZ4041:DB4041,CZ4042:DB4042,CZ4043:DB4043))+1,1),".","0"),"#","1")
)</f>
        <v>0</v>
      </c>
      <c r="EZ4247" s="41"/>
      <c r="IW4247" s="41"/>
    </row>
    <row r="4248" spans="103:257" x14ac:dyDescent="0.3">
      <c r="CY4248">
        <f t="shared" si="252"/>
        <v>20</v>
      </c>
      <c r="CZ4248" s="1">
        <f t="shared" si="253"/>
        <v>-42</v>
      </c>
      <c r="DA4248" t="str">
        <f>IF(OR(($CZ4248)&lt;=-51,(DA$343)&lt;=-51,($CZ4248)&gt;150,(DA$343)&gt;150),
IF(INPUT_SELECTOR="P",TEXT(MOD($CY4248,2),"0"),"0"),
SUBSTITUTE(SUBSTITUTE(MID(STRINGONE,BIN2DEC(_xlfn.CONCAT(CZ4042:DB4042,CZ4043:DB4043,CZ4044:DB4044))+1,1),".","0"),"#","1")
)</f>
        <v>0</v>
      </c>
      <c r="EZ4248" s="41"/>
      <c r="IW4248" s="41"/>
    </row>
    <row r="4249" spans="103:257" x14ac:dyDescent="0.3">
      <c r="CY4249">
        <f t="shared" si="252"/>
        <v>20</v>
      </c>
      <c r="CZ4249" s="1">
        <f t="shared" si="253"/>
        <v>-41</v>
      </c>
      <c r="DA4249" t="str">
        <f>IF(OR(($CZ4249)&lt;=-51,(DA$343)&lt;=-51,($CZ4249)&gt;150,(DA$343)&gt;150),
IF(INPUT_SELECTOR="P",TEXT(MOD($CY4249,2),"0"),"0"),
SUBSTITUTE(SUBSTITUTE(MID(STRINGONE,BIN2DEC(_xlfn.CONCAT(CZ4043:DB4043,CZ4044:DB4044,CZ4045:DB4045))+1,1),".","0"),"#","1")
)</f>
        <v>0</v>
      </c>
      <c r="EZ4249" s="41"/>
      <c r="IW4249" s="41"/>
    </row>
    <row r="4250" spans="103:257" x14ac:dyDescent="0.3">
      <c r="CY4250">
        <f t="shared" si="252"/>
        <v>20</v>
      </c>
      <c r="CZ4250" s="1">
        <f t="shared" si="253"/>
        <v>-40</v>
      </c>
      <c r="DA4250" t="str">
        <f>IF(OR(($CZ4250)&lt;=-51,(DA$343)&lt;=-51,($CZ4250)&gt;150,(DA$343)&gt;150),
IF(INPUT_SELECTOR="P",TEXT(MOD($CY4250,2),"0"),"0"),
SUBSTITUTE(SUBSTITUTE(MID(STRINGONE,BIN2DEC(_xlfn.CONCAT(CZ4044:DB4044,CZ4045:DB4045,CZ4046:DB4046))+1,1),".","0"),"#","1")
)</f>
        <v>0</v>
      </c>
      <c r="EZ4250" s="41"/>
      <c r="IW4250" s="41"/>
    </row>
    <row r="4251" spans="103:257" x14ac:dyDescent="0.3">
      <c r="CY4251">
        <f t="shared" si="252"/>
        <v>20</v>
      </c>
      <c r="CZ4251" s="1">
        <f t="shared" si="253"/>
        <v>-39</v>
      </c>
      <c r="DA4251" t="str">
        <f>IF(OR(($CZ4251)&lt;=-51,(DA$343)&lt;=-51,($CZ4251)&gt;150,(DA$343)&gt;150),
IF(INPUT_SELECTOR="P",TEXT(MOD($CY4251,2),"0"),"0"),
SUBSTITUTE(SUBSTITUTE(MID(STRINGONE,BIN2DEC(_xlfn.CONCAT(CZ4045:DB4045,CZ4046:DB4046,CZ4047:DB4047))+1,1),".","0"),"#","1")
)</f>
        <v>0</v>
      </c>
      <c r="EZ4251" s="41"/>
      <c r="IW4251" s="41"/>
    </row>
    <row r="4252" spans="103:257" x14ac:dyDescent="0.3">
      <c r="CY4252">
        <f t="shared" si="252"/>
        <v>20</v>
      </c>
      <c r="CZ4252" s="1">
        <f t="shared" si="253"/>
        <v>-38</v>
      </c>
      <c r="DA4252" t="str">
        <f>IF(OR(($CZ4252)&lt;=-51,(DA$343)&lt;=-51,($CZ4252)&gt;150,(DA$343)&gt;150),
IF(INPUT_SELECTOR="P",TEXT(MOD($CY4252,2),"0"),"0"),
SUBSTITUTE(SUBSTITUTE(MID(STRINGONE,BIN2DEC(_xlfn.CONCAT(CZ4046:DB4046,CZ4047:DB4047,CZ4048:DB4048))+1,1),".","0"),"#","1")
)</f>
        <v>0</v>
      </c>
      <c r="EZ4252" s="41"/>
      <c r="IW4252" s="41"/>
    </row>
    <row r="4253" spans="103:257" x14ac:dyDescent="0.3">
      <c r="CY4253">
        <f t="shared" si="252"/>
        <v>20</v>
      </c>
      <c r="CZ4253" s="1">
        <f t="shared" si="253"/>
        <v>-37</v>
      </c>
      <c r="DA4253" t="str">
        <f>IF(OR(($CZ4253)&lt;=-51,(DA$343)&lt;=-51,($CZ4253)&gt;150,(DA$343)&gt;150),
IF(INPUT_SELECTOR="P",TEXT(MOD($CY4253,2),"0"),"0"),
SUBSTITUTE(SUBSTITUTE(MID(STRINGONE,BIN2DEC(_xlfn.CONCAT(CZ4047:DB4047,CZ4048:DB4048,CZ4049:DB4049))+1,1),".","0"),"#","1")
)</f>
        <v>0</v>
      </c>
      <c r="EZ4253" s="41"/>
      <c r="IW4253" s="41"/>
    </row>
    <row r="4254" spans="103:257" x14ac:dyDescent="0.3">
      <c r="CY4254">
        <f t="shared" si="252"/>
        <v>20</v>
      </c>
      <c r="CZ4254" s="1">
        <f t="shared" si="253"/>
        <v>-36</v>
      </c>
      <c r="DA4254" t="str">
        <f>IF(OR(($CZ4254)&lt;=-51,(DA$343)&lt;=-51,($CZ4254)&gt;150,(DA$343)&gt;150),
IF(INPUT_SELECTOR="P",TEXT(MOD($CY4254,2),"0"),"0"),
SUBSTITUTE(SUBSTITUTE(MID(STRINGONE,BIN2DEC(_xlfn.CONCAT(CZ4048:DB4048,CZ4049:DB4049,CZ4050:DB4050))+1,1),".","0"),"#","1")
)</f>
        <v>0</v>
      </c>
      <c r="EZ4254" s="41"/>
      <c r="IW4254" s="41"/>
    </row>
    <row r="4255" spans="103:257" x14ac:dyDescent="0.3">
      <c r="CY4255">
        <f t="shared" si="252"/>
        <v>20</v>
      </c>
      <c r="CZ4255" s="1">
        <f t="shared" si="253"/>
        <v>-35</v>
      </c>
      <c r="DA4255" t="str">
        <f>IF(OR(($CZ4255)&lt;=-51,(DA$343)&lt;=-51,($CZ4255)&gt;150,(DA$343)&gt;150),
IF(INPUT_SELECTOR="P",TEXT(MOD($CY4255,2),"0"),"0"),
SUBSTITUTE(SUBSTITUTE(MID(STRINGONE,BIN2DEC(_xlfn.CONCAT(CZ4049:DB4049,CZ4050:DB4050,CZ4051:DB4051))+1,1),".","0"),"#","1")
)</f>
        <v>0</v>
      </c>
      <c r="EZ4255" s="41"/>
      <c r="IW4255" s="41"/>
    </row>
    <row r="4256" spans="103:257" x14ac:dyDescent="0.3">
      <c r="CY4256">
        <f t="shared" si="252"/>
        <v>20</v>
      </c>
      <c r="CZ4256" s="1">
        <f t="shared" si="253"/>
        <v>-34</v>
      </c>
      <c r="DA4256" t="str">
        <f>IF(OR(($CZ4256)&lt;=-51,(DA$343)&lt;=-51,($CZ4256)&gt;150,(DA$343)&gt;150),
IF(INPUT_SELECTOR="P",TEXT(MOD($CY4256,2),"0"),"0"),
SUBSTITUTE(SUBSTITUTE(MID(STRINGONE,BIN2DEC(_xlfn.CONCAT(CZ4050:DB4050,CZ4051:DB4051,CZ4052:DB4052))+1,1),".","0"),"#","1")
)</f>
        <v>0</v>
      </c>
      <c r="EZ4256" s="41"/>
      <c r="IW4256" s="41"/>
    </row>
    <row r="4257" spans="103:257" x14ac:dyDescent="0.3">
      <c r="CY4257">
        <f t="shared" si="252"/>
        <v>20</v>
      </c>
      <c r="CZ4257" s="1">
        <f t="shared" si="253"/>
        <v>-33</v>
      </c>
      <c r="DA4257" t="str">
        <f>IF(OR(($CZ4257)&lt;=-51,(DA$343)&lt;=-51,($CZ4257)&gt;150,(DA$343)&gt;150),
IF(INPUT_SELECTOR="P",TEXT(MOD($CY4257,2),"0"),"0"),
SUBSTITUTE(SUBSTITUTE(MID(STRINGONE,BIN2DEC(_xlfn.CONCAT(CZ4051:DB4051,CZ4052:DB4052,CZ4053:DB4053))+1,1),".","0"),"#","1")
)</f>
        <v>0</v>
      </c>
      <c r="EZ4257" s="41"/>
      <c r="IW4257" s="41"/>
    </row>
    <row r="4258" spans="103:257" x14ac:dyDescent="0.3">
      <c r="CY4258">
        <f t="shared" si="252"/>
        <v>20</v>
      </c>
      <c r="CZ4258" s="1">
        <f t="shared" si="253"/>
        <v>-32</v>
      </c>
      <c r="DA4258" t="str">
        <f>IF(OR(($CZ4258)&lt;=-51,(DA$343)&lt;=-51,($CZ4258)&gt;150,(DA$343)&gt;150),
IF(INPUT_SELECTOR="P",TEXT(MOD($CY4258,2),"0"),"0"),
SUBSTITUTE(SUBSTITUTE(MID(STRINGONE,BIN2DEC(_xlfn.CONCAT(CZ4052:DB4052,CZ4053:DB4053,CZ4054:DB4054))+1,1),".","0"),"#","1")
)</f>
        <v>0</v>
      </c>
      <c r="EZ4258" s="41"/>
      <c r="IW4258" s="41"/>
    </row>
    <row r="4259" spans="103:257" x14ac:dyDescent="0.3">
      <c r="CY4259">
        <f t="shared" si="252"/>
        <v>20</v>
      </c>
      <c r="CZ4259" s="1">
        <f t="shared" si="253"/>
        <v>-31</v>
      </c>
      <c r="DA4259" t="str">
        <f>IF(OR(($CZ4259)&lt;=-51,(DA$343)&lt;=-51,($CZ4259)&gt;150,(DA$343)&gt;150),
IF(INPUT_SELECTOR="P",TEXT(MOD($CY4259,2),"0"),"0"),
SUBSTITUTE(SUBSTITUTE(MID(STRINGONE,BIN2DEC(_xlfn.CONCAT(CZ4053:DB4053,CZ4054:DB4054,CZ4055:DB4055))+1,1),".","0"),"#","1")
)</f>
        <v>0</v>
      </c>
      <c r="EZ4259" s="41"/>
      <c r="IW4259" s="41"/>
    </row>
    <row r="4260" spans="103:257" x14ac:dyDescent="0.3">
      <c r="CY4260">
        <f t="shared" si="252"/>
        <v>20</v>
      </c>
      <c r="CZ4260" s="1">
        <f t="shared" si="253"/>
        <v>-30</v>
      </c>
      <c r="DA4260" t="str">
        <f>IF(OR(($CZ4260)&lt;=-51,(DA$343)&lt;=-51,($CZ4260)&gt;150,(DA$343)&gt;150),
IF(INPUT_SELECTOR="P",TEXT(MOD($CY4260,2),"0"),"0"),
SUBSTITUTE(SUBSTITUTE(MID(STRINGONE,BIN2DEC(_xlfn.CONCAT(CZ4054:DB4054,CZ4055:DB4055,CZ4056:DB4056))+1,1),".","0"),"#","1")
)</f>
        <v>0</v>
      </c>
      <c r="EZ4260" s="41"/>
      <c r="IW4260" s="41"/>
    </row>
    <row r="4261" spans="103:257" x14ac:dyDescent="0.3">
      <c r="CY4261">
        <f t="shared" si="252"/>
        <v>20</v>
      </c>
      <c r="CZ4261" s="1">
        <f t="shared" si="253"/>
        <v>-29</v>
      </c>
      <c r="DA4261" t="str">
        <f>IF(OR(($CZ4261)&lt;=-51,(DA$343)&lt;=-51,($CZ4261)&gt;150,(DA$343)&gt;150),
IF(INPUT_SELECTOR="P",TEXT(MOD($CY4261,2),"0"),"0"),
SUBSTITUTE(SUBSTITUTE(MID(STRINGONE,BIN2DEC(_xlfn.CONCAT(CZ4055:DB4055,CZ4056:DB4056,CZ4057:DB4057))+1,1),".","0"),"#","1")
)</f>
        <v>0</v>
      </c>
      <c r="EZ4261" s="41"/>
      <c r="IW4261" s="41"/>
    </row>
    <row r="4262" spans="103:257" x14ac:dyDescent="0.3">
      <c r="CY4262">
        <f t="shared" si="252"/>
        <v>20</v>
      </c>
      <c r="CZ4262" s="1">
        <f t="shared" si="253"/>
        <v>-28</v>
      </c>
      <c r="DA4262" t="str">
        <f>IF(OR(($CZ4262)&lt;=-51,(DA$343)&lt;=-51,($CZ4262)&gt;150,(DA$343)&gt;150),
IF(INPUT_SELECTOR="P",TEXT(MOD($CY4262,2),"0"),"0"),
SUBSTITUTE(SUBSTITUTE(MID(STRINGONE,BIN2DEC(_xlfn.CONCAT(CZ4056:DB4056,CZ4057:DB4057,CZ4058:DB4058))+1,1),".","0"),"#","1")
)</f>
        <v>0</v>
      </c>
      <c r="EZ4262" s="41"/>
      <c r="IW4262" s="41"/>
    </row>
    <row r="4263" spans="103:257" x14ac:dyDescent="0.3">
      <c r="CY4263">
        <f t="shared" si="252"/>
        <v>20</v>
      </c>
      <c r="CZ4263" s="1">
        <f t="shared" si="253"/>
        <v>-27</v>
      </c>
      <c r="DA4263" t="str">
        <f>IF(OR(($CZ4263)&lt;=-51,(DA$343)&lt;=-51,($CZ4263)&gt;150,(DA$343)&gt;150),
IF(INPUT_SELECTOR="P",TEXT(MOD($CY4263,2),"0"),"0"),
SUBSTITUTE(SUBSTITUTE(MID(STRINGONE,BIN2DEC(_xlfn.CONCAT(CZ4057:DB4057,CZ4058:DB4058,CZ4059:DB4059))+1,1),".","0"),"#","1")
)</f>
        <v>0</v>
      </c>
      <c r="EZ4263" s="41"/>
      <c r="IW4263" s="41"/>
    </row>
    <row r="4264" spans="103:257" x14ac:dyDescent="0.3">
      <c r="CY4264">
        <f t="shared" si="252"/>
        <v>20</v>
      </c>
      <c r="CZ4264" s="1">
        <f t="shared" si="253"/>
        <v>-26</v>
      </c>
      <c r="DA4264" t="str">
        <f>IF(OR(($CZ4264)&lt;=-51,(DA$343)&lt;=-51,($CZ4264)&gt;150,(DA$343)&gt;150),
IF(INPUT_SELECTOR="P",TEXT(MOD($CY4264,2),"0"),"0"),
SUBSTITUTE(SUBSTITUTE(MID(STRINGONE,BIN2DEC(_xlfn.CONCAT(CZ4058:DB4058,CZ4059:DB4059,CZ4060:DB4060))+1,1),".","0"),"#","1")
)</f>
        <v>0</v>
      </c>
      <c r="EZ4264" s="41"/>
      <c r="IW4264" s="41"/>
    </row>
    <row r="4265" spans="103:257" x14ac:dyDescent="0.3">
      <c r="CY4265">
        <f t="shared" si="252"/>
        <v>20</v>
      </c>
      <c r="CZ4265" s="1">
        <f t="shared" si="253"/>
        <v>-25</v>
      </c>
      <c r="DA4265" t="str">
        <f>IF(OR(($CZ4265)&lt;=-51,(DA$343)&lt;=-51,($CZ4265)&gt;150,(DA$343)&gt;150),
IF(INPUT_SELECTOR="P",TEXT(MOD($CY4265,2),"0"),"0"),
SUBSTITUTE(SUBSTITUTE(MID(STRINGONE,BIN2DEC(_xlfn.CONCAT(CZ4059:DB4059,CZ4060:DB4060,CZ4061:DB4061))+1,1),".","0"),"#","1")
)</f>
        <v>0</v>
      </c>
      <c r="EZ4265" s="41"/>
      <c r="IW4265" s="41"/>
    </row>
    <row r="4266" spans="103:257" x14ac:dyDescent="0.3">
      <c r="CY4266">
        <f t="shared" si="252"/>
        <v>20</v>
      </c>
      <c r="CZ4266" s="1">
        <f t="shared" si="253"/>
        <v>-24</v>
      </c>
      <c r="DA4266" t="str">
        <f>IF(OR(($CZ4266)&lt;=-51,(DA$343)&lt;=-51,($CZ4266)&gt;150,(DA$343)&gt;150),
IF(INPUT_SELECTOR="P",TEXT(MOD($CY4266,2),"0"),"0"),
SUBSTITUTE(SUBSTITUTE(MID(STRINGONE,BIN2DEC(_xlfn.CONCAT(CZ4060:DB4060,CZ4061:DB4061,CZ4062:DB4062))+1,1),".","0"),"#","1")
)</f>
        <v>0</v>
      </c>
      <c r="EZ4266" s="41"/>
      <c r="IW4266" s="41"/>
    </row>
    <row r="4267" spans="103:257" x14ac:dyDescent="0.3">
      <c r="CY4267">
        <f t="shared" si="252"/>
        <v>20</v>
      </c>
      <c r="CZ4267" s="1">
        <f t="shared" si="253"/>
        <v>-23</v>
      </c>
      <c r="DA4267" t="str">
        <f>IF(OR(($CZ4267)&lt;=-51,(DA$343)&lt;=-51,($CZ4267)&gt;150,(DA$343)&gt;150),
IF(INPUT_SELECTOR="P",TEXT(MOD($CY4267,2),"0"),"0"),
SUBSTITUTE(SUBSTITUTE(MID(STRINGONE,BIN2DEC(_xlfn.CONCAT(CZ4061:DB4061,CZ4062:DB4062,CZ4063:DB4063))+1,1),".","0"),"#","1")
)</f>
        <v>0</v>
      </c>
      <c r="EZ4267" s="41"/>
      <c r="IW4267" s="41"/>
    </row>
    <row r="4268" spans="103:257" x14ac:dyDescent="0.3">
      <c r="CY4268">
        <f t="shared" si="252"/>
        <v>20</v>
      </c>
      <c r="CZ4268" s="1">
        <f t="shared" si="253"/>
        <v>-22</v>
      </c>
      <c r="DA4268" t="str">
        <f>IF(OR(($CZ4268)&lt;=-51,(DA$343)&lt;=-51,($CZ4268)&gt;150,(DA$343)&gt;150),
IF(INPUT_SELECTOR="P",TEXT(MOD($CY4268,2),"0"),"0"),
SUBSTITUTE(SUBSTITUTE(MID(STRINGONE,BIN2DEC(_xlfn.CONCAT(CZ4062:DB4062,CZ4063:DB4063,CZ4064:DB4064))+1,1),".","0"),"#","1")
)</f>
        <v>0</v>
      </c>
      <c r="EZ4268" s="41"/>
      <c r="IW4268" s="41"/>
    </row>
    <row r="4269" spans="103:257" x14ac:dyDescent="0.3">
      <c r="CY4269">
        <f t="shared" si="252"/>
        <v>20</v>
      </c>
      <c r="CZ4269" s="1">
        <f t="shared" si="253"/>
        <v>-21</v>
      </c>
      <c r="DA4269" t="str">
        <f>IF(OR(($CZ4269)&lt;=-51,(DA$343)&lt;=-51,($CZ4269)&gt;150,(DA$343)&gt;150),
IF(INPUT_SELECTOR="P",TEXT(MOD($CY4269,2),"0"),"0"),
SUBSTITUTE(SUBSTITUTE(MID(STRINGONE,BIN2DEC(_xlfn.CONCAT(CZ4063:DB4063,CZ4064:DB4064,CZ4065:DB4065))+1,1),".","0"),"#","1")
)</f>
        <v>0</v>
      </c>
      <c r="EZ4269" s="41"/>
      <c r="IW4269" s="41"/>
    </row>
    <row r="4270" spans="103:257" x14ac:dyDescent="0.3">
      <c r="CY4270">
        <f t="shared" si="252"/>
        <v>20</v>
      </c>
      <c r="CZ4270" s="1">
        <f t="shared" si="253"/>
        <v>-20</v>
      </c>
      <c r="DA4270" t="str">
        <f>IF(OR(($CZ4270)&lt;=-51,(DA$343)&lt;=-51,($CZ4270)&gt;150,(DA$343)&gt;150),
IF(INPUT_SELECTOR="P",TEXT(MOD($CY4270,2),"0"),"0"),
SUBSTITUTE(SUBSTITUTE(MID(STRINGONE,BIN2DEC(_xlfn.CONCAT(CZ4064:DB4064,CZ4065:DB4065,CZ4066:DB4066))+1,1),".","0"),"#","1")
)</f>
        <v>0</v>
      </c>
      <c r="EZ4270" s="41"/>
      <c r="IW4270" s="41"/>
    </row>
    <row r="4271" spans="103:257" x14ac:dyDescent="0.3">
      <c r="CY4271">
        <f t="shared" si="252"/>
        <v>20</v>
      </c>
      <c r="CZ4271" s="1">
        <f t="shared" si="253"/>
        <v>-19</v>
      </c>
      <c r="DA4271" t="str">
        <f>IF(OR(($CZ4271)&lt;=-51,(DA$343)&lt;=-51,($CZ4271)&gt;150,(DA$343)&gt;150),
IF(INPUT_SELECTOR="P",TEXT(MOD($CY4271,2),"0"),"0"),
SUBSTITUTE(SUBSTITUTE(MID(STRINGONE,BIN2DEC(_xlfn.CONCAT(CZ4065:DB4065,CZ4066:DB4066,CZ4067:DB4067))+1,1),".","0"),"#","1")
)</f>
        <v>0</v>
      </c>
      <c r="EZ4271" s="41"/>
      <c r="IW4271" s="41"/>
    </row>
    <row r="4272" spans="103:257" x14ac:dyDescent="0.3">
      <c r="CY4272">
        <f t="shared" si="252"/>
        <v>20</v>
      </c>
      <c r="CZ4272" s="1">
        <f t="shared" si="253"/>
        <v>-18</v>
      </c>
      <c r="DA4272" t="str">
        <f>IF(OR(($CZ4272)&lt;=-51,(DA$343)&lt;=-51,($CZ4272)&gt;150,(DA$343)&gt;150),
IF(INPUT_SELECTOR="P",TEXT(MOD($CY4272,2),"0"),"0"),
SUBSTITUTE(SUBSTITUTE(MID(STRINGONE,BIN2DEC(_xlfn.CONCAT(CZ4066:DB4066,CZ4067:DB4067,CZ4068:DB4068))+1,1),".","0"),"#","1")
)</f>
        <v>0</v>
      </c>
      <c r="EZ4272" s="41"/>
      <c r="IW4272" s="41"/>
    </row>
    <row r="4273" spans="103:257" x14ac:dyDescent="0.3">
      <c r="CY4273">
        <f t="shared" si="252"/>
        <v>20</v>
      </c>
      <c r="CZ4273" s="1">
        <f t="shared" si="253"/>
        <v>-17</v>
      </c>
      <c r="DA4273" t="str">
        <f>IF(OR(($CZ4273)&lt;=-51,(DA$343)&lt;=-51,($CZ4273)&gt;150,(DA$343)&gt;150),
IF(INPUT_SELECTOR="P",TEXT(MOD($CY4273,2),"0"),"0"),
SUBSTITUTE(SUBSTITUTE(MID(STRINGONE,BIN2DEC(_xlfn.CONCAT(CZ4067:DB4067,CZ4068:DB4068,CZ4069:DB4069))+1,1),".","0"),"#","1")
)</f>
        <v>0</v>
      </c>
      <c r="EZ4273" s="41"/>
      <c r="IW4273" s="41"/>
    </row>
    <row r="4274" spans="103:257" x14ac:dyDescent="0.3">
      <c r="CY4274">
        <f t="shared" si="252"/>
        <v>20</v>
      </c>
      <c r="CZ4274" s="1">
        <f t="shared" si="253"/>
        <v>-16</v>
      </c>
      <c r="DA4274" t="str">
        <f>IF(OR(($CZ4274)&lt;=-51,(DA$343)&lt;=-51,($CZ4274)&gt;150,(DA$343)&gt;150),
IF(INPUT_SELECTOR="P",TEXT(MOD($CY4274,2),"0"),"0"),
SUBSTITUTE(SUBSTITUTE(MID(STRINGONE,BIN2DEC(_xlfn.CONCAT(CZ4068:DB4068,CZ4069:DB4069,CZ4070:DB4070))+1,1),".","0"),"#","1")
)</f>
        <v>0</v>
      </c>
      <c r="EZ4274" s="41"/>
      <c r="IW4274" s="41"/>
    </row>
    <row r="4275" spans="103:257" x14ac:dyDescent="0.3">
      <c r="CY4275">
        <f t="shared" si="252"/>
        <v>20</v>
      </c>
      <c r="CZ4275" s="1">
        <f t="shared" si="253"/>
        <v>-15</v>
      </c>
      <c r="DA4275" t="str">
        <f>IF(OR(($CZ4275)&lt;=-51,(DA$343)&lt;=-51,($CZ4275)&gt;150,(DA$343)&gt;150),
IF(INPUT_SELECTOR="P",TEXT(MOD($CY4275,2),"0"),"0"),
SUBSTITUTE(SUBSTITUTE(MID(STRINGONE,BIN2DEC(_xlfn.CONCAT(CZ4069:DB4069,CZ4070:DB4070,CZ4071:DB4071))+1,1),".","0"),"#","1")
)</f>
        <v>0</v>
      </c>
      <c r="EZ4275" s="41"/>
      <c r="IW4275" s="41"/>
    </row>
    <row r="4276" spans="103:257" x14ac:dyDescent="0.3">
      <c r="CY4276">
        <f t="shared" si="252"/>
        <v>20</v>
      </c>
      <c r="CZ4276" s="1">
        <f t="shared" si="253"/>
        <v>-14</v>
      </c>
      <c r="DA4276" t="str">
        <f>IF(OR(($CZ4276)&lt;=-51,(DA$343)&lt;=-51,($CZ4276)&gt;150,(DA$343)&gt;150),
IF(INPUT_SELECTOR="P",TEXT(MOD($CY4276,2),"0"),"0"),
SUBSTITUTE(SUBSTITUTE(MID(STRINGONE,BIN2DEC(_xlfn.CONCAT(CZ4070:DB4070,CZ4071:DB4071,CZ4072:DB4072))+1,1),".","0"),"#","1")
)</f>
        <v>0</v>
      </c>
      <c r="EZ4276" s="41"/>
      <c r="IW4276" s="41"/>
    </row>
    <row r="4277" spans="103:257" x14ac:dyDescent="0.3">
      <c r="CY4277">
        <f t="shared" si="252"/>
        <v>20</v>
      </c>
      <c r="CZ4277" s="1">
        <f t="shared" si="253"/>
        <v>-13</v>
      </c>
      <c r="DA4277" t="str">
        <f>IF(OR(($CZ4277)&lt;=-51,(DA$343)&lt;=-51,($CZ4277)&gt;150,(DA$343)&gt;150),
IF(INPUT_SELECTOR="P",TEXT(MOD($CY4277,2),"0"),"0"),
SUBSTITUTE(SUBSTITUTE(MID(STRINGONE,BIN2DEC(_xlfn.CONCAT(CZ4071:DB4071,CZ4072:DB4072,CZ4073:DB4073))+1,1),".","0"),"#","1")
)</f>
        <v>0</v>
      </c>
      <c r="EZ4277" s="41"/>
      <c r="IW4277" s="41"/>
    </row>
    <row r="4278" spans="103:257" x14ac:dyDescent="0.3">
      <c r="CY4278">
        <f t="shared" si="252"/>
        <v>20</v>
      </c>
      <c r="CZ4278" s="1">
        <f t="shared" si="253"/>
        <v>-12</v>
      </c>
      <c r="DA4278" t="str">
        <f>IF(OR(($CZ4278)&lt;=-51,(DA$343)&lt;=-51,($CZ4278)&gt;150,(DA$343)&gt;150),
IF(INPUT_SELECTOR="P",TEXT(MOD($CY4278,2),"0"),"0"),
SUBSTITUTE(SUBSTITUTE(MID(STRINGONE,BIN2DEC(_xlfn.CONCAT(CZ4072:DB4072,CZ4073:DB4073,CZ4074:DB4074))+1,1),".","0"),"#","1")
)</f>
        <v>0</v>
      </c>
      <c r="EZ4278" s="41"/>
      <c r="IW4278" s="41"/>
    </row>
    <row r="4279" spans="103:257" x14ac:dyDescent="0.3">
      <c r="CY4279">
        <f t="shared" si="252"/>
        <v>20</v>
      </c>
      <c r="CZ4279" s="1">
        <f t="shared" si="253"/>
        <v>-11</v>
      </c>
      <c r="DA4279" t="str">
        <f>IF(OR(($CZ4279)&lt;=-51,(DA$343)&lt;=-51,($CZ4279)&gt;150,(DA$343)&gt;150),
IF(INPUT_SELECTOR="P",TEXT(MOD($CY4279,2),"0"),"0"),
SUBSTITUTE(SUBSTITUTE(MID(STRINGONE,BIN2DEC(_xlfn.CONCAT(CZ4073:DB4073,CZ4074:DB4074,CZ4075:DB4075))+1,1),".","0"),"#","1")
)</f>
        <v>0</v>
      </c>
      <c r="EZ4279" s="41"/>
      <c r="IW4279" s="41"/>
    </row>
    <row r="4280" spans="103:257" x14ac:dyDescent="0.3">
      <c r="CY4280">
        <f t="shared" si="252"/>
        <v>20</v>
      </c>
      <c r="CZ4280" s="1">
        <f t="shared" si="253"/>
        <v>-10</v>
      </c>
      <c r="DA4280" t="str">
        <f>IF(OR(($CZ4280)&lt;=-51,(DA$343)&lt;=-51,($CZ4280)&gt;150,(DA$343)&gt;150),
IF(INPUT_SELECTOR="P",TEXT(MOD($CY4280,2),"0"),"0"),
SUBSTITUTE(SUBSTITUTE(MID(STRINGONE,BIN2DEC(_xlfn.CONCAT(CZ4074:DB4074,CZ4075:DB4075,CZ4076:DB4076))+1,1),".","0"),"#","1")
)</f>
        <v>0</v>
      </c>
      <c r="EZ4280" s="41"/>
      <c r="IW4280" s="41"/>
    </row>
    <row r="4281" spans="103:257" x14ac:dyDescent="0.3">
      <c r="CY4281">
        <f t="shared" si="252"/>
        <v>20</v>
      </c>
      <c r="CZ4281" s="1">
        <f t="shared" si="253"/>
        <v>-9</v>
      </c>
      <c r="DA4281" t="str">
        <f>IF(OR(($CZ4281)&lt;=-51,(DA$343)&lt;=-51,($CZ4281)&gt;150,(DA$343)&gt;150),
IF(INPUT_SELECTOR="P",TEXT(MOD($CY4281,2),"0"),"0"),
SUBSTITUTE(SUBSTITUTE(MID(STRINGONE,BIN2DEC(_xlfn.CONCAT(CZ4075:DB4075,CZ4076:DB4076,CZ4077:DB4077))+1,1),".","0"),"#","1")
)</f>
        <v>0</v>
      </c>
      <c r="EZ4281" s="41"/>
      <c r="IW4281" s="41"/>
    </row>
    <row r="4282" spans="103:257" x14ac:dyDescent="0.3">
      <c r="CY4282">
        <f t="shared" si="252"/>
        <v>20</v>
      </c>
      <c r="CZ4282" s="1">
        <f t="shared" si="253"/>
        <v>-8</v>
      </c>
      <c r="DA4282" t="str">
        <f>IF(OR(($CZ4282)&lt;=-51,(DA$343)&lt;=-51,($CZ4282)&gt;150,(DA$343)&gt;150),
IF(INPUT_SELECTOR="P",TEXT(MOD($CY4282,2),"0"),"0"),
SUBSTITUTE(SUBSTITUTE(MID(STRINGONE,BIN2DEC(_xlfn.CONCAT(CZ4076:DB4076,CZ4077:DB4077,CZ4078:DB4078))+1,1),".","0"),"#","1")
)</f>
        <v>0</v>
      </c>
      <c r="EZ4282" s="41"/>
      <c r="IW4282" s="41"/>
    </row>
    <row r="4283" spans="103:257" x14ac:dyDescent="0.3">
      <c r="CY4283">
        <f t="shared" si="252"/>
        <v>20</v>
      </c>
      <c r="CZ4283" s="1">
        <f t="shared" si="253"/>
        <v>-7</v>
      </c>
      <c r="DA4283" t="str">
        <f>IF(OR(($CZ4283)&lt;=-51,(DA$343)&lt;=-51,($CZ4283)&gt;150,(DA$343)&gt;150),
IF(INPUT_SELECTOR="P",TEXT(MOD($CY4283,2),"0"),"0"),
SUBSTITUTE(SUBSTITUTE(MID(STRINGONE,BIN2DEC(_xlfn.CONCAT(CZ4077:DB4077,CZ4078:DB4078,CZ4079:DB4079))+1,1),".","0"),"#","1")
)</f>
        <v>0</v>
      </c>
      <c r="EZ4283" s="41"/>
      <c r="IW4283" s="41"/>
    </row>
    <row r="4284" spans="103:257" x14ac:dyDescent="0.3">
      <c r="CY4284">
        <f t="shared" si="252"/>
        <v>20</v>
      </c>
      <c r="CZ4284" s="1">
        <f t="shared" si="253"/>
        <v>-6</v>
      </c>
      <c r="DA4284" t="str">
        <f>IF(OR(($CZ4284)&lt;=-51,(DA$343)&lt;=-51,($CZ4284)&gt;150,(DA$343)&gt;150),
IF(INPUT_SELECTOR="P",TEXT(MOD($CY4284,2),"0"),"0"),
SUBSTITUTE(SUBSTITUTE(MID(STRINGONE,BIN2DEC(_xlfn.CONCAT(CZ4078:DB4078,CZ4079:DB4079,CZ4080:DB4080))+1,1),".","0"),"#","1")
)</f>
        <v>0</v>
      </c>
      <c r="EZ4284" s="41"/>
      <c r="IW4284" s="41"/>
    </row>
    <row r="4285" spans="103:257" x14ac:dyDescent="0.3">
      <c r="CY4285">
        <f t="shared" si="252"/>
        <v>20</v>
      </c>
      <c r="CZ4285" s="1">
        <f t="shared" si="253"/>
        <v>-5</v>
      </c>
      <c r="DA4285" t="str">
        <f>IF(OR(($CZ4285)&lt;=-51,(DA$343)&lt;=-51,($CZ4285)&gt;150,(DA$343)&gt;150),
IF(INPUT_SELECTOR="P",TEXT(MOD($CY4285,2),"0"),"0"),
SUBSTITUTE(SUBSTITUTE(MID(STRINGONE,BIN2DEC(_xlfn.CONCAT(CZ4079:DB4079,CZ4080:DB4080,CZ4081:DB4081))+1,1),".","0"),"#","1")
)</f>
        <v>0</v>
      </c>
      <c r="EZ4285" s="41"/>
      <c r="IW4285" s="41"/>
    </row>
    <row r="4286" spans="103:257" x14ac:dyDescent="0.3">
      <c r="CY4286">
        <f t="shared" si="252"/>
        <v>20</v>
      </c>
      <c r="CZ4286" s="1">
        <f t="shared" si="253"/>
        <v>-4</v>
      </c>
      <c r="DA4286" t="str">
        <f>IF(OR(($CZ4286)&lt;=-51,(DA$343)&lt;=-51,($CZ4286)&gt;150,(DA$343)&gt;150),
IF(INPUT_SELECTOR="P",TEXT(MOD($CY4286,2),"0"),"0"),
SUBSTITUTE(SUBSTITUTE(MID(STRINGONE,BIN2DEC(_xlfn.CONCAT(CZ4080:DB4080,CZ4081:DB4081,CZ4082:DB4082))+1,1),".","0"),"#","1")
)</f>
        <v>0</v>
      </c>
      <c r="EZ4286" s="41"/>
      <c r="IW4286" s="41"/>
    </row>
    <row r="4287" spans="103:257" x14ac:dyDescent="0.3">
      <c r="CY4287">
        <f t="shared" si="252"/>
        <v>20</v>
      </c>
      <c r="CZ4287" s="1">
        <f t="shared" si="253"/>
        <v>-3</v>
      </c>
      <c r="DA4287" t="str">
        <f>IF(OR(($CZ4287)&lt;=-51,(DA$343)&lt;=-51,($CZ4287)&gt;150,(DA$343)&gt;150),
IF(INPUT_SELECTOR="P",TEXT(MOD($CY4287,2),"0"),"0"),
SUBSTITUTE(SUBSTITUTE(MID(STRINGONE,BIN2DEC(_xlfn.CONCAT(CZ4081:DB4081,CZ4082:DB4082,CZ4083:DB4083))+1,1),".","0"),"#","1")
)</f>
        <v>0</v>
      </c>
      <c r="EZ4287" s="41"/>
      <c r="IW4287" s="41"/>
    </row>
    <row r="4288" spans="103:257" x14ac:dyDescent="0.3">
      <c r="CY4288">
        <f t="shared" si="252"/>
        <v>20</v>
      </c>
      <c r="CZ4288" s="1">
        <f t="shared" si="253"/>
        <v>-2</v>
      </c>
      <c r="DA4288" t="str">
        <f>IF(OR(($CZ4288)&lt;=-51,(DA$343)&lt;=-51,($CZ4288)&gt;150,(DA$343)&gt;150),
IF(INPUT_SELECTOR="P",TEXT(MOD($CY4288,2),"0"),"0"),
SUBSTITUTE(SUBSTITUTE(MID(STRINGONE,BIN2DEC(_xlfn.CONCAT(CZ4082:DB4082,CZ4083:DB4083,CZ4084:DB4084))+1,1),".","0"),"#","1")
)</f>
        <v>0</v>
      </c>
      <c r="EZ4288" s="41"/>
      <c r="IW4288" s="41"/>
    </row>
    <row r="4289" spans="103:307" x14ac:dyDescent="0.3">
      <c r="CY4289">
        <f t="shared" si="252"/>
        <v>20</v>
      </c>
      <c r="CZ4289" s="1">
        <f t="shared" si="253"/>
        <v>-1</v>
      </c>
      <c r="DA4289" t="str">
        <f>IF(OR(($CZ4289)&lt;=-51,(DA$343)&lt;=-51,($CZ4289)&gt;150,(DA$343)&gt;150),
IF(INPUT_SELECTOR="P",TEXT(MOD($CY4289,2),"0"),"0"),
SUBSTITUTE(SUBSTITUTE(MID(STRINGONE,BIN2DEC(_xlfn.CONCAT(CZ4083:DB4083,CZ4084:DB4084,CZ4085:DB4085))+1,1),".","0"),"#","1")
)</f>
        <v>0</v>
      </c>
      <c r="EZ4289" s="41"/>
      <c r="IW4289" s="41"/>
    </row>
    <row r="4290" spans="103:307" x14ac:dyDescent="0.3">
      <c r="CY4290">
        <f t="shared" si="252"/>
        <v>20</v>
      </c>
      <c r="CZ4290" s="40">
        <f t="shared" si="253"/>
        <v>0</v>
      </c>
      <c r="DA4290" s="41" t="str">
        <f>IF(OR(($CZ4290)&lt;=-51,(DA$343)&lt;=-51,($CZ4290)&gt;150,(DA$343)&gt;150),
IF(INPUT_SELECTOR="P",TEXT(MOD($CY4290,2),"0"),"0"),
SUBSTITUTE(SUBSTITUTE(MID(STRINGONE,BIN2DEC(_xlfn.CONCAT(CZ4084:DB4084,CZ4085:DB4085,CZ4086:DB4086))+1,1),".","0"),"#","1")
)</f>
        <v>0</v>
      </c>
      <c r="DB4290" s="41"/>
      <c r="DC4290" s="41"/>
      <c r="DD4290" s="41"/>
      <c r="DE4290" s="41"/>
      <c r="DF4290" s="41"/>
      <c r="DG4290" s="41"/>
      <c r="DH4290" s="41"/>
      <c r="DI4290" s="41"/>
      <c r="DJ4290" s="41"/>
      <c r="DK4290" s="41"/>
      <c r="DL4290" s="41"/>
      <c r="DM4290" s="41"/>
      <c r="DN4290" s="41"/>
      <c r="DO4290" s="41"/>
      <c r="DP4290" s="41"/>
      <c r="DQ4290" s="41"/>
      <c r="DR4290" s="41"/>
      <c r="DS4290" s="41"/>
      <c r="DT4290" s="41"/>
      <c r="DU4290" s="41"/>
      <c r="DV4290" s="41"/>
      <c r="DW4290" s="41"/>
      <c r="DX4290" s="41"/>
      <c r="DY4290" s="41"/>
      <c r="DZ4290" s="41"/>
      <c r="EA4290" s="41"/>
      <c r="EB4290" s="41"/>
      <c r="EC4290" s="41"/>
      <c r="ED4290" s="41"/>
      <c r="EE4290" s="41"/>
      <c r="EF4290" s="41"/>
      <c r="EG4290" s="41"/>
      <c r="EH4290" s="41"/>
      <c r="EI4290" s="41"/>
      <c r="EJ4290" s="41"/>
      <c r="EK4290" s="41"/>
      <c r="EL4290" s="41"/>
      <c r="EM4290" s="41"/>
      <c r="EN4290" s="41"/>
      <c r="EO4290" s="41"/>
      <c r="EP4290" s="41"/>
      <c r="EQ4290" s="41"/>
      <c r="ER4290" s="41"/>
      <c r="ES4290" s="41"/>
      <c r="ET4290" s="41"/>
      <c r="EU4290" s="41"/>
      <c r="EV4290" s="41"/>
      <c r="EW4290" s="41"/>
      <c r="EX4290" s="41"/>
      <c r="EY4290" s="41"/>
      <c r="EZ4290" s="41"/>
      <c r="FA4290" s="41"/>
      <c r="FB4290" s="41"/>
      <c r="FC4290" s="41"/>
      <c r="FD4290" s="41"/>
      <c r="FE4290" s="41"/>
      <c r="FF4290" s="41"/>
      <c r="FG4290" s="41"/>
      <c r="FH4290" s="41"/>
      <c r="FI4290" s="41"/>
      <c r="FJ4290" s="41"/>
      <c r="FK4290" s="41"/>
      <c r="FL4290" s="41"/>
      <c r="FM4290" s="41"/>
      <c r="FN4290" s="41"/>
      <c r="FO4290" s="41"/>
      <c r="FP4290" s="41"/>
      <c r="FQ4290" s="41"/>
      <c r="FR4290" s="41"/>
      <c r="FS4290" s="41"/>
      <c r="FT4290" s="41"/>
      <c r="FU4290" s="41"/>
      <c r="FV4290" s="41"/>
      <c r="FW4290" s="41"/>
      <c r="FX4290" s="41"/>
      <c r="FY4290" s="41"/>
      <c r="FZ4290" s="41"/>
      <c r="GA4290" s="41"/>
      <c r="GB4290" s="41"/>
      <c r="GC4290" s="41"/>
      <c r="GD4290" s="41"/>
      <c r="GE4290" s="41"/>
      <c r="GF4290" s="41"/>
      <c r="GG4290" s="41"/>
      <c r="GH4290" s="41"/>
      <c r="GI4290" s="41"/>
      <c r="GJ4290" s="41"/>
      <c r="GK4290" s="41"/>
      <c r="GL4290" s="41"/>
      <c r="GM4290" s="41"/>
      <c r="GN4290" s="41"/>
      <c r="GO4290" s="41"/>
      <c r="GP4290" s="41"/>
      <c r="GQ4290" s="41"/>
      <c r="GR4290" s="41"/>
      <c r="GS4290" s="41"/>
      <c r="GT4290" s="41"/>
      <c r="GU4290" s="41"/>
      <c r="GV4290" s="41"/>
      <c r="GW4290" s="41"/>
      <c r="GX4290" s="41"/>
      <c r="GY4290" s="41"/>
      <c r="GZ4290" s="41"/>
      <c r="HA4290" s="41"/>
      <c r="HB4290" s="41"/>
      <c r="HC4290" s="41"/>
      <c r="HD4290" s="41"/>
      <c r="HE4290" s="41"/>
      <c r="HF4290" s="41"/>
      <c r="HG4290" s="41"/>
      <c r="HH4290" s="41"/>
      <c r="HI4290" s="41"/>
      <c r="HJ4290" s="41"/>
      <c r="HK4290" s="41"/>
      <c r="HL4290" s="41"/>
      <c r="HM4290" s="41"/>
      <c r="HN4290" s="41"/>
      <c r="HO4290" s="41"/>
      <c r="HP4290" s="41"/>
      <c r="HQ4290" s="41"/>
      <c r="HR4290" s="41"/>
      <c r="HS4290" s="41"/>
      <c r="HT4290" s="41"/>
      <c r="HU4290" s="41"/>
      <c r="HV4290" s="41"/>
      <c r="HW4290" s="41"/>
      <c r="HX4290" s="41"/>
      <c r="HY4290" s="41"/>
      <c r="HZ4290" s="41"/>
      <c r="IA4290" s="41"/>
      <c r="IB4290" s="41"/>
      <c r="IC4290" s="41"/>
      <c r="ID4290" s="41"/>
      <c r="IE4290" s="41"/>
      <c r="IF4290" s="41"/>
      <c r="IG4290" s="41"/>
      <c r="IH4290" s="41"/>
      <c r="II4290" s="41"/>
      <c r="IJ4290" s="41"/>
      <c r="IK4290" s="41"/>
      <c r="IL4290" s="41"/>
      <c r="IM4290" s="41"/>
      <c r="IN4290" s="41"/>
      <c r="IO4290" s="41"/>
      <c r="IP4290" s="41"/>
      <c r="IQ4290" s="41"/>
      <c r="IR4290" s="41"/>
      <c r="IS4290" s="41"/>
      <c r="IT4290" s="41"/>
      <c r="IU4290" s="41"/>
      <c r="IV4290" s="41"/>
      <c r="IW4290" s="41"/>
      <c r="IX4290" s="41"/>
      <c r="IY4290" s="41"/>
      <c r="IZ4290" s="41"/>
      <c r="JA4290" s="41"/>
      <c r="JB4290" s="41"/>
      <c r="JC4290" s="41"/>
      <c r="JD4290" s="41"/>
      <c r="JE4290" s="41"/>
      <c r="JF4290" s="41"/>
      <c r="JG4290" s="41"/>
      <c r="JH4290" s="41"/>
      <c r="JI4290" s="41"/>
      <c r="JJ4290" s="41"/>
      <c r="JK4290" s="41"/>
      <c r="JL4290" s="41"/>
      <c r="JM4290" s="41"/>
      <c r="JN4290" s="41"/>
      <c r="JO4290" s="41"/>
      <c r="JP4290" s="41"/>
      <c r="JQ4290" s="41"/>
      <c r="JR4290" s="41"/>
      <c r="JS4290" s="41"/>
      <c r="JT4290" s="41"/>
      <c r="JU4290" s="41"/>
      <c r="JV4290" s="41"/>
      <c r="JW4290" s="41"/>
      <c r="JX4290" s="41"/>
      <c r="JY4290" s="41"/>
      <c r="JZ4290" s="41"/>
      <c r="KA4290" s="41"/>
      <c r="KB4290" s="41"/>
      <c r="KC4290" s="41"/>
      <c r="KD4290" s="41"/>
      <c r="KE4290" s="41"/>
      <c r="KF4290" s="41"/>
      <c r="KG4290" s="41"/>
      <c r="KH4290" s="41"/>
      <c r="KI4290" s="41"/>
      <c r="KJ4290" s="41"/>
      <c r="KK4290" s="41"/>
      <c r="KL4290" s="41"/>
      <c r="KM4290" s="41"/>
      <c r="KN4290" s="41"/>
      <c r="KO4290" s="41"/>
      <c r="KP4290" s="41"/>
      <c r="KQ4290" s="41"/>
      <c r="KR4290" s="41"/>
      <c r="KS4290" s="41"/>
      <c r="KT4290" s="41"/>
      <c r="KU4290" s="41"/>
    </row>
    <row r="4291" spans="103:307" x14ac:dyDescent="0.3">
      <c r="CY4291">
        <f t="shared" si="252"/>
        <v>20</v>
      </c>
      <c r="CZ4291" s="1">
        <f t="shared" si="253"/>
        <v>1</v>
      </c>
      <c r="DA4291" t="str">
        <f>IF(OR(($CZ4291)&lt;=-51,(DA$343)&lt;=-51,($CZ4291)&gt;150,(DA$343)&gt;150),
IF(INPUT_SELECTOR="P",TEXT(MOD($CY4291,2),"0"),"0"),
SUBSTITUTE(SUBSTITUTE(MID(STRINGONE,BIN2DEC(_xlfn.CONCAT(CZ4085:DB4085,CZ4086:DB4086,CZ4087:DB4087))+1,1),".","0"),"#","1")
)</f>
        <v>0</v>
      </c>
      <c r="EZ4291" s="41"/>
      <c r="IW4291" s="41"/>
    </row>
    <row r="4292" spans="103:307" x14ac:dyDescent="0.3">
      <c r="CY4292">
        <f t="shared" si="252"/>
        <v>20</v>
      </c>
      <c r="CZ4292" s="1">
        <f t="shared" si="253"/>
        <v>2</v>
      </c>
      <c r="DA4292" t="str">
        <f>IF(OR(($CZ4292)&lt;=-51,(DA$343)&lt;=-51,($CZ4292)&gt;150,(DA$343)&gt;150),
IF(INPUT_SELECTOR="P",TEXT(MOD($CY4292,2),"0"),"0"),
SUBSTITUTE(SUBSTITUTE(MID(STRINGONE,BIN2DEC(_xlfn.CONCAT(CZ4086:DB4086,CZ4087:DB4087,CZ4088:DB4088))+1,1),".","0"),"#","1")
)</f>
        <v>0</v>
      </c>
      <c r="EZ4292" s="41"/>
      <c r="IW4292" s="41"/>
    </row>
    <row r="4293" spans="103:307" x14ac:dyDescent="0.3">
      <c r="CY4293">
        <f t="shared" si="252"/>
        <v>20</v>
      </c>
      <c r="CZ4293" s="1">
        <f t="shared" si="253"/>
        <v>3</v>
      </c>
      <c r="DA4293" t="str">
        <f>IF(OR(($CZ4293)&lt;=-51,(DA$343)&lt;=-51,($CZ4293)&gt;150,(DA$343)&gt;150),
IF(INPUT_SELECTOR="P",TEXT(MOD($CY4293,2),"0"),"0"),
SUBSTITUTE(SUBSTITUTE(MID(STRINGONE,BIN2DEC(_xlfn.CONCAT(CZ4087:DB4087,CZ4088:DB4088,CZ4089:DB4089))+1,1),".","0"),"#","1")
)</f>
        <v>0</v>
      </c>
      <c r="EZ4293" s="41"/>
      <c r="IW4293" s="41"/>
    </row>
    <row r="4294" spans="103:307" x14ac:dyDescent="0.3">
      <c r="CY4294">
        <f t="shared" si="252"/>
        <v>20</v>
      </c>
      <c r="CZ4294" s="1">
        <f t="shared" si="253"/>
        <v>4</v>
      </c>
      <c r="DA4294" t="str">
        <f>IF(OR(($CZ4294)&lt;=-51,(DA$343)&lt;=-51,($CZ4294)&gt;150,(DA$343)&gt;150),
IF(INPUT_SELECTOR="P",TEXT(MOD($CY4294,2),"0"),"0"),
SUBSTITUTE(SUBSTITUTE(MID(STRINGONE,BIN2DEC(_xlfn.CONCAT(CZ4088:DB4088,CZ4089:DB4089,CZ4090:DB4090))+1,1),".","0"),"#","1")
)</f>
        <v>0</v>
      </c>
      <c r="EZ4294" s="41"/>
      <c r="IW4294" s="41"/>
    </row>
    <row r="4295" spans="103:307" x14ac:dyDescent="0.3">
      <c r="CY4295">
        <f t="shared" si="252"/>
        <v>20</v>
      </c>
      <c r="CZ4295" s="1">
        <f t="shared" si="253"/>
        <v>5</v>
      </c>
      <c r="DA4295" t="str">
        <f>IF(OR(($CZ4295)&lt;=-51,(DA$343)&lt;=-51,($CZ4295)&gt;150,(DA$343)&gt;150),
IF(INPUT_SELECTOR="P",TEXT(MOD($CY4295,2),"0"),"0"),
SUBSTITUTE(SUBSTITUTE(MID(STRINGONE,BIN2DEC(_xlfn.CONCAT(CZ4089:DB4089,CZ4090:DB4090,CZ4091:DB4091))+1,1),".","0"),"#","1")
)</f>
        <v>0</v>
      </c>
      <c r="EZ4295" s="41"/>
      <c r="IW4295" s="41"/>
    </row>
    <row r="4296" spans="103:307" x14ac:dyDescent="0.3">
      <c r="CY4296">
        <f t="shared" si="252"/>
        <v>20</v>
      </c>
      <c r="CZ4296" s="1">
        <f t="shared" si="253"/>
        <v>6</v>
      </c>
      <c r="DA4296" t="str">
        <f>IF(OR(($CZ4296)&lt;=-51,(DA$343)&lt;=-51,($CZ4296)&gt;150,(DA$343)&gt;150),
IF(INPUT_SELECTOR="P",TEXT(MOD($CY4296,2),"0"),"0"),
SUBSTITUTE(SUBSTITUTE(MID(STRINGONE,BIN2DEC(_xlfn.CONCAT(CZ4090:DB4090,CZ4091:DB4091,CZ4092:DB4092))+1,1),".","0"),"#","1")
)</f>
        <v>0</v>
      </c>
      <c r="EZ4296" s="41"/>
      <c r="IW4296" s="41"/>
    </row>
    <row r="4297" spans="103:307" x14ac:dyDescent="0.3">
      <c r="CY4297">
        <f t="shared" si="252"/>
        <v>20</v>
      </c>
      <c r="CZ4297" s="1">
        <f t="shared" si="253"/>
        <v>7</v>
      </c>
      <c r="DA4297" t="str">
        <f>IF(OR(($CZ4297)&lt;=-51,(DA$343)&lt;=-51,($CZ4297)&gt;150,(DA$343)&gt;150),
IF(INPUT_SELECTOR="P",TEXT(MOD($CY4297,2),"0"),"0"),
SUBSTITUTE(SUBSTITUTE(MID(STRINGONE,BIN2DEC(_xlfn.CONCAT(CZ4091:DB4091,CZ4092:DB4092,CZ4093:DB4093))+1,1),".","0"),"#","1")
)</f>
        <v>0</v>
      </c>
      <c r="EZ4297" s="41"/>
      <c r="IW4297" s="41"/>
    </row>
    <row r="4298" spans="103:307" x14ac:dyDescent="0.3">
      <c r="CY4298">
        <f t="shared" si="252"/>
        <v>20</v>
      </c>
      <c r="CZ4298" s="1">
        <f t="shared" si="253"/>
        <v>8</v>
      </c>
      <c r="DA4298" t="str">
        <f>IF(OR(($CZ4298)&lt;=-51,(DA$343)&lt;=-51,($CZ4298)&gt;150,(DA$343)&gt;150),
IF(INPUT_SELECTOR="P",TEXT(MOD($CY4298,2),"0"),"0"),
SUBSTITUTE(SUBSTITUTE(MID(STRINGONE,BIN2DEC(_xlfn.CONCAT(CZ4092:DB4092,CZ4093:DB4093,CZ4094:DB4094))+1,1),".","0"),"#","1")
)</f>
        <v>0</v>
      </c>
      <c r="EZ4298" s="41"/>
      <c r="IW4298" s="41"/>
    </row>
    <row r="4299" spans="103:307" x14ac:dyDescent="0.3">
      <c r="CY4299">
        <f t="shared" si="252"/>
        <v>20</v>
      </c>
      <c r="CZ4299" s="1">
        <f t="shared" si="253"/>
        <v>9</v>
      </c>
      <c r="DA4299" t="str">
        <f>IF(OR(($CZ4299)&lt;=-51,(DA$343)&lt;=-51,($CZ4299)&gt;150,(DA$343)&gt;150),
IF(INPUT_SELECTOR="P",TEXT(MOD($CY4299,2),"0"),"0"),
SUBSTITUTE(SUBSTITUTE(MID(STRINGONE,BIN2DEC(_xlfn.CONCAT(CZ4093:DB4093,CZ4094:DB4094,CZ4095:DB4095))+1,1),".","0"),"#","1")
)</f>
        <v>0</v>
      </c>
      <c r="EZ4299" s="41"/>
      <c r="IW4299" s="41"/>
    </row>
    <row r="4300" spans="103:307" x14ac:dyDescent="0.3">
      <c r="CY4300">
        <f t="shared" si="252"/>
        <v>20</v>
      </c>
      <c r="CZ4300" s="1">
        <f t="shared" si="253"/>
        <v>10</v>
      </c>
      <c r="DA4300" t="str">
        <f>IF(OR(($CZ4300)&lt;=-51,(DA$343)&lt;=-51,($CZ4300)&gt;150,(DA$343)&gt;150),
IF(INPUT_SELECTOR="P",TEXT(MOD($CY4300,2),"0"),"0"),
SUBSTITUTE(SUBSTITUTE(MID(STRINGONE,BIN2DEC(_xlfn.CONCAT(CZ4094:DB4094,CZ4095:DB4095,CZ4096:DB4096))+1,1),".","0"),"#","1")
)</f>
        <v>0</v>
      </c>
      <c r="EZ4300" s="41"/>
      <c r="IW4300" s="41"/>
    </row>
    <row r="4301" spans="103:307" x14ac:dyDescent="0.3">
      <c r="CY4301">
        <f t="shared" si="252"/>
        <v>20</v>
      </c>
      <c r="CZ4301" s="1">
        <f t="shared" si="253"/>
        <v>11</v>
      </c>
      <c r="DA4301" t="str">
        <f>IF(OR(($CZ4301)&lt;=-51,(DA$343)&lt;=-51,($CZ4301)&gt;150,(DA$343)&gt;150),
IF(INPUT_SELECTOR="P",TEXT(MOD($CY4301,2),"0"),"0"),
SUBSTITUTE(SUBSTITUTE(MID(STRINGONE,BIN2DEC(_xlfn.CONCAT(CZ4095:DB4095,CZ4096:DB4096,CZ4097:DB4097))+1,1),".","0"),"#","1")
)</f>
        <v>0</v>
      </c>
      <c r="EZ4301" s="41"/>
      <c r="IW4301" s="41"/>
    </row>
    <row r="4302" spans="103:307" x14ac:dyDescent="0.3">
      <c r="CY4302">
        <f t="shared" si="252"/>
        <v>20</v>
      </c>
      <c r="CZ4302" s="1">
        <f t="shared" si="253"/>
        <v>12</v>
      </c>
      <c r="DA4302" t="str">
        <f>IF(OR(($CZ4302)&lt;=-51,(DA$343)&lt;=-51,($CZ4302)&gt;150,(DA$343)&gt;150),
IF(INPUT_SELECTOR="P",TEXT(MOD($CY4302,2),"0"),"0"),
SUBSTITUTE(SUBSTITUTE(MID(STRINGONE,BIN2DEC(_xlfn.CONCAT(CZ4096:DB4096,CZ4097:DB4097,CZ4098:DB4098))+1,1),".","0"),"#","1")
)</f>
        <v>0</v>
      </c>
      <c r="EZ4302" s="41"/>
      <c r="IW4302" s="41"/>
    </row>
    <row r="4303" spans="103:307" x14ac:dyDescent="0.3">
      <c r="CY4303">
        <f t="shared" si="252"/>
        <v>20</v>
      </c>
      <c r="CZ4303" s="1">
        <f t="shared" si="253"/>
        <v>13</v>
      </c>
      <c r="DA4303" t="str">
        <f>IF(OR(($CZ4303)&lt;=-51,(DA$343)&lt;=-51,($CZ4303)&gt;150,(DA$343)&gt;150),
IF(INPUT_SELECTOR="P",TEXT(MOD($CY4303,2),"0"),"0"),
SUBSTITUTE(SUBSTITUTE(MID(STRINGONE,BIN2DEC(_xlfn.CONCAT(CZ4097:DB4097,CZ4098:DB4098,CZ4099:DB4099))+1,1),".","0"),"#","1")
)</f>
        <v>0</v>
      </c>
      <c r="EZ4303" s="41"/>
      <c r="IW4303" s="41"/>
    </row>
    <row r="4304" spans="103:307" x14ac:dyDescent="0.3">
      <c r="CY4304">
        <f t="shared" si="252"/>
        <v>20</v>
      </c>
      <c r="CZ4304" s="1">
        <f t="shared" si="253"/>
        <v>14</v>
      </c>
      <c r="DA4304" t="str">
        <f>IF(OR(($CZ4304)&lt;=-51,(DA$343)&lt;=-51,($CZ4304)&gt;150,(DA$343)&gt;150),
IF(INPUT_SELECTOR="P",TEXT(MOD($CY4304,2),"0"),"0"),
SUBSTITUTE(SUBSTITUTE(MID(STRINGONE,BIN2DEC(_xlfn.CONCAT(CZ4098:DB4098,CZ4099:DB4099,CZ4100:DB4100))+1,1),".","0"),"#","1")
)</f>
        <v>0</v>
      </c>
      <c r="EZ4304" s="41"/>
      <c r="IW4304" s="41"/>
    </row>
    <row r="4305" spans="103:257" x14ac:dyDescent="0.3">
      <c r="CY4305">
        <f t="shared" ref="CY4305:CY4368" si="254">CY4304</f>
        <v>20</v>
      </c>
      <c r="CZ4305" s="1">
        <f t="shared" ref="CZ4305:CZ4368" si="255">CZ4304+1</f>
        <v>15</v>
      </c>
      <c r="DA4305" t="str">
        <f>IF(OR(($CZ4305)&lt;=-51,(DA$343)&lt;=-51,($CZ4305)&gt;150,(DA$343)&gt;150),
IF(INPUT_SELECTOR="P",TEXT(MOD($CY4305,2),"0"),"0"),
SUBSTITUTE(SUBSTITUTE(MID(STRINGONE,BIN2DEC(_xlfn.CONCAT(CZ4099:DB4099,CZ4100:DB4100,CZ4101:DB4101))+1,1),".","0"),"#","1")
)</f>
        <v>0</v>
      </c>
      <c r="EZ4305" s="41"/>
      <c r="IW4305" s="41"/>
    </row>
    <row r="4306" spans="103:257" x14ac:dyDescent="0.3">
      <c r="CY4306">
        <f t="shared" si="254"/>
        <v>20</v>
      </c>
      <c r="CZ4306" s="1">
        <f t="shared" si="255"/>
        <v>16</v>
      </c>
      <c r="DA4306" t="str">
        <f>IF(OR(($CZ4306)&lt;=-51,(DA$343)&lt;=-51,($CZ4306)&gt;150,(DA$343)&gt;150),
IF(INPUT_SELECTOR="P",TEXT(MOD($CY4306,2),"0"),"0"),
SUBSTITUTE(SUBSTITUTE(MID(STRINGONE,BIN2DEC(_xlfn.CONCAT(CZ4100:DB4100,CZ4101:DB4101,CZ4102:DB4102))+1,1),".","0"),"#","1")
)</f>
        <v>0</v>
      </c>
      <c r="EZ4306" s="41"/>
      <c r="IW4306" s="41"/>
    </row>
    <row r="4307" spans="103:257" x14ac:dyDescent="0.3">
      <c r="CY4307">
        <f t="shared" si="254"/>
        <v>20</v>
      </c>
      <c r="CZ4307" s="1">
        <f t="shared" si="255"/>
        <v>17</v>
      </c>
      <c r="DA4307" t="str">
        <f>IF(OR(($CZ4307)&lt;=-51,(DA$343)&lt;=-51,($CZ4307)&gt;150,(DA$343)&gt;150),
IF(INPUT_SELECTOR="P",TEXT(MOD($CY4307,2),"0"),"0"),
SUBSTITUTE(SUBSTITUTE(MID(STRINGONE,BIN2DEC(_xlfn.CONCAT(CZ4101:DB4101,CZ4102:DB4102,CZ4103:DB4103))+1,1),".","0"),"#","1")
)</f>
        <v>0</v>
      </c>
      <c r="EZ4307" s="41"/>
      <c r="IW4307" s="41"/>
    </row>
    <row r="4308" spans="103:257" x14ac:dyDescent="0.3">
      <c r="CY4308">
        <f t="shared" si="254"/>
        <v>20</v>
      </c>
      <c r="CZ4308" s="1">
        <f t="shared" si="255"/>
        <v>18</v>
      </c>
      <c r="DA4308" t="str">
        <f>IF(OR(($CZ4308)&lt;=-51,(DA$343)&lt;=-51,($CZ4308)&gt;150,(DA$343)&gt;150),
IF(INPUT_SELECTOR="P",TEXT(MOD($CY4308,2),"0"),"0"),
SUBSTITUTE(SUBSTITUTE(MID(STRINGONE,BIN2DEC(_xlfn.CONCAT(CZ4102:DB4102,CZ4103:DB4103,CZ4104:DB4104))+1,1),".","0"),"#","1")
)</f>
        <v>0</v>
      </c>
      <c r="EZ4308" s="41"/>
      <c r="IW4308" s="41"/>
    </row>
    <row r="4309" spans="103:257" x14ac:dyDescent="0.3">
      <c r="CY4309">
        <f t="shared" si="254"/>
        <v>20</v>
      </c>
      <c r="CZ4309" s="1">
        <f t="shared" si="255"/>
        <v>19</v>
      </c>
      <c r="DA4309" t="str">
        <f>IF(OR(($CZ4309)&lt;=-51,(DA$343)&lt;=-51,($CZ4309)&gt;150,(DA$343)&gt;150),
IF(INPUT_SELECTOR="P",TEXT(MOD($CY4309,2),"0"),"0"),
SUBSTITUTE(SUBSTITUTE(MID(STRINGONE,BIN2DEC(_xlfn.CONCAT(CZ4103:DB4103,CZ4104:DB4104,CZ4105:DB4105))+1,1),".","0"),"#","1")
)</f>
        <v>0</v>
      </c>
      <c r="EZ4309" s="41"/>
      <c r="IW4309" s="41"/>
    </row>
    <row r="4310" spans="103:257" x14ac:dyDescent="0.3">
      <c r="CY4310">
        <f t="shared" si="254"/>
        <v>20</v>
      </c>
      <c r="CZ4310" s="1">
        <f t="shared" si="255"/>
        <v>20</v>
      </c>
      <c r="DA4310" t="str">
        <f>IF(OR(($CZ4310)&lt;=-51,(DA$343)&lt;=-51,($CZ4310)&gt;150,(DA$343)&gt;150),
IF(INPUT_SELECTOR="P",TEXT(MOD($CY4310,2),"0"),"0"),
SUBSTITUTE(SUBSTITUTE(MID(STRINGONE,BIN2DEC(_xlfn.CONCAT(CZ4104:DB4104,CZ4105:DB4105,CZ4106:DB4106))+1,1),".","0"),"#","1")
)</f>
        <v>0</v>
      </c>
      <c r="EZ4310" s="41"/>
      <c r="IW4310" s="41"/>
    </row>
    <row r="4311" spans="103:257" x14ac:dyDescent="0.3">
      <c r="CY4311">
        <f t="shared" si="254"/>
        <v>20</v>
      </c>
      <c r="CZ4311" s="1">
        <f t="shared" si="255"/>
        <v>21</v>
      </c>
      <c r="DA4311" t="str">
        <f>IF(OR(($CZ4311)&lt;=-51,(DA$343)&lt;=-51,($CZ4311)&gt;150,(DA$343)&gt;150),
IF(INPUT_SELECTOR="P",TEXT(MOD($CY4311,2),"0"),"0"),
SUBSTITUTE(SUBSTITUTE(MID(STRINGONE,BIN2DEC(_xlfn.CONCAT(CZ4105:DB4105,CZ4106:DB4106,CZ4107:DB4107))+1,1),".","0"),"#","1")
)</f>
        <v>0</v>
      </c>
      <c r="EZ4311" s="41"/>
      <c r="IW4311" s="41"/>
    </row>
    <row r="4312" spans="103:257" x14ac:dyDescent="0.3">
      <c r="CY4312">
        <f t="shared" si="254"/>
        <v>20</v>
      </c>
      <c r="CZ4312" s="1">
        <f t="shared" si="255"/>
        <v>22</v>
      </c>
      <c r="DA4312" t="str">
        <f>IF(OR(($CZ4312)&lt;=-51,(DA$343)&lt;=-51,($CZ4312)&gt;150,(DA$343)&gt;150),
IF(INPUT_SELECTOR="P",TEXT(MOD($CY4312,2),"0"),"0"),
SUBSTITUTE(SUBSTITUTE(MID(STRINGONE,BIN2DEC(_xlfn.CONCAT(CZ4106:DB4106,CZ4107:DB4107,CZ4108:DB4108))+1,1),".","0"),"#","1")
)</f>
        <v>0</v>
      </c>
      <c r="EZ4312" s="41"/>
      <c r="IW4312" s="41"/>
    </row>
    <row r="4313" spans="103:257" x14ac:dyDescent="0.3">
      <c r="CY4313">
        <f t="shared" si="254"/>
        <v>20</v>
      </c>
      <c r="CZ4313" s="1">
        <f t="shared" si="255"/>
        <v>23</v>
      </c>
      <c r="DA4313" t="str">
        <f>IF(OR(($CZ4313)&lt;=-51,(DA$343)&lt;=-51,($CZ4313)&gt;150,(DA$343)&gt;150),
IF(INPUT_SELECTOR="P",TEXT(MOD($CY4313,2),"0"),"0"),
SUBSTITUTE(SUBSTITUTE(MID(STRINGONE,BIN2DEC(_xlfn.CONCAT(CZ4107:DB4107,CZ4108:DB4108,CZ4109:DB4109))+1,1),".","0"),"#","1")
)</f>
        <v>0</v>
      </c>
      <c r="EZ4313" s="41"/>
      <c r="IW4313" s="41"/>
    </row>
    <row r="4314" spans="103:257" x14ac:dyDescent="0.3">
      <c r="CY4314">
        <f t="shared" si="254"/>
        <v>20</v>
      </c>
      <c r="CZ4314" s="1">
        <f t="shared" si="255"/>
        <v>24</v>
      </c>
      <c r="DA4314" t="str">
        <f>IF(OR(($CZ4314)&lt;=-51,(DA$343)&lt;=-51,($CZ4314)&gt;150,(DA$343)&gt;150),
IF(INPUT_SELECTOR="P",TEXT(MOD($CY4314,2),"0"),"0"),
SUBSTITUTE(SUBSTITUTE(MID(STRINGONE,BIN2DEC(_xlfn.CONCAT(CZ4108:DB4108,CZ4109:DB4109,CZ4110:DB4110))+1,1),".","0"),"#","1")
)</f>
        <v>0</v>
      </c>
      <c r="EZ4314" s="41"/>
      <c r="IW4314" s="41"/>
    </row>
    <row r="4315" spans="103:257" x14ac:dyDescent="0.3">
      <c r="CY4315">
        <f t="shared" si="254"/>
        <v>20</v>
      </c>
      <c r="CZ4315" s="1">
        <f t="shared" si="255"/>
        <v>25</v>
      </c>
      <c r="DA4315" t="str">
        <f>IF(OR(($CZ4315)&lt;=-51,(DA$343)&lt;=-51,($CZ4315)&gt;150,(DA$343)&gt;150),
IF(INPUT_SELECTOR="P",TEXT(MOD($CY4315,2),"0"),"0"),
SUBSTITUTE(SUBSTITUTE(MID(STRINGONE,BIN2DEC(_xlfn.CONCAT(CZ4109:DB4109,CZ4110:DB4110,CZ4111:DB4111))+1,1),".","0"),"#","1")
)</f>
        <v>0</v>
      </c>
      <c r="EZ4315" s="41"/>
      <c r="IW4315" s="41"/>
    </row>
    <row r="4316" spans="103:257" x14ac:dyDescent="0.3">
      <c r="CY4316">
        <f t="shared" si="254"/>
        <v>20</v>
      </c>
      <c r="CZ4316" s="1">
        <f t="shared" si="255"/>
        <v>26</v>
      </c>
      <c r="DA4316" t="str">
        <f>IF(OR(($CZ4316)&lt;=-51,(DA$343)&lt;=-51,($CZ4316)&gt;150,(DA$343)&gt;150),
IF(INPUT_SELECTOR="P",TEXT(MOD($CY4316,2),"0"),"0"),
SUBSTITUTE(SUBSTITUTE(MID(STRINGONE,BIN2DEC(_xlfn.CONCAT(CZ4110:DB4110,CZ4111:DB4111,CZ4112:DB4112))+1,1),".","0"),"#","1")
)</f>
        <v>0</v>
      </c>
      <c r="EZ4316" s="41"/>
      <c r="IW4316" s="41"/>
    </row>
    <row r="4317" spans="103:257" x14ac:dyDescent="0.3">
      <c r="CY4317">
        <f t="shared" si="254"/>
        <v>20</v>
      </c>
      <c r="CZ4317" s="1">
        <f t="shared" si="255"/>
        <v>27</v>
      </c>
      <c r="DA4317" t="str">
        <f>IF(OR(($CZ4317)&lt;=-51,(DA$343)&lt;=-51,($CZ4317)&gt;150,(DA$343)&gt;150),
IF(INPUT_SELECTOR="P",TEXT(MOD($CY4317,2),"0"),"0"),
SUBSTITUTE(SUBSTITUTE(MID(STRINGONE,BIN2DEC(_xlfn.CONCAT(CZ4111:DB4111,CZ4112:DB4112,CZ4113:DB4113))+1,1),".","0"),"#","1")
)</f>
        <v>0</v>
      </c>
      <c r="EZ4317" s="41"/>
      <c r="IW4317" s="41"/>
    </row>
    <row r="4318" spans="103:257" x14ac:dyDescent="0.3">
      <c r="CY4318">
        <f t="shared" si="254"/>
        <v>20</v>
      </c>
      <c r="CZ4318" s="1">
        <f t="shared" si="255"/>
        <v>28</v>
      </c>
      <c r="DA4318" t="str">
        <f>IF(OR(($CZ4318)&lt;=-51,(DA$343)&lt;=-51,($CZ4318)&gt;150,(DA$343)&gt;150),
IF(INPUT_SELECTOR="P",TEXT(MOD($CY4318,2),"0"),"0"),
SUBSTITUTE(SUBSTITUTE(MID(STRINGONE,BIN2DEC(_xlfn.CONCAT(CZ4112:DB4112,CZ4113:DB4113,CZ4114:DB4114))+1,1),".","0"),"#","1")
)</f>
        <v>0</v>
      </c>
      <c r="EZ4318" s="41"/>
      <c r="IW4318" s="41"/>
    </row>
    <row r="4319" spans="103:257" x14ac:dyDescent="0.3">
      <c r="CY4319">
        <f t="shared" si="254"/>
        <v>20</v>
      </c>
      <c r="CZ4319" s="1">
        <f t="shared" si="255"/>
        <v>29</v>
      </c>
      <c r="DA4319" t="str">
        <f>IF(OR(($CZ4319)&lt;=-51,(DA$343)&lt;=-51,($CZ4319)&gt;150,(DA$343)&gt;150),
IF(INPUT_SELECTOR="P",TEXT(MOD($CY4319,2),"0"),"0"),
SUBSTITUTE(SUBSTITUTE(MID(STRINGONE,BIN2DEC(_xlfn.CONCAT(CZ4113:DB4113,CZ4114:DB4114,CZ4115:DB4115))+1,1),".","0"),"#","1")
)</f>
        <v>0</v>
      </c>
      <c r="EZ4319" s="41"/>
      <c r="IW4319" s="41"/>
    </row>
    <row r="4320" spans="103:257" x14ac:dyDescent="0.3">
      <c r="CY4320">
        <f t="shared" si="254"/>
        <v>20</v>
      </c>
      <c r="CZ4320" s="1">
        <f t="shared" si="255"/>
        <v>30</v>
      </c>
      <c r="DA4320" t="str">
        <f>IF(OR(($CZ4320)&lt;=-51,(DA$343)&lt;=-51,($CZ4320)&gt;150,(DA$343)&gt;150),
IF(INPUT_SELECTOR="P",TEXT(MOD($CY4320,2),"0"),"0"),
SUBSTITUTE(SUBSTITUTE(MID(STRINGONE,BIN2DEC(_xlfn.CONCAT(CZ4114:DB4114,CZ4115:DB4115,CZ4116:DB4116))+1,1),".","0"),"#","1")
)</f>
        <v>0</v>
      </c>
      <c r="EZ4320" s="41"/>
      <c r="IW4320" s="41"/>
    </row>
    <row r="4321" spans="103:257" x14ac:dyDescent="0.3">
      <c r="CY4321">
        <f t="shared" si="254"/>
        <v>20</v>
      </c>
      <c r="CZ4321" s="1">
        <f t="shared" si="255"/>
        <v>31</v>
      </c>
      <c r="DA4321" t="str">
        <f>IF(OR(($CZ4321)&lt;=-51,(DA$343)&lt;=-51,($CZ4321)&gt;150,(DA$343)&gt;150),
IF(INPUT_SELECTOR="P",TEXT(MOD($CY4321,2),"0"),"0"),
SUBSTITUTE(SUBSTITUTE(MID(STRINGONE,BIN2DEC(_xlfn.CONCAT(CZ4115:DB4115,CZ4116:DB4116,CZ4117:DB4117))+1,1),".","0"),"#","1")
)</f>
        <v>0</v>
      </c>
      <c r="EZ4321" s="41"/>
      <c r="IW4321" s="41"/>
    </row>
    <row r="4322" spans="103:257" x14ac:dyDescent="0.3">
      <c r="CY4322">
        <f t="shared" si="254"/>
        <v>20</v>
      </c>
      <c r="CZ4322" s="1">
        <f t="shared" si="255"/>
        <v>32</v>
      </c>
      <c r="DA4322" t="str">
        <f>IF(OR(($CZ4322)&lt;=-51,(DA$343)&lt;=-51,($CZ4322)&gt;150,(DA$343)&gt;150),
IF(INPUT_SELECTOR="P",TEXT(MOD($CY4322,2),"0"),"0"),
SUBSTITUTE(SUBSTITUTE(MID(STRINGONE,BIN2DEC(_xlfn.CONCAT(CZ4116:DB4116,CZ4117:DB4117,CZ4118:DB4118))+1,1),".","0"),"#","1")
)</f>
        <v>0</v>
      </c>
      <c r="EZ4322" s="41"/>
      <c r="IW4322" s="41"/>
    </row>
    <row r="4323" spans="103:257" x14ac:dyDescent="0.3">
      <c r="CY4323">
        <f t="shared" si="254"/>
        <v>20</v>
      </c>
      <c r="CZ4323" s="1">
        <f t="shared" si="255"/>
        <v>33</v>
      </c>
      <c r="DA4323" t="str">
        <f>IF(OR(($CZ4323)&lt;=-51,(DA$343)&lt;=-51,($CZ4323)&gt;150,(DA$343)&gt;150),
IF(INPUT_SELECTOR="P",TEXT(MOD($CY4323,2),"0"),"0"),
SUBSTITUTE(SUBSTITUTE(MID(STRINGONE,BIN2DEC(_xlfn.CONCAT(CZ4117:DB4117,CZ4118:DB4118,CZ4119:DB4119))+1,1),".","0"),"#","1")
)</f>
        <v>0</v>
      </c>
      <c r="EZ4323" s="41"/>
      <c r="IW4323" s="41"/>
    </row>
    <row r="4324" spans="103:257" x14ac:dyDescent="0.3">
      <c r="CY4324">
        <f t="shared" si="254"/>
        <v>20</v>
      </c>
      <c r="CZ4324" s="1">
        <f t="shared" si="255"/>
        <v>34</v>
      </c>
      <c r="DA4324" t="str">
        <f>IF(OR(($CZ4324)&lt;=-51,(DA$343)&lt;=-51,($CZ4324)&gt;150,(DA$343)&gt;150),
IF(INPUT_SELECTOR="P",TEXT(MOD($CY4324,2),"0"),"0"),
SUBSTITUTE(SUBSTITUTE(MID(STRINGONE,BIN2DEC(_xlfn.CONCAT(CZ4118:DB4118,CZ4119:DB4119,CZ4120:DB4120))+1,1),".","0"),"#","1")
)</f>
        <v>0</v>
      </c>
      <c r="EZ4324" s="41"/>
      <c r="IW4324" s="41"/>
    </row>
    <row r="4325" spans="103:257" x14ac:dyDescent="0.3">
      <c r="CY4325">
        <f t="shared" si="254"/>
        <v>20</v>
      </c>
      <c r="CZ4325" s="1">
        <f t="shared" si="255"/>
        <v>35</v>
      </c>
      <c r="DA4325" t="str">
        <f>IF(OR(($CZ4325)&lt;=-51,(DA$343)&lt;=-51,($CZ4325)&gt;150,(DA$343)&gt;150),
IF(INPUT_SELECTOR="P",TEXT(MOD($CY4325,2),"0"),"0"),
SUBSTITUTE(SUBSTITUTE(MID(STRINGONE,BIN2DEC(_xlfn.CONCAT(CZ4119:DB4119,CZ4120:DB4120,CZ4121:DB4121))+1,1),".","0"),"#","1")
)</f>
        <v>0</v>
      </c>
      <c r="EZ4325" s="41"/>
      <c r="IW4325" s="41"/>
    </row>
    <row r="4326" spans="103:257" x14ac:dyDescent="0.3">
      <c r="CY4326">
        <f t="shared" si="254"/>
        <v>20</v>
      </c>
      <c r="CZ4326" s="1">
        <f t="shared" si="255"/>
        <v>36</v>
      </c>
      <c r="DA4326" t="str">
        <f>IF(OR(($CZ4326)&lt;=-51,(DA$343)&lt;=-51,($CZ4326)&gt;150,(DA$343)&gt;150),
IF(INPUT_SELECTOR="P",TEXT(MOD($CY4326,2),"0"),"0"),
SUBSTITUTE(SUBSTITUTE(MID(STRINGONE,BIN2DEC(_xlfn.CONCAT(CZ4120:DB4120,CZ4121:DB4121,CZ4122:DB4122))+1,1),".","0"),"#","1")
)</f>
        <v>0</v>
      </c>
      <c r="EZ4326" s="41"/>
      <c r="IW4326" s="41"/>
    </row>
    <row r="4327" spans="103:257" x14ac:dyDescent="0.3">
      <c r="CY4327">
        <f t="shared" si="254"/>
        <v>20</v>
      </c>
      <c r="CZ4327" s="1">
        <f t="shared" si="255"/>
        <v>37</v>
      </c>
      <c r="DA4327" t="str">
        <f>IF(OR(($CZ4327)&lt;=-51,(DA$343)&lt;=-51,($CZ4327)&gt;150,(DA$343)&gt;150),
IF(INPUT_SELECTOR="P",TEXT(MOD($CY4327,2),"0"),"0"),
SUBSTITUTE(SUBSTITUTE(MID(STRINGONE,BIN2DEC(_xlfn.CONCAT(CZ4121:DB4121,CZ4122:DB4122,CZ4123:DB4123))+1,1),".","0"),"#","1")
)</f>
        <v>0</v>
      </c>
      <c r="EZ4327" s="41"/>
      <c r="IW4327" s="41"/>
    </row>
    <row r="4328" spans="103:257" x14ac:dyDescent="0.3">
      <c r="CY4328">
        <f t="shared" si="254"/>
        <v>20</v>
      </c>
      <c r="CZ4328" s="1">
        <f t="shared" si="255"/>
        <v>38</v>
      </c>
      <c r="DA4328" t="str">
        <f>IF(OR(($CZ4328)&lt;=-51,(DA$343)&lt;=-51,($CZ4328)&gt;150,(DA$343)&gt;150),
IF(INPUT_SELECTOR="P",TEXT(MOD($CY4328,2),"0"),"0"),
SUBSTITUTE(SUBSTITUTE(MID(STRINGONE,BIN2DEC(_xlfn.CONCAT(CZ4122:DB4122,CZ4123:DB4123,CZ4124:DB4124))+1,1),".","0"),"#","1")
)</f>
        <v>0</v>
      </c>
      <c r="EZ4328" s="41"/>
      <c r="IW4328" s="41"/>
    </row>
    <row r="4329" spans="103:257" x14ac:dyDescent="0.3">
      <c r="CY4329">
        <f t="shared" si="254"/>
        <v>20</v>
      </c>
      <c r="CZ4329" s="1">
        <f t="shared" si="255"/>
        <v>39</v>
      </c>
      <c r="DA4329" t="str">
        <f>IF(OR(($CZ4329)&lt;=-51,(DA$343)&lt;=-51,($CZ4329)&gt;150,(DA$343)&gt;150),
IF(INPUT_SELECTOR="P",TEXT(MOD($CY4329,2),"0"),"0"),
SUBSTITUTE(SUBSTITUTE(MID(STRINGONE,BIN2DEC(_xlfn.CONCAT(CZ4123:DB4123,CZ4124:DB4124,CZ4125:DB4125))+1,1),".","0"),"#","1")
)</f>
        <v>0</v>
      </c>
      <c r="EZ4329" s="41"/>
      <c r="IW4329" s="41"/>
    </row>
    <row r="4330" spans="103:257" x14ac:dyDescent="0.3">
      <c r="CY4330">
        <f t="shared" si="254"/>
        <v>20</v>
      </c>
      <c r="CZ4330" s="1">
        <f t="shared" si="255"/>
        <v>40</v>
      </c>
      <c r="DA4330" t="str">
        <f>IF(OR(($CZ4330)&lt;=-51,(DA$343)&lt;=-51,($CZ4330)&gt;150,(DA$343)&gt;150),
IF(INPUT_SELECTOR="P",TEXT(MOD($CY4330,2),"0"),"0"),
SUBSTITUTE(SUBSTITUTE(MID(STRINGONE,BIN2DEC(_xlfn.CONCAT(CZ4124:DB4124,CZ4125:DB4125,CZ4126:DB4126))+1,1),".","0"),"#","1")
)</f>
        <v>0</v>
      </c>
      <c r="EZ4330" s="41"/>
      <c r="IW4330" s="41"/>
    </row>
    <row r="4331" spans="103:257" x14ac:dyDescent="0.3">
      <c r="CY4331">
        <f t="shared" si="254"/>
        <v>20</v>
      </c>
      <c r="CZ4331" s="1">
        <f t="shared" si="255"/>
        <v>41</v>
      </c>
      <c r="DA4331" t="str">
        <f>IF(OR(($CZ4331)&lt;=-51,(DA$343)&lt;=-51,($CZ4331)&gt;150,(DA$343)&gt;150),
IF(INPUT_SELECTOR="P",TEXT(MOD($CY4331,2),"0"),"0"),
SUBSTITUTE(SUBSTITUTE(MID(STRINGONE,BIN2DEC(_xlfn.CONCAT(CZ4125:DB4125,CZ4126:DB4126,CZ4127:DB4127))+1,1),".","0"),"#","1")
)</f>
        <v>0</v>
      </c>
      <c r="EZ4331" s="41"/>
      <c r="IW4331" s="41"/>
    </row>
    <row r="4332" spans="103:257" x14ac:dyDescent="0.3">
      <c r="CY4332">
        <f t="shared" si="254"/>
        <v>20</v>
      </c>
      <c r="CZ4332" s="1">
        <f t="shared" si="255"/>
        <v>42</v>
      </c>
      <c r="DA4332" t="str">
        <f>IF(OR(($CZ4332)&lt;=-51,(DA$343)&lt;=-51,($CZ4332)&gt;150,(DA$343)&gt;150),
IF(INPUT_SELECTOR="P",TEXT(MOD($CY4332,2),"0"),"0"),
SUBSTITUTE(SUBSTITUTE(MID(STRINGONE,BIN2DEC(_xlfn.CONCAT(CZ4126:DB4126,CZ4127:DB4127,CZ4128:DB4128))+1,1),".","0"),"#","1")
)</f>
        <v>0</v>
      </c>
      <c r="EZ4332" s="41"/>
      <c r="IW4332" s="41"/>
    </row>
    <row r="4333" spans="103:257" x14ac:dyDescent="0.3">
      <c r="CY4333">
        <f t="shared" si="254"/>
        <v>20</v>
      </c>
      <c r="CZ4333" s="1">
        <f t="shared" si="255"/>
        <v>43</v>
      </c>
      <c r="DA4333" t="str">
        <f>IF(OR(($CZ4333)&lt;=-51,(DA$343)&lt;=-51,($CZ4333)&gt;150,(DA$343)&gt;150),
IF(INPUT_SELECTOR="P",TEXT(MOD($CY4333,2),"0"),"0"),
SUBSTITUTE(SUBSTITUTE(MID(STRINGONE,BIN2DEC(_xlfn.CONCAT(CZ4127:DB4127,CZ4128:DB4128,CZ4129:DB4129))+1,1),".","0"),"#","1")
)</f>
        <v>0</v>
      </c>
      <c r="EZ4333" s="41"/>
      <c r="IW4333" s="41"/>
    </row>
    <row r="4334" spans="103:257" x14ac:dyDescent="0.3">
      <c r="CY4334">
        <f t="shared" si="254"/>
        <v>20</v>
      </c>
      <c r="CZ4334" s="1">
        <f t="shared" si="255"/>
        <v>44</v>
      </c>
      <c r="DA4334" t="str">
        <f>IF(OR(($CZ4334)&lt;=-51,(DA$343)&lt;=-51,($CZ4334)&gt;150,(DA$343)&gt;150),
IF(INPUT_SELECTOR="P",TEXT(MOD($CY4334,2),"0"),"0"),
SUBSTITUTE(SUBSTITUTE(MID(STRINGONE,BIN2DEC(_xlfn.CONCAT(CZ4128:DB4128,CZ4129:DB4129,CZ4130:DB4130))+1,1),".","0"),"#","1")
)</f>
        <v>0</v>
      </c>
      <c r="EZ4334" s="41"/>
      <c r="IW4334" s="41"/>
    </row>
    <row r="4335" spans="103:257" x14ac:dyDescent="0.3">
      <c r="CY4335">
        <f t="shared" si="254"/>
        <v>20</v>
      </c>
      <c r="CZ4335" s="1">
        <f t="shared" si="255"/>
        <v>45</v>
      </c>
      <c r="DA4335" t="str">
        <f>IF(OR(($CZ4335)&lt;=-51,(DA$343)&lt;=-51,($CZ4335)&gt;150,(DA$343)&gt;150),
IF(INPUT_SELECTOR="P",TEXT(MOD($CY4335,2),"0"),"0"),
SUBSTITUTE(SUBSTITUTE(MID(STRINGONE,BIN2DEC(_xlfn.CONCAT(CZ4129:DB4129,CZ4130:DB4130,CZ4131:DB4131))+1,1),".","0"),"#","1")
)</f>
        <v>0</v>
      </c>
      <c r="EZ4335" s="41"/>
      <c r="IW4335" s="41"/>
    </row>
    <row r="4336" spans="103:257" x14ac:dyDescent="0.3">
      <c r="CY4336">
        <f t="shared" si="254"/>
        <v>20</v>
      </c>
      <c r="CZ4336" s="1">
        <f t="shared" si="255"/>
        <v>46</v>
      </c>
      <c r="DA4336" t="str">
        <f>IF(OR(($CZ4336)&lt;=-51,(DA$343)&lt;=-51,($CZ4336)&gt;150,(DA$343)&gt;150),
IF(INPUT_SELECTOR="P",TEXT(MOD($CY4336,2),"0"),"0"),
SUBSTITUTE(SUBSTITUTE(MID(STRINGONE,BIN2DEC(_xlfn.CONCAT(CZ4130:DB4130,CZ4131:DB4131,CZ4132:DB4132))+1,1),".","0"),"#","1")
)</f>
        <v>0</v>
      </c>
      <c r="EZ4336" s="41"/>
      <c r="IW4336" s="41"/>
    </row>
    <row r="4337" spans="103:257" x14ac:dyDescent="0.3">
      <c r="CY4337">
        <f t="shared" si="254"/>
        <v>20</v>
      </c>
      <c r="CZ4337" s="1">
        <f t="shared" si="255"/>
        <v>47</v>
      </c>
      <c r="DA4337" t="str">
        <f>IF(OR(($CZ4337)&lt;=-51,(DA$343)&lt;=-51,($CZ4337)&gt;150,(DA$343)&gt;150),
IF(INPUT_SELECTOR="P",TEXT(MOD($CY4337,2),"0"),"0"),
SUBSTITUTE(SUBSTITUTE(MID(STRINGONE,BIN2DEC(_xlfn.CONCAT(CZ4131:DB4131,CZ4132:DB4132,CZ4133:DB4133))+1,1),".","0"),"#","1")
)</f>
        <v>0</v>
      </c>
      <c r="EZ4337" s="41"/>
      <c r="IW4337" s="41"/>
    </row>
    <row r="4338" spans="103:257" x14ac:dyDescent="0.3">
      <c r="CY4338">
        <f t="shared" si="254"/>
        <v>20</v>
      </c>
      <c r="CZ4338" s="1">
        <f t="shared" si="255"/>
        <v>48</v>
      </c>
      <c r="DA4338" t="str">
        <f>IF(OR(($CZ4338)&lt;=-51,(DA$343)&lt;=-51,($CZ4338)&gt;150,(DA$343)&gt;150),
IF(INPUT_SELECTOR="P",TEXT(MOD($CY4338,2),"0"),"0"),
SUBSTITUTE(SUBSTITUTE(MID(STRINGONE,BIN2DEC(_xlfn.CONCAT(CZ4132:DB4132,CZ4133:DB4133,CZ4134:DB4134))+1,1),".","0"),"#","1")
)</f>
        <v>0</v>
      </c>
      <c r="EZ4338" s="41"/>
      <c r="IW4338" s="41"/>
    </row>
    <row r="4339" spans="103:257" x14ac:dyDescent="0.3">
      <c r="CY4339">
        <f t="shared" si="254"/>
        <v>20</v>
      </c>
      <c r="CZ4339" s="1">
        <f t="shared" si="255"/>
        <v>49</v>
      </c>
      <c r="DA4339" t="str">
        <f>IF(OR(($CZ4339)&lt;=-51,(DA$343)&lt;=-51,($CZ4339)&gt;150,(DA$343)&gt;150),
IF(INPUT_SELECTOR="P",TEXT(MOD($CY4339,2),"0"),"0"),
SUBSTITUTE(SUBSTITUTE(MID(STRINGONE,BIN2DEC(_xlfn.CONCAT(CZ4133:DB4133,CZ4134:DB4134,CZ4135:DB4135))+1,1),".","0"),"#","1")
)</f>
        <v>0</v>
      </c>
      <c r="EZ4339" s="41"/>
      <c r="IW4339" s="41"/>
    </row>
    <row r="4340" spans="103:257" x14ac:dyDescent="0.3">
      <c r="CY4340">
        <f t="shared" si="254"/>
        <v>20</v>
      </c>
      <c r="CZ4340" s="1">
        <f t="shared" si="255"/>
        <v>50</v>
      </c>
      <c r="DA4340" t="str">
        <f>IF(OR(($CZ4340)&lt;=-51,(DA$343)&lt;=-51,($CZ4340)&gt;150,(DA$343)&gt;150),
IF(INPUT_SELECTOR="P",TEXT(MOD($CY4340,2),"0"),"0"),
SUBSTITUTE(SUBSTITUTE(MID(STRINGONE,BIN2DEC(_xlfn.CONCAT(CZ4134:DB4134,CZ4135:DB4135,CZ4136:DB4136))+1,1),".","0"),"#","1")
)</f>
        <v>0</v>
      </c>
      <c r="EZ4340" s="41"/>
      <c r="IW4340" s="41"/>
    </row>
    <row r="4341" spans="103:257" x14ac:dyDescent="0.3">
      <c r="CY4341">
        <f t="shared" si="254"/>
        <v>20</v>
      </c>
      <c r="CZ4341" s="1">
        <f t="shared" si="255"/>
        <v>51</v>
      </c>
      <c r="DA4341" t="str">
        <f>IF(OR(($CZ4341)&lt;=-51,(DA$343)&lt;=-51,($CZ4341)&gt;150,(DA$343)&gt;150),
IF(INPUT_SELECTOR="P",TEXT(MOD($CY4341,2),"0"),"0"),
SUBSTITUTE(SUBSTITUTE(MID(STRINGONE,BIN2DEC(_xlfn.CONCAT(CZ4135:DB4135,CZ4136:DB4136,CZ4137:DB4137))+1,1),".","0"),"#","1")
)</f>
        <v>0</v>
      </c>
      <c r="EZ4341" s="41"/>
      <c r="IW4341" s="41"/>
    </row>
    <row r="4342" spans="103:257" x14ac:dyDescent="0.3">
      <c r="CY4342">
        <f t="shared" si="254"/>
        <v>20</v>
      </c>
      <c r="CZ4342" s="1">
        <f t="shared" si="255"/>
        <v>52</v>
      </c>
      <c r="DA4342" t="str">
        <f>IF(OR(($CZ4342)&lt;=-51,(DA$343)&lt;=-51,($CZ4342)&gt;150,(DA$343)&gt;150),
IF(INPUT_SELECTOR="P",TEXT(MOD($CY4342,2),"0"),"0"),
SUBSTITUTE(SUBSTITUTE(MID(STRINGONE,BIN2DEC(_xlfn.CONCAT(CZ4136:DB4136,CZ4137:DB4137,CZ4138:DB4138))+1,1),".","0"),"#","1")
)</f>
        <v>0</v>
      </c>
      <c r="EZ4342" s="41"/>
      <c r="IW4342" s="41"/>
    </row>
    <row r="4343" spans="103:257" x14ac:dyDescent="0.3">
      <c r="CY4343">
        <f t="shared" si="254"/>
        <v>20</v>
      </c>
      <c r="CZ4343" s="1">
        <f t="shared" si="255"/>
        <v>53</v>
      </c>
      <c r="DA4343" t="str">
        <f>IF(OR(($CZ4343)&lt;=-51,(DA$343)&lt;=-51,($CZ4343)&gt;150,(DA$343)&gt;150),
IF(INPUT_SELECTOR="P",TEXT(MOD($CY4343,2),"0"),"0"),
SUBSTITUTE(SUBSTITUTE(MID(STRINGONE,BIN2DEC(_xlfn.CONCAT(CZ4137:DB4137,CZ4138:DB4138,CZ4139:DB4139))+1,1),".","0"),"#","1")
)</f>
        <v>0</v>
      </c>
      <c r="EZ4343" s="41"/>
      <c r="IW4343" s="41"/>
    </row>
    <row r="4344" spans="103:257" x14ac:dyDescent="0.3">
      <c r="CY4344">
        <f t="shared" si="254"/>
        <v>20</v>
      </c>
      <c r="CZ4344" s="1">
        <f t="shared" si="255"/>
        <v>54</v>
      </c>
      <c r="DA4344" t="str">
        <f>IF(OR(($CZ4344)&lt;=-51,(DA$343)&lt;=-51,($CZ4344)&gt;150,(DA$343)&gt;150),
IF(INPUT_SELECTOR="P",TEXT(MOD($CY4344,2),"0"),"0"),
SUBSTITUTE(SUBSTITUTE(MID(STRINGONE,BIN2DEC(_xlfn.CONCAT(CZ4138:DB4138,CZ4139:DB4139,CZ4140:DB4140))+1,1),".","0"),"#","1")
)</f>
        <v>0</v>
      </c>
      <c r="EZ4344" s="41"/>
      <c r="IW4344" s="41"/>
    </row>
    <row r="4345" spans="103:257" x14ac:dyDescent="0.3">
      <c r="CY4345">
        <f t="shared" si="254"/>
        <v>20</v>
      </c>
      <c r="CZ4345" s="1">
        <f t="shared" si="255"/>
        <v>55</v>
      </c>
      <c r="DA4345" t="str">
        <f>IF(OR(($CZ4345)&lt;=-51,(DA$343)&lt;=-51,($CZ4345)&gt;150,(DA$343)&gt;150),
IF(INPUT_SELECTOR="P",TEXT(MOD($CY4345,2),"0"),"0"),
SUBSTITUTE(SUBSTITUTE(MID(STRINGONE,BIN2DEC(_xlfn.CONCAT(CZ4139:DB4139,CZ4140:DB4140,CZ4141:DB4141))+1,1),".","0"),"#","1")
)</f>
        <v>0</v>
      </c>
      <c r="EZ4345" s="41"/>
      <c r="IW4345" s="41"/>
    </row>
    <row r="4346" spans="103:257" x14ac:dyDescent="0.3">
      <c r="CY4346">
        <f t="shared" si="254"/>
        <v>20</v>
      </c>
      <c r="CZ4346" s="1">
        <f t="shared" si="255"/>
        <v>56</v>
      </c>
      <c r="DA4346" t="str">
        <f>IF(OR(($CZ4346)&lt;=-51,(DA$343)&lt;=-51,($CZ4346)&gt;150,(DA$343)&gt;150),
IF(INPUT_SELECTOR="P",TEXT(MOD($CY4346,2),"0"),"0"),
SUBSTITUTE(SUBSTITUTE(MID(STRINGONE,BIN2DEC(_xlfn.CONCAT(CZ4140:DB4140,CZ4141:DB4141,CZ4142:DB4142))+1,1),".","0"),"#","1")
)</f>
        <v>0</v>
      </c>
      <c r="EZ4346" s="41"/>
      <c r="IW4346" s="41"/>
    </row>
    <row r="4347" spans="103:257" x14ac:dyDescent="0.3">
      <c r="CY4347">
        <f t="shared" si="254"/>
        <v>20</v>
      </c>
      <c r="CZ4347" s="1">
        <f t="shared" si="255"/>
        <v>57</v>
      </c>
      <c r="DA4347" t="str">
        <f>IF(OR(($CZ4347)&lt;=-51,(DA$343)&lt;=-51,($CZ4347)&gt;150,(DA$343)&gt;150),
IF(INPUT_SELECTOR="P",TEXT(MOD($CY4347,2),"0"),"0"),
SUBSTITUTE(SUBSTITUTE(MID(STRINGONE,BIN2DEC(_xlfn.CONCAT(CZ4141:DB4141,CZ4142:DB4142,CZ4143:DB4143))+1,1),".","0"),"#","1")
)</f>
        <v>0</v>
      </c>
      <c r="EZ4347" s="41"/>
      <c r="IW4347" s="41"/>
    </row>
    <row r="4348" spans="103:257" x14ac:dyDescent="0.3">
      <c r="CY4348">
        <f t="shared" si="254"/>
        <v>20</v>
      </c>
      <c r="CZ4348" s="1">
        <f t="shared" si="255"/>
        <v>58</v>
      </c>
      <c r="DA4348" t="str">
        <f>IF(OR(($CZ4348)&lt;=-51,(DA$343)&lt;=-51,($CZ4348)&gt;150,(DA$343)&gt;150),
IF(INPUT_SELECTOR="P",TEXT(MOD($CY4348,2),"0"),"0"),
SUBSTITUTE(SUBSTITUTE(MID(STRINGONE,BIN2DEC(_xlfn.CONCAT(CZ4142:DB4142,CZ4143:DB4143,CZ4144:DB4144))+1,1),".","0"),"#","1")
)</f>
        <v>0</v>
      </c>
      <c r="EZ4348" s="41"/>
      <c r="IW4348" s="41"/>
    </row>
    <row r="4349" spans="103:257" x14ac:dyDescent="0.3">
      <c r="CY4349">
        <f t="shared" si="254"/>
        <v>20</v>
      </c>
      <c r="CZ4349" s="1">
        <f t="shared" si="255"/>
        <v>59</v>
      </c>
      <c r="DA4349" t="str">
        <f>IF(OR(($CZ4349)&lt;=-51,(DA$343)&lt;=-51,($CZ4349)&gt;150,(DA$343)&gt;150),
IF(INPUT_SELECTOR="P",TEXT(MOD($CY4349,2),"0"),"0"),
SUBSTITUTE(SUBSTITUTE(MID(STRINGONE,BIN2DEC(_xlfn.CONCAT(CZ4143:DB4143,CZ4144:DB4144,CZ4145:DB4145))+1,1),".","0"),"#","1")
)</f>
        <v>0</v>
      </c>
      <c r="EZ4349" s="41"/>
      <c r="IW4349" s="41"/>
    </row>
    <row r="4350" spans="103:257" x14ac:dyDescent="0.3">
      <c r="CY4350">
        <f t="shared" si="254"/>
        <v>20</v>
      </c>
      <c r="CZ4350" s="1">
        <f t="shared" si="255"/>
        <v>60</v>
      </c>
      <c r="DA4350" t="str">
        <f>IF(OR(($CZ4350)&lt;=-51,(DA$343)&lt;=-51,($CZ4350)&gt;150,(DA$343)&gt;150),
IF(INPUT_SELECTOR="P",TEXT(MOD($CY4350,2),"0"),"0"),
SUBSTITUTE(SUBSTITUTE(MID(STRINGONE,BIN2DEC(_xlfn.CONCAT(CZ4144:DB4144,CZ4145:DB4145,CZ4146:DB4146))+1,1),".","0"),"#","1")
)</f>
        <v>0</v>
      </c>
      <c r="EZ4350" s="41"/>
      <c r="IW4350" s="41"/>
    </row>
    <row r="4351" spans="103:257" x14ac:dyDescent="0.3">
      <c r="CY4351">
        <f t="shared" si="254"/>
        <v>20</v>
      </c>
      <c r="CZ4351" s="1">
        <f t="shared" si="255"/>
        <v>61</v>
      </c>
      <c r="DA4351" t="str">
        <f>IF(OR(($CZ4351)&lt;=-51,(DA$343)&lt;=-51,($CZ4351)&gt;150,(DA$343)&gt;150),
IF(INPUT_SELECTOR="P",TEXT(MOD($CY4351,2),"0"),"0"),
SUBSTITUTE(SUBSTITUTE(MID(STRINGONE,BIN2DEC(_xlfn.CONCAT(CZ4145:DB4145,CZ4146:DB4146,CZ4147:DB4147))+1,1),".","0"),"#","1")
)</f>
        <v>0</v>
      </c>
      <c r="EZ4351" s="41"/>
      <c r="IW4351" s="41"/>
    </row>
    <row r="4352" spans="103:257" x14ac:dyDescent="0.3">
      <c r="CY4352">
        <f t="shared" si="254"/>
        <v>20</v>
      </c>
      <c r="CZ4352" s="1">
        <f t="shared" si="255"/>
        <v>62</v>
      </c>
      <c r="DA4352" t="str">
        <f>IF(OR(($CZ4352)&lt;=-51,(DA$343)&lt;=-51,($CZ4352)&gt;150,(DA$343)&gt;150),
IF(INPUT_SELECTOR="P",TEXT(MOD($CY4352,2),"0"),"0"),
SUBSTITUTE(SUBSTITUTE(MID(STRINGONE,BIN2DEC(_xlfn.CONCAT(CZ4146:DB4146,CZ4147:DB4147,CZ4148:DB4148))+1,1),".","0"),"#","1")
)</f>
        <v>0</v>
      </c>
      <c r="EZ4352" s="41"/>
      <c r="IW4352" s="41"/>
    </row>
    <row r="4353" spans="103:257" x14ac:dyDescent="0.3">
      <c r="CY4353">
        <f t="shared" si="254"/>
        <v>20</v>
      </c>
      <c r="CZ4353" s="1">
        <f t="shared" si="255"/>
        <v>63</v>
      </c>
      <c r="DA4353" t="str">
        <f>IF(OR(($CZ4353)&lt;=-51,(DA$343)&lt;=-51,($CZ4353)&gt;150,(DA$343)&gt;150),
IF(INPUT_SELECTOR="P",TEXT(MOD($CY4353,2),"0"),"0"),
SUBSTITUTE(SUBSTITUTE(MID(STRINGONE,BIN2DEC(_xlfn.CONCAT(CZ4147:DB4147,CZ4148:DB4148,CZ4149:DB4149))+1,1),".","0"),"#","1")
)</f>
        <v>0</v>
      </c>
      <c r="EZ4353" s="41"/>
      <c r="IW4353" s="41"/>
    </row>
    <row r="4354" spans="103:257" x14ac:dyDescent="0.3">
      <c r="CY4354">
        <f t="shared" si="254"/>
        <v>20</v>
      </c>
      <c r="CZ4354" s="1">
        <f t="shared" si="255"/>
        <v>64</v>
      </c>
      <c r="DA4354" t="str">
        <f>IF(OR(($CZ4354)&lt;=-51,(DA$343)&lt;=-51,($CZ4354)&gt;150,(DA$343)&gt;150),
IF(INPUT_SELECTOR="P",TEXT(MOD($CY4354,2),"0"),"0"),
SUBSTITUTE(SUBSTITUTE(MID(STRINGONE,BIN2DEC(_xlfn.CONCAT(CZ4148:DB4148,CZ4149:DB4149,CZ4150:DB4150))+1,1),".","0"),"#","1")
)</f>
        <v>0</v>
      </c>
      <c r="EZ4354" s="41"/>
      <c r="IW4354" s="41"/>
    </row>
    <row r="4355" spans="103:257" x14ac:dyDescent="0.3">
      <c r="CY4355">
        <f t="shared" si="254"/>
        <v>20</v>
      </c>
      <c r="CZ4355" s="1">
        <f t="shared" si="255"/>
        <v>65</v>
      </c>
      <c r="DA4355" t="str">
        <f>IF(OR(($CZ4355)&lt;=-51,(DA$343)&lt;=-51,($CZ4355)&gt;150,(DA$343)&gt;150),
IF(INPUT_SELECTOR="P",TEXT(MOD($CY4355,2),"0"),"0"),
SUBSTITUTE(SUBSTITUTE(MID(STRINGONE,BIN2DEC(_xlfn.CONCAT(CZ4149:DB4149,CZ4150:DB4150,CZ4151:DB4151))+1,1),".","0"),"#","1")
)</f>
        <v>0</v>
      </c>
      <c r="EZ4355" s="41"/>
      <c r="IW4355" s="41"/>
    </row>
    <row r="4356" spans="103:257" x14ac:dyDescent="0.3">
      <c r="CY4356">
        <f t="shared" si="254"/>
        <v>20</v>
      </c>
      <c r="CZ4356" s="1">
        <f t="shared" si="255"/>
        <v>66</v>
      </c>
      <c r="DA4356" t="str">
        <f>IF(OR(($CZ4356)&lt;=-51,(DA$343)&lt;=-51,($CZ4356)&gt;150,(DA$343)&gt;150),
IF(INPUT_SELECTOR="P",TEXT(MOD($CY4356,2),"0"),"0"),
SUBSTITUTE(SUBSTITUTE(MID(STRINGONE,BIN2DEC(_xlfn.CONCAT(CZ4150:DB4150,CZ4151:DB4151,CZ4152:DB4152))+1,1),".","0"),"#","1")
)</f>
        <v>0</v>
      </c>
      <c r="EZ4356" s="41"/>
      <c r="IW4356" s="41"/>
    </row>
    <row r="4357" spans="103:257" x14ac:dyDescent="0.3">
      <c r="CY4357">
        <f t="shared" si="254"/>
        <v>20</v>
      </c>
      <c r="CZ4357" s="1">
        <f t="shared" si="255"/>
        <v>67</v>
      </c>
      <c r="DA4357" t="str">
        <f>IF(OR(($CZ4357)&lt;=-51,(DA$343)&lt;=-51,($CZ4357)&gt;150,(DA$343)&gt;150),
IF(INPUT_SELECTOR="P",TEXT(MOD($CY4357,2),"0"),"0"),
SUBSTITUTE(SUBSTITUTE(MID(STRINGONE,BIN2DEC(_xlfn.CONCAT(CZ4151:DB4151,CZ4152:DB4152,CZ4153:DB4153))+1,1),".","0"),"#","1")
)</f>
        <v>0</v>
      </c>
      <c r="EZ4357" s="41"/>
      <c r="IW4357" s="41"/>
    </row>
    <row r="4358" spans="103:257" x14ac:dyDescent="0.3">
      <c r="CY4358">
        <f t="shared" si="254"/>
        <v>20</v>
      </c>
      <c r="CZ4358" s="1">
        <f t="shared" si="255"/>
        <v>68</v>
      </c>
      <c r="DA4358" t="str">
        <f>IF(OR(($CZ4358)&lt;=-51,(DA$343)&lt;=-51,($CZ4358)&gt;150,(DA$343)&gt;150),
IF(INPUT_SELECTOR="P",TEXT(MOD($CY4358,2),"0"),"0"),
SUBSTITUTE(SUBSTITUTE(MID(STRINGONE,BIN2DEC(_xlfn.CONCAT(CZ4152:DB4152,CZ4153:DB4153,CZ4154:DB4154))+1,1),".","0"),"#","1")
)</f>
        <v>0</v>
      </c>
      <c r="EZ4358" s="41"/>
      <c r="IW4358" s="41"/>
    </row>
    <row r="4359" spans="103:257" x14ac:dyDescent="0.3">
      <c r="CY4359">
        <f t="shared" si="254"/>
        <v>20</v>
      </c>
      <c r="CZ4359" s="1">
        <f t="shared" si="255"/>
        <v>69</v>
      </c>
      <c r="DA4359" t="str">
        <f>IF(OR(($CZ4359)&lt;=-51,(DA$343)&lt;=-51,($CZ4359)&gt;150,(DA$343)&gt;150),
IF(INPUT_SELECTOR="P",TEXT(MOD($CY4359,2),"0"),"0"),
SUBSTITUTE(SUBSTITUTE(MID(STRINGONE,BIN2DEC(_xlfn.CONCAT(CZ4153:DB4153,CZ4154:DB4154,CZ4155:DB4155))+1,1),".","0"),"#","1")
)</f>
        <v>0</v>
      </c>
      <c r="EZ4359" s="41"/>
      <c r="IW4359" s="41"/>
    </row>
    <row r="4360" spans="103:257" x14ac:dyDescent="0.3">
      <c r="CY4360">
        <f t="shared" si="254"/>
        <v>20</v>
      </c>
      <c r="CZ4360" s="1">
        <f t="shared" si="255"/>
        <v>70</v>
      </c>
      <c r="DA4360" t="str">
        <f>IF(OR(($CZ4360)&lt;=-51,(DA$343)&lt;=-51,($CZ4360)&gt;150,(DA$343)&gt;150),
IF(INPUT_SELECTOR="P",TEXT(MOD($CY4360,2),"0"),"0"),
SUBSTITUTE(SUBSTITUTE(MID(STRINGONE,BIN2DEC(_xlfn.CONCAT(CZ4154:DB4154,CZ4155:DB4155,CZ4156:DB4156))+1,1),".","0"),"#","1")
)</f>
        <v>0</v>
      </c>
      <c r="EZ4360" s="41"/>
      <c r="IW4360" s="41"/>
    </row>
    <row r="4361" spans="103:257" x14ac:dyDescent="0.3">
      <c r="CY4361">
        <f t="shared" si="254"/>
        <v>20</v>
      </c>
      <c r="CZ4361" s="1">
        <f t="shared" si="255"/>
        <v>71</v>
      </c>
      <c r="DA4361" t="str">
        <f>IF(OR(($CZ4361)&lt;=-51,(DA$343)&lt;=-51,($CZ4361)&gt;150,(DA$343)&gt;150),
IF(INPUT_SELECTOR="P",TEXT(MOD($CY4361,2),"0"),"0"),
SUBSTITUTE(SUBSTITUTE(MID(STRINGONE,BIN2DEC(_xlfn.CONCAT(CZ4155:DB4155,CZ4156:DB4156,CZ4157:DB4157))+1,1),".","0"),"#","1")
)</f>
        <v>0</v>
      </c>
      <c r="EZ4361" s="41"/>
      <c r="IW4361" s="41"/>
    </row>
    <row r="4362" spans="103:257" x14ac:dyDescent="0.3">
      <c r="CY4362">
        <f t="shared" si="254"/>
        <v>20</v>
      </c>
      <c r="CZ4362" s="1">
        <f t="shared" si="255"/>
        <v>72</v>
      </c>
      <c r="DA4362" t="str">
        <f>IF(OR(($CZ4362)&lt;=-51,(DA$343)&lt;=-51,($CZ4362)&gt;150,(DA$343)&gt;150),
IF(INPUT_SELECTOR="P",TEXT(MOD($CY4362,2),"0"),"0"),
SUBSTITUTE(SUBSTITUTE(MID(STRINGONE,BIN2DEC(_xlfn.CONCAT(CZ4156:DB4156,CZ4157:DB4157,CZ4158:DB4158))+1,1),".","0"),"#","1")
)</f>
        <v>0</v>
      </c>
      <c r="EZ4362" s="41"/>
      <c r="IW4362" s="41"/>
    </row>
    <row r="4363" spans="103:257" x14ac:dyDescent="0.3">
      <c r="CY4363">
        <f t="shared" si="254"/>
        <v>20</v>
      </c>
      <c r="CZ4363" s="1">
        <f t="shared" si="255"/>
        <v>73</v>
      </c>
      <c r="DA4363" t="str">
        <f>IF(OR(($CZ4363)&lt;=-51,(DA$343)&lt;=-51,($CZ4363)&gt;150,(DA$343)&gt;150),
IF(INPUT_SELECTOR="P",TEXT(MOD($CY4363,2),"0"),"0"),
SUBSTITUTE(SUBSTITUTE(MID(STRINGONE,BIN2DEC(_xlfn.CONCAT(CZ4157:DB4157,CZ4158:DB4158,CZ4159:DB4159))+1,1),".","0"),"#","1")
)</f>
        <v>0</v>
      </c>
      <c r="EZ4363" s="41"/>
      <c r="IW4363" s="41"/>
    </row>
    <row r="4364" spans="103:257" x14ac:dyDescent="0.3">
      <c r="CY4364">
        <f t="shared" si="254"/>
        <v>20</v>
      </c>
      <c r="CZ4364" s="1">
        <f t="shared" si="255"/>
        <v>74</v>
      </c>
      <c r="DA4364" t="str">
        <f>IF(OR(($CZ4364)&lt;=-51,(DA$343)&lt;=-51,($CZ4364)&gt;150,(DA$343)&gt;150),
IF(INPUT_SELECTOR="P",TEXT(MOD($CY4364,2),"0"),"0"),
SUBSTITUTE(SUBSTITUTE(MID(STRINGONE,BIN2DEC(_xlfn.CONCAT(CZ4158:DB4158,CZ4159:DB4159,CZ4160:DB4160))+1,1),".","0"),"#","1")
)</f>
        <v>0</v>
      </c>
      <c r="EZ4364" s="41"/>
      <c r="IW4364" s="41"/>
    </row>
    <row r="4365" spans="103:257" x14ac:dyDescent="0.3">
      <c r="CY4365">
        <f t="shared" si="254"/>
        <v>20</v>
      </c>
      <c r="CZ4365" s="1">
        <f t="shared" si="255"/>
        <v>75</v>
      </c>
      <c r="DA4365" t="str">
        <f>IF(OR(($CZ4365)&lt;=-51,(DA$343)&lt;=-51,($CZ4365)&gt;150,(DA$343)&gt;150),
IF(INPUT_SELECTOR="P",TEXT(MOD($CY4365,2),"0"),"0"),
SUBSTITUTE(SUBSTITUTE(MID(STRINGONE,BIN2DEC(_xlfn.CONCAT(CZ4159:DB4159,CZ4160:DB4160,CZ4161:DB4161))+1,1),".","0"),"#","1")
)</f>
        <v>0</v>
      </c>
      <c r="EZ4365" s="41"/>
      <c r="IW4365" s="41"/>
    </row>
    <row r="4366" spans="103:257" x14ac:dyDescent="0.3">
      <c r="CY4366">
        <f t="shared" si="254"/>
        <v>20</v>
      </c>
      <c r="CZ4366" s="1">
        <f t="shared" si="255"/>
        <v>76</v>
      </c>
      <c r="DA4366" t="str">
        <f>IF(OR(($CZ4366)&lt;=-51,(DA$343)&lt;=-51,($CZ4366)&gt;150,(DA$343)&gt;150),
IF(INPUT_SELECTOR="P",TEXT(MOD($CY4366,2),"0"),"0"),
SUBSTITUTE(SUBSTITUTE(MID(STRINGONE,BIN2DEC(_xlfn.CONCAT(CZ4160:DB4160,CZ4161:DB4161,CZ4162:DB4162))+1,1),".","0"),"#","1")
)</f>
        <v>0</v>
      </c>
      <c r="EZ4366" s="41"/>
      <c r="IW4366" s="41"/>
    </row>
    <row r="4367" spans="103:257" x14ac:dyDescent="0.3">
      <c r="CY4367">
        <f t="shared" si="254"/>
        <v>20</v>
      </c>
      <c r="CZ4367" s="1">
        <f t="shared" si="255"/>
        <v>77</v>
      </c>
      <c r="DA4367" t="str">
        <f>IF(OR(($CZ4367)&lt;=-51,(DA$343)&lt;=-51,($CZ4367)&gt;150,(DA$343)&gt;150),
IF(INPUT_SELECTOR="P",TEXT(MOD($CY4367,2),"0"),"0"),
SUBSTITUTE(SUBSTITUTE(MID(STRINGONE,BIN2DEC(_xlfn.CONCAT(CZ4161:DB4161,CZ4162:DB4162,CZ4163:DB4163))+1,1),".","0"),"#","1")
)</f>
        <v>0</v>
      </c>
      <c r="EZ4367" s="41"/>
      <c r="IW4367" s="41"/>
    </row>
    <row r="4368" spans="103:257" x14ac:dyDescent="0.3">
      <c r="CY4368">
        <f t="shared" si="254"/>
        <v>20</v>
      </c>
      <c r="CZ4368" s="1">
        <f t="shared" si="255"/>
        <v>78</v>
      </c>
      <c r="DA4368" t="str">
        <f>IF(OR(($CZ4368)&lt;=-51,(DA$343)&lt;=-51,($CZ4368)&gt;150,(DA$343)&gt;150),
IF(INPUT_SELECTOR="P",TEXT(MOD($CY4368,2),"0"),"0"),
SUBSTITUTE(SUBSTITUTE(MID(STRINGONE,BIN2DEC(_xlfn.CONCAT(CZ4162:DB4162,CZ4163:DB4163,CZ4164:DB4164))+1,1),".","0"),"#","1")
)</f>
        <v>0</v>
      </c>
      <c r="EZ4368" s="41"/>
      <c r="IW4368" s="41"/>
    </row>
    <row r="4369" spans="103:257" x14ac:dyDescent="0.3">
      <c r="CY4369">
        <f t="shared" ref="CY4369:CY4432" si="256">CY4368</f>
        <v>20</v>
      </c>
      <c r="CZ4369" s="1">
        <f t="shared" ref="CZ4369:CZ4408" si="257">CZ4368+1</f>
        <v>79</v>
      </c>
      <c r="DA4369" t="str">
        <f>IF(OR(($CZ4369)&lt;=-51,(DA$343)&lt;=-51,($CZ4369)&gt;150,(DA$343)&gt;150),
IF(INPUT_SELECTOR="P",TEXT(MOD($CY4369,2),"0"),"0"),
SUBSTITUTE(SUBSTITUTE(MID(STRINGONE,BIN2DEC(_xlfn.CONCAT(CZ4163:DB4163,CZ4164:DB4164,CZ4165:DB4165))+1,1),".","0"),"#","1")
)</f>
        <v>0</v>
      </c>
      <c r="EZ4369" s="41"/>
      <c r="IW4369" s="41"/>
    </row>
    <row r="4370" spans="103:257" x14ac:dyDescent="0.3">
      <c r="CY4370">
        <f t="shared" si="256"/>
        <v>20</v>
      </c>
      <c r="CZ4370" s="1">
        <f t="shared" si="257"/>
        <v>80</v>
      </c>
      <c r="DA4370" t="str">
        <f>IF(OR(($CZ4370)&lt;=-51,(DA$343)&lt;=-51,($CZ4370)&gt;150,(DA$343)&gt;150),
IF(INPUT_SELECTOR="P",TEXT(MOD($CY4370,2),"0"),"0"),
SUBSTITUTE(SUBSTITUTE(MID(STRINGONE,BIN2DEC(_xlfn.CONCAT(CZ4164:DB4164,CZ4165:DB4165,CZ4166:DB4166))+1,1),".","0"),"#","1")
)</f>
        <v>0</v>
      </c>
      <c r="EZ4370" s="41"/>
      <c r="IW4370" s="41"/>
    </row>
    <row r="4371" spans="103:257" x14ac:dyDescent="0.3">
      <c r="CY4371">
        <f t="shared" si="256"/>
        <v>20</v>
      </c>
      <c r="CZ4371" s="1">
        <f t="shared" si="257"/>
        <v>81</v>
      </c>
      <c r="DA4371" t="str">
        <f>IF(OR(($CZ4371)&lt;=-51,(DA$343)&lt;=-51,($CZ4371)&gt;150,(DA$343)&gt;150),
IF(INPUT_SELECTOR="P",TEXT(MOD($CY4371,2),"0"),"0"),
SUBSTITUTE(SUBSTITUTE(MID(STRINGONE,BIN2DEC(_xlfn.CONCAT(CZ4165:DB4165,CZ4166:DB4166,CZ4167:DB4167))+1,1),".","0"),"#","1")
)</f>
        <v>0</v>
      </c>
      <c r="EZ4371" s="41"/>
      <c r="IW4371" s="41"/>
    </row>
    <row r="4372" spans="103:257" x14ac:dyDescent="0.3">
      <c r="CY4372">
        <f t="shared" si="256"/>
        <v>20</v>
      </c>
      <c r="CZ4372" s="1">
        <f t="shared" si="257"/>
        <v>82</v>
      </c>
      <c r="DA4372" t="str">
        <f>IF(OR(($CZ4372)&lt;=-51,(DA$343)&lt;=-51,($CZ4372)&gt;150,(DA$343)&gt;150),
IF(INPUT_SELECTOR="P",TEXT(MOD($CY4372,2),"0"),"0"),
SUBSTITUTE(SUBSTITUTE(MID(STRINGONE,BIN2DEC(_xlfn.CONCAT(CZ4166:DB4166,CZ4167:DB4167,CZ4168:DB4168))+1,1),".","0"),"#","1")
)</f>
        <v>0</v>
      </c>
      <c r="EZ4372" s="41"/>
      <c r="IW4372" s="41"/>
    </row>
    <row r="4373" spans="103:257" x14ac:dyDescent="0.3">
      <c r="CY4373">
        <f t="shared" si="256"/>
        <v>20</v>
      </c>
      <c r="CZ4373" s="1">
        <f t="shared" si="257"/>
        <v>83</v>
      </c>
      <c r="DA4373" t="str">
        <f>IF(OR(($CZ4373)&lt;=-51,(DA$343)&lt;=-51,($CZ4373)&gt;150,(DA$343)&gt;150),
IF(INPUT_SELECTOR="P",TEXT(MOD($CY4373,2),"0"),"0"),
SUBSTITUTE(SUBSTITUTE(MID(STRINGONE,BIN2DEC(_xlfn.CONCAT(CZ4167:DB4167,CZ4168:DB4168,CZ4169:DB4169))+1,1),".","0"),"#","1")
)</f>
        <v>0</v>
      </c>
      <c r="EZ4373" s="41"/>
      <c r="IW4373" s="41"/>
    </row>
    <row r="4374" spans="103:257" x14ac:dyDescent="0.3">
      <c r="CY4374">
        <f t="shared" si="256"/>
        <v>20</v>
      </c>
      <c r="CZ4374" s="1">
        <f t="shared" si="257"/>
        <v>84</v>
      </c>
      <c r="DA4374" t="str">
        <f>IF(OR(($CZ4374)&lt;=-51,(DA$343)&lt;=-51,($CZ4374)&gt;150,(DA$343)&gt;150),
IF(INPUT_SELECTOR="P",TEXT(MOD($CY4374,2),"0"),"0"),
SUBSTITUTE(SUBSTITUTE(MID(STRINGONE,BIN2DEC(_xlfn.CONCAT(CZ4168:DB4168,CZ4169:DB4169,CZ4170:DB4170))+1,1),".","0"),"#","1")
)</f>
        <v>0</v>
      </c>
      <c r="EZ4374" s="41"/>
      <c r="IW4374" s="41"/>
    </row>
    <row r="4375" spans="103:257" x14ac:dyDescent="0.3">
      <c r="CY4375">
        <f t="shared" si="256"/>
        <v>20</v>
      </c>
      <c r="CZ4375" s="1">
        <f t="shared" si="257"/>
        <v>85</v>
      </c>
      <c r="DA4375" t="str">
        <f>IF(OR(($CZ4375)&lt;=-51,(DA$343)&lt;=-51,($CZ4375)&gt;150,(DA$343)&gt;150),
IF(INPUT_SELECTOR="P",TEXT(MOD($CY4375,2),"0"),"0"),
SUBSTITUTE(SUBSTITUTE(MID(STRINGONE,BIN2DEC(_xlfn.CONCAT(CZ4169:DB4169,CZ4170:DB4170,CZ4171:DB4171))+1,1),".","0"),"#","1")
)</f>
        <v>0</v>
      </c>
      <c r="EZ4375" s="41"/>
      <c r="IW4375" s="41"/>
    </row>
    <row r="4376" spans="103:257" x14ac:dyDescent="0.3">
      <c r="CY4376">
        <f t="shared" si="256"/>
        <v>20</v>
      </c>
      <c r="CZ4376" s="1">
        <f t="shared" si="257"/>
        <v>86</v>
      </c>
      <c r="DA4376" t="str">
        <f>IF(OR(($CZ4376)&lt;=-51,(DA$343)&lt;=-51,($CZ4376)&gt;150,(DA$343)&gt;150),
IF(INPUT_SELECTOR="P",TEXT(MOD($CY4376,2),"0"),"0"),
SUBSTITUTE(SUBSTITUTE(MID(STRINGONE,BIN2DEC(_xlfn.CONCAT(CZ4170:DB4170,CZ4171:DB4171,CZ4172:DB4172))+1,1),".","0"),"#","1")
)</f>
        <v>0</v>
      </c>
      <c r="EZ4376" s="41"/>
      <c r="IW4376" s="41"/>
    </row>
    <row r="4377" spans="103:257" x14ac:dyDescent="0.3">
      <c r="CY4377">
        <f t="shared" si="256"/>
        <v>20</v>
      </c>
      <c r="CZ4377" s="1">
        <f t="shared" si="257"/>
        <v>87</v>
      </c>
      <c r="DA4377" t="str">
        <f>IF(OR(($CZ4377)&lt;=-51,(DA$343)&lt;=-51,($CZ4377)&gt;150,(DA$343)&gt;150),
IF(INPUT_SELECTOR="P",TEXT(MOD($CY4377,2),"0"),"0"),
SUBSTITUTE(SUBSTITUTE(MID(STRINGONE,BIN2DEC(_xlfn.CONCAT(CZ4171:DB4171,CZ4172:DB4172,CZ4173:DB4173))+1,1),".","0"),"#","1")
)</f>
        <v>0</v>
      </c>
      <c r="EZ4377" s="41"/>
      <c r="IW4377" s="41"/>
    </row>
    <row r="4378" spans="103:257" x14ac:dyDescent="0.3">
      <c r="CY4378">
        <f t="shared" si="256"/>
        <v>20</v>
      </c>
      <c r="CZ4378" s="1">
        <f t="shared" si="257"/>
        <v>88</v>
      </c>
      <c r="DA4378" t="str">
        <f>IF(OR(($CZ4378)&lt;=-51,(DA$343)&lt;=-51,($CZ4378)&gt;150,(DA$343)&gt;150),
IF(INPUT_SELECTOR="P",TEXT(MOD($CY4378,2),"0"),"0"),
SUBSTITUTE(SUBSTITUTE(MID(STRINGONE,BIN2DEC(_xlfn.CONCAT(CZ4172:DB4172,CZ4173:DB4173,CZ4174:DB4174))+1,1),".","0"),"#","1")
)</f>
        <v>0</v>
      </c>
      <c r="EZ4378" s="41"/>
      <c r="IW4378" s="41"/>
    </row>
    <row r="4379" spans="103:257" x14ac:dyDescent="0.3">
      <c r="CY4379">
        <f t="shared" si="256"/>
        <v>20</v>
      </c>
      <c r="CZ4379" s="1">
        <f t="shared" si="257"/>
        <v>89</v>
      </c>
      <c r="DA4379" t="str">
        <f>IF(OR(($CZ4379)&lt;=-51,(DA$343)&lt;=-51,($CZ4379)&gt;150,(DA$343)&gt;150),
IF(INPUT_SELECTOR="P",TEXT(MOD($CY4379,2),"0"),"0"),
SUBSTITUTE(SUBSTITUTE(MID(STRINGONE,BIN2DEC(_xlfn.CONCAT(CZ4173:DB4173,CZ4174:DB4174,CZ4175:DB4175))+1,1),".","0"),"#","1")
)</f>
        <v>0</v>
      </c>
      <c r="EZ4379" s="41"/>
      <c r="IW4379" s="41"/>
    </row>
    <row r="4380" spans="103:257" x14ac:dyDescent="0.3">
      <c r="CY4380">
        <f t="shared" si="256"/>
        <v>20</v>
      </c>
      <c r="CZ4380" s="1">
        <f t="shared" si="257"/>
        <v>90</v>
      </c>
      <c r="DA4380" t="str">
        <f>IF(OR(($CZ4380)&lt;=-51,(DA$343)&lt;=-51,($CZ4380)&gt;150,(DA$343)&gt;150),
IF(INPUT_SELECTOR="P",TEXT(MOD($CY4380,2),"0"),"0"),
SUBSTITUTE(SUBSTITUTE(MID(STRINGONE,BIN2DEC(_xlfn.CONCAT(CZ4174:DB4174,CZ4175:DB4175,CZ4176:DB4176))+1,1),".","0"),"#","1")
)</f>
        <v>0</v>
      </c>
      <c r="EZ4380" s="41"/>
      <c r="IW4380" s="41"/>
    </row>
    <row r="4381" spans="103:257" x14ac:dyDescent="0.3">
      <c r="CY4381">
        <f t="shared" si="256"/>
        <v>20</v>
      </c>
      <c r="CZ4381" s="1">
        <f t="shared" si="257"/>
        <v>91</v>
      </c>
      <c r="DA4381" t="str">
        <f>IF(OR(($CZ4381)&lt;=-51,(DA$343)&lt;=-51,($CZ4381)&gt;150,(DA$343)&gt;150),
IF(INPUT_SELECTOR="P",TEXT(MOD($CY4381,2),"0"),"0"),
SUBSTITUTE(SUBSTITUTE(MID(STRINGONE,BIN2DEC(_xlfn.CONCAT(CZ4175:DB4175,CZ4176:DB4176,CZ4177:DB4177))+1,1),".","0"),"#","1")
)</f>
        <v>0</v>
      </c>
      <c r="EZ4381" s="41"/>
      <c r="IW4381" s="41"/>
    </row>
    <row r="4382" spans="103:257" x14ac:dyDescent="0.3">
      <c r="CY4382">
        <f t="shared" si="256"/>
        <v>20</v>
      </c>
      <c r="CZ4382" s="1">
        <f t="shared" si="257"/>
        <v>92</v>
      </c>
      <c r="DA4382" t="str">
        <f>IF(OR(($CZ4382)&lt;=-51,(DA$343)&lt;=-51,($CZ4382)&gt;150,(DA$343)&gt;150),
IF(INPUT_SELECTOR="P",TEXT(MOD($CY4382,2),"0"),"0"),
SUBSTITUTE(SUBSTITUTE(MID(STRINGONE,BIN2DEC(_xlfn.CONCAT(CZ4176:DB4176,CZ4177:DB4177,CZ4178:DB4178))+1,1),".","0"),"#","1")
)</f>
        <v>0</v>
      </c>
      <c r="EZ4382" s="41"/>
      <c r="IW4382" s="41"/>
    </row>
    <row r="4383" spans="103:257" x14ac:dyDescent="0.3">
      <c r="CY4383">
        <f t="shared" si="256"/>
        <v>20</v>
      </c>
      <c r="CZ4383" s="1">
        <f t="shared" si="257"/>
        <v>93</v>
      </c>
      <c r="DA4383" t="str">
        <f>IF(OR(($CZ4383)&lt;=-51,(DA$343)&lt;=-51,($CZ4383)&gt;150,(DA$343)&gt;150),
IF(INPUT_SELECTOR="P",TEXT(MOD($CY4383,2),"0"),"0"),
SUBSTITUTE(SUBSTITUTE(MID(STRINGONE,BIN2DEC(_xlfn.CONCAT(CZ4177:DB4177,CZ4178:DB4178,CZ4179:DB4179))+1,1),".","0"),"#","1")
)</f>
        <v>0</v>
      </c>
      <c r="EZ4383" s="41"/>
      <c r="IW4383" s="41"/>
    </row>
    <row r="4384" spans="103:257" x14ac:dyDescent="0.3">
      <c r="CY4384">
        <f t="shared" si="256"/>
        <v>20</v>
      </c>
      <c r="CZ4384" s="1">
        <f t="shared" si="257"/>
        <v>94</v>
      </c>
      <c r="DA4384" t="str">
        <f>IF(OR(($CZ4384)&lt;=-51,(DA$343)&lt;=-51,($CZ4384)&gt;150,(DA$343)&gt;150),
IF(INPUT_SELECTOR="P",TEXT(MOD($CY4384,2),"0"),"0"),
SUBSTITUTE(SUBSTITUTE(MID(STRINGONE,BIN2DEC(_xlfn.CONCAT(CZ4178:DB4178,CZ4179:DB4179,CZ4180:DB4180))+1,1),".","0"),"#","1")
)</f>
        <v>0</v>
      </c>
      <c r="EZ4384" s="41"/>
      <c r="IW4384" s="41"/>
    </row>
    <row r="4385" spans="103:307" x14ac:dyDescent="0.3">
      <c r="CY4385">
        <f t="shared" si="256"/>
        <v>20</v>
      </c>
      <c r="CZ4385" s="1">
        <f t="shared" si="257"/>
        <v>95</v>
      </c>
      <c r="DA4385" t="str">
        <f>IF(OR(($CZ4385)&lt;=-51,(DA$343)&lt;=-51,($CZ4385)&gt;150,(DA$343)&gt;150),
IF(INPUT_SELECTOR="P",TEXT(MOD($CY4385,2),"0"),"0"),
SUBSTITUTE(SUBSTITUTE(MID(STRINGONE,BIN2DEC(_xlfn.CONCAT(CZ4179:DB4179,CZ4180:DB4180,CZ4181:DB4181))+1,1),".","0"),"#","1")
)</f>
        <v>0</v>
      </c>
      <c r="EZ4385" s="41"/>
      <c r="IW4385" s="41"/>
    </row>
    <row r="4386" spans="103:307" x14ac:dyDescent="0.3">
      <c r="CY4386">
        <f t="shared" si="256"/>
        <v>20</v>
      </c>
      <c r="CZ4386" s="1">
        <f t="shared" si="257"/>
        <v>96</v>
      </c>
      <c r="DA4386" t="str">
        <f>IF(OR(($CZ4386)&lt;=-51,(DA$343)&lt;=-51,($CZ4386)&gt;150,(DA$343)&gt;150),
IF(INPUT_SELECTOR="P",TEXT(MOD($CY4386,2),"0"),"0"),
SUBSTITUTE(SUBSTITUTE(MID(STRINGONE,BIN2DEC(_xlfn.CONCAT(CZ4180:DB4180,CZ4181:DB4181,CZ4182:DB4182))+1,1),".","0"),"#","1")
)</f>
        <v>0</v>
      </c>
      <c r="EZ4386" s="41"/>
      <c r="IW4386" s="41"/>
    </row>
    <row r="4387" spans="103:307" x14ac:dyDescent="0.3">
      <c r="CY4387">
        <f t="shared" si="256"/>
        <v>20</v>
      </c>
      <c r="CZ4387" s="1">
        <f t="shared" si="257"/>
        <v>97</v>
      </c>
      <c r="DA4387" t="str">
        <f>IF(OR(($CZ4387)&lt;=-51,(DA$343)&lt;=-51,($CZ4387)&gt;150,(DA$343)&gt;150),
IF(INPUT_SELECTOR="P",TEXT(MOD($CY4387,2),"0"),"0"),
SUBSTITUTE(SUBSTITUTE(MID(STRINGONE,BIN2DEC(_xlfn.CONCAT(CZ4181:DB4181,CZ4182:DB4182,CZ4183:DB4183))+1,1),".","0"),"#","1")
)</f>
        <v>0</v>
      </c>
      <c r="EZ4387" s="41"/>
      <c r="IW4387" s="41"/>
    </row>
    <row r="4388" spans="103:307" x14ac:dyDescent="0.3">
      <c r="CY4388">
        <f t="shared" si="256"/>
        <v>20</v>
      </c>
      <c r="CZ4388" s="1">
        <f t="shared" si="257"/>
        <v>98</v>
      </c>
      <c r="DA4388" t="str">
        <f>IF(OR(($CZ4388)&lt;=-51,(DA$343)&lt;=-51,($CZ4388)&gt;150,(DA$343)&gt;150),
IF(INPUT_SELECTOR="P",TEXT(MOD($CY4388,2),"0"),"0"),
SUBSTITUTE(SUBSTITUTE(MID(STRINGONE,BIN2DEC(_xlfn.CONCAT(CZ4182:DB4182,CZ4183:DB4183,CZ4184:DB4184))+1,1),".","0"),"#","1")
)</f>
        <v>0</v>
      </c>
      <c r="EZ4388" s="41"/>
      <c r="IW4388" s="41"/>
    </row>
    <row r="4389" spans="103:307" x14ac:dyDescent="0.3">
      <c r="CY4389">
        <f t="shared" si="256"/>
        <v>20</v>
      </c>
      <c r="CZ4389" s="1">
        <f t="shared" si="257"/>
        <v>99</v>
      </c>
      <c r="DA4389" t="str">
        <f>IF(OR(($CZ4389)&lt;=-51,(DA$343)&lt;=-51,($CZ4389)&gt;150,(DA$343)&gt;150),
IF(INPUT_SELECTOR="P",TEXT(MOD($CY4389,2),"0"),"0"),
SUBSTITUTE(SUBSTITUTE(MID(STRINGONE,BIN2DEC(_xlfn.CONCAT(CZ4183:DB4183,CZ4184:DB4184,CZ4185:DB4185))+1,1),".","0"),"#","1")
)</f>
        <v>0</v>
      </c>
      <c r="EZ4389" s="41"/>
      <c r="IW4389" s="41"/>
    </row>
    <row r="4390" spans="103:307" x14ac:dyDescent="0.3">
      <c r="CY4390">
        <f t="shared" si="256"/>
        <v>20</v>
      </c>
      <c r="CZ4390" s="1">
        <f t="shared" si="257"/>
        <v>100</v>
      </c>
      <c r="DA4390" t="str">
        <f>IF(OR(($CZ4390)&lt;=-51,(DA$343)&lt;=-51,($CZ4390)&gt;150,(DA$343)&gt;150),
IF(INPUT_SELECTOR="P",TEXT(MOD($CY4390,2),"0"),"0"),
SUBSTITUTE(SUBSTITUTE(MID(STRINGONE,BIN2DEC(_xlfn.CONCAT(CZ4184:DB4184,CZ4185:DB4185,CZ4186:DB4186))+1,1),".","0"),"#","1")
)</f>
        <v>0</v>
      </c>
      <c r="EZ4390" s="41"/>
      <c r="IW4390" s="41"/>
    </row>
    <row r="4391" spans="103:307" x14ac:dyDescent="0.3">
      <c r="CY4391">
        <f t="shared" si="256"/>
        <v>20</v>
      </c>
      <c r="CZ4391" s="40">
        <f t="shared" si="257"/>
        <v>101</v>
      </c>
      <c r="DA4391" s="41" t="str">
        <f>IF(OR(($CZ4391)&lt;=-51,(DA$343)&lt;=-51,($CZ4391)&gt;150,(DA$343)&gt;150),
IF(INPUT_SELECTOR="P",TEXT(MOD($CY4391,2),"0"),"0"),
SUBSTITUTE(SUBSTITUTE(MID(STRINGONE,BIN2DEC(_xlfn.CONCAT(CZ4185:DB4185,CZ4186:DB4186,CZ4187:DB4187))+1,1),".","0"),"#","1")
)</f>
        <v>0</v>
      </c>
      <c r="DB4391" s="41"/>
      <c r="DC4391" s="41"/>
      <c r="DD4391" s="41"/>
      <c r="DE4391" s="41"/>
      <c r="DF4391" s="41"/>
      <c r="DG4391" s="41"/>
      <c r="DH4391" s="41"/>
      <c r="DI4391" s="41"/>
      <c r="DJ4391" s="41"/>
      <c r="DK4391" s="41"/>
      <c r="DL4391" s="41"/>
      <c r="DM4391" s="41"/>
      <c r="DN4391" s="41"/>
      <c r="DO4391" s="41"/>
      <c r="DP4391" s="41"/>
      <c r="DQ4391" s="41"/>
      <c r="DR4391" s="41"/>
      <c r="DS4391" s="41"/>
      <c r="DT4391" s="41"/>
      <c r="DU4391" s="41"/>
      <c r="DV4391" s="41"/>
      <c r="DW4391" s="41"/>
      <c r="DX4391" s="41"/>
      <c r="DY4391" s="41"/>
      <c r="DZ4391" s="41"/>
      <c r="EA4391" s="41"/>
      <c r="EB4391" s="41"/>
      <c r="EC4391" s="41"/>
      <c r="ED4391" s="41"/>
      <c r="EE4391" s="41"/>
      <c r="EF4391" s="41"/>
      <c r="EG4391" s="41"/>
      <c r="EH4391" s="41"/>
      <c r="EI4391" s="41"/>
      <c r="EJ4391" s="41"/>
      <c r="EK4391" s="41"/>
      <c r="EL4391" s="41"/>
      <c r="EM4391" s="41"/>
      <c r="EN4391" s="41"/>
      <c r="EO4391" s="41"/>
      <c r="EP4391" s="41"/>
      <c r="EQ4391" s="41"/>
      <c r="ER4391" s="41"/>
      <c r="ES4391" s="41"/>
      <c r="ET4391" s="41"/>
      <c r="EU4391" s="41"/>
      <c r="EV4391" s="41"/>
      <c r="EW4391" s="41"/>
      <c r="EX4391" s="41"/>
      <c r="EY4391" s="41"/>
      <c r="EZ4391" s="41"/>
      <c r="FA4391" s="41"/>
      <c r="FB4391" s="41"/>
      <c r="FC4391" s="41"/>
      <c r="FD4391" s="41"/>
      <c r="FE4391" s="41"/>
      <c r="FF4391" s="41"/>
      <c r="FG4391" s="41"/>
      <c r="FH4391" s="41"/>
      <c r="FI4391" s="41"/>
      <c r="FJ4391" s="41"/>
      <c r="FK4391" s="41"/>
      <c r="FL4391" s="41"/>
      <c r="FM4391" s="41"/>
      <c r="FN4391" s="41"/>
      <c r="FO4391" s="41"/>
      <c r="FP4391" s="41"/>
      <c r="FQ4391" s="41"/>
      <c r="FR4391" s="41"/>
      <c r="FS4391" s="41"/>
      <c r="FT4391" s="41"/>
      <c r="FU4391" s="41"/>
      <c r="FV4391" s="41"/>
      <c r="FW4391" s="41"/>
      <c r="FX4391" s="41"/>
      <c r="FY4391" s="41"/>
      <c r="FZ4391" s="41"/>
      <c r="GA4391" s="41"/>
      <c r="GB4391" s="41"/>
      <c r="GC4391" s="41"/>
      <c r="GD4391" s="41"/>
      <c r="GE4391" s="41"/>
      <c r="GF4391" s="41"/>
      <c r="GG4391" s="41"/>
      <c r="GH4391" s="41"/>
      <c r="GI4391" s="41"/>
      <c r="GJ4391" s="41"/>
      <c r="GK4391" s="41"/>
      <c r="GL4391" s="41"/>
      <c r="GM4391" s="41"/>
      <c r="GN4391" s="41"/>
      <c r="GO4391" s="41"/>
      <c r="GP4391" s="41"/>
      <c r="GQ4391" s="41"/>
      <c r="GR4391" s="41"/>
      <c r="GS4391" s="41"/>
      <c r="GT4391" s="41"/>
      <c r="GU4391" s="41"/>
      <c r="GV4391" s="41"/>
      <c r="GW4391" s="41"/>
      <c r="GX4391" s="41"/>
      <c r="GY4391" s="41"/>
      <c r="GZ4391" s="41"/>
      <c r="HA4391" s="41"/>
      <c r="HB4391" s="41"/>
      <c r="HC4391" s="41"/>
      <c r="HD4391" s="41"/>
      <c r="HE4391" s="41"/>
      <c r="HF4391" s="41"/>
      <c r="HG4391" s="41"/>
      <c r="HH4391" s="41"/>
      <c r="HI4391" s="41"/>
      <c r="HJ4391" s="41"/>
      <c r="HK4391" s="41"/>
      <c r="HL4391" s="41"/>
      <c r="HM4391" s="41"/>
      <c r="HN4391" s="41"/>
      <c r="HO4391" s="41"/>
      <c r="HP4391" s="41"/>
      <c r="HQ4391" s="41"/>
      <c r="HR4391" s="41"/>
      <c r="HS4391" s="41"/>
      <c r="HT4391" s="41"/>
      <c r="HU4391" s="41"/>
      <c r="HV4391" s="41"/>
      <c r="HW4391" s="41"/>
      <c r="HX4391" s="41"/>
      <c r="HY4391" s="41"/>
      <c r="HZ4391" s="41"/>
      <c r="IA4391" s="41"/>
      <c r="IB4391" s="41"/>
      <c r="IC4391" s="41"/>
      <c r="ID4391" s="41"/>
      <c r="IE4391" s="41"/>
      <c r="IF4391" s="41"/>
      <c r="IG4391" s="41"/>
      <c r="IH4391" s="41"/>
      <c r="II4391" s="41"/>
      <c r="IJ4391" s="41"/>
      <c r="IK4391" s="41"/>
      <c r="IL4391" s="41"/>
      <c r="IM4391" s="41"/>
      <c r="IN4391" s="41"/>
      <c r="IO4391" s="41"/>
      <c r="IP4391" s="41"/>
      <c r="IQ4391" s="41"/>
      <c r="IR4391" s="41"/>
      <c r="IS4391" s="41"/>
      <c r="IT4391" s="41"/>
      <c r="IU4391" s="41"/>
      <c r="IV4391" s="41"/>
      <c r="IW4391" s="41"/>
      <c r="IX4391" s="41"/>
      <c r="IY4391" s="41"/>
      <c r="IZ4391" s="41"/>
      <c r="JA4391" s="41"/>
      <c r="JB4391" s="41"/>
      <c r="JC4391" s="41"/>
      <c r="JD4391" s="41"/>
      <c r="JE4391" s="41"/>
      <c r="JF4391" s="41"/>
      <c r="JG4391" s="41"/>
      <c r="JH4391" s="41"/>
      <c r="JI4391" s="41"/>
      <c r="JJ4391" s="41"/>
      <c r="JK4391" s="41"/>
      <c r="JL4391" s="41"/>
      <c r="JM4391" s="41"/>
      <c r="JN4391" s="41"/>
      <c r="JO4391" s="41"/>
      <c r="JP4391" s="41"/>
      <c r="JQ4391" s="41"/>
      <c r="JR4391" s="41"/>
      <c r="JS4391" s="41"/>
      <c r="JT4391" s="41"/>
      <c r="JU4391" s="41"/>
      <c r="JV4391" s="41"/>
      <c r="JW4391" s="41"/>
      <c r="JX4391" s="41"/>
      <c r="JY4391" s="41"/>
      <c r="JZ4391" s="41"/>
      <c r="KA4391" s="41"/>
      <c r="KB4391" s="41"/>
      <c r="KC4391" s="41"/>
      <c r="KD4391" s="41"/>
      <c r="KE4391" s="41"/>
      <c r="KF4391" s="41"/>
      <c r="KG4391" s="41"/>
      <c r="KH4391" s="41"/>
      <c r="KI4391" s="41"/>
      <c r="KJ4391" s="41"/>
      <c r="KK4391" s="41"/>
      <c r="KL4391" s="41"/>
      <c r="KM4391" s="41"/>
      <c r="KN4391" s="41"/>
      <c r="KO4391" s="41"/>
      <c r="KP4391" s="41"/>
      <c r="KQ4391" s="41"/>
      <c r="KR4391" s="41"/>
      <c r="KS4391" s="41"/>
      <c r="KT4391" s="41"/>
      <c r="KU4391" s="41"/>
    </row>
    <row r="4392" spans="103:307" x14ac:dyDescent="0.3">
      <c r="CY4392">
        <f t="shared" si="256"/>
        <v>20</v>
      </c>
      <c r="CZ4392" s="1">
        <f t="shared" si="257"/>
        <v>102</v>
      </c>
      <c r="DA4392" t="str">
        <f>IF(OR(($CZ4392)&lt;=-51,(DA$343)&lt;=-51,($CZ4392)&gt;150,(DA$343)&gt;150),
IF(INPUT_SELECTOR="P",TEXT(MOD($CY4392,2),"0"),"0"),
SUBSTITUTE(SUBSTITUTE(MID(STRINGONE,BIN2DEC(_xlfn.CONCAT(CZ4186:DB4186,CZ4187:DB4187,CZ4188:DB4188))+1,1),".","0"),"#","1")
)</f>
        <v>0</v>
      </c>
      <c r="EZ4392" s="41"/>
      <c r="IW4392" s="41"/>
    </row>
    <row r="4393" spans="103:307" x14ac:dyDescent="0.3">
      <c r="CY4393">
        <f t="shared" si="256"/>
        <v>20</v>
      </c>
      <c r="CZ4393" s="1">
        <f t="shared" si="257"/>
        <v>103</v>
      </c>
      <c r="DA4393" t="str">
        <f>IF(OR(($CZ4393)&lt;=-51,(DA$343)&lt;=-51,($CZ4393)&gt;150,(DA$343)&gt;150),
IF(INPUT_SELECTOR="P",TEXT(MOD($CY4393,2),"0"),"0"),
SUBSTITUTE(SUBSTITUTE(MID(STRINGONE,BIN2DEC(_xlfn.CONCAT(CZ4187:DB4187,CZ4188:DB4188,CZ4189:DB4189))+1,1),".","0"),"#","1")
)</f>
        <v>0</v>
      </c>
      <c r="EZ4393" s="41"/>
      <c r="IW4393" s="41"/>
    </row>
    <row r="4394" spans="103:307" x14ac:dyDescent="0.3">
      <c r="CY4394">
        <f t="shared" si="256"/>
        <v>20</v>
      </c>
      <c r="CZ4394" s="1">
        <f t="shared" si="257"/>
        <v>104</v>
      </c>
      <c r="DA4394" t="str">
        <f>IF(OR(($CZ4394)&lt;=-51,(DA$343)&lt;=-51,($CZ4394)&gt;150,(DA$343)&gt;150),
IF(INPUT_SELECTOR="P",TEXT(MOD($CY4394,2),"0"),"0"),
SUBSTITUTE(SUBSTITUTE(MID(STRINGONE,BIN2DEC(_xlfn.CONCAT(CZ4188:DB4188,CZ4189:DB4189,CZ4190:DB4190))+1,1),".","0"),"#","1")
)</f>
        <v>0</v>
      </c>
      <c r="EZ4394" s="41"/>
      <c r="IW4394" s="41"/>
    </row>
    <row r="4395" spans="103:307" x14ac:dyDescent="0.3">
      <c r="CY4395">
        <f t="shared" si="256"/>
        <v>20</v>
      </c>
      <c r="CZ4395" s="1">
        <f t="shared" si="257"/>
        <v>105</v>
      </c>
      <c r="DA4395" t="str">
        <f>IF(OR(($CZ4395)&lt;=-51,(DA$343)&lt;=-51,($CZ4395)&gt;150,(DA$343)&gt;150),
IF(INPUT_SELECTOR="P",TEXT(MOD($CY4395,2),"0"),"0"),
SUBSTITUTE(SUBSTITUTE(MID(STRINGONE,BIN2DEC(_xlfn.CONCAT(CZ4189:DB4189,CZ4190:DB4190,CZ4191:DB4191))+1,1),".","0"),"#","1")
)</f>
        <v>0</v>
      </c>
      <c r="EZ4395" s="41"/>
      <c r="IW4395" s="41"/>
    </row>
    <row r="4396" spans="103:307" x14ac:dyDescent="0.3">
      <c r="CY4396">
        <f t="shared" si="256"/>
        <v>20</v>
      </c>
      <c r="CZ4396" s="1">
        <f t="shared" si="257"/>
        <v>106</v>
      </c>
      <c r="DA4396" t="str">
        <f>IF(OR(($CZ4396)&lt;=-51,(DA$343)&lt;=-51,($CZ4396)&gt;150,(DA$343)&gt;150),
IF(INPUT_SELECTOR="P",TEXT(MOD($CY4396,2),"0"),"0"),
SUBSTITUTE(SUBSTITUTE(MID(STRINGONE,BIN2DEC(_xlfn.CONCAT(CZ4190:DB4190,CZ4191:DB4191,CZ4192:DB4192))+1,1),".","0"),"#","1")
)</f>
        <v>0</v>
      </c>
      <c r="EZ4396" s="41"/>
      <c r="IW4396" s="41"/>
    </row>
    <row r="4397" spans="103:307" x14ac:dyDescent="0.3">
      <c r="CY4397">
        <f t="shared" si="256"/>
        <v>20</v>
      </c>
      <c r="CZ4397" s="1">
        <f t="shared" si="257"/>
        <v>107</v>
      </c>
      <c r="DA4397" t="str">
        <f>IF(OR(($CZ4397)&lt;=-51,(DA$343)&lt;=-51,($CZ4397)&gt;150,(DA$343)&gt;150),
IF(INPUT_SELECTOR="P",TEXT(MOD($CY4397,2),"0"),"0"),
SUBSTITUTE(SUBSTITUTE(MID(STRINGONE,BIN2DEC(_xlfn.CONCAT(CZ4191:DB4191,CZ4192:DB4192,CZ4193:DB4193))+1,1),".","0"),"#","1")
)</f>
        <v>0</v>
      </c>
      <c r="EZ4397" s="41"/>
      <c r="IW4397" s="41"/>
    </row>
    <row r="4398" spans="103:307" x14ac:dyDescent="0.3">
      <c r="CY4398">
        <f t="shared" si="256"/>
        <v>20</v>
      </c>
      <c r="CZ4398" s="1">
        <f t="shared" si="257"/>
        <v>108</v>
      </c>
      <c r="DA4398" t="str">
        <f>IF(OR(($CZ4398)&lt;=-51,(DA$343)&lt;=-51,($CZ4398)&gt;150,(DA$343)&gt;150),
IF(INPUT_SELECTOR="P",TEXT(MOD($CY4398,2),"0"),"0"),
SUBSTITUTE(SUBSTITUTE(MID(STRINGONE,BIN2DEC(_xlfn.CONCAT(CZ4192:DB4192,CZ4193:DB4193,CZ4194:DB4194))+1,1),".","0"),"#","1")
)</f>
        <v>0</v>
      </c>
      <c r="EZ4398" s="41"/>
      <c r="IW4398" s="41"/>
    </row>
    <row r="4399" spans="103:307" x14ac:dyDescent="0.3">
      <c r="CY4399">
        <f t="shared" si="256"/>
        <v>20</v>
      </c>
      <c r="CZ4399" s="1">
        <f t="shared" si="257"/>
        <v>109</v>
      </c>
      <c r="DA4399" t="str">
        <f>IF(OR(($CZ4399)&lt;=-51,(DA$343)&lt;=-51,($CZ4399)&gt;150,(DA$343)&gt;150),
IF(INPUT_SELECTOR="P",TEXT(MOD($CY4399,2),"0"),"0"),
SUBSTITUTE(SUBSTITUTE(MID(STRINGONE,BIN2DEC(_xlfn.CONCAT(CZ4193:DB4193,CZ4194:DB4194,CZ4195:DB4195))+1,1),".","0"),"#","1")
)</f>
        <v>0</v>
      </c>
      <c r="EZ4399" s="41"/>
      <c r="IW4399" s="41"/>
    </row>
    <row r="4400" spans="103:307" x14ac:dyDescent="0.3">
      <c r="CY4400">
        <f t="shared" si="256"/>
        <v>20</v>
      </c>
      <c r="CZ4400" s="1">
        <f t="shared" si="257"/>
        <v>110</v>
      </c>
      <c r="DA4400" t="str">
        <f>IF(OR(($CZ4400)&lt;=-51,(DA$343)&lt;=-51,($CZ4400)&gt;150,(DA$343)&gt;150),
IF(INPUT_SELECTOR="P",TEXT(MOD($CY4400,2),"0"),"0"),
SUBSTITUTE(SUBSTITUTE(MID(STRINGONE,BIN2DEC(_xlfn.CONCAT(CZ4194:DB4194,CZ4195:DB4195,CZ4196:DB4196))+1,1),".","0"),"#","1")
)</f>
        <v>0</v>
      </c>
      <c r="EZ4400" s="41"/>
      <c r="IW4400" s="41"/>
    </row>
    <row r="4401" spans="103:257" x14ac:dyDescent="0.3">
      <c r="CY4401">
        <f t="shared" si="256"/>
        <v>20</v>
      </c>
      <c r="CZ4401" s="1">
        <f t="shared" si="257"/>
        <v>111</v>
      </c>
      <c r="DA4401" t="str">
        <f>IF(OR(($CZ4401)&lt;=-51,(DA$343)&lt;=-51,($CZ4401)&gt;150,(DA$343)&gt;150),
IF(INPUT_SELECTOR="P",TEXT(MOD($CY4401,2),"0"),"0"),
SUBSTITUTE(SUBSTITUTE(MID(STRINGONE,BIN2DEC(_xlfn.CONCAT(CZ4195:DB4195,CZ4196:DB4196,CZ4197:DB4197))+1,1),".","0"),"#","1")
)</f>
        <v>0</v>
      </c>
      <c r="EZ4401" s="41"/>
      <c r="IW4401" s="41"/>
    </row>
    <row r="4402" spans="103:257" x14ac:dyDescent="0.3">
      <c r="CY4402">
        <f t="shared" si="256"/>
        <v>20</v>
      </c>
      <c r="CZ4402" s="1">
        <f t="shared" si="257"/>
        <v>112</v>
      </c>
      <c r="DA4402" t="str">
        <f>IF(OR(($CZ4402)&lt;=-51,(DA$343)&lt;=-51,($CZ4402)&gt;150,(DA$343)&gt;150),
IF(INPUT_SELECTOR="P",TEXT(MOD($CY4402,2),"0"),"0"),
SUBSTITUTE(SUBSTITUTE(MID(STRINGONE,BIN2DEC(_xlfn.CONCAT(CZ4196:DB4196,CZ4197:DB4197,CZ4198:DB4198))+1,1),".","0"),"#","1")
)</f>
        <v>0</v>
      </c>
      <c r="EZ4402" s="41"/>
      <c r="IW4402" s="41"/>
    </row>
    <row r="4403" spans="103:257" x14ac:dyDescent="0.3">
      <c r="CY4403">
        <f t="shared" si="256"/>
        <v>20</v>
      </c>
      <c r="CZ4403" s="1">
        <f t="shared" si="257"/>
        <v>113</v>
      </c>
      <c r="DA4403" t="str">
        <f>IF(OR(($CZ4403)&lt;=-51,(DA$343)&lt;=-51,($CZ4403)&gt;150,(DA$343)&gt;150),
IF(INPUT_SELECTOR="P",TEXT(MOD($CY4403,2),"0"),"0"),
SUBSTITUTE(SUBSTITUTE(MID(STRINGONE,BIN2DEC(_xlfn.CONCAT(CZ4197:DB4197,CZ4198:DB4198,CZ4199:DB4199))+1,1),".","0"),"#","1")
)</f>
        <v>0</v>
      </c>
      <c r="EZ4403" s="41"/>
      <c r="IW4403" s="41"/>
    </row>
    <row r="4404" spans="103:257" x14ac:dyDescent="0.3">
      <c r="CY4404">
        <f t="shared" si="256"/>
        <v>20</v>
      </c>
      <c r="CZ4404" s="1">
        <f t="shared" si="257"/>
        <v>114</v>
      </c>
      <c r="DA4404" t="str">
        <f>IF(OR(($CZ4404)&lt;=-51,(DA$343)&lt;=-51,($CZ4404)&gt;150,(DA$343)&gt;150),
IF(INPUT_SELECTOR="P",TEXT(MOD($CY4404,2),"0"),"0"),
SUBSTITUTE(SUBSTITUTE(MID(STRINGONE,BIN2DEC(_xlfn.CONCAT(CZ4198:DB4198,CZ4199:DB4199,CZ4200:DB4200))+1,1),".","0"),"#","1")
)</f>
        <v>0</v>
      </c>
      <c r="EZ4404" s="41"/>
      <c r="IW4404" s="41"/>
    </row>
    <row r="4405" spans="103:257" x14ac:dyDescent="0.3">
      <c r="CY4405">
        <f t="shared" si="256"/>
        <v>20</v>
      </c>
      <c r="CZ4405" s="1">
        <f t="shared" si="257"/>
        <v>115</v>
      </c>
      <c r="DA4405" t="str">
        <f>IF(OR(($CZ4405)&lt;=-51,(DA$343)&lt;=-51,($CZ4405)&gt;150,(DA$343)&gt;150),
IF(INPUT_SELECTOR="P",TEXT(MOD($CY4405,2),"0"),"0"),
SUBSTITUTE(SUBSTITUTE(MID(STRINGONE,BIN2DEC(_xlfn.CONCAT(CZ4199:DB4199,CZ4200:DB4200,CZ4201:DB4201))+1,1),".","0"),"#","1")
)</f>
        <v>0</v>
      </c>
      <c r="EZ4405" s="41"/>
      <c r="IW4405" s="41"/>
    </row>
    <row r="4406" spans="103:257" x14ac:dyDescent="0.3">
      <c r="CY4406">
        <f t="shared" si="256"/>
        <v>20</v>
      </c>
      <c r="CZ4406" s="1">
        <f t="shared" si="257"/>
        <v>116</v>
      </c>
      <c r="DA4406" t="str">
        <f>IF(OR(($CZ4406)&lt;=-51,(DA$343)&lt;=-51,($CZ4406)&gt;150,(DA$343)&gt;150),
IF(INPUT_SELECTOR="P",TEXT(MOD($CY4406,2),"0"),"0"),
SUBSTITUTE(SUBSTITUTE(MID(STRINGONE,BIN2DEC(_xlfn.CONCAT(CZ4200:DB4200,CZ4201:DB4201,CZ4202:DB4202))+1,1),".","0"),"#","1")
)</f>
        <v>0</v>
      </c>
      <c r="EZ4406" s="41"/>
      <c r="IW4406" s="41"/>
    </row>
    <row r="4407" spans="103:257" x14ac:dyDescent="0.3">
      <c r="CY4407">
        <f t="shared" si="256"/>
        <v>20</v>
      </c>
      <c r="CZ4407" s="1">
        <f t="shared" si="257"/>
        <v>117</v>
      </c>
      <c r="DA4407" t="str">
        <f>IF(OR(($CZ4407)&lt;=-51,(DA$343)&lt;=-51,($CZ4407)&gt;150,(DA$343)&gt;150),
IF(INPUT_SELECTOR="P",TEXT(MOD($CY4407,2),"0"),"0"),
SUBSTITUTE(SUBSTITUTE(MID(STRINGONE,BIN2DEC(_xlfn.CONCAT(CZ4201:DB4201,CZ4202:DB4202,CZ4203:DB4203))+1,1),".","0"),"#","1")
)</f>
        <v>0</v>
      </c>
      <c r="EZ4407" s="41"/>
      <c r="IW4407" s="41"/>
    </row>
    <row r="4408" spans="103:257" x14ac:dyDescent="0.3">
      <c r="CY4408">
        <f t="shared" si="256"/>
        <v>20</v>
      </c>
      <c r="CZ4408" s="1">
        <f t="shared" si="257"/>
        <v>118</v>
      </c>
      <c r="DA4408" t="str">
        <f>IF(OR(($CZ4408)&lt;=-51,(DA$343)&lt;=-51,($CZ4408)&gt;150,(DA$343)&gt;150),
IF(INPUT_SELECTOR="P",TEXT(MOD($CY4408,2),"0"),"0"),
SUBSTITUTE(SUBSTITUTE(MID(STRINGONE,BIN2DEC(_xlfn.CONCAT(CZ4202:DB4202,CZ4203:DB4203,CZ4204:DB4204))+1,1),".","0"),"#","1")
)</f>
        <v>0</v>
      </c>
      <c r="EZ4408" s="41"/>
      <c r="IW4408" s="41"/>
    </row>
    <row r="4409" spans="103:257" x14ac:dyDescent="0.3">
      <c r="CY4409">
        <f t="shared" si="256"/>
        <v>20</v>
      </c>
      <c r="CZ4409" s="1">
        <f>CZ4408+1</f>
        <v>119</v>
      </c>
      <c r="DA4409" t="str">
        <f>IF(OR(($CZ4409)&lt;=-51,(DA$343)&lt;=-51,($CZ4409)&gt;150,(DA$343)&gt;150),
IF(INPUT_SELECTOR="P",TEXT(MOD($CY4409,2),"0"),"0"),
SUBSTITUTE(SUBSTITUTE(MID(STRINGONE,BIN2DEC(_xlfn.CONCAT(CZ4203:DB4203,CZ4204:DB4204,CZ4205:DB4205))+1,1),".","0"),"#","1")
)</f>
        <v>0</v>
      </c>
      <c r="EZ4409" s="41"/>
      <c r="IW4409" s="41"/>
    </row>
    <row r="4410" spans="103:257" x14ac:dyDescent="0.3">
      <c r="CY4410">
        <f t="shared" si="256"/>
        <v>20</v>
      </c>
      <c r="CZ4410" s="1">
        <f t="shared" ref="CZ4410:CZ4435" si="258">CZ4409+1</f>
        <v>120</v>
      </c>
      <c r="DA4410" t="str">
        <f>IF(OR(($CZ4410)&lt;=-51,(DA$343)&lt;=-51,($CZ4410)&gt;150,(DA$343)&gt;150),
IF(INPUT_SELECTOR="P",TEXT(MOD($CY4410,2),"0"),"0"),
SUBSTITUTE(SUBSTITUTE(MID(STRINGONE,BIN2DEC(_xlfn.CONCAT(CZ4204:DB4204,CZ4205:DB4205,CZ4206:DB4206))+1,1),".","0"),"#","1")
)</f>
        <v>0</v>
      </c>
      <c r="EZ4410" s="41"/>
      <c r="IW4410" s="41"/>
    </row>
    <row r="4411" spans="103:257" x14ac:dyDescent="0.3">
      <c r="CY4411">
        <f t="shared" si="256"/>
        <v>20</v>
      </c>
      <c r="CZ4411" s="1">
        <f t="shared" si="258"/>
        <v>121</v>
      </c>
      <c r="DA4411" t="str">
        <f>IF(OR(($CZ4411)&lt;=-51,(DA$343)&lt;=-51,($CZ4411)&gt;150,(DA$343)&gt;150),
IF(INPUT_SELECTOR="P",TEXT(MOD($CY4411,2),"0"),"0"),
SUBSTITUTE(SUBSTITUTE(MID(STRINGONE,BIN2DEC(_xlfn.CONCAT(CZ4205:DB4205,CZ4206:DB4206,CZ4207:DB4207))+1,1),".","0"),"#","1")
)</f>
        <v>0</v>
      </c>
      <c r="EZ4411" s="41"/>
      <c r="IW4411" s="41"/>
    </row>
    <row r="4412" spans="103:257" x14ac:dyDescent="0.3">
      <c r="CY4412">
        <f t="shared" si="256"/>
        <v>20</v>
      </c>
      <c r="CZ4412" s="1">
        <f t="shared" si="258"/>
        <v>122</v>
      </c>
      <c r="DA4412" t="str">
        <f>IF(OR(($CZ4412)&lt;=-51,(DA$343)&lt;=-51,($CZ4412)&gt;150,(DA$343)&gt;150),
IF(INPUT_SELECTOR="P",TEXT(MOD($CY4412,2),"0"),"0"),
SUBSTITUTE(SUBSTITUTE(MID(STRINGONE,BIN2DEC(_xlfn.CONCAT(CZ4206:DB4206,CZ4207:DB4207,CZ4208:DB4208))+1,1),".","0"),"#","1")
)</f>
        <v>0</v>
      </c>
      <c r="EZ4412" s="41"/>
      <c r="IW4412" s="41"/>
    </row>
    <row r="4413" spans="103:257" x14ac:dyDescent="0.3">
      <c r="CY4413">
        <f t="shared" si="256"/>
        <v>20</v>
      </c>
      <c r="CZ4413" s="1">
        <f t="shared" si="258"/>
        <v>123</v>
      </c>
      <c r="DA4413" t="str">
        <f>IF(OR(($CZ4413)&lt;=-51,(DA$343)&lt;=-51,($CZ4413)&gt;150,(DA$343)&gt;150),
IF(INPUT_SELECTOR="P",TEXT(MOD($CY4413,2),"0"),"0"),
SUBSTITUTE(SUBSTITUTE(MID(STRINGONE,BIN2DEC(_xlfn.CONCAT(CZ4207:DB4207,CZ4208:DB4208,CZ4209:DB4209))+1,1),".","0"),"#","1")
)</f>
        <v>0</v>
      </c>
      <c r="EZ4413" s="41"/>
      <c r="IW4413" s="41"/>
    </row>
    <row r="4414" spans="103:257" x14ac:dyDescent="0.3">
      <c r="CY4414">
        <f t="shared" si="256"/>
        <v>20</v>
      </c>
      <c r="CZ4414" s="1">
        <f t="shared" si="258"/>
        <v>124</v>
      </c>
      <c r="DA4414" t="str">
        <f>IF(OR(($CZ4414)&lt;=-51,(DA$343)&lt;=-51,($CZ4414)&gt;150,(DA$343)&gt;150),
IF(INPUT_SELECTOR="P",TEXT(MOD($CY4414,2),"0"),"0"),
SUBSTITUTE(SUBSTITUTE(MID(STRINGONE,BIN2DEC(_xlfn.CONCAT(CZ4208:DB4208,CZ4209:DB4209,CZ4210:DB4210))+1,1),".","0"),"#","1")
)</f>
        <v>0</v>
      </c>
      <c r="EZ4414" s="41"/>
      <c r="IW4414" s="41"/>
    </row>
    <row r="4415" spans="103:257" x14ac:dyDescent="0.3">
      <c r="CY4415">
        <f t="shared" si="256"/>
        <v>20</v>
      </c>
      <c r="CZ4415" s="1">
        <f t="shared" si="258"/>
        <v>125</v>
      </c>
      <c r="DA4415" t="str">
        <f>IF(OR(($CZ4415)&lt;=-51,(DA$343)&lt;=-51,($CZ4415)&gt;150,(DA$343)&gt;150),
IF(INPUT_SELECTOR="P",TEXT(MOD($CY4415,2),"0"),"0"),
SUBSTITUTE(SUBSTITUTE(MID(STRINGONE,BIN2DEC(_xlfn.CONCAT(CZ4209:DB4209,CZ4210:DB4210,CZ4211:DB4211))+1,1),".","0"),"#","1")
)</f>
        <v>0</v>
      </c>
      <c r="EZ4415" s="41"/>
      <c r="IW4415" s="41"/>
    </row>
    <row r="4416" spans="103:257" x14ac:dyDescent="0.3">
      <c r="CY4416">
        <f t="shared" si="256"/>
        <v>20</v>
      </c>
      <c r="CZ4416" s="1">
        <f t="shared" si="258"/>
        <v>126</v>
      </c>
      <c r="DA4416" t="str">
        <f>IF(OR(($CZ4416)&lt;=-51,(DA$343)&lt;=-51,($CZ4416)&gt;150,(DA$343)&gt;150),
IF(INPUT_SELECTOR="P",TEXT(MOD($CY4416,2),"0"),"0"),
SUBSTITUTE(SUBSTITUTE(MID(STRINGONE,BIN2DEC(_xlfn.CONCAT(CZ4210:DB4210,CZ4211:DB4211,CZ4212:DB4212))+1,1),".","0"),"#","1")
)</f>
        <v>0</v>
      </c>
      <c r="EZ4416" s="41"/>
      <c r="IW4416" s="41"/>
    </row>
    <row r="4417" spans="103:257" x14ac:dyDescent="0.3">
      <c r="CY4417">
        <f t="shared" si="256"/>
        <v>20</v>
      </c>
      <c r="CZ4417" s="1">
        <f t="shared" si="258"/>
        <v>127</v>
      </c>
      <c r="DA4417" t="str">
        <f>IF(OR(($CZ4417)&lt;=-51,(DA$343)&lt;=-51,($CZ4417)&gt;150,(DA$343)&gt;150),
IF(INPUT_SELECTOR="P",TEXT(MOD($CY4417,2),"0"),"0"),
SUBSTITUTE(SUBSTITUTE(MID(STRINGONE,BIN2DEC(_xlfn.CONCAT(CZ4211:DB4211,CZ4212:DB4212,CZ4213:DB4213))+1,1),".","0"),"#","1")
)</f>
        <v>0</v>
      </c>
      <c r="EZ4417" s="41"/>
      <c r="IW4417" s="41"/>
    </row>
    <row r="4418" spans="103:257" x14ac:dyDescent="0.3">
      <c r="CY4418">
        <f t="shared" si="256"/>
        <v>20</v>
      </c>
      <c r="CZ4418" s="1">
        <f t="shared" si="258"/>
        <v>128</v>
      </c>
      <c r="DA4418" t="str">
        <f>IF(OR(($CZ4418)&lt;=-51,(DA$343)&lt;=-51,($CZ4418)&gt;150,(DA$343)&gt;150),
IF(INPUT_SELECTOR="P",TEXT(MOD($CY4418,2),"0"),"0"),
SUBSTITUTE(SUBSTITUTE(MID(STRINGONE,BIN2DEC(_xlfn.CONCAT(CZ4212:DB4212,CZ4213:DB4213,CZ4214:DB4214))+1,1),".","0"),"#","1")
)</f>
        <v>0</v>
      </c>
      <c r="EZ4418" s="41"/>
      <c r="IW4418" s="41"/>
    </row>
    <row r="4419" spans="103:257" x14ac:dyDescent="0.3">
      <c r="CY4419">
        <f t="shared" si="256"/>
        <v>20</v>
      </c>
      <c r="CZ4419" s="1">
        <f t="shared" si="258"/>
        <v>129</v>
      </c>
      <c r="DA4419" t="str">
        <f>IF(OR(($CZ4419)&lt;=-51,(DA$343)&lt;=-51,($CZ4419)&gt;150,(DA$343)&gt;150),
IF(INPUT_SELECTOR="P",TEXT(MOD($CY4419,2),"0"),"0"),
SUBSTITUTE(SUBSTITUTE(MID(STRINGONE,BIN2DEC(_xlfn.CONCAT(CZ4213:DB4213,CZ4214:DB4214,CZ4215:DB4215))+1,1),".","0"),"#","1")
)</f>
        <v>0</v>
      </c>
      <c r="EZ4419" s="41"/>
      <c r="IW4419" s="41"/>
    </row>
    <row r="4420" spans="103:257" x14ac:dyDescent="0.3">
      <c r="CY4420">
        <f t="shared" si="256"/>
        <v>20</v>
      </c>
      <c r="CZ4420" s="1">
        <f t="shared" si="258"/>
        <v>130</v>
      </c>
      <c r="DA4420" t="str">
        <f>IF(OR(($CZ4420)&lt;=-51,(DA$343)&lt;=-51,($CZ4420)&gt;150,(DA$343)&gt;150),
IF(INPUT_SELECTOR="P",TEXT(MOD($CY4420,2),"0"),"0"),
SUBSTITUTE(SUBSTITUTE(MID(STRINGONE,BIN2DEC(_xlfn.CONCAT(CZ4214:DB4214,CZ4215:DB4215,CZ4216:DB4216))+1,1),".","0"),"#","1")
)</f>
        <v>0</v>
      </c>
      <c r="EZ4420" s="41"/>
      <c r="IW4420" s="41"/>
    </row>
    <row r="4421" spans="103:257" x14ac:dyDescent="0.3">
      <c r="CY4421">
        <f t="shared" si="256"/>
        <v>20</v>
      </c>
      <c r="CZ4421" s="1">
        <f t="shared" si="258"/>
        <v>131</v>
      </c>
      <c r="DA4421" t="str">
        <f>IF(OR(($CZ4421)&lt;=-51,(DA$343)&lt;=-51,($CZ4421)&gt;150,(DA$343)&gt;150),
IF(INPUT_SELECTOR="P",TEXT(MOD($CY4421,2),"0"),"0"),
SUBSTITUTE(SUBSTITUTE(MID(STRINGONE,BIN2DEC(_xlfn.CONCAT(CZ4215:DB4215,CZ4216:DB4216,CZ4217:DB4217))+1,1),".","0"),"#","1")
)</f>
        <v>0</v>
      </c>
      <c r="EZ4421" s="41"/>
      <c r="IW4421" s="41"/>
    </row>
    <row r="4422" spans="103:257" x14ac:dyDescent="0.3">
      <c r="CY4422">
        <f t="shared" si="256"/>
        <v>20</v>
      </c>
      <c r="CZ4422" s="1">
        <f t="shared" si="258"/>
        <v>132</v>
      </c>
      <c r="DA4422" t="str">
        <f>IF(OR(($CZ4422)&lt;=-51,(DA$343)&lt;=-51,($CZ4422)&gt;150,(DA$343)&gt;150),
IF(INPUT_SELECTOR="P",TEXT(MOD($CY4422,2),"0"),"0"),
SUBSTITUTE(SUBSTITUTE(MID(STRINGONE,BIN2DEC(_xlfn.CONCAT(CZ4216:DB4216,CZ4217:DB4217,CZ4218:DB4218))+1,1),".","0"),"#","1")
)</f>
        <v>0</v>
      </c>
      <c r="EZ4422" s="41"/>
      <c r="IW4422" s="41"/>
    </row>
    <row r="4423" spans="103:257" x14ac:dyDescent="0.3">
      <c r="CY4423">
        <f t="shared" si="256"/>
        <v>20</v>
      </c>
      <c r="CZ4423" s="1">
        <f t="shared" si="258"/>
        <v>133</v>
      </c>
      <c r="DA4423" t="str">
        <f>IF(OR(($CZ4423)&lt;=-51,(DA$343)&lt;=-51,($CZ4423)&gt;150,(DA$343)&gt;150),
IF(INPUT_SELECTOR="P",TEXT(MOD($CY4423,2),"0"),"0"),
SUBSTITUTE(SUBSTITUTE(MID(STRINGONE,BIN2DEC(_xlfn.CONCAT(CZ4217:DB4217,CZ4218:DB4218,CZ4219:DB4219))+1,1),".","0"),"#","1")
)</f>
        <v>0</v>
      </c>
      <c r="EZ4423" s="41"/>
      <c r="IW4423" s="41"/>
    </row>
    <row r="4424" spans="103:257" x14ac:dyDescent="0.3">
      <c r="CY4424">
        <f t="shared" si="256"/>
        <v>20</v>
      </c>
      <c r="CZ4424" s="1">
        <f t="shared" si="258"/>
        <v>134</v>
      </c>
      <c r="DA4424" t="str">
        <f>IF(OR(($CZ4424)&lt;=-51,(DA$343)&lt;=-51,($CZ4424)&gt;150,(DA$343)&gt;150),
IF(INPUT_SELECTOR="P",TEXT(MOD($CY4424,2),"0"),"0"),
SUBSTITUTE(SUBSTITUTE(MID(STRINGONE,BIN2DEC(_xlfn.CONCAT(CZ4218:DB4218,CZ4219:DB4219,CZ4220:DB4220))+1,1),".","0"),"#","1")
)</f>
        <v>0</v>
      </c>
      <c r="EZ4424" s="41"/>
      <c r="IW4424" s="41"/>
    </row>
    <row r="4425" spans="103:257" x14ac:dyDescent="0.3">
      <c r="CY4425">
        <f t="shared" si="256"/>
        <v>20</v>
      </c>
      <c r="CZ4425" s="1">
        <f t="shared" si="258"/>
        <v>135</v>
      </c>
      <c r="DA4425" t="str">
        <f>IF(OR(($CZ4425)&lt;=-51,(DA$343)&lt;=-51,($CZ4425)&gt;150,(DA$343)&gt;150),
IF(INPUT_SELECTOR="P",TEXT(MOD($CY4425,2),"0"),"0"),
SUBSTITUTE(SUBSTITUTE(MID(STRINGONE,BIN2DEC(_xlfn.CONCAT(CZ4219:DB4219,CZ4220:DB4220,CZ4221:DB4221))+1,1),".","0"),"#","1")
)</f>
        <v>0</v>
      </c>
      <c r="EZ4425" s="41"/>
      <c r="IW4425" s="41"/>
    </row>
    <row r="4426" spans="103:257" x14ac:dyDescent="0.3">
      <c r="CY4426">
        <f t="shared" si="256"/>
        <v>20</v>
      </c>
      <c r="CZ4426" s="1">
        <f t="shared" si="258"/>
        <v>136</v>
      </c>
      <c r="DA4426" t="str">
        <f>IF(OR(($CZ4426)&lt;=-51,(DA$343)&lt;=-51,($CZ4426)&gt;150,(DA$343)&gt;150),
IF(INPUT_SELECTOR="P",TEXT(MOD($CY4426,2),"0"),"0"),
SUBSTITUTE(SUBSTITUTE(MID(STRINGONE,BIN2DEC(_xlfn.CONCAT(CZ4220:DB4220,CZ4221:DB4221,CZ4222:DB4222))+1,1),".","0"),"#","1")
)</f>
        <v>0</v>
      </c>
      <c r="EZ4426" s="41"/>
      <c r="IW4426" s="41"/>
    </row>
    <row r="4427" spans="103:257" x14ac:dyDescent="0.3">
      <c r="CY4427">
        <f t="shared" si="256"/>
        <v>20</v>
      </c>
      <c r="CZ4427" s="1">
        <f t="shared" si="258"/>
        <v>137</v>
      </c>
      <c r="DA4427" t="str">
        <f>IF(OR(($CZ4427)&lt;=-51,(DA$343)&lt;=-51,($CZ4427)&gt;150,(DA$343)&gt;150),
IF(INPUT_SELECTOR="P",TEXT(MOD($CY4427,2),"0"),"0"),
SUBSTITUTE(SUBSTITUTE(MID(STRINGONE,BIN2DEC(_xlfn.CONCAT(CZ4221:DB4221,CZ4222:DB4222,CZ4223:DB4223))+1,1),".","0"),"#","1")
)</f>
        <v>0</v>
      </c>
      <c r="EZ4427" s="41"/>
      <c r="IW4427" s="41"/>
    </row>
    <row r="4428" spans="103:257" x14ac:dyDescent="0.3">
      <c r="CY4428">
        <f t="shared" si="256"/>
        <v>20</v>
      </c>
      <c r="CZ4428" s="1">
        <f t="shared" si="258"/>
        <v>138</v>
      </c>
      <c r="DA4428" t="str">
        <f>IF(OR(($CZ4428)&lt;=-51,(DA$343)&lt;=-51,($CZ4428)&gt;150,(DA$343)&gt;150),
IF(INPUT_SELECTOR="P",TEXT(MOD($CY4428,2),"0"),"0"),
SUBSTITUTE(SUBSTITUTE(MID(STRINGONE,BIN2DEC(_xlfn.CONCAT(CZ4222:DB4222,CZ4223:DB4223,CZ4224:DB4224))+1,1),".","0"),"#","1")
)</f>
        <v>0</v>
      </c>
      <c r="EZ4428" s="41"/>
      <c r="IW4428" s="41"/>
    </row>
    <row r="4429" spans="103:257" x14ac:dyDescent="0.3">
      <c r="CY4429">
        <f t="shared" si="256"/>
        <v>20</v>
      </c>
      <c r="CZ4429" s="1">
        <f t="shared" si="258"/>
        <v>139</v>
      </c>
      <c r="DA4429" t="str">
        <f>IF(OR(($CZ4429)&lt;=-51,(DA$343)&lt;=-51,($CZ4429)&gt;150,(DA$343)&gt;150),
IF(INPUT_SELECTOR="P",TEXT(MOD($CY4429,2),"0"),"0"),
SUBSTITUTE(SUBSTITUTE(MID(STRINGONE,BIN2DEC(_xlfn.CONCAT(CZ4223:DB4223,CZ4224:DB4224,CZ4225:DB4225))+1,1),".","0"),"#","1")
)</f>
        <v>0</v>
      </c>
      <c r="EZ4429" s="41"/>
      <c r="IW4429" s="41"/>
    </row>
    <row r="4430" spans="103:257" x14ac:dyDescent="0.3">
      <c r="CY4430">
        <f t="shared" si="256"/>
        <v>20</v>
      </c>
      <c r="CZ4430" s="1">
        <f t="shared" si="258"/>
        <v>140</v>
      </c>
      <c r="DA4430" t="str">
        <f>IF(OR(($CZ4430)&lt;=-51,(DA$343)&lt;=-51,($CZ4430)&gt;150,(DA$343)&gt;150),
IF(INPUT_SELECTOR="P",TEXT(MOD($CY4430,2),"0"),"0"),
SUBSTITUTE(SUBSTITUTE(MID(STRINGONE,BIN2DEC(_xlfn.CONCAT(CZ4224:DB4224,CZ4225:DB4225,CZ4226:DB4226))+1,1),".","0"),"#","1")
)</f>
        <v>0</v>
      </c>
      <c r="EZ4430" s="41"/>
      <c r="IW4430" s="41"/>
    </row>
    <row r="4431" spans="103:257" x14ac:dyDescent="0.3">
      <c r="CY4431">
        <f t="shared" si="256"/>
        <v>20</v>
      </c>
      <c r="CZ4431" s="1">
        <f t="shared" si="258"/>
        <v>141</v>
      </c>
      <c r="DA4431" t="str">
        <f>IF(OR(($CZ4431)&lt;=-51,(DA$343)&lt;=-51,($CZ4431)&gt;150,(DA$343)&gt;150),
IF(INPUT_SELECTOR="P",TEXT(MOD($CY4431,2),"0"),"0"),
SUBSTITUTE(SUBSTITUTE(MID(STRINGONE,BIN2DEC(_xlfn.CONCAT(CZ4225:DB4225,CZ4226:DB4226,CZ4227:DB4227))+1,1),".","0"),"#","1")
)</f>
        <v>0</v>
      </c>
      <c r="EZ4431" s="41"/>
      <c r="IW4431" s="41"/>
    </row>
    <row r="4432" spans="103:257" x14ac:dyDescent="0.3">
      <c r="CY4432">
        <f t="shared" si="256"/>
        <v>20</v>
      </c>
      <c r="CZ4432" s="1">
        <f t="shared" si="258"/>
        <v>142</v>
      </c>
      <c r="DA4432" t="str">
        <f>IF(OR(($CZ4432)&lt;=-51,(DA$343)&lt;=-51,($CZ4432)&gt;150,(DA$343)&gt;150),
IF(INPUT_SELECTOR="P",TEXT(MOD($CY4432,2),"0"),"0"),
SUBSTITUTE(SUBSTITUTE(MID(STRINGONE,BIN2DEC(_xlfn.CONCAT(CZ4226:DB4226,CZ4227:DB4227,CZ4228:DB4228))+1,1),".","0"),"#","1")
)</f>
        <v>0</v>
      </c>
      <c r="EZ4432" s="41"/>
      <c r="IW4432" s="41"/>
    </row>
    <row r="4433" spans="103:307" x14ac:dyDescent="0.3">
      <c r="CY4433">
        <f t="shared" ref="CY4433:CY4441" si="259">CY4432</f>
        <v>20</v>
      </c>
      <c r="CZ4433" s="1">
        <f t="shared" si="258"/>
        <v>143</v>
      </c>
      <c r="DA4433" t="str">
        <f>IF(OR(($CZ4433)&lt;=-51,(DA$343)&lt;=-51,($CZ4433)&gt;150,(DA$343)&gt;150),
IF(INPUT_SELECTOR="P",TEXT(MOD($CY4433,2),"0"),"0"),
SUBSTITUTE(SUBSTITUTE(MID(STRINGONE,BIN2DEC(_xlfn.CONCAT(CZ4227:DB4227,CZ4228:DB4228,CZ4229:DB4229))+1,1),".","0"),"#","1")
)</f>
        <v>0</v>
      </c>
      <c r="EZ4433" s="41"/>
      <c r="IW4433" s="41"/>
    </row>
    <row r="4434" spans="103:307" x14ac:dyDescent="0.3">
      <c r="CY4434">
        <f t="shared" si="259"/>
        <v>20</v>
      </c>
      <c r="CZ4434" s="1">
        <f t="shared" si="258"/>
        <v>144</v>
      </c>
      <c r="DA4434" t="str">
        <f>IF(OR(($CZ4434)&lt;=-51,(DA$343)&lt;=-51,($CZ4434)&gt;150,(DA$343)&gt;150),
IF(INPUT_SELECTOR="P",TEXT(MOD($CY4434,2),"0"),"0"),
SUBSTITUTE(SUBSTITUTE(MID(STRINGONE,BIN2DEC(_xlfn.CONCAT(CZ4228:DB4228,CZ4229:DB4229,CZ4230:DB4230))+1,1),".","0"),"#","1")
)</f>
        <v>0</v>
      </c>
      <c r="EZ4434" s="41"/>
      <c r="IW4434" s="41"/>
    </row>
    <row r="4435" spans="103:307" x14ac:dyDescent="0.3">
      <c r="CY4435">
        <f t="shared" si="259"/>
        <v>20</v>
      </c>
      <c r="CZ4435" s="1">
        <f t="shared" si="258"/>
        <v>145</v>
      </c>
      <c r="DA4435" t="str">
        <f>IF(OR(($CZ4435)&lt;=-51,(DA$343)&lt;=-51,($CZ4435)&gt;150,(DA$343)&gt;150),
IF(INPUT_SELECTOR="P",TEXT(MOD($CY4435,2),"0"),"0"),
SUBSTITUTE(SUBSTITUTE(MID(STRINGONE,BIN2DEC(_xlfn.CONCAT(CZ4229:DB4229,CZ4230:DB4230,CZ4231:DB4231))+1,1),".","0"),"#","1")
)</f>
        <v>0</v>
      </c>
      <c r="EZ4435" s="41"/>
      <c r="IW4435" s="41"/>
    </row>
    <row r="4436" spans="103:307" x14ac:dyDescent="0.3">
      <c r="CY4436">
        <f t="shared" si="259"/>
        <v>20</v>
      </c>
      <c r="CZ4436" s="1">
        <f>CZ4435+1</f>
        <v>146</v>
      </c>
      <c r="DA4436" t="str">
        <f>IF(OR(($CZ4436)&lt;=-51,(DA$343)&lt;=-51,($CZ4436)&gt;150,(DA$343)&gt;150),
IF(INPUT_SELECTOR="P",TEXT(MOD($CY4436,2),"0"),"0"),
SUBSTITUTE(SUBSTITUTE(MID(STRINGONE,BIN2DEC(_xlfn.CONCAT(CZ4230:DB4230,CZ4231:DB4231,CZ4232:DB4232))+1,1),".","0"),"#","1")
)</f>
        <v>0</v>
      </c>
      <c r="EZ4436" s="41"/>
      <c r="IW4436" s="41"/>
    </row>
    <row r="4437" spans="103:307" x14ac:dyDescent="0.3">
      <c r="CY4437">
        <f t="shared" si="259"/>
        <v>20</v>
      </c>
      <c r="CZ4437" s="1">
        <f t="shared" ref="CZ4437:CZ4439" si="260">CZ4436+1</f>
        <v>147</v>
      </c>
      <c r="DA4437" t="str">
        <f>IF(OR(($CZ4437)&lt;=-51,(DA$343)&lt;=-51,($CZ4437)&gt;150,(DA$343)&gt;150),
IF(INPUT_SELECTOR="P",TEXT(MOD($CY4437,2),"0"),"0"),
SUBSTITUTE(SUBSTITUTE(MID(STRINGONE,BIN2DEC(_xlfn.CONCAT(CZ4231:DB4231,CZ4232:DB4232,CZ4233:DB4233))+1,1),".","0"),"#","1")
)</f>
        <v>0</v>
      </c>
      <c r="EZ4437" s="41"/>
      <c r="IW4437" s="41"/>
    </row>
    <row r="4438" spans="103:307" x14ac:dyDescent="0.3">
      <c r="CY4438">
        <f t="shared" si="259"/>
        <v>20</v>
      </c>
      <c r="CZ4438" s="1">
        <f t="shared" si="260"/>
        <v>148</v>
      </c>
      <c r="DA4438" t="str">
        <f>IF(OR(($CZ4438)&lt;=-51,(DA$343)&lt;=-51,($CZ4438)&gt;150,(DA$343)&gt;150),
IF(INPUT_SELECTOR="P",TEXT(MOD($CY4438,2),"0"),"0"),
SUBSTITUTE(SUBSTITUTE(MID(STRINGONE,BIN2DEC(_xlfn.CONCAT(CZ4232:DB4232,CZ4233:DB4233,CZ4234:DB4234))+1,1),".","0"),"#","1")
)</f>
        <v>0</v>
      </c>
      <c r="EZ4438" s="41"/>
      <c r="IW4438" s="41"/>
    </row>
    <row r="4439" spans="103:307" x14ac:dyDescent="0.3">
      <c r="CY4439">
        <f t="shared" si="259"/>
        <v>20</v>
      </c>
      <c r="CZ4439" s="1">
        <f t="shared" si="260"/>
        <v>149</v>
      </c>
      <c r="DA4439" t="str">
        <f>IF(OR(($CZ4439)&lt;=-51,(DA$343)&lt;=-51,($CZ4439)&gt;150,(DA$343)&gt;150),
IF(INPUT_SELECTOR="P",TEXT(MOD($CY4439,2),"0"),"0"),
SUBSTITUTE(SUBSTITUTE(MID(STRINGONE,BIN2DEC(_xlfn.CONCAT(CZ4233:DB4233,CZ4234:DB4234,CZ4235:DB4235))+1,1),".","0"),"#","1")
)</f>
        <v>0</v>
      </c>
      <c r="EZ4439" s="41"/>
      <c r="IW4439" s="41"/>
    </row>
    <row r="4440" spans="103:307" x14ac:dyDescent="0.3">
      <c r="CY4440">
        <f t="shared" si="259"/>
        <v>20</v>
      </c>
      <c r="CZ4440" s="1">
        <f>CZ4439+1</f>
        <v>150</v>
      </c>
      <c r="DA4440" t="str">
        <f>IF(OR(($CZ4440)&lt;=-51,(DA$343)&lt;=-51,($CZ4440)&gt;150,(DA$343)&gt;150),
IF(INPUT_SELECTOR="P",TEXT(MOD($CY4440,2),"0"),"0"),
SUBSTITUTE(SUBSTITUTE(MID(STRINGONE,BIN2DEC(_xlfn.CONCAT(CZ4234:DB4234,CZ4235:DB4235,CZ4236:DB4236))+1,1),".","0"),"#","1")
)</f>
        <v>0</v>
      </c>
      <c r="EZ4440" s="41"/>
      <c r="IW4440" s="41"/>
    </row>
    <row r="4441" spans="103:307" x14ac:dyDescent="0.3">
      <c r="CY4441">
        <f t="shared" si="259"/>
        <v>20</v>
      </c>
      <c r="CZ4441" s="1">
        <f t="shared" ref="CZ4441" si="261">CZ4440+1</f>
        <v>151</v>
      </c>
      <c r="DA4441" t="str">
        <f>IF(OR(($CZ4441)&lt;=-51,(DA$343)&lt;=-51,($CZ4441)&gt;150,(DA$343)&gt;150),
IF(INPUT_SELECTOR="P",TEXT(MOD($CY4441,2),"0"),"0"),
SUBSTITUTE(SUBSTITUTE(MID(STRINGONE,BIN2DEC(_xlfn.CONCAT(CZ4235:DB4235,CZ4236:DB4236,CZ4237:DB4237))+1,1),".","0"),"#","1")
)</f>
        <v>0</v>
      </c>
      <c r="EZ4441" s="41"/>
      <c r="IW4441" s="41"/>
    </row>
    <row r="4442" spans="103:307" ht="15" thickBot="1" x14ac:dyDescent="0.35"/>
    <row r="4443" spans="103:307" ht="15" thickBot="1" x14ac:dyDescent="0.35">
      <c r="CY4443" t="s">
        <v>127</v>
      </c>
      <c r="CZ4443" s="42"/>
      <c r="DA4443" s="1">
        <v>-51</v>
      </c>
      <c r="DB4443" s="1"/>
      <c r="DC4443" s="1"/>
      <c r="DD4443" s="1"/>
      <c r="DE4443" s="1"/>
      <c r="DF4443" s="1"/>
      <c r="DG4443" s="1"/>
      <c r="DH4443" s="1"/>
      <c r="DI4443" s="1"/>
      <c r="DJ4443" s="1"/>
      <c r="DK4443" s="1"/>
      <c r="DL4443" s="1"/>
      <c r="DM4443" s="1"/>
      <c r="DN4443" s="1"/>
      <c r="DO4443" s="1"/>
      <c r="DP4443" s="1"/>
      <c r="DQ4443" s="1"/>
      <c r="DR4443" s="1"/>
      <c r="DS4443" s="1"/>
      <c r="DT4443" s="1"/>
      <c r="DU4443" s="1"/>
      <c r="DV4443" s="1"/>
      <c r="DW4443" s="1"/>
      <c r="DX4443" s="1"/>
      <c r="DY4443" s="1"/>
      <c r="DZ4443" s="1"/>
      <c r="EA4443" s="1"/>
      <c r="EB4443" s="1"/>
      <c r="EC4443" s="1"/>
      <c r="ED4443" s="1"/>
      <c r="EE4443" s="1"/>
      <c r="EF4443" s="1"/>
      <c r="EG4443" s="1"/>
      <c r="EH4443" s="1"/>
      <c r="EI4443" s="1"/>
      <c r="EJ4443" s="1"/>
      <c r="EK4443" s="1"/>
      <c r="EL4443" s="1"/>
      <c r="EM4443" s="1"/>
      <c r="EN4443" s="1"/>
      <c r="EO4443" s="1"/>
      <c r="EP4443" s="1"/>
      <c r="EQ4443" s="1"/>
      <c r="ER4443" s="1"/>
      <c r="ES4443" s="1"/>
      <c r="ET4443" s="1"/>
      <c r="EU4443" s="1"/>
      <c r="EV4443" s="1"/>
      <c r="EW4443" s="1"/>
      <c r="EX4443" s="1"/>
      <c r="EY4443" s="1"/>
      <c r="EZ4443" s="40"/>
      <c r="FA4443" s="1"/>
      <c r="FB4443" s="1"/>
      <c r="FC4443" s="1"/>
      <c r="FD4443" s="1"/>
      <c r="FE4443" s="1"/>
      <c r="FF4443" s="1"/>
      <c r="FG4443" s="1"/>
      <c r="FH4443" s="1"/>
      <c r="FI4443" s="1"/>
      <c r="FJ4443" s="1"/>
      <c r="FK4443" s="1"/>
      <c r="FL4443" s="1"/>
      <c r="FM4443" s="1"/>
      <c r="FN4443" s="1"/>
      <c r="FO4443" s="1"/>
      <c r="FP4443" s="1"/>
      <c r="FQ4443" s="1"/>
      <c r="FR4443" s="1"/>
      <c r="FS4443" s="1"/>
      <c r="FT4443" s="1"/>
      <c r="FU4443" s="1"/>
      <c r="FV4443" s="1"/>
      <c r="FW4443" s="1"/>
      <c r="FX4443" s="1"/>
      <c r="FY4443" s="1"/>
      <c r="FZ4443" s="1"/>
      <c r="GA4443" s="1"/>
      <c r="GB4443" s="1"/>
      <c r="GC4443" s="1"/>
      <c r="GD4443" s="1"/>
      <c r="GE4443" s="1"/>
      <c r="GF4443" s="1"/>
      <c r="GG4443" s="1"/>
      <c r="GH4443" s="1"/>
      <c r="GI4443" s="1"/>
      <c r="GJ4443" s="1"/>
      <c r="GK4443" s="1"/>
      <c r="GL4443" s="1"/>
      <c r="GM4443" s="1"/>
      <c r="GN4443" s="1"/>
      <c r="GO4443" s="1"/>
      <c r="GP4443" s="1"/>
      <c r="GQ4443" s="1"/>
      <c r="GR4443" s="1"/>
      <c r="GS4443" s="1"/>
      <c r="GT4443" s="1"/>
      <c r="GU4443" s="1"/>
      <c r="GV4443" s="1"/>
      <c r="GW4443" s="1"/>
      <c r="GX4443" s="1"/>
      <c r="GY4443" s="1"/>
      <c r="GZ4443" s="1"/>
      <c r="HA4443" s="1"/>
      <c r="HB4443" s="1"/>
      <c r="HC4443" s="1"/>
      <c r="HD4443" s="1"/>
      <c r="HE4443" s="1"/>
      <c r="HF4443" s="1"/>
      <c r="HG4443" s="1"/>
      <c r="HH4443" s="1"/>
      <c r="HI4443" s="1"/>
      <c r="HJ4443" s="1"/>
      <c r="HK4443" s="1"/>
      <c r="HL4443" s="1"/>
      <c r="HM4443" s="1"/>
      <c r="HN4443" s="1"/>
      <c r="HO4443" s="1"/>
      <c r="HP4443" s="1"/>
      <c r="HQ4443" s="1"/>
      <c r="HR4443" s="1"/>
      <c r="HS4443" s="1"/>
      <c r="HT4443" s="1"/>
      <c r="HU4443" s="1"/>
      <c r="HV4443" s="1"/>
      <c r="HW4443" s="1"/>
      <c r="HX4443" s="1"/>
      <c r="HY4443" s="1"/>
      <c r="HZ4443" s="1"/>
      <c r="IA4443" s="1"/>
      <c r="IB4443" s="1"/>
      <c r="IC4443" s="1"/>
      <c r="ID4443" s="1"/>
      <c r="IE4443" s="1"/>
      <c r="IF4443" s="1"/>
      <c r="IG4443" s="1"/>
      <c r="IH4443" s="1"/>
      <c r="II4443" s="1"/>
      <c r="IJ4443" s="1"/>
      <c r="IK4443" s="1"/>
      <c r="IL4443" s="1"/>
      <c r="IM4443" s="1"/>
      <c r="IN4443" s="1"/>
      <c r="IO4443" s="1"/>
      <c r="IP4443" s="1"/>
      <c r="IQ4443" s="1"/>
      <c r="IR4443" s="1"/>
      <c r="IS4443" s="1"/>
      <c r="IT4443" s="1"/>
      <c r="IU4443" s="1"/>
      <c r="IV4443" s="1"/>
      <c r="IW4443" s="40"/>
      <c r="IX4443" s="1"/>
      <c r="IY4443" s="1"/>
      <c r="IZ4443" s="1"/>
      <c r="JA4443" s="1"/>
      <c r="JB4443" s="1"/>
      <c r="JC4443" s="1"/>
      <c r="JD4443" s="1"/>
      <c r="JE4443" s="1"/>
      <c r="JF4443" s="1"/>
      <c r="JG4443" s="1"/>
      <c r="JH4443" s="1"/>
      <c r="JI4443" s="1"/>
      <c r="JJ4443" s="1"/>
      <c r="JK4443" s="1"/>
      <c r="JL4443" s="1"/>
      <c r="JM4443" s="1"/>
      <c r="JN4443" s="1"/>
      <c r="JO4443" s="1"/>
      <c r="JP4443" s="1"/>
      <c r="JQ4443" s="1"/>
      <c r="JR4443" s="1"/>
      <c r="JS4443" s="1"/>
      <c r="JT4443" s="1"/>
      <c r="JU4443" s="1"/>
      <c r="JV4443" s="1"/>
      <c r="JW4443" s="1"/>
      <c r="JX4443" s="1"/>
      <c r="JY4443" s="1"/>
      <c r="JZ4443" s="1"/>
      <c r="KA4443" s="1"/>
      <c r="KB4443" s="1"/>
      <c r="KC4443" s="1"/>
      <c r="KD4443" s="1"/>
      <c r="KE4443" s="1"/>
      <c r="KF4443" s="1"/>
      <c r="KG4443" s="1"/>
      <c r="KH4443" s="1"/>
      <c r="KI4443" s="1"/>
      <c r="KJ4443" s="1"/>
      <c r="KK4443" s="1"/>
      <c r="KL4443" s="1"/>
      <c r="KM4443" s="1"/>
      <c r="KN4443" s="1"/>
      <c r="KO4443" s="1"/>
      <c r="KP4443" s="1"/>
      <c r="KQ4443" s="1"/>
      <c r="KR4443" s="1"/>
      <c r="KS4443" s="1"/>
      <c r="KT4443" s="1"/>
      <c r="KU4443" s="1"/>
    </row>
    <row r="4444" spans="103:307" x14ac:dyDescent="0.3">
      <c r="CY4444">
        <f>CY4441+1</f>
        <v>21</v>
      </c>
      <c r="CZ4444" s="1">
        <v>-51</v>
      </c>
      <c r="DA4444" t="str">
        <f>IF(OR(($CZ4444)&lt;=-51,(DA$343)&lt;=-51,($CZ4444)&gt;150,(DA$343)&gt;150),
IF(INPUT_SELECTOR="P",TEXT(MOD($CY4444,2),"0"),"0"),
SUBSTITUTE(SUBSTITUTE(MID(STRINGONE,BIN2DEC(_xlfn.CONCAT(CZ4238:DB4238,CZ4239:DB4239,CZ4240:DB4240))+1,1),".","0"),"#","1")
)</f>
        <v>1</v>
      </c>
      <c r="EZ4444" s="41"/>
      <c r="IW4444" s="41"/>
    </row>
    <row r="4445" spans="103:307" x14ac:dyDescent="0.3">
      <c r="CY4445">
        <f>CY4444</f>
        <v>21</v>
      </c>
      <c r="CZ4445" s="1">
        <f>CZ4444+1</f>
        <v>-50</v>
      </c>
      <c r="DA4445" t="str">
        <f>IF(OR(($CZ4445)&lt;=-51,(DA$343)&lt;=-51,($CZ4445)&gt;150,(DA$343)&gt;150),
IF(INPUT_SELECTOR="P",TEXT(MOD($CY4445,2),"0"),"0"),
SUBSTITUTE(SUBSTITUTE(MID(STRINGONE,BIN2DEC(_xlfn.CONCAT(CZ4239:DB4239,CZ4240:DB4240,CZ4241:DB4241))+1,1),".","0"),"#","1")
)</f>
        <v>1</v>
      </c>
      <c r="EZ4445" s="41"/>
      <c r="IW4445" s="41"/>
    </row>
    <row r="4446" spans="103:307" x14ac:dyDescent="0.3">
      <c r="CY4446">
        <f t="shared" ref="CY4446:CY4509" si="262">CY4445</f>
        <v>21</v>
      </c>
      <c r="CZ4446" s="1">
        <f t="shared" ref="CZ4446:CZ4509" si="263">CZ4445+1</f>
        <v>-49</v>
      </c>
      <c r="DA4446" t="str">
        <f>IF(OR(($CZ4446)&lt;=-51,(DA$343)&lt;=-51,($CZ4446)&gt;150,(DA$343)&gt;150),
IF(INPUT_SELECTOR="P",TEXT(MOD($CY4446,2),"0"),"0"),
SUBSTITUTE(SUBSTITUTE(MID(STRINGONE,BIN2DEC(_xlfn.CONCAT(CZ4240:DB4240,CZ4241:DB4241,CZ4242:DB4242))+1,1),".","0"),"#","1")
)</f>
        <v>1</v>
      </c>
      <c r="EZ4446" s="41"/>
      <c r="IW4446" s="41"/>
    </row>
    <row r="4447" spans="103:307" x14ac:dyDescent="0.3">
      <c r="CY4447">
        <f t="shared" si="262"/>
        <v>21</v>
      </c>
      <c r="CZ4447" s="1">
        <f t="shared" si="263"/>
        <v>-48</v>
      </c>
      <c r="DA4447" t="str">
        <f>IF(OR(($CZ4447)&lt;=-51,(DA$343)&lt;=-51,($CZ4447)&gt;150,(DA$343)&gt;150),
IF(INPUT_SELECTOR="P",TEXT(MOD($CY4447,2),"0"),"0"),
SUBSTITUTE(SUBSTITUTE(MID(STRINGONE,BIN2DEC(_xlfn.CONCAT(CZ4241:DB4241,CZ4242:DB4242,CZ4243:DB4243))+1,1),".","0"),"#","1")
)</f>
        <v>1</v>
      </c>
      <c r="EZ4447" s="41"/>
      <c r="IW4447" s="41"/>
    </row>
    <row r="4448" spans="103:307" x14ac:dyDescent="0.3">
      <c r="CY4448">
        <f t="shared" si="262"/>
        <v>21</v>
      </c>
      <c r="CZ4448" s="1">
        <f t="shared" si="263"/>
        <v>-47</v>
      </c>
      <c r="DA4448" t="str">
        <f>IF(OR(($CZ4448)&lt;=-51,(DA$343)&lt;=-51,($CZ4448)&gt;150,(DA$343)&gt;150),
IF(INPUT_SELECTOR="P",TEXT(MOD($CY4448,2),"0"),"0"),
SUBSTITUTE(SUBSTITUTE(MID(STRINGONE,BIN2DEC(_xlfn.CONCAT(CZ4242:DB4242,CZ4243:DB4243,CZ4244:DB4244))+1,1),".","0"),"#","1")
)</f>
        <v>1</v>
      </c>
      <c r="EZ4448" s="41"/>
      <c r="IW4448" s="41"/>
    </row>
    <row r="4449" spans="103:257" x14ac:dyDescent="0.3">
      <c r="CY4449">
        <f t="shared" si="262"/>
        <v>21</v>
      </c>
      <c r="CZ4449" s="1">
        <f t="shared" si="263"/>
        <v>-46</v>
      </c>
      <c r="DA4449" t="str">
        <f>IF(OR(($CZ4449)&lt;=-51,(DA$343)&lt;=-51,($CZ4449)&gt;150,(DA$343)&gt;150),
IF(INPUT_SELECTOR="P",TEXT(MOD($CY4449,2),"0"),"0"),
SUBSTITUTE(SUBSTITUTE(MID(STRINGONE,BIN2DEC(_xlfn.CONCAT(CZ4243:DB4243,CZ4244:DB4244,CZ4245:DB4245))+1,1),".","0"),"#","1")
)</f>
        <v>1</v>
      </c>
      <c r="EZ4449" s="41"/>
      <c r="IW4449" s="41"/>
    </row>
    <row r="4450" spans="103:257" x14ac:dyDescent="0.3">
      <c r="CY4450">
        <f t="shared" si="262"/>
        <v>21</v>
      </c>
      <c r="CZ4450" s="1">
        <f t="shared" si="263"/>
        <v>-45</v>
      </c>
      <c r="DA4450" t="str">
        <f>IF(OR(($CZ4450)&lt;=-51,(DA$343)&lt;=-51,($CZ4450)&gt;150,(DA$343)&gt;150),
IF(INPUT_SELECTOR="P",TEXT(MOD($CY4450,2),"0"),"0"),
SUBSTITUTE(SUBSTITUTE(MID(STRINGONE,BIN2DEC(_xlfn.CONCAT(CZ4244:DB4244,CZ4245:DB4245,CZ4246:DB4246))+1,1),".","0"),"#","1")
)</f>
        <v>1</v>
      </c>
      <c r="EZ4450" s="41"/>
      <c r="IW4450" s="41"/>
    </row>
    <row r="4451" spans="103:257" x14ac:dyDescent="0.3">
      <c r="CY4451">
        <f t="shared" si="262"/>
        <v>21</v>
      </c>
      <c r="CZ4451" s="1">
        <f t="shared" si="263"/>
        <v>-44</v>
      </c>
      <c r="DA4451" t="str">
        <f>IF(OR(($CZ4451)&lt;=-51,(DA$343)&lt;=-51,($CZ4451)&gt;150,(DA$343)&gt;150),
IF(INPUT_SELECTOR="P",TEXT(MOD($CY4451,2),"0"),"0"),
SUBSTITUTE(SUBSTITUTE(MID(STRINGONE,BIN2DEC(_xlfn.CONCAT(CZ4245:DB4245,CZ4246:DB4246,CZ4247:DB4247))+1,1),".","0"),"#","1")
)</f>
        <v>1</v>
      </c>
      <c r="EZ4451" s="41"/>
      <c r="IW4451" s="41"/>
    </row>
    <row r="4452" spans="103:257" x14ac:dyDescent="0.3">
      <c r="CY4452">
        <f t="shared" si="262"/>
        <v>21</v>
      </c>
      <c r="CZ4452" s="1">
        <f t="shared" si="263"/>
        <v>-43</v>
      </c>
      <c r="DA4452" t="str">
        <f>IF(OR(($CZ4452)&lt;=-51,(DA$343)&lt;=-51,($CZ4452)&gt;150,(DA$343)&gt;150),
IF(INPUT_SELECTOR="P",TEXT(MOD($CY4452,2),"0"),"0"),
SUBSTITUTE(SUBSTITUTE(MID(STRINGONE,BIN2DEC(_xlfn.CONCAT(CZ4246:DB4246,CZ4247:DB4247,CZ4248:DB4248))+1,1),".","0"),"#","1")
)</f>
        <v>1</v>
      </c>
      <c r="EZ4452" s="41"/>
      <c r="IW4452" s="41"/>
    </row>
    <row r="4453" spans="103:257" x14ac:dyDescent="0.3">
      <c r="CY4453">
        <f t="shared" si="262"/>
        <v>21</v>
      </c>
      <c r="CZ4453" s="1">
        <f t="shared" si="263"/>
        <v>-42</v>
      </c>
      <c r="DA4453" t="str">
        <f>IF(OR(($CZ4453)&lt;=-51,(DA$343)&lt;=-51,($CZ4453)&gt;150,(DA$343)&gt;150),
IF(INPUT_SELECTOR="P",TEXT(MOD($CY4453,2),"0"),"0"),
SUBSTITUTE(SUBSTITUTE(MID(STRINGONE,BIN2DEC(_xlfn.CONCAT(CZ4247:DB4247,CZ4248:DB4248,CZ4249:DB4249))+1,1),".","0"),"#","1")
)</f>
        <v>1</v>
      </c>
      <c r="EZ4453" s="41"/>
      <c r="IW4453" s="41"/>
    </row>
    <row r="4454" spans="103:257" x14ac:dyDescent="0.3">
      <c r="CY4454">
        <f t="shared" si="262"/>
        <v>21</v>
      </c>
      <c r="CZ4454" s="1">
        <f t="shared" si="263"/>
        <v>-41</v>
      </c>
      <c r="DA4454" t="str">
        <f>IF(OR(($CZ4454)&lt;=-51,(DA$343)&lt;=-51,($CZ4454)&gt;150,(DA$343)&gt;150),
IF(INPUT_SELECTOR="P",TEXT(MOD($CY4454,2),"0"),"0"),
SUBSTITUTE(SUBSTITUTE(MID(STRINGONE,BIN2DEC(_xlfn.CONCAT(CZ4248:DB4248,CZ4249:DB4249,CZ4250:DB4250))+1,1),".","0"),"#","1")
)</f>
        <v>1</v>
      </c>
      <c r="EZ4454" s="41"/>
      <c r="IW4454" s="41"/>
    </row>
    <row r="4455" spans="103:257" x14ac:dyDescent="0.3">
      <c r="CY4455">
        <f t="shared" si="262"/>
        <v>21</v>
      </c>
      <c r="CZ4455" s="1">
        <f t="shared" si="263"/>
        <v>-40</v>
      </c>
      <c r="DA4455" t="str">
        <f>IF(OR(($CZ4455)&lt;=-51,(DA$343)&lt;=-51,($CZ4455)&gt;150,(DA$343)&gt;150),
IF(INPUT_SELECTOR="P",TEXT(MOD($CY4455,2),"0"),"0"),
SUBSTITUTE(SUBSTITUTE(MID(STRINGONE,BIN2DEC(_xlfn.CONCAT(CZ4249:DB4249,CZ4250:DB4250,CZ4251:DB4251))+1,1),".","0"),"#","1")
)</f>
        <v>1</v>
      </c>
      <c r="EZ4455" s="41"/>
      <c r="IW4455" s="41"/>
    </row>
    <row r="4456" spans="103:257" x14ac:dyDescent="0.3">
      <c r="CY4456">
        <f t="shared" si="262"/>
        <v>21</v>
      </c>
      <c r="CZ4456" s="1">
        <f t="shared" si="263"/>
        <v>-39</v>
      </c>
      <c r="DA4456" t="str">
        <f>IF(OR(($CZ4456)&lt;=-51,(DA$343)&lt;=-51,($CZ4456)&gt;150,(DA$343)&gt;150),
IF(INPUT_SELECTOR="P",TEXT(MOD($CY4456,2),"0"),"0"),
SUBSTITUTE(SUBSTITUTE(MID(STRINGONE,BIN2DEC(_xlfn.CONCAT(CZ4250:DB4250,CZ4251:DB4251,CZ4252:DB4252))+1,1),".","0"),"#","1")
)</f>
        <v>1</v>
      </c>
      <c r="EZ4456" s="41"/>
      <c r="IW4456" s="41"/>
    </row>
    <row r="4457" spans="103:257" x14ac:dyDescent="0.3">
      <c r="CY4457">
        <f t="shared" si="262"/>
        <v>21</v>
      </c>
      <c r="CZ4457" s="1">
        <f t="shared" si="263"/>
        <v>-38</v>
      </c>
      <c r="DA4457" t="str">
        <f>IF(OR(($CZ4457)&lt;=-51,(DA$343)&lt;=-51,($CZ4457)&gt;150,(DA$343)&gt;150),
IF(INPUT_SELECTOR="P",TEXT(MOD($CY4457,2),"0"),"0"),
SUBSTITUTE(SUBSTITUTE(MID(STRINGONE,BIN2DEC(_xlfn.CONCAT(CZ4251:DB4251,CZ4252:DB4252,CZ4253:DB4253))+1,1),".","0"),"#","1")
)</f>
        <v>1</v>
      </c>
      <c r="EZ4457" s="41"/>
      <c r="IW4457" s="41"/>
    </row>
    <row r="4458" spans="103:257" x14ac:dyDescent="0.3">
      <c r="CY4458">
        <f t="shared" si="262"/>
        <v>21</v>
      </c>
      <c r="CZ4458" s="1">
        <f t="shared" si="263"/>
        <v>-37</v>
      </c>
      <c r="DA4458" t="str">
        <f>IF(OR(($CZ4458)&lt;=-51,(DA$343)&lt;=-51,($CZ4458)&gt;150,(DA$343)&gt;150),
IF(INPUT_SELECTOR="P",TEXT(MOD($CY4458,2),"0"),"0"),
SUBSTITUTE(SUBSTITUTE(MID(STRINGONE,BIN2DEC(_xlfn.CONCAT(CZ4252:DB4252,CZ4253:DB4253,CZ4254:DB4254))+1,1),".","0"),"#","1")
)</f>
        <v>1</v>
      </c>
      <c r="EZ4458" s="41"/>
      <c r="IW4458" s="41"/>
    </row>
    <row r="4459" spans="103:257" x14ac:dyDescent="0.3">
      <c r="CY4459">
        <f t="shared" si="262"/>
        <v>21</v>
      </c>
      <c r="CZ4459" s="1">
        <f t="shared" si="263"/>
        <v>-36</v>
      </c>
      <c r="DA4459" t="str">
        <f>IF(OR(($CZ4459)&lt;=-51,(DA$343)&lt;=-51,($CZ4459)&gt;150,(DA$343)&gt;150),
IF(INPUT_SELECTOR="P",TEXT(MOD($CY4459,2),"0"),"0"),
SUBSTITUTE(SUBSTITUTE(MID(STRINGONE,BIN2DEC(_xlfn.CONCAT(CZ4253:DB4253,CZ4254:DB4254,CZ4255:DB4255))+1,1),".","0"),"#","1")
)</f>
        <v>1</v>
      </c>
      <c r="EZ4459" s="41"/>
      <c r="IW4459" s="41"/>
    </row>
    <row r="4460" spans="103:257" x14ac:dyDescent="0.3">
      <c r="CY4460">
        <f t="shared" si="262"/>
        <v>21</v>
      </c>
      <c r="CZ4460" s="1">
        <f t="shared" si="263"/>
        <v>-35</v>
      </c>
      <c r="DA4460" t="str">
        <f>IF(OR(($CZ4460)&lt;=-51,(DA$343)&lt;=-51,($CZ4460)&gt;150,(DA$343)&gt;150),
IF(INPUT_SELECTOR="P",TEXT(MOD($CY4460,2),"0"),"0"),
SUBSTITUTE(SUBSTITUTE(MID(STRINGONE,BIN2DEC(_xlfn.CONCAT(CZ4254:DB4254,CZ4255:DB4255,CZ4256:DB4256))+1,1),".","0"),"#","1")
)</f>
        <v>1</v>
      </c>
      <c r="EZ4460" s="41"/>
      <c r="IW4460" s="41"/>
    </row>
    <row r="4461" spans="103:257" x14ac:dyDescent="0.3">
      <c r="CY4461">
        <f t="shared" si="262"/>
        <v>21</v>
      </c>
      <c r="CZ4461" s="1">
        <f t="shared" si="263"/>
        <v>-34</v>
      </c>
      <c r="DA4461" t="str">
        <f>IF(OR(($CZ4461)&lt;=-51,(DA$343)&lt;=-51,($CZ4461)&gt;150,(DA$343)&gt;150),
IF(INPUT_SELECTOR="P",TEXT(MOD($CY4461,2),"0"),"0"),
SUBSTITUTE(SUBSTITUTE(MID(STRINGONE,BIN2DEC(_xlfn.CONCAT(CZ4255:DB4255,CZ4256:DB4256,CZ4257:DB4257))+1,1),".","0"),"#","1")
)</f>
        <v>1</v>
      </c>
      <c r="EZ4461" s="41"/>
      <c r="IW4461" s="41"/>
    </row>
    <row r="4462" spans="103:257" x14ac:dyDescent="0.3">
      <c r="CY4462">
        <f t="shared" si="262"/>
        <v>21</v>
      </c>
      <c r="CZ4462" s="1">
        <f t="shared" si="263"/>
        <v>-33</v>
      </c>
      <c r="DA4462" t="str">
        <f>IF(OR(($CZ4462)&lt;=-51,(DA$343)&lt;=-51,($CZ4462)&gt;150,(DA$343)&gt;150),
IF(INPUT_SELECTOR="P",TEXT(MOD($CY4462,2),"0"),"0"),
SUBSTITUTE(SUBSTITUTE(MID(STRINGONE,BIN2DEC(_xlfn.CONCAT(CZ4256:DB4256,CZ4257:DB4257,CZ4258:DB4258))+1,1),".","0"),"#","1")
)</f>
        <v>1</v>
      </c>
      <c r="EZ4462" s="41"/>
      <c r="IW4462" s="41"/>
    </row>
    <row r="4463" spans="103:257" x14ac:dyDescent="0.3">
      <c r="CY4463">
        <f t="shared" si="262"/>
        <v>21</v>
      </c>
      <c r="CZ4463" s="1">
        <f t="shared" si="263"/>
        <v>-32</v>
      </c>
      <c r="DA4463" t="str">
        <f>IF(OR(($CZ4463)&lt;=-51,(DA$343)&lt;=-51,($CZ4463)&gt;150,(DA$343)&gt;150),
IF(INPUT_SELECTOR="P",TEXT(MOD($CY4463,2),"0"),"0"),
SUBSTITUTE(SUBSTITUTE(MID(STRINGONE,BIN2DEC(_xlfn.CONCAT(CZ4257:DB4257,CZ4258:DB4258,CZ4259:DB4259))+1,1),".","0"),"#","1")
)</f>
        <v>1</v>
      </c>
      <c r="EZ4463" s="41"/>
      <c r="IW4463" s="41"/>
    </row>
    <row r="4464" spans="103:257" x14ac:dyDescent="0.3">
      <c r="CY4464">
        <f t="shared" si="262"/>
        <v>21</v>
      </c>
      <c r="CZ4464" s="1">
        <f t="shared" si="263"/>
        <v>-31</v>
      </c>
      <c r="DA4464" t="str">
        <f>IF(OR(($CZ4464)&lt;=-51,(DA$343)&lt;=-51,($CZ4464)&gt;150,(DA$343)&gt;150),
IF(INPUT_SELECTOR="P",TEXT(MOD($CY4464,2),"0"),"0"),
SUBSTITUTE(SUBSTITUTE(MID(STRINGONE,BIN2DEC(_xlfn.CONCAT(CZ4258:DB4258,CZ4259:DB4259,CZ4260:DB4260))+1,1),".","0"),"#","1")
)</f>
        <v>1</v>
      </c>
      <c r="EZ4464" s="41"/>
      <c r="IW4464" s="41"/>
    </row>
    <row r="4465" spans="103:257" x14ac:dyDescent="0.3">
      <c r="CY4465">
        <f t="shared" si="262"/>
        <v>21</v>
      </c>
      <c r="CZ4465" s="1">
        <f t="shared" si="263"/>
        <v>-30</v>
      </c>
      <c r="DA4465" t="str">
        <f>IF(OR(($CZ4465)&lt;=-51,(DA$343)&lt;=-51,($CZ4465)&gt;150,(DA$343)&gt;150),
IF(INPUT_SELECTOR="P",TEXT(MOD($CY4465,2),"0"),"0"),
SUBSTITUTE(SUBSTITUTE(MID(STRINGONE,BIN2DEC(_xlfn.CONCAT(CZ4259:DB4259,CZ4260:DB4260,CZ4261:DB4261))+1,1),".","0"),"#","1")
)</f>
        <v>1</v>
      </c>
      <c r="EZ4465" s="41"/>
      <c r="IW4465" s="41"/>
    </row>
    <row r="4466" spans="103:257" x14ac:dyDescent="0.3">
      <c r="CY4466">
        <f t="shared" si="262"/>
        <v>21</v>
      </c>
      <c r="CZ4466" s="1">
        <f t="shared" si="263"/>
        <v>-29</v>
      </c>
      <c r="DA4466" t="str">
        <f>IF(OR(($CZ4466)&lt;=-51,(DA$343)&lt;=-51,($CZ4466)&gt;150,(DA$343)&gt;150),
IF(INPUT_SELECTOR="P",TEXT(MOD($CY4466,2),"0"),"0"),
SUBSTITUTE(SUBSTITUTE(MID(STRINGONE,BIN2DEC(_xlfn.CONCAT(CZ4260:DB4260,CZ4261:DB4261,CZ4262:DB4262))+1,1),".","0"),"#","1")
)</f>
        <v>1</v>
      </c>
      <c r="EZ4466" s="41"/>
      <c r="IW4466" s="41"/>
    </row>
    <row r="4467" spans="103:257" x14ac:dyDescent="0.3">
      <c r="CY4467">
        <f t="shared" si="262"/>
        <v>21</v>
      </c>
      <c r="CZ4467" s="1">
        <f t="shared" si="263"/>
        <v>-28</v>
      </c>
      <c r="DA4467" t="str">
        <f>IF(OR(($CZ4467)&lt;=-51,(DA$343)&lt;=-51,($CZ4467)&gt;150,(DA$343)&gt;150),
IF(INPUT_SELECTOR="P",TEXT(MOD($CY4467,2),"0"),"0"),
SUBSTITUTE(SUBSTITUTE(MID(STRINGONE,BIN2DEC(_xlfn.CONCAT(CZ4261:DB4261,CZ4262:DB4262,CZ4263:DB4263))+1,1),".","0"),"#","1")
)</f>
        <v>1</v>
      </c>
      <c r="EZ4467" s="41"/>
      <c r="IW4467" s="41"/>
    </row>
    <row r="4468" spans="103:257" x14ac:dyDescent="0.3">
      <c r="CY4468">
        <f t="shared" si="262"/>
        <v>21</v>
      </c>
      <c r="CZ4468" s="1">
        <f t="shared" si="263"/>
        <v>-27</v>
      </c>
      <c r="DA4468" t="str">
        <f>IF(OR(($CZ4468)&lt;=-51,(DA$343)&lt;=-51,($CZ4468)&gt;150,(DA$343)&gt;150),
IF(INPUT_SELECTOR="P",TEXT(MOD($CY4468,2),"0"),"0"),
SUBSTITUTE(SUBSTITUTE(MID(STRINGONE,BIN2DEC(_xlfn.CONCAT(CZ4262:DB4262,CZ4263:DB4263,CZ4264:DB4264))+1,1),".","0"),"#","1")
)</f>
        <v>1</v>
      </c>
      <c r="EZ4468" s="41"/>
      <c r="IW4468" s="41"/>
    </row>
    <row r="4469" spans="103:257" x14ac:dyDescent="0.3">
      <c r="CY4469">
        <f t="shared" si="262"/>
        <v>21</v>
      </c>
      <c r="CZ4469" s="1">
        <f t="shared" si="263"/>
        <v>-26</v>
      </c>
      <c r="DA4469" t="str">
        <f>IF(OR(($CZ4469)&lt;=-51,(DA$343)&lt;=-51,($CZ4469)&gt;150,(DA$343)&gt;150),
IF(INPUT_SELECTOR="P",TEXT(MOD($CY4469,2),"0"),"0"),
SUBSTITUTE(SUBSTITUTE(MID(STRINGONE,BIN2DEC(_xlfn.CONCAT(CZ4263:DB4263,CZ4264:DB4264,CZ4265:DB4265))+1,1),".","0"),"#","1")
)</f>
        <v>1</v>
      </c>
      <c r="EZ4469" s="41"/>
      <c r="IW4469" s="41"/>
    </row>
    <row r="4470" spans="103:257" x14ac:dyDescent="0.3">
      <c r="CY4470">
        <f t="shared" si="262"/>
        <v>21</v>
      </c>
      <c r="CZ4470" s="1">
        <f t="shared" si="263"/>
        <v>-25</v>
      </c>
      <c r="DA4470" t="str">
        <f>IF(OR(($CZ4470)&lt;=-51,(DA$343)&lt;=-51,($CZ4470)&gt;150,(DA$343)&gt;150),
IF(INPUT_SELECTOR="P",TEXT(MOD($CY4470,2),"0"),"0"),
SUBSTITUTE(SUBSTITUTE(MID(STRINGONE,BIN2DEC(_xlfn.CONCAT(CZ4264:DB4264,CZ4265:DB4265,CZ4266:DB4266))+1,1),".","0"),"#","1")
)</f>
        <v>1</v>
      </c>
      <c r="EZ4470" s="41"/>
      <c r="IW4470" s="41"/>
    </row>
    <row r="4471" spans="103:257" x14ac:dyDescent="0.3">
      <c r="CY4471">
        <f t="shared" si="262"/>
        <v>21</v>
      </c>
      <c r="CZ4471" s="1">
        <f t="shared" si="263"/>
        <v>-24</v>
      </c>
      <c r="DA4471" t="str">
        <f>IF(OR(($CZ4471)&lt;=-51,(DA$343)&lt;=-51,($CZ4471)&gt;150,(DA$343)&gt;150),
IF(INPUT_SELECTOR="P",TEXT(MOD($CY4471,2),"0"),"0"),
SUBSTITUTE(SUBSTITUTE(MID(STRINGONE,BIN2DEC(_xlfn.CONCAT(CZ4265:DB4265,CZ4266:DB4266,CZ4267:DB4267))+1,1),".","0"),"#","1")
)</f>
        <v>1</v>
      </c>
      <c r="EZ4471" s="41"/>
      <c r="IW4471" s="41"/>
    </row>
    <row r="4472" spans="103:257" x14ac:dyDescent="0.3">
      <c r="CY4472">
        <f t="shared" si="262"/>
        <v>21</v>
      </c>
      <c r="CZ4472" s="1">
        <f t="shared" si="263"/>
        <v>-23</v>
      </c>
      <c r="DA4472" t="str">
        <f>IF(OR(($CZ4472)&lt;=-51,(DA$343)&lt;=-51,($CZ4472)&gt;150,(DA$343)&gt;150),
IF(INPUT_SELECTOR="P",TEXT(MOD($CY4472,2),"0"),"0"),
SUBSTITUTE(SUBSTITUTE(MID(STRINGONE,BIN2DEC(_xlfn.CONCAT(CZ4266:DB4266,CZ4267:DB4267,CZ4268:DB4268))+1,1),".","0"),"#","1")
)</f>
        <v>1</v>
      </c>
      <c r="EZ4472" s="41"/>
      <c r="IW4472" s="41"/>
    </row>
    <row r="4473" spans="103:257" x14ac:dyDescent="0.3">
      <c r="CY4473">
        <f t="shared" si="262"/>
        <v>21</v>
      </c>
      <c r="CZ4473" s="1">
        <f t="shared" si="263"/>
        <v>-22</v>
      </c>
      <c r="DA4473" t="str">
        <f>IF(OR(($CZ4473)&lt;=-51,(DA$343)&lt;=-51,($CZ4473)&gt;150,(DA$343)&gt;150),
IF(INPUT_SELECTOR="P",TEXT(MOD($CY4473,2),"0"),"0"),
SUBSTITUTE(SUBSTITUTE(MID(STRINGONE,BIN2DEC(_xlfn.CONCAT(CZ4267:DB4267,CZ4268:DB4268,CZ4269:DB4269))+1,1),".","0"),"#","1")
)</f>
        <v>1</v>
      </c>
      <c r="EZ4473" s="41"/>
      <c r="IW4473" s="41"/>
    </row>
    <row r="4474" spans="103:257" x14ac:dyDescent="0.3">
      <c r="CY4474">
        <f t="shared" si="262"/>
        <v>21</v>
      </c>
      <c r="CZ4474" s="1">
        <f t="shared" si="263"/>
        <v>-21</v>
      </c>
      <c r="DA4474" t="str">
        <f>IF(OR(($CZ4474)&lt;=-51,(DA$343)&lt;=-51,($CZ4474)&gt;150,(DA$343)&gt;150),
IF(INPUT_SELECTOR="P",TEXT(MOD($CY4474,2),"0"),"0"),
SUBSTITUTE(SUBSTITUTE(MID(STRINGONE,BIN2DEC(_xlfn.CONCAT(CZ4268:DB4268,CZ4269:DB4269,CZ4270:DB4270))+1,1),".","0"),"#","1")
)</f>
        <v>1</v>
      </c>
      <c r="EZ4474" s="41"/>
      <c r="IW4474" s="41"/>
    </row>
    <row r="4475" spans="103:257" x14ac:dyDescent="0.3">
      <c r="CY4475">
        <f t="shared" si="262"/>
        <v>21</v>
      </c>
      <c r="CZ4475" s="1">
        <f t="shared" si="263"/>
        <v>-20</v>
      </c>
      <c r="DA4475" t="str">
        <f>IF(OR(($CZ4475)&lt;=-51,(DA$343)&lt;=-51,($CZ4475)&gt;150,(DA$343)&gt;150),
IF(INPUT_SELECTOR="P",TEXT(MOD($CY4475,2),"0"),"0"),
SUBSTITUTE(SUBSTITUTE(MID(STRINGONE,BIN2DEC(_xlfn.CONCAT(CZ4269:DB4269,CZ4270:DB4270,CZ4271:DB4271))+1,1),".","0"),"#","1")
)</f>
        <v>1</v>
      </c>
      <c r="EZ4475" s="41"/>
      <c r="IW4475" s="41"/>
    </row>
    <row r="4476" spans="103:257" x14ac:dyDescent="0.3">
      <c r="CY4476">
        <f t="shared" si="262"/>
        <v>21</v>
      </c>
      <c r="CZ4476" s="1">
        <f t="shared" si="263"/>
        <v>-19</v>
      </c>
      <c r="DA4476" t="str">
        <f>IF(OR(($CZ4476)&lt;=-51,(DA$343)&lt;=-51,($CZ4476)&gt;150,(DA$343)&gt;150),
IF(INPUT_SELECTOR="P",TEXT(MOD($CY4476,2),"0"),"0"),
SUBSTITUTE(SUBSTITUTE(MID(STRINGONE,BIN2DEC(_xlfn.CONCAT(CZ4270:DB4270,CZ4271:DB4271,CZ4272:DB4272))+1,1),".","0"),"#","1")
)</f>
        <v>1</v>
      </c>
      <c r="EZ4476" s="41"/>
      <c r="IW4476" s="41"/>
    </row>
    <row r="4477" spans="103:257" x14ac:dyDescent="0.3">
      <c r="CY4477">
        <f t="shared" si="262"/>
        <v>21</v>
      </c>
      <c r="CZ4477" s="1">
        <f t="shared" si="263"/>
        <v>-18</v>
      </c>
      <c r="DA4477" t="str">
        <f>IF(OR(($CZ4477)&lt;=-51,(DA$343)&lt;=-51,($CZ4477)&gt;150,(DA$343)&gt;150),
IF(INPUT_SELECTOR="P",TEXT(MOD($CY4477,2),"0"),"0"),
SUBSTITUTE(SUBSTITUTE(MID(STRINGONE,BIN2DEC(_xlfn.CONCAT(CZ4271:DB4271,CZ4272:DB4272,CZ4273:DB4273))+1,1),".","0"),"#","1")
)</f>
        <v>1</v>
      </c>
      <c r="EZ4477" s="41"/>
      <c r="IW4477" s="41"/>
    </row>
    <row r="4478" spans="103:257" x14ac:dyDescent="0.3">
      <c r="CY4478">
        <f t="shared" si="262"/>
        <v>21</v>
      </c>
      <c r="CZ4478" s="1">
        <f t="shared" si="263"/>
        <v>-17</v>
      </c>
      <c r="DA4478" t="str">
        <f>IF(OR(($CZ4478)&lt;=-51,(DA$343)&lt;=-51,($CZ4478)&gt;150,(DA$343)&gt;150),
IF(INPUT_SELECTOR="P",TEXT(MOD($CY4478,2),"0"),"0"),
SUBSTITUTE(SUBSTITUTE(MID(STRINGONE,BIN2DEC(_xlfn.CONCAT(CZ4272:DB4272,CZ4273:DB4273,CZ4274:DB4274))+1,1),".","0"),"#","1")
)</f>
        <v>1</v>
      </c>
      <c r="EZ4478" s="41"/>
      <c r="IW4478" s="41"/>
    </row>
    <row r="4479" spans="103:257" x14ac:dyDescent="0.3">
      <c r="CY4479">
        <f t="shared" si="262"/>
        <v>21</v>
      </c>
      <c r="CZ4479" s="1">
        <f t="shared" si="263"/>
        <v>-16</v>
      </c>
      <c r="DA4479" t="str">
        <f>IF(OR(($CZ4479)&lt;=-51,(DA$343)&lt;=-51,($CZ4479)&gt;150,(DA$343)&gt;150),
IF(INPUT_SELECTOR="P",TEXT(MOD($CY4479,2),"0"),"0"),
SUBSTITUTE(SUBSTITUTE(MID(STRINGONE,BIN2DEC(_xlfn.CONCAT(CZ4273:DB4273,CZ4274:DB4274,CZ4275:DB4275))+1,1),".","0"),"#","1")
)</f>
        <v>1</v>
      </c>
      <c r="EZ4479" s="41"/>
      <c r="IW4479" s="41"/>
    </row>
    <row r="4480" spans="103:257" x14ac:dyDescent="0.3">
      <c r="CY4480">
        <f t="shared" si="262"/>
        <v>21</v>
      </c>
      <c r="CZ4480" s="1">
        <f t="shared" si="263"/>
        <v>-15</v>
      </c>
      <c r="DA4480" t="str">
        <f>IF(OR(($CZ4480)&lt;=-51,(DA$343)&lt;=-51,($CZ4480)&gt;150,(DA$343)&gt;150),
IF(INPUT_SELECTOR="P",TEXT(MOD($CY4480,2),"0"),"0"),
SUBSTITUTE(SUBSTITUTE(MID(STRINGONE,BIN2DEC(_xlfn.CONCAT(CZ4274:DB4274,CZ4275:DB4275,CZ4276:DB4276))+1,1),".","0"),"#","1")
)</f>
        <v>1</v>
      </c>
      <c r="EZ4480" s="41"/>
      <c r="IW4480" s="41"/>
    </row>
    <row r="4481" spans="103:307" x14ac:dyDescent="0.3">
      <c r="CY4481">
        <f t="shared" si="262"/>
        <v>21</v>
      </c>
      <c r="CZ4481" s="1">
        <f t="shared" si="263"/>
        <v>-14</v>
      </c>
      <c r="DA4481" t="str">
        <f>IF(OR(($CZ4481)&lt;=-51,(DA$343)&lt;=-51,($CZ4481)&gt;150,(DA$343)&gt;150),
IF(INPUT_SELECTOR="P",TEXT(MOD($CY4481,2),"0"),"0"),
SUBSTITUTE(SUBSTITUTE(MID(STRINGONE,BIN2DEC(_xlfn.CONCAT(CZ4275:DB4275,CZ4276:DB4276,CZ4277:DB4277))+1,1),".","0"),"#","1")
)</f>
        <v>1</v>
      </c>
      <c r="EZ4481" s="41"/>
      <c r="IW4481" s="41"/>
    </row>
    <row r="4482" spans="103:307" x14ac:dyDescent="0.3">
      <c r="CY4482">
        <f t="shared" si="262"/>
        <v>21</v>
      </c>
      <c r="CZ4482" s="1">
        <f t="shared" si="263"/>
        <v>-13</v>
      </c>
      <c r="DA4482" t="str">
        <f>IF(OR(($CZ4482)&lt;=-51,(DA$343)&lt;=-51,($CZ4482)&gt;150,(DA$343)&gt;150),
IF(INPUT_SELECTOR="P",TEXT(MOD($CY4482,2),"0"),"0"),
SUBSTITUTE(SUBSTITUTE(MID(STRINGONE,BIN2DEC(_xlfn.CONCAT(CZ4276:DB4276,CZ4277:DB4277,CZ4278:DB4278))+1,1),".","0"),"#","1")
)</f>
        <v>1</v>
      </c>
      <c r="EZ4482" s="41"/>
      <c r="IW4482" s="41"/>
    </row>
    <row r="4483" spans="103:307" x14ac:dyDescent="0.3">
      <c r="CY4483">
        <f t="shared" si="262"/>
        <v>21</v>
      </c>
      <c r="CZ4483" s="1">
        <f t="shared" si="263"/>
        <v>-12</v>
      </c>
      <c r="DA4483" t="str">
        <f>IF(OR(($CZ4483)&lt;=-51,(DA$343)&lt;=-51,($CZ4483)&gt;150,(DA$343)&gt;150),
IF(INPUT_SELECTOR="P",TEXT(MOD($CY4483,2),"0"),"0"),
SUBSTITUTE(SUBSTITUTE(MID(STRINGONE,BIN2DEC(_xlfn.CONCAT(CZ4277:DB4277,CZ4278:DB4278,CZ4279:DB4279))+1,1),".","0"),"#","1")
)</f>
        <v>1</v>
      </c>
      <c r="EZ4483" s="41"/>
      <c r="IW4483" s="41"/>
    </row>
    <row r="4484" spans="103:307" x14ac:dyDescent="0.3">
      <c r="CY4484">
        <f t="shared" si="262"/>
        <v>21</v>
      </c>
      <c r="CZ4484" s="1">
        <f t="shared" si="263"/>
        <v>-11</v>
      </c>
      <c r="DA4484" t="str">
        <f>IF(OR(($CZ4484)&lt;=-51,(DA$343)&lt;=-51,($CZ4484)&gt;150,(DA$343)&gt;150),
IF(INPUT_SELECTOR="P",TEXT(MOD($CY4484,2),"0"),"0"),
SUBSTITUTE(SUBSTITUTE(MID(STRINGONE,BIN2DEC(_xlfn.CONCAT(CZ4278:DB4278,CZ4279:DB4279,CZ4280:DB4280))+1,1),".","0"),"#","1")
)</f>
        <v>1</v>
      </c>
      <c r="EZ4484" s="41"/>
      <c r="IW4484" s="41"/>
    </row>
    <row r="4485" spans="103:307" x14ac:dyDescent="0.3">
      <c r="CY4485">
        <f t="shared" si="262"/>
        <v>21</v>
      </c>
      <c r="CZ4485" s="1">
        <f t="shared" si="263"/>
        <v>-10</v>
      </c>
      <c r="DA4485" t="str">
        <f>IF(OR(($CZ4485)&lt;=-51,(DA$343)&lt;=-51,($CZ4485)&gt;150,(DA$343)&gt;150),
IF(INPUT_SELECTOR="P",TEXT(MOD($CY4485,2),"0"),"0"),
SUBSTITUTE(SUBSTITUTE(MID(STRINGONE,BIN2DEC(_xlfn.CONCAT(CZ4279:DB4279,CZ4280:DB4280,CZ4281:DB4281))+1,1),".","0"),"#","1")
)</f>
        <v>1</v>
      </c>
      <c r="EZ4485" s="41"/>
      <c r="IW4485" s="41"/>
    </row>
    <row r="4486" spans="103:307" x14ac:dyDescent="0.3">
      <c r="CY4486">
        <f t="shared" si="262"/>
        <v>21</v>
      </c>
      <c r="CZ4486" s="1">
        <f t="shared" si="263"/>
        <v>-9</v>
      </c>
      <c r="DA4486" t="str">
        <f>IF(OR(($CZ4486)&lt;=-51,(DA$343)&lt;=-51,($CZ4486)&gt;150,(DA$343)&gt;150),
IF(INPUT_SELECTOR="P",TEXT(MOD($CY4486,2),"0"),"0"),
SUBSTITUTE(SUBSTITUTE(MID(STRINGONE,BIN2DEC(_xlfn.CONCAT(CZ4280:DB4280,CZ4281:DB4281,CZ4282:DB4282))+1,1),".","0"),"#","1")
)</f>
        <v>1</v>
      </c>
      <c r="EZ4486" s="41"/>
      <c r="IW4486" s="41"/>
    </row>
    <row r="4487" spans="103:307" x14ac:dyDescent="0.3">
      <c r="CY4487">
        <f t="shared" si="262"/>
        <v>21</v>
      </c>
      <c r="CZ4487" s="1">
        <f t="shared" si="263"/>
        <v>-8</v>
      </c>
      <c r="DA4487" t="str">
        <f>IF(OR(($CZ4487)&lt;=-51,(DA$343)&lt;=-51,($CZ4487)&gt;150,(DA$343)&gt;150),
IF(INPUT_SELECTOR="P",TEXT(MOD($CY4487,2),"0"),"0"),
SUBSTITUTE(SUBSTITUTE(MID(STRINGONE,BIN2DEC(_xlfn.CONCAT(CZ4281:DB4281,CZ4282:DB4282,CZ4283:DB4283))+1,1),".","0"),"#","1")
)</f>
        <v>1</v>
      </c>
      <c r="EZ4487" s="41"/>
      <c r="IW4487" s="41"/>
    </row>
    <row r="4488" spans="103:307" x14ac:dyDescent="0.3">
      <c r="CY4488">
        <f t="shared" si="262"/>
        <v>21</v>
      </c>
      <c r="CZ4488" s="1">
        <f t="shared" si="263"/>
        <v>-7</v>
      </c>
      <c r="DA4488" t="str">
        <f>IF(OR(($CZ4488)&lt;=-51,(DA$343)&lt;=-51,($CZ4488)&gt;150,(DA$343)&gt;150),
IF(INPUT_SELECTOR="P",TEXT(MOD($CY4488,2),"0"),"0"),
SUBSTITUTE(SUBSTITUTE(MID(STRINGONE,BIN2DEC(_xlfn.CONCAT(CZ4282:DB4282,CZ4283:DB4283,CZ4284:DB4284))+1,1),".","0"),"#","1")
)</f>
        <v>1</v>
      </c>
      <c r="EZ4488" s="41"/>
      <c r="IW4488" s="41"/>
    </row>
    <row r="4489" spans="103:307" x14ac:dyDescent="0.3">
      <c r="CY4489">
        <f t="shared" si="262"/>
        <v>21</v>
      </c>
      <c r="CZ4489" s="1">
        <f t="shared" si="263"/>
        <v>-6</v>
      </c>
      <c r="DA4489" t="str">
        <f>IF(OR(($CZ4489)&lt;=-51,(DA$343)&lt;=-51,($CZ4489)&gt;150,(DA$343)&gt;150),
IF(INPUT_SELECTOR="P",TEXT(MOD($CY4489,2),"0"),"0"),
SUBSTITUTE(SUBSTITUTE(MID(STRINGONE,BIN2DEC(_xlfn.CONCAT(CZ4283:DB4283,CZ4284:DB4284,CZ4285:DB4285))+1,1),".","0"),"#","1")
)</f>
        <v>1</v>
      </c>
      <c r="EZ4489" s="41"/>
      <c r="IW4489" s="41"/>
    </row>
    <row r="4490" spans="103:307" x14ac:dyDescent="0.3">
      <c r="CY4490">
        <f t="shared" si="262"/>
        <v>21</v>
      </c>
      <c r="CZ4490" s="1">
        <f t="shared" si="263"/>
        <v>-5</v>
      </c>
      <c r="DA4490" t="str">
        <f>IF(OR(($CZ4490)&lt;=-51,(DA$343)&lt;=-51,($CZ4490)&gt;150,(DA$343)&gt;150),
IF(INPUT_SELECTOR="P",TEXT(MOD($CY4490,2),"0"),"0"),
SUBSTITUTE(SUBSTITUTE(MID(STRINGONE,BIN2DEC(_xlfn.CONCAT(CZ4284:DB4284,CZ4285:DB4285,CZ4286:DB4286))+1,1),".","0"),"#","1")
)</f>
        <v>1</v>
      </c>
      <c r="EZ4490" s="41"/>
      <c r="IW4490" s="41"/>
    </row>
    <row r="4491" spans="103:307" x14ac:dyDescent="0.3">
      <c r="CY4491">
        <f t="shared" si="262"/>
        <v>21</v>
      </c>
      <c r="CZ4491" s="1">
        <f t="shared" si="263"/>
        <v>-4</v>
      </c>
      <c r="DA4491" t="str">
        <f>IF(OR(($CZ4491)&lt;=-51,(DA$343)&lt;=-51,($CZ4491)&gt;150,(DA$343)&gt;150),
IF(INPUT_SELECTOR="P",TEXT(MOD($CY4491,2),"0"),"0"),
SUBSTITUTE(SUBSTITUTE(MID(STRINGONE,BIN2DEC(_xlfn.CONCAT(CZ4285:DB4285,CZ4286:DB4286,CZ4287:DB4287))+1,1),".","0"),"#","1")
)</f>
        <v>1</v>
      </c>
      <c r="EZ4491" s="41"/>
      <c r="IW4491" s="41"/>
    </row>
    <row r="4492" spans="103:307" x14ac:dyDescent="0.3">
      <c r="CY4492">
        <f t="shared" si="262"/>
        <v>21</v>
      </c>
      <c r="CZ4492" s="1">
        <f t="shared" si="263"/>
        <v>-3</v>
      </c>
      <c r="DA4492" t="str">
        <f>IF(OR(($CZ4492)&lt;=-51,(DA$343)&lt;=-51,($CZ4492)&gt;150,(DA$343)&gt;150),
IF(INPUT_SELECTOR="P",TEXT(MOD($CY4492,2),"0"),"0"),
SUBSTITUTE(SUBSTITUTE(MID(STRINGONE,BIN2DEC(_xlfn.CONCAT(CZ4286:DB4286,CZ4287:DB4287,CZ4288:DB4288))+1,1),".","0"),"#","1")
)</f>
        <v>1</v>
      </c>
      <c r="EZ4492" s="41"/>
      <c r="IW4492" s="41"/>
    </row>
    <row r="4493" spans="103:307" x14ac:dyDescent="0.3">
      <c r="CY4493">
        <f t="shared" si="262"/>
        <v>21</v>
      </c>
      <c r="CZ4493" s="1">
        <f t="shared" si="263"/>
        <v>-2</v>
      </c>
      <c r="DA4493" t="str">
        <f>IF(OR(($CZ4493)&lt;=-51,(DA$343)&lt;=-51,($CZ4493)&gt;150,(DA$343)&gt;150),
IF(INPUT_SELECTOR="P",TEXT(MOD($CY4493,2),"0"),"0"),
SUBSTITUTE(SUBSTITUTE(MID(STRINGONE,BIN2DEC(_xlfn.CONCAT(CZ4287:DB4287,CZ4288:DB4288,CZ4289:DB4289))+1,1),".","0"),"#","1")
)</f>
        <v>1</v>
      </c>
      <c r="EZ4493" s="41"/>
      <c r="IW4493" s="41"/>
    </row>
    <row r="4494" spans="103:307" x14ac:dyDescent="0.3">
      <c r="CY4494">
        <f t="shared" si="262"/>
        <v>21</v>
      </c>
      <c r="CZ4494" s="1">
        <f t="shared" si="263"/>
        <v>-1</v>
      </c>
      <c r="DA4494" t="str">
        <f>IF(OR(($CZ4494)&lt;=-51,(DA$343)&lt;=-51,($CZ4494)&gt;150,(DA$343)&gt;150),
IF(INPUT_SELECTOR="P",TEXT(MOD($CY4494,2),"0"),"0"),
SUBSTITUTE(SUBSTITUTE(MID(STRINGONE,BIN2DEC(_xlfn.CONCAT(CZ4288:DB4288,CZ4289:DB4289,CZ4290:DB4290))+1,1),".","0"),"#","1")
)</f>
        <v>1</v>
      </c>
      <c r="EZ4494" s="41"/>
      <c r="IW4494" s="41"/>
    </row>
    <row r="4495" spans="103:307" x14ac:dyDescent="0.3">
      <c r="CY4495">
        <f t="shared" si="262"/>
        <v>21</v>
      </c>
      <c r="CZ4495" s="40">
        <f t="shared" si="263"/>
        <v>0</v>
      </c>
      <c r="DA4495" s="41" t="str">
        <f>IF(OR(($CZ4495)&lt;=-51,(DA$343)&lt;=-51,($CZ4495)&gt;150,(DA$343)&gt;150),
IF(INPUT_SELECTOR="P",TEXT(MOD($CY4495,2),"0"),"0"),
SUBSTITUTE(SUBSTITUTE(MID(STRINGONE,BIN2DEC(_xlfn.CONCAT(CZ4289:DB4289,CZ4290:DB4290,CZ4291:DB4291))+1,1),".","0"),"#","1")
)</f>
        <v>1</v>
      </c>
      <c r="DB4495" s="41"/>
      <c r="DC4495" s="41"/>
      <c r="DD4495" s="41"/>
      <c r="DE4495" s="41"/>
      <c r="DF4495" s="41"/>
      <c r="DG4495" s="41"/>
      <c r="DH4495" s="41"/>
      <c r="DI4495" s="41"/>
      <c r="DJ4495" s="41"/>
      <c r="DK4495" s="41"/>
      <c r="DL4495" s="41"/>
      <c r="DM4495" s="41"/>
      <c r="DN4495" s="41"/>
      <c r="DO4495" s="41"/>
      <c r="DP4495" s="41"/>
      <c r="DQ4495" s="41"/>
      <c r="DR4495" s="41"/>
      <c r="DS4495" s="41"/>
      <c r="DT4495" s="41"/>
      <c r="DU4495" s="41"/>
      <c r="DV4495" s="41"/>
      <c r="DW4495" s="41"/>
      <c r="DX4495" s="41"/>
      <c r="DY4495" s="41"/>
      <c r="DZ4495" s="41"/>
      <c r="EA4495" s="41"/>
      <c r="EB4495" s="41"/>
      <c r="EC4495" s="41"/>
      <c r="ED4495" s="41"/>
      <c r="EE4495" s="41"/>
      <c r="EF4495" s="41"/>
      <c r="EG4495" s="41"/>
      <c r="EH4495" s="41"/>
      <c r="EI4495" s="41"/>
      <c r="EJ4495" s="41"/>
      <c r="EK4495" s="41"/>
      <c r="EL4495" s="41"/>
      <c r="EM4495" s="41"/>
      <c r="EN4495" s="41"/>
      <c r="EO4495" s="41"/>
      <c r="EP4495" s="41"/>
      <c r="EQ4495" s="41"/>
      <c r="ER4495" s="41"/>
      <c r="ES4495" s="41"/>
      <c r="ET4495" s="41"/>
      <c r="EU4495" s="41"/>
      <c r="EV4495" s="41"/>
      <c r="EW4495" s="41"/>
      <c r="EX4495" s="41"/>
      <c r="EY4495" s="41"/>
      <c r="EZ4495" s="41"/>
      <c r="FA4495" s="41"/>
      <c r="FB4495" s="41"/>
      <c r="FC4495" s="41"/>
      <c r="FD4495" s="41"/>
      <c r="FE4495" s="41"/>
      <c r="FF4495" s="41"/>
      <c r="FG4495" s="41"/>
      <c r="FH4495" s="41"/>
      <c r="FI4495" s="41"/>
      <c r="FJ4495" s="41"/>
      <c r="FK4495" s="41"/>
      <c r="FL4495" s="41"/>
      <c r="FM4495" s="41"/>
      <c r="FN4495" s="41"/>
      <c r="FO4495" s="41"/>
      <c r="FP4495" s="41"/>
      <c r="FQ4495" s="41"/>
      <c r="FR4495" s="41"/>
      <c r="FS4495" s="41"/>
      <c r="FT4495" s="41"/>
      <c r="FU4495" s="41"/>
      <c r="FV4495" s="41"/>
      <c r="FW4495" s="41"/>
      <c r="FX4495" s="41"/>
      <c r="FY4495" s="41"/>
      <c r="FZ4495" s="41"/>
      <c r="GA4495" s="41"/>
      <c r="GB4495" s="41"/>
      <c r="GC4495" s="41"/>
      <c r="GD4495" s="41"/>
      <c r="GE4495" s="41"/>
      <c r="GF4495" s="41"/>
      <c r="GG4495" s="41"/>
      <c r="GH4495" s="41"/>
      <c r="GI4495" s="41"/>
      <c r="GJ4495" s="41"/>
      <c r="GK4495" s="41"/>
      <c r="GL4495" s="41"/>
      <c r="GM4495" s="41"/>
      <c r="GN4495" s="41"/>
      <c r="GO4495" s="41"/>
      <c r="GP4495" s="41"/>
      <c r="GQ4495" s="41"/>
      <c r="GR4495" s="41"/>
      <c r="GS4495" s="41"/>
      <c r="GT4495" s="41"/>
      <c r="GU4495" s="41"/>
      <c r="GV4495" s="41"/>
      <c r="GW4495" s="41"/>
      <c r="GX4495" s="41"/>
      <c r="GY4495" s="41"/>
      <c r="GZ4495" s="41"/>
      <c r="HA4495" s="41"/>
      <c r="HB4495" s="41"/>
      <c r="HC4495" s="41"/>
      <c r="HD4495" s="41"/>
      <c r="HE4495" s="41"/>
      <c r="HF4495" s="41"/>
      <c r="HG4495" s="41"/>
      <c r="HH4495" s="41"/>
      <c r="HI4495" s="41"/>
      <c r="HJ4495" s="41"/>
      <c r="HK4495" s="41"/>
      <c r="HL4495" s="41"/>
      <c r="HM4495" s="41"/>
      <c r="HN4495" s="41"/>
      <c r="HO4495" s="41"/>
      <c r="HP4495" s="41"/>
      <c r="HQ4495" s="41"/>
      <c r="HR4495" s="41"/>
      <c r="HS4495" s="41"/>
      <c r="HT4495" s="41"/>
      <c r="HU4495" s="41"/>
      <c r="HV4495" s="41"/>
      <c r="HW4495" s="41"/>
      <c r="HX4495" s="41"/>
      <c r="HY4495" s="41"/>
      <c r="HZ4495" s="41"/>
      <c r="IA4495" s="41"/>
      <c r="IB4495" s="41"/>
      <c r="IC4495" s="41"/>
      <c r="ID4495" s="41"/>
      <c r="IE4495" s="41"/>
      <c r="IF4495" s="41"/>
      <c r="IG4495" s="41"/>
      <c r="IH4495" s="41"/>
      <c r="II4495" s="41"/>
      <c r="IJ4495" s="41"/>
      <c r="IK4495" s="41"/>
      <c r="IL4495" s="41"/>
      <c r="IM4495" s="41"/>
      <c r="IN4495" s="41"/>
      <c r="IO4495" s="41"/>
      <c r="IP4495" s="41"/>
      <c r="IQ4495" s="41"/>
      <c r="IR4495" s="41"/>
      <c r="IS4495" s="41"/>
      <c r="IT4495" s="41"/>
      <c r="IU4495" s="41"/>
      <c r="IV4495" s="41"/>
      <c r="IW4495" s="41"/>
      <c r="IX4495" s="41"/>
      <c r="IY4495" s="41"/>
      <c r="IZ4495" s="41"/>
      <c r="JA4495" s="41"/>
      <c r="JB4495" s="41"/>
      <c r="JC4495" s="41"/>
      <c r="JD4495" s="41"/>
      <c r="JE4495" s="41"/>
      <c r="JF4495" s="41"/>
      <c r="JG4495" s="41"/>
      <c r="JH4495" s="41"/>
      <c r="JI4495" s="41"/>
      <c r="JJ4495" s="41"/>
      <c r="JK4495" s="41"/>
      <c r="JL4495" s="41"/>
      <c r="JM4495" s="41"/>
      <c r="JN4495" s="41"/>
      <c r="JO4495" s="41"/>
      <c r="JP4495" s="41"/>
      <c r="JQ4495" s="41"/>
      <c r="JR4495" s="41"/>
      <c r="JS4495" s="41"/>
      <c r="JT4495" s="41"/>
      <c r="JU4495" s="41"/>
      <c r="JV4495" s="41"/>
      <c r="JW4495" s="41"/>
      <c r="JX4495" s="41"/>
      <c r="JY4495" s="41"/>
      <c r="JZ4495" s="41"/>
      <c r="KA4495" s="41"/>
      <c r="KB4495" s="41"/>
      <c r="KC4495" s="41"/>
      <c r="KD4495" s="41"/>
      <c r="KE4495" s="41"/>
      <c r="KF4495" s="41"/>
      <c r="KG4495" s="41"/>
      <c r="KH4495" s="41"/>
      <c r="KI4495" s="41"/>
      <c r="KJ4495" s="41"/>
      <c r="KK4495" s="41"/>
      <c r="KL4495" s="41"/>
      <c r="KM4495" s="41"/>
      <c r="KN4495" s="41"/>
      <c r="KO4495" s="41"/>
      <c r="KP4495" s="41"/>
      <c r="KQ4495" s="41"/>
      <c r="KR4495" s="41"/>
      <c r="KS4495" s="41"/>
      <c r="KT4495" s="41"/>
      <c r="KU4495" s="41"/>
    </row>
    <row r="4496" spans="103:307" x14ac:dyDescent="0.3">
      <c r="CY4496">
        <f t="shared" si="262"/>
        <v>21</v>
      </c>
      <c r="CZ4496" s="1">
        <f t="shared" si="263"/>
        <v>1</v>
      </c>
      <c r="DA4496" t="str">
        <f>IF(OR(($CZ4496)&lt;=-51,(DA$343)&lt;=-51,($CZ4496)&gt;150,(DA$343)&gt;150),
IF(INPUT_SELECTOR="P",TEXT(MOD($CY4496,2),"0"),"0"),
SUBSTITUTE(SUBSTITUTE(MID(STRINGONE,BIN2DEC(_xlfn.CONCAT(CZ4290:DB4290,CZ4291:DB4291,CZ4292:DB4292))+1,1),".","0"),"#","1")
)</f>
        <v>1</v>
      </c>
      <c r="EZ4496" s="41"/>
      <c r="IW4496" s="41"/>
    </row>
    <row r="4497" spans="103:257" x14ac:dyDescent="0.3">
      <c r="CY4497">
        <f t="shared" si="262"/>
        <v>21</v>
      </c>
      <c r="CZ4497" s="1">
        <f t="shared" si="263"/>
        <v>2</v>
      </c>
      <c r="DA4497" t="str">
        <f>IF(OR(($CZ4497)&lt;=-51,(DA$343)&lt;=-51,($CZ4497)&gt;150,(DA$343)&gt;150),
IF(INPUT_SELECTOR="P",TEXT(MOD($CY4497,2),"0"),"0"),
SUBSTITUTE(SUBSTITUTE(MID(STRINGONE,BIN2DEC(_xlfn.CONCAT(CZ4291:DB4291,CZ4292:DB4292,CZ4293:DB4293))+1,1),".","0"),"#","1")
)</f>
        <v>1</v>
      </c>
      <c r="EZ4497" s="41"/>
      <c r="IW4497" s="41"/>
    </row>
    <row r="4498" spans="103:257" x14ac:dyDescent="0.3">
      <c r="CY4498">
        <f t="shared" si="262"/>
        <v>21</v>
      </c>
      <c r="CZ4498" s="1">
        <f t="shared" si="263"/>
        <v>3</v>
      </c>
      <c r="DA4498" t="str">
        <f>IF(OR(($CZ4498)&lt;=-51,(DA$343)&lt;=-51,($CZ4498)&gt;150,(DA$343)&gt;150),
IF(INPUT_SELECTOR="P",TEXT(MOD($CY4498,2),"0"),"0"),
SUBSTITUTE(SUBSTITUTE(MID(STRINGONE,BIN2DEC(_xlfn.CONCAT(CZ4292:DB4292,CZ4293:DB4293,CZ4294:DB4294))+1,1),".","0"),"#","1")
)</f>
        <v>1</v>
      </c>
      <c r="EZ4498" s="41"/>
      <c r="IW4498" s="41"/>
    </row>
    <row r="4499" spans="103:257" x14ac:dyDescent="0.3">
      <c r="CY4499">
        <f t="shared" si="262"/>
        <v>21</v>
      </c>
      <c r="CZ4499" s="1">
        <f t="shared" si="263"/>
        <v>4</v>
      </c>
      <c r="DA4499" t="str">
        <f>IF(OR(($CZ4499)&lt;=-51,(DA$343)&lt;=-51,($CZ4499)&gt;150,(DA$343)&gt;150),
IF(INPUT_SELECTOR="P",TEXT(MOD($CY4499,2),"0"),"0"),
SUBSTITUTE(SUBSTITUTE(MID(STRINGONE,BIN2DEC(_xlfn.CONCAT(CZ4293:DB4293,CZ4294:DB4294,CZ4295:DB4295))+1,1),".","0"),"#","1")
)</f>
        <v>1</v>
      </c>
      <c r="EZ4499" s="41"/>
      <c r="IW4499" s="41"/>
    </row>
    <row r="4500" spans="103:257" x14ac:dyDescent="0.3">
      <c r="CY4500">
        <f t="shared" si="262"/>
        <v>21</v>
      </c>
      <c r="CZ4500" s="1">
        <f t="shared" si="263"/>
        <v>5</v>
      </c>
      <c r="DA4500" t="str">
        <f>IF(OR(($CZ4500)&lt;=-51,(DA$343)&lt;=-51,($CZ4500)&gt;150,(DA$343)&gt;150),
IF(INPUT_SELECTOR="P",TEXT(MOD($CY4500,2),"0"),"0"),
SUBSTITUTE(SUBSTITUTE(MID(STRINGONE,BIN2DEC(_xlfn.CONCAT(CZ4294:DB4294,CZ4295:DB4295,CZ4296:DB4296))+1,1),".","0"),"#","1")
)</f>
        <v>1</v>
      </c>
      <c r="EZ4500" s="41"/>
      <c r="IW4500" s="41"/>
    </row>
    <row r="4501" spans="103:257" x14ac:dyDescent="0.3">
      <c r="CY4501">
        <f t="shared" si="262"/>
        <v>21</v>
      </c>
      <c r="CZ4501" s="1">
        <f t="shared" si="263"/>
        <v>6</v>
      </c>
      <c r="DA4501" t="str">
        <f>IF(OR(($CZ4501)&lt;=-51,(DA$343)&lt;=-51,($CZ4501)&gt;150,(DA$343)&gt;150),
IF(INPUT_SELECTOR="P",TEXT(MOD($CY4501,2),"0"),"0"),
SUBSTITUTE(SUBSTITUTE(MID(STRINGONE,BIN2DEC(_xlfn.CONCAT(CZ4295:DB4295,CZ4296:DB4296,CZ4297:DB4297))+1,1),".","0"),"#","1")
)</f>
        <v>1</v>
      </c>
      <c r="EZ4501" s="41"/>
      <c r="IW4501" s="41"/>
    </row>
    <row r="4502" spans="103:257" x14ac:dyDescent="0.3">
      <c r="CY4502">
        <f t="shared" si="262"/>
        <v>21</v>
      </c>
      <c r="CZ4502" s="1">
        <f t="shared" si="263"/>
        <v>7</v>
      </c>
      <c r="DA4502" t="str">
        <f>IF(OR(($CZ4502)&lt;=-51,(DA$343)&lt;=-51,($CZ4502)&gt;150,(DA$343)&gt;150),
IF(INPUT_SELECTOR="P",TEXT(MOD($CY4502,2),"0"),"0"),
SUBSTITUTE(SUBSTITUTE(MID(STRINGONE,BIN2DEC(_xlfn.CONCAT(CZ4296:DB4296,CZ4297:DB4297,CZ4298:DB4298))+1,1),".","0"),"#","1")
)</f>
        <v>1</v>
      </c>
      <c r="EZ4502" s="41"/>
      <c r="IW4502" s="41"/>
    </row>
    <row r="4503" spans="103:257" x14ac:dyDescent="0.3">
      <c r="CY4503">
        <f t="shared" si="262"/>
        <v>21</v>
      </c>
      <c r="CZ4503" s="1">
        <f t="shared" si="263"/>
        <v>8</v>
      </c>
      <c r="DA4503" t="str">
        <f>IF(OR(($CZ4503)&lt;=-51,(DA$343)&lt;=-51,($CZ4503)&gt;150,(DA$343)&gt;150),
IF(INPUT_SELECTOR="P",TEXT(MOD($CY4503,2),"0"),"0"),
SUBSTITUTE(SUBSTITUTE(MID(STRINGONE,BIN2DEC(_xlfn.CONCAT(CZ4297:DB4297,CZ4298:DB4298,CZ4299:DB4299))+1,1),".","0"),"#","1")
)</f>
        <v>1</v>
      </c>
      <c r="EZ4503" s="41"/>
      <c r="IW4503" s="41"/>
    </row>
    <row r="4504" spans="103:257" x14ac:dyDescent="0.3">
      <c r="CY4504">
        <f t="shared" si="262"/>
        <v>21</v>
      </c>
      <c r="CZ4504" s="1">
        <f t="shared" si="263"/>
        <v>9</v>
      </c>
      <c r="DA4504" t="str">
        <f>IF(OR(($CZ4504)&lt;=-51,(DA$343)&lt;=-51,($CZ4504)&gt;150,(DA$343)&gt;150),
IF(INPUT_SELECTOR="P",TEXT(MOD($CY4504,2),"0"),"0"),
SUBSTITUTE(SUBSTITUTE(MID(STRINGONE,BIN2DEC(_xlfn.CONCAT(CZ4298:DB4298,CZ4299:DB4299,CZ4300:DB4300))+1,1),".","0"),"#","1")
)</f>
        <v>1</v>
      </c>
      <c r="EZ4504" s="41"/>
      <c r="IW4504" s="41"/>
    </row>
    <row r="4505" spans="103:257" x14ac:dyDescent="0.3">
      <c r="CY4505">
        <f t="shared" si="262"/>
        <v>21</v>
      </c>
      <c r="CZ4505" s="1">
        <f t="shared" si="263"/>
        <v>10</v>
      </c>
      <c r="DA4505" t="str">
        <f>IF(OR(($CZ4505)&lt;=-51,(DA$343)&lt;=-51,($CZ4505)&gt;150,(DA$343)&gt;150),
IF(INPUT_SELECTOR="P",TEXT(MOD($CY4505,2),"0"),"0"),
SUBSTITUTE(SUBSTITUTE(MID(STRINGONE,BIN2DEC(_xlfn.CONCAT(CZ4299:DB4299,CZ4300:DB4300,CZ4301:DB4301))+1,1),".","0"),"#","1")
)</f>
        <v>1</v>
      </c>
      <c r="EZ4505" s="41"/>
      <c r="IW4505" s="41"/>
    </row>
    <row r="4506" spans="103:257" x14ac:dyDescent="0.3">
      <c r="CY4506">
        <f t="shared" si="262"/>
        <v>21</v>
      </c>
      <c r="CZ4506" s="1">
        <f t="shared" si="263"/>
        <v>11</v>
      </c>
      <c r="DA4506" t="str">
        <f>IF(OR(($CZ4506)&lt;=-51,(DA$343)&lt;=-51,($CZ4506)&gt;150,(DA$343)&gt;150),
IF(INPUT_SELECTOR="P",TEXT(MOD($CY4506,2),"0"),"0"),
SUBSTITUTE(SUBSTITUTE(MID(STRINGONE,BIN2DEC(_xlfn.CONCAT(CZ4300:DB4300,CZ4301:DB4301,CZ4302:DB4302))+1,1),".","0"),"#","1")
)</f>
        <v>1</v>
      </c>
      <c r="EZ4506" s="41"/>
      <c r="IW4506" s="41"/>
    </row>
    <row r="4507" spans="103:257" x14ac:dyDescent="0.3">
      <c r="CY4507">
        <f t="shared" si="262"/>
        <v>21</v>
      </c>
      <c r="CZ4507" s="1">
        <f t="shared" si="263"/>
        <v>12</v>
      </c>
      <c r="DA4507" t="str">
        <f>IF(OR(($CZ4507)&lt;=-51,(DA$343)&lt;=-51,($CZ4507)&gt;150,(DA$343)&gt;150),
IF(INPUT_SELECTOR="P",TEXT(MOD($CY4507,2),"0"),"0"),
SUBSTITUTE(SUBSTITUTE(MID(STRINGONE,BIN2DEC(_xlfn.CONCAT(CZ4301:DB4301,CZ4302:DB4302,CZ4303:DB4303))+1,1),".","0"),"#","1")
)</f>
        <v>1</v>
      </c>
      <c r="EZ4507" s="41"/>
      <c r="IW4507" s="41"/>
    </row>
    <row r="4508" spans="103:257" x14ac:dyDescent="0.3">
      <c r="CY4508">
        <f t="shared" si="262"/>
        <v>21</v>
      </c>
      <c r="CZ4508" s="1">
        <f t="shared" si="263"/>
        <v>13</v>
      </c>
      <c r="DA4508" t="str">
        <f>IF(OR(($CZ4508)&lt;=-51,(DA$343)&lt;=-51,($CZ4508)&gt;150,(DA$343)&gt;150),
IF(INPUT_SELECTOR="P",TEXT(MOD($CY4508,2),"0"),"0"),
SUBSTITUTE(SUBSTITUTE(MID(STRINGONE,BIN2DEC(_xlfn.CONCAT(CZ4302:DB4302,CZ4303:DB4303,CZ4304:DB4304))+1,1),".","0"),"#","1")
)</f>
        <v>1</v>
      </c>
      <c r="EZ4508" s="41"/>
      <c r="IW4508" s="41"/>
    </row>
    <row r="4509" spans="103:257" x14ac:dyDescent="0.3">
      <c r="CY4509">
        <f t="shared" si="262"/>
        <v>21</v>
      </c>
      <c r="CZ4509" s="1">
        <f t="shared" si="263"/>
        <v>14</v>
      </c>
      <c r="DA4509" t="str">
        <f>IF(OR(($CZ4509)&lt;=-51,(DA$343)&lt;=-51,($CZ4509)&gt;150,(DA$343)&gt;150),
IF(INPUT_SELECTOR="P",TEXT(MOD($CY4509,2),"0"),"0"),
SUBSTITUTE(SUBSTITUTE(MID(STRINGONE,BIN2DEC(_xlfn.CONCAT(CZ4303:DB4303,CZ4304:DB4304,CZ4305:DB4305))+1,1),".","0"),"#","1")
)</f>
        <v>1</v>
      </c>
      <c r="EZ4509" s="41"/>
      <c r="IW4509" s="41"/>
    </row>
    <row r="4510" spans="103:257" x14ac:dyDescent="0.3">
      <c r="CY4510">
        <f t="shared" ref="CY4510:CY4573" si="264">CY4509</f>
        <v>21</v>
      </c>
      <c r="CZ4510" s="1">
        <f t="shared" ref="CZ4510:CZ4573" si="265">CZ4509+1</f>
        <v>15</v>
      </c>
      <c r="DA4510" t="str">
        <f>IF(OR(($CZ4510)&lt;=-51,(DA$343)&lt;=-51,($CZ4510)&gt;150,(DA$343)&gt;150),
IF(INPUT_SELECTOR="P",TEXT(MOD($CY4510,2),"0"),"0"),
SUBSTITUTE(SUBSTITUTE(MID(STRINGONE,BIN2DEC(_xlfn.CONCAT(CZ4304:DB4304,CZ4305:DB4305,CZ4306:DB4306))+1,1),".","0"),"#","1")
)</f>
        <v>1</v>
      </c>
      <c r="EZ4510" s="41"/>
      <c r="IW4510" s="41"/>
    </row>
    <row r="4511" spans="103:257" x14ac:dyDescent="0.3">
      <c r="CY4511">
        <f t="shared" si="264"/>
        <v>21</v>
      </c>
      <c r="CZ4511" s="1">
        <f t="shared" si="265"/>
        <v>16</v>
      </c>
      <c r="DA4511" t="str">
        <f>IF(OR(($CZ4511)&lt;=-51,(DA$343)&lt;=-51,($CZ4511)&gt;150,(DA$343)&gt;150),
IF(INPUT_SELECTOR="P",TEXT(MOD($CY4511,2),"0"),"0"),
SUBSTITUTE(SUBSTITUTE(MID(STRINGONE,BIN2DEC(_xlfn.CONCAT(CZ4305:DB4305,CZ4306:DB4306,CZ4307:DB4307))+1,1),".","0"),"#","1")
)</f>
        <v>1</v>
      </c>
      <c r="EZ4511" s="41"/>
      <c r="IW4511" s="41"/>
    </row>
    <row r="4512" spans="103:257" x14ac:dyDescent="0.3">
      <c r="CY4512">
        <f t="shared" si="264"/>
        <v>21</v>
      </c>
      <c r="CZ4512" s="1">
        <f t="shared" si="265"/>
        <v>17</v>
      </c>
      <c r="DA4512" t="str">
        <f>IF(OR(($CZ4512)&lt;=-51,(DA$343)&lt;=-51,($CZ4512)&gt;150,(DA$343)&gt;150),
IF(INPUT_SELECTOR="P",TEXT(MOD($CY4512,2),"0"),"0"),
SUBSTITUTE(SUBSTITUTE(MID(STRINGONE,BIN2DEC(_xlfn.CONCAT(CZ4306:DB4306,CZ4307:DB4307,CZ4308:DB4308))+1,1),".","0"),"#","1")
)</f>
        <v>1</v>
      </c>
      <c r="EZ4512" s="41"/>
      <c r="IW4512" s="41"/>
    </row>
    <row r="4513" spans="103:257" x14ac:dyDescent="0.3">
      <c r="CY4513">
        <f t="shared" si="264"/>
        <v>21</v>
      </c>
      <c r="CZ4513" s="1">
        <f t="shared" si="265"/>
        <v>18</v>
      </c>
      <c r="DA4513" t="str">
        <f>IF(OR(($CZ4513)&lt;=-51,(DA$343)&lt;=-51,($CZ4513)&gt;150,(DA$343)&gt;150),
IF(INPUT_SELECTOR="P",TEXT(MOD($CY4513,2),"0"),"0"),
SUBSTITUTE(SUBSTITUTE(MID(STRINGONE,BIN2DEC(_xlfn.CONCAT(CZ4307:DB4307,CZ4308:DB4308,CZ4309:DB4309))+1,1),".","0"),"#","1")
)</f>
        <v>1</v>
      </c>
      <c r="EZ4513" s="41"/>
      <c r="IW4513" s="41"/>
    </row>
    <row r="4514" spans="103:257" x14ac:dyDescent="0.3">
      <c r="CY4514">
        <f t="shared" si="264"/>
        <v>21</v>
      </c>
      <c r="CZ4514" s="1">
        <f t="shared" si="265"/>
        <v>19</v>
      </c>
      <c r="DA4514" t="str">
        <f>IF(OR(($CZ4514)&lt;=-51,(DA$343)&lt;=-51,($CZ4514)&gt;150,(DA$343)&gt;150),
IF(INPUT_SELECTOR="P",TEXT(MOD($CY4514,2),"0"),"0"),
SUBSTITUTE(SUBSTITUTE(MID(STRINGONE,BIN2DEC(_xlfn.CONCAT(CZ4308:DB4308,CZ4309:DB4309,CZ4310:DB4310))+1,1),".","0"),"#","1")
)</f>
        <v>1</v>
      </c>
      <c r="EZ4514" s="41"/>
      <c r="IW4514" s="41"/>
    </row>
    <row r="4515" spans="103:257" x14ac:dyDescent="0.3">
      <c r="CY4515">
        <f t="shared" si="264"/>
        <v>21</v>
      </c>
      <c r="CZ4515" s="1">
        <f t="shared" si="265"/>
        <v>20</v>
      </c>
      <c r="DA4515" t="str">
        <f>IF(OR(($CZ4515)&lt;=-51,(DA$343)&lt;=-51,($CZ4515)&gt;150,(DA$343)&gt;150),
IF(INPUT_SELECTOR="P",TEXT(MOD($CY4515,2),"0"),"0"),
SUBSTITUTE(SUBSTITUTE(MID(STRINGONE,BIN2DEC(_xlfn.CONCAT(CZ4309:DB4309,CZ4310:DB4310,CZ4311:DB4311))+1,1),".","0"),"#","1")
)</f>
        <v>1</v>
      </c>
      <c r="EZ4515" s="41"/>
      <c r="IW4515" s="41"/>
    </row>
    <row r="4516" spans="103:257" x14ac:dyDescent="0.3">
      <c r="CY4516">
        <f t="shared" si="264"/>
        <v>21</v>
      </c>
      <c r="CZ4516" s="1">
        <f t="shared" si="265"/>
        <v>21</v>
      </c>
      <c r="DA4516" t="str">
        <f>IF(OR(($CZ4516)&lt;=-51,(DA$343)&lt;=-51,($CZ4516)&gt;150,(DA$343)&gt;150),
IF(INPUT_SELECTOR="P",TEXT(MOD($CY4516,2),"0"),"0"),
SUBSTITUTE(SUBSTITUTE(MID(STRINGONE,BIN2DEC(_xlfn.CONCAT(CZ4310:DB4310,CZ4311:DB4311,CZ4312:DB4312))+1,1),".","0"),"#","1")
)</f>
        <v>1</v>
      </c>
      <c r="EZ4516" s="41"/>
      <c r="IW4516" s="41"/>
    </row>
    <row r="4517" spans="103:257" x14ac:dyDescent="0.3">
      <c r="CY4517">
        <f t="shared" si="264"/>
        <v>21</v>
      </c>
      <c r="CZ4517" s="1">
        <f t="shared" si="265"/>
        <v>22</v>
      </c>
      <c r="DA4517" t="str">
        <f>IF(OR(($CZ4517)&lt;=-51,(DA$343)&lt;=-51,($CZ4517)&gt;150,(DA$343)&gt;150),
IF(INPUT_SELECTOR="P",TEXT(MOD($CY4517,2),"0"),"0"),
SUBSTITUTE(SUBSTITUTE(MID(STRINGONE,BIN2DEC(_xlfn.CONCAT(CZ4311:DB4311,CZ4312:DB4312,CZ4313:DB4313))+1,1),".","0"),"#","1")
)</f>
        <v>1</v>
      </c>
      <c r="EZ4517" s="41"/>
      <c r="IW4517" s="41"/>
    </row>
    <row r="4518" spans="103:257" x14ac:dyDescent="0.3">
      <c r="CY4518">
        <f t="shared" si="264"/>
        <v>21</v>
      </c>
      <c r="CZ4518" s="1">
        <f t="shared" si="265"/>
        <v>23</v>
      </c>
      <c r="DA4518" t="str">
        <f>IF(OR(($CZ4518)&lt;=-51,(DA$343)&lt;=-51,($CZ4518)&gt;150,(DA$343)&gt;150),
IF(INPUT_SELECTOR="P",TEXT(MOD($CY4518,2),"0"),"0"),
SUBSTITUTE(SUBSTITUTE(MID(STRINGONE,BIN2DEC(_xlfn.CONCAT(CZ4312:DB4312,CZ4313:DB4313,CZ4314:DB4314))+1,1),".","0"),"#","1")
)</f>
        <v>1</v>
      </c>
      <c r="EZ4518" s="41"/>
      <c r="IW4518" s="41"/>
    </row>
    <row r="4519" spans="103:257" x14ac:dyDescent="0.3">
      <c r="CY4519">
        <f t="shared" si="264"/>
        <v>21</v>
      </c>
      <c r="CZ4519" s="1">
        <f t="shared" si="265"/>
        <v>24</v>
      </c>
      <c r="DA4519" t="str">
        <f>IF(OR(($CZ4519)&lt;=-51,(DA$343)&lt;=-51,($CZ4519)&gt;150,(DA$343)&gt;150),
IF(INPUT_SELECTOR="P",TEXT(MOD($CY4519,2),"0"),"0"),
SUBSTITUTE(SUBSTITUTE(MID(STRINGONE,BIN2DEC(_xlfn.CONCAT(CZ4313:DB4313,CZ4314:DB4314,CZ4315:DB4315))+1,1),".","0"),"#","1")
)</f>
        <v>1</v>
      </c>
      <c r="EZ4519" s="41"/>
      <c r="IW4519" s="41"/>
    </row>
    <row r="4520" spans="103:257" x14ac:dyDescent="0.3">
      <c r="CY4520">
        <f t="shared" si="264"/>
        <v>21</v>
      </c>
      <c r="CZ4520" s="1">
        <f t="shared" si="265"/>
        <v>25</v>
      </c>
      <c r="DA4520" t="str">
        <f>IF(OR(($CZ4520)&lt;=-51,(DA$343)&lt;=-51,($CZ4520)&gt;150,(DA$343)&gt;150),
IF(INPUT_SELECTOR="P",TEXT(MOD($CY4520,2),"0"),"0"),
SUBSTITUTE(SUBSTITUTE(MID(STRINGONE,BIN2DEC(_xlfn.CONCAT(CZ4314:DB4314,CZ4315:DB4315,CZ4316:DB4316))+1,1),".","0"),"#","1")
)</f>
        <v>1</v>
      </c>
      <c r="EZ4520" s="41"/>
      <c r="IW4520" s="41"/>
    </row>
    <row r="4521" spans="103:257" x14ac:dyDescent="0.3">
      <c r="CY4521">
        <f t="shared" si="264"/>
        <v>21</v>
      </c>
      <c r="CZ4521" s="1">
        <f t="shared" si="265"/>
        <v>26</v>
      </c>
      <c r="DA4521" t="str">
        <f>IF(OR(($CZ4521)&lt;=-51,(DA$343)&lt;=-51,($CZ4521)&gt;150,(DA$343)&gt;150),
IF(INPUT_SELECTOR="P",TEXT(MOD($CY4521,2),"0"),"0"),
SUBSTITUTE(SUBSTITUTE(MID(STRINGONE,BIN2DEC(_xlfn.CONCAT(CZ4315:DB4315,CZ4316:DB4316,CZ4317:DB4317))+1,1),".","0"),"#","1")
)</f>
        <v>1</v>
      </c>
      <c r="EZ4521" s="41"/>
      <c r="IW4521" s="41"/>
    </row>
    <row r="4522" spans="103:257" x14ac:dyDescent="0.3">
      <c r="CY4522">
        <f t="shared" si="264"/>
        <v>21</v>
      </c>
      <c r="CZ4522" s="1">
        <f t="shared" si="265"/>
        <v>27</v>
      </c>
      <c r="DA4522" t="str">
        <f>IF(OR(($CZ4522)&lt;=-51,(DA$343)&lt;=-51,($CZ4522)&gt;150,(DA$343)&gt;150),
IF(INPUT_SELECTOR="P",TEXT(MOD($CY4522,2),"0"),"0"),
SUBSTITUTE(SUBSTITUTE(MID(STRINGONE,BIN2DEC(_xlfn.CONCAT(CZ4316:DB4316,CZ4317:DB4317,CZ4318:DB4318))+1,1),".","0"),"#","1")
)</f>
        <v>1</v>
      </c>
      <c r="EZ4522" s="41"/>
      <c r="IW4522" s="41"/>
    </row>
    <row r="4523" spans="103:257" x14ac:dyDescent="0.3">
      <c r="CY4523">
        <f t="shared" si="264"/>
        <v>21</v>
      </c>
      <c r="CZ4523" s="1">
        <f t="shared" si="265"/>
        <v>28</v>
      </c>
      <c r="DA4523" t="str">
        <f>IF(OR(($CZ4523)&lt;=-51,(DA$343)&lt;=-51,($CZ4523)&gt;150,(DA$343)&gt;150),
IF(INPUT_SELECTOR="P",TEXT(MOD($CY4523,2),"0"),"0"),
SUBSTITUTE(SUBSTITUTE(MID(STRINGONE,BIN2DEC(_xlfn.CONCAT(CZ4317:DB4317,CZ4318:DB4318,CZ4319:DB4319))+1,1),".","0"),"#","1")
)</f>
        <v>1</v>
      </c>
      <c r="EZ4523" s="41"/>
      <c r="IW4523" s="41"/>
    </row>
    <row r="4524" spans="103:257" x14ac:dyDescent="0.3">
      <c r="CY4524">
        <f t="shared" si="264"/>
        <v>21</v>
      </c>
      <c r="CZ4524" s="1">
        <f t="shared" si="265"/>
        <v>29</v>
      </c>
      <c r="DA4524" t="str">
        <f>IF(OR(($CZ4524)&lt;=-51,(DA$343)&lt;=-51,($CZ4524)&gt;150,(DA$343)&gt;150),
IF(INPUT_SELECTOR="P",TEXT(MOD($CY4524,2),"0"),"0"),
SUBSTITUTE(SUBSTITUTE(MID(STRINGONE,BIN2DEC(_xlfn.CONCAT(CZ4318:DB4318,CZ4319:DB4319,CZ4320:DB4320))+1,1),".","0"),"#","1")
)</f>
        <v>1</v>
      </c>
      <c r="EZ4524" s="41"/>
      <c r="IW4524" s="41"/>
    </row>
    <row r="4525" spans="103:257" x14ac:dyDescent="0.3">
      <c r="CY4525">
        <f t="shared" si="264"/>
        <v>21</v>
      </c>
      <c r="CZ4525" s="1">
        <f t="shared" si="265"/>
        <v>30</v>
      </c>
      <c r="DA4525" t="str">
        <f>IF(OR(($CZ4525)&lt;=-51,(DA$343)&lt;=-51,($CZ4525)&gt;150,(DA$343)&gt;150),
IF(INPUT_SELECTOR="P",TEXT(MOD($CY4525,2),"0"),"0"),
SUBSTITUTE(SUBSTITUTE(MID(STRINGONE,BIN2DEC(_xlfn.CONCAT(CZ4319:DB4319,CZ4320:DB4320,CZ4321:DB4321))+1,1),".","0"),"#","1")
)</f>
        <v>1</v>
      </c>
      <c r="EZ4525" s="41"/>
      <c r="IW4525" s="41"/>
    </row>
    <row r="4526" spans="103:257" x14ac:dyDescent="0.3">
      <c r="CY4526">
        <f t="shared" si="264"/>
        <v>21</v>
      </c>
      <c r="CZ4526" s="1">
        <f t="shared" si="265"/>
        <v>31</v>
      </c>
      <c r="DA4526" t="str">
        <f>IF(OR(($CZ4526)&lt;=-51,(DA$343)&lt;=-51,($CZ4526)&gt;150,(DA$343)&gt;150),
IF(INPUT_SELECTOR="P",TEXT(MOD($CY4526,2),"0"),"0"),
SUBSTITUTE(SUBSTITUTE(MID(STRINGONE,BIN2DEC(_xlfn.CONCAT(CZ4320:DB4320,CZ4321:DB4321,CZ4322:DB4322))+1,1),".","0"),"#","1")
)</f>
        <v>1</v>
      </c>
      <c r="EZ4526" s="41"/>
      <c r="IW4526" s="41"/>
    </row>
    <row r="4527" spans="103:257" x14ac:dyDescent="0.3">
      <c r="CY4527">
        <f t="shared" si="264"/>
        <v>21</v>
      </c>
      <c r="CZ4527" s="1">
        <f t="shared" si="265"/>
        <v>32</v>
      </c>
      <c r="DA4527" t="str">
        <f>IF(OR(($CZ4527)&lt;=-51,(DA$343)&lt;=-51,($CZ4527)&gt;150,(DA$343)&gt;150),
IF(INPUT_SELECTOR="P",TEXT(MOD($CY4527,2),"0"),"0"),
SUBSTITUTE(SUBSTITUTE(MID(STRINGONE,BIN2DEC(_xlfn.CONCAT(CZ4321:DB4321,CZ4322:DB4322,CZ4323:DB4323))+1,1),".","0"),"#","1")
)</f>
        <v>1</v>
      </c>
      <c r="EZ4527" s="41"/>
      <c r="IW4527" s="41"/>
    </row>
    <row r="4528" spans="103:257" x14ac:dyDescent="0.3">
      <c r="CY4528">
        <f t="shared" si="264"/>
        <v>21</v>
      </c>
      <c r="CZ4528" s="1">
        <f t="shared" si="265"/>
        <v>33</v>
      </c>
      <c r="DA4528" t="str">
        <f>IF(OR(($CZ4528)&lt;=-51,(DA$343)&lt;=-51,($CZ4528)&gt;150,(DA$343)&gt;150),
IF(INPUT_SELECTOR="P",TEXT(MOD($CY4528,2),"0"),"0"),
SUBSTITUTE(SUBSTITUTE(MID(STRINGONE,BIN2DEC(_xlfn.CONCAT(CZ4322:DB4322,CZ4323:DB4323,CZ4324:DB4324))+1,1),".","0"),"#","1")
)</f>
        <v>1</v>
      </c>
      <c r="EZ4528" s="41"/>
      <c r="IW4528" s="41"/>
    </row>
    <row r="4529" spans="103:257" x14ac:dyDescent="0.3">
      <c r="CY4529">
        <f t="shared" si="264"/>
        <v>21</v>
      </c>
      <c r="CZ4529" s="1">
        <f t="shared" si="265"/>
        <v>34</v>
      </c>
      <c r="DA4529" t="str">
        <f>IF(OR(($CZ4529)&lt;=-51,(DA$343)&lt;=-51,($CZ4529)&gt;150,(DA$343)&gt;150),
IF(INPUT_SELECTOR="P",TEXT(MOD($CY4529,2),"0"),"0"),
SUBSTITUTE(SUBSTITUTE(MID(STRINGONE,BIN2DEC(_xlfn.CONCAT(CZ4323:DB4323,CZ4324:DB4324,CZ4325:DB4325))+1,1),".","0"),"#","1")
)</f>
        <v>1</v>
      </c>
      <c r="EZ4529" s="41"/>
      <c r="IW4529" s="41"/>
    </row>
    <row r="4530" spans="103:257" x14ac:dyDescent="0.3">
      <c r="CY4530">
        <f t="shared" si="264"/>
        <v>21</v>
      </c>
      <c r="CZ4530" s="1">
        <f t="shared" si="265"/>
        <v>35</v>
      </c>
      <c r="DA4530" t="str">
        <f>IF(OR(($CZ4530)&lt;=-51,(DA$343)&lt;=-51,($CZ4530)&gt;150,(DA$343)&gt;150),
IF(INPUT_SELECTOR="P",TEXT(MOD($CY4530,2),"0"),"0"),
SUBSTITUTE(SUBSTITUTE(MID(STRINGONE,BIN2DEC(_xlfn.CONCAT(CZ4324:DB4324,CZ4325:DB4325,CZ4326:DB4326))+1,1),".","0"),"#","1")
)</f>
        <v>1</v>
      </c>
      <c r="EZ4530" s="41"/>
      <c r="IW4530" s="41"/>
    </row>
    <row r="4531" spans="103:257" x14ac:dyDescent="0.3">
      <c r="CY4531">
        <f t="shared" si="264"/>
        <v>21</v>
      </c>
      <c r="CZ4531" s="1">
        <f t="shared" si="265"/>
        <v>36</v>
      </c>
      <c r="DA4531" t="str">
        <f>IF(OR(($CZ4531)&lt;=-51,(DA$343)&lt;=-51,($CZ4531)&gt;150,(DA$343)&gt;150),
IF(INPUT_SELECTOR="P",TEXT(MOD($CY4531,2),"0"),"0"),
SUBSTITUTE(SUBSTITUTE(MID(STRINGONE,BIN2DEC(_xlfn.CONCAT(CZ4325:DB4325,CZ4326:DB4326,CZ4327:DB4327))+1,1),".","0"),"#","1")
)</f>
        <v>1</v>
      </c>
      <c r="EZ4531" s="41"/>
      <c r="IW4531" s="41"/>
    </row>
    <row r="4532" spans="103:257" x14ac:dyDescent="0.3">
      <c r="CY4532">
        <f t="shared" si="264"/>
        <v>21</v>
      </c>
      <c r="CZ4532" s="1">
        <f t="shared" si="265"/>
        <v>37</v>
      </c>
      <c r="DA4532" t="str">
        <f>IF(OR(($CZ4532)&lt;=-51,(DA$343)&lt;=-51,($CZ4532)&gt;150,(DA$343)&gt;150),
IF(INPUT_SELECTOR="P",TEXT(MOD($CY4532,2),"0"),"0"),
SUBSTITUTE(SUBSTITUTE(MID(STRINGONE,BIN2DEC(_xlfn.CONCAT(CZ4326:DB4326,CZ4327:DB4327,CZ4328:DB4328))+1,1),".","0"),"#","1")
)</f>
        <v>1</v>
      </c>
      <c r="EZ4532" s="41"/>
      <c r="IW4532" s="41"/>
    </row>
    <row r="4533" spans="103:257" x14ac:dyDescent="0.3">
      <c r="CY4533">
        <f t="shared" si="264"/>
        <v>21</v>
      </c>
      <c r="CZ4533" s="1">
        <f t="shared" si="265"/>
        <v>38</v>
      </c>
      <c r="DA4533" t="str">
        <f>IF(OR(($CZ4533)&lt;=-51,(DA$343)&lt;=-51,($CZ4533)&gt;150,(DA$343)&gt;150),
IF(INPUT_SELECTOR="P",TEXT(MOD($CY4533,2),"0"),"0"),
SUBSTITUTE(SUBSTITUTE(MID(STRINGONE,BIN2DEC(_xlfn.CONCAT(CZ4327:DB4327,CZ4328:DB4328,CZ4329:DB4329))+1,1),".","0"),"#","1")
)</f>
        <v>1</v>
      </c>
      <c r="EZ4533" s="41"/>
      <c r="IW4533" s="41"/>
    </row>
    <row r="4534" spans="103:257" x14ac:dyDescent="0.3">
      <c r="CY4534">
        <f t="shared" si="264"/>
        <v>21</v>
      </c>
      <c r="CZ4534" s="1">
        <f t="shared" si="265"/>
        <v>39</v>
      </c>
      <c r="DA4534" t="str">
        <f>IF(OR(($CZ4534)&lt;=-51,(DA$343)&lt;=-51,($CZ4534)&gt;150,(DA$343)&gt;150),
IF(INPUT_SELECTOR="P",TEXT(MOD($CY4534,2),"0"),"0"),
SUBSTITUTE(SUBSTITUTE(MID(STRINGONE,BIN2DEC(_xlfn.CONCAT(CZ4328:DB4328,CZ4329:DB4329,CZ4330:DB4330))+1,1),".","0"),"#","1")
)</f>
        <v>1</v>
      </c>
      <c r="EZ4534" s="41"/>
      <c r="IW4534" s="41"/>
    </row>
    <row r="4535" spans="103:257" x14ac:dyDescent="0.3">
      <c r="CY4535">
        <f t="shared" si="264"/>
        <v>21</v>
      </c>
      <c r="CZ4535" s="1">
        <f t="shared" si="265"/>
        <v>40</v>
      </c>
      <c r="DA4535" t="str">
        <f>IF(OR(($CZ4535)&lt;=-51,(DA$343)&lt;=-51,($CZ4535)&gt;150,(DA$343)&gt;150),
IF(INPUT_SELECTOR="P",TEXT(MOD($CY4535,2),"0"),"0"),
SUBSTITUTE(SUBSTITUTE(MID(STRINGONE,BIN2DEC(_xlfn.CONCAT(CZ4329:DB4329,CZ4330:DB4330,CZ4331:DB4331))+1,1),".","0"),"#","1")
)</f>
        <v>1</v>
      </c>
      <c r="EZ4535" s="41"/>
      <c r="IW4535" s="41"/>
    </row>
    <row r="4536" spans="103:257" x14ac:dyDescent="0.3">
      <c r="CY4536">
        <f t="shared" si="264"/>
        <v>21</v>
      </c>
      <c r="CZ4536" s="1">
        <f t="shared" si="265"/>
        <v>41</v>
      </c>
      <c r="DA4536" t="str">
        <f>IF(OR(($CZ4536)&lt;=-51,(DA$343)&lt;=-51,($CZ4536)&gt;150,(DA$343)&gt;150),
IF(INPUT_SELECTOR="P",TEXT(MOD($CY4536,2),"0"),"0"),
SUBSTITUTE(SUBSTITUTE(MID(STRINGONE,BIN2DEC(_xlfn.CONCAT(CZ4330:DB4330,CZ4331:DB4331,CZ4332:DB4332))+1,1),".","0"),"#","1")
)</f>
        <v>1</v>
      </c>
      <c r="EZ4536" s="41"/>
      <c r="IW4536" s="41"/>
    </row>
    <row r="4537" spans="103:257" x14ac:dyDescent="0.3">
      <c r="CY4537">
        <f t="shared" si="264"/>
        <v>21</v>
      </c>
      <c r="CZ4537" s="1">
        <f t="shared" si="265"/>
        <v>42</v>
      </c>
      <c r="DA4537" t="str">
        <f>IF(OR(($CZ4537)&lt;=-51,(DA$343)&lt;=-51,($CZ4537)&gt;150,(DA$343)&gt;150),
IF(INPUT_SELECTOR="P",TEXT(MOD($CY4537,2),"0"),"0"),
SUBSTITUTE(SUBSTITUTE(MID(STRINGONE,BIN2DEC(_xlfn.CONCAT(CZ4331:DB4331,CZ4332:DB4332,CZ4333:DB4333))+1,1),".","0"),"#","1")
)</f>
        <v>1</v>
      </c>
      <c r="EZ4537" s="41"/>
      <c r="IW4537" s="41"/>
    </row>
    <row r="4538" spans="103:257" x14ac:dyDescent="0.3">
      <c r="CY4538">
        <f t="shared" si="264"/>
        <v>21</v>
      </c>
      <c r="CZ4538" s="1">
        <f t="shared" si="265"/>
        <v>43</v>
      </c>
      <c r="DA4538" t="str">
        <f>IF(OR(($CZ4538)&lt;=-51,(DA$343)&lt;=-51,($CZ4538)&gt;150,(DA$343)&gt;150),
IF(INPUT_SELECTOR="P",TEXT(MOD($CY4538,2),"0"),"0"),
SUBSTITUTE(SUBSTITUTE(MID(STRINGONE,BIN2DEC(_xlfn.CONCAT(CZ4332:DB4332,CZ4333:DB4333,CZ4334:DB4334))+1,1),".","0"),"#","1")
)</f>
        <v>1</v>
      </c>
      <c r="EZ4538" s="41"/>
      <c r="IW4538" s="41"/>
    </row>
    <row r="4539" spans="103:257" x14ac:dyDescent="0.3">
      <c r="CY4539">
        <f t="shared" si="264"/>
        <v>21</v>
      </c>
      <c r="CZ4539" s="1">
        <f t="shared" si="265"/>
        <v>44</v>
      </c>
      <c r="DA4539" t="str">
        <f>IF(OR(($CZ4539)&lt;=-51,(DA$343)&lt;=-51,($CZ4539)&gt;150,(DA$343)&gt;150),
IF(INPUT_SELECTOR="P",TEXT(MOD($CY4539,2),"0"),"0"),
SUBSTITUTE(SUBSTITUTE(MID(STRINGONE,BIN2DEC(_xlfn.CONCAT(CZ4333:DB4333,CZ4334:DB4334,CZ4335:DB4335))+1,1),".","0"),"#","1")
)</f>
        <v>1</v>
      </c>
      <c r="EZ4539" s="41"/>
      <c r="IW4539" s="41"/>
    </row>
    <row r="4540" spans="103:257" x14ac:dyDescent="0.3">
      <c r="CY4540">
        <f t="shared" si="264"/>
        <v>21</v>
      </c>
      <c r="CZ4540" s="1">
        <f t="shared" si="265"/>
        <v>45</v>
      </c>
      <c r="DA4540" t="str">
        <f>IF(OR(($CZ4540)&lt;=-51,(DA$343)&lt;=-51,($CZ4540)&gt;150,(DA$343)&gt;150),
IF(INPUT_SELECTOR="P",TEXT(MOD($CY4540,2),"0"),"0"),
SUBSTITUTE(SUBSTITUTE(MID(STRINGONE,BIN2DEC(_xlfn.CONCAT(CZ4334:DB4334,CZ4335:DB4335,CZ4336:DB4336))+1,1),".","0"),"#","1")
)</f>
        <v>1</v>
      </c>
      <c r="EZ4540" s="41"/>
      <c r="IW4540" s="41"/>
    </row>
    <row r="4541" spans="103:257" x14ac:dyDescent="0.3">
      <c r="CY4541">
        <f t="shared" si="264"/>
        <v>21</v>
      </c>
      <c r="CZ4541" s="1">
        <f t="shared" si="265"/>
        <v>46</v>
      </c>
      <c r="DA4541" t="str">
        <f>IF(OR(($CZ4541)&lt;=-51,(DA$343)&lt;=-51,($CZ4541)&gt;150,(DA$343)&gt;150),
IF(INPUT_SELECTOR="P",TEXT(MOD($CY4541,2),"0"),"0"),
SUBSTITUTE(SUBSTITUTE(MID(STRINGONE,BIN2DEC(_xlfn.CONCAT(CZ4335:DB4335,CZ4336:DB4336,CZ4337:DB4337))+1,1),".","0"),"#","1")
)</f>
        <v>1</v>
      </c>
      <c r="EZ4541" s="41"/>
      <c r="IW4541" s="41"/>
    </row>
    <row r="4542" spans="103:257" x14ac:dyDescent="0.3">
      <c r="CY4542">
        <f t="shared" si="264"/>
        <v>21</v>
      </c>
      <c r="CZ4542" s="1">
        <f t="shared" si="265"/>
        <v>47</v>
      </c>
      <c r="DA4542" t="str">
        <f>IF(OR(($CZ4542)&lt;=-51,(DA$343)&lt;=-51,($CZ4542)&gt;150,(DA$343)&gt;150),
IF(INPUT_SELECTOR="P",TEXT(MOD($CY4542,2),"0"),"0"),
SUBSTITUTE(SUBSTITUTE(MID(STRINGONE,BIN2DEC(_xlfn.CONCAT(CZ4336:DB4336,CZ4337:DB4337,CZ4338:DB4338))+1,1),".","0"),"#","1")
)</f>
        <v>1</v>
      </c>
      <c r="EZ4542" s="41"/>
      <c r="IW4542" s="41"/>
    </row>
    <row r="4543" spans="103:257" x14ac:dyDescent="0.3">
      <c r="CY4543">
        <f t="shared" si="264"/>
        <v>21</v>
      </c>
      <c r="CZ4543" s="1">
        <f t="shared" si="265"/>
        <v>48</v>
      </c>
      <c r="DA4543" t="str">
        <f>IF(OR(($CZ4543)&lt;=-51,(DA$343)&lt;=-51,($CZ4543)&gt;150,(DA$343)&gt;150),
IF(INPUT_SELECTOR="P",TEXT(MOD($CY4543,2),"0"),"0"),
SUBSTITUTE(SUBSTITUTE(MID(STRINGONE,BIN2DEC(_xlfn.CONCAT(CZ4337:DB4337,CZ4338:DB4338,CZ4339:DB4339))+1,1),".","0"),"#","1")
)</f>
        <v>1</v>
      </c>
      <c r="EZ4543" s="41"/>
      <c r="IW4543" s="41"/>
    </row>
    <row r="4544" spans="103:257" x14ac:dyDescent="0.3">
      <c r="CY4544">
        <f t="shared" si="264"/>
        <v>21</v>
      </c>
      <c r="CZ4544" s="1">
        <f t="shared" si="265"/>
        <v>49</v>
      </c>
      <c r="DA4544" t="str">
        <f>IF(OR(($CZ4544)&lt;=-51,(DA$343)&lt;=-51,($CZ4544)&gt;150,(DA$343)&gt;150),
IF(INPUT_SELECTOR="P",TEXT(MOD($CY4544,2),"0"),"0"),
SUBSTITUTE(SUBSTITUTE(MID(STRINGONE,BIN2DEC(_xlfn.CONCAT(CZ4338:DB4338,CZ4339:DB4339,CZ4340:DB4340))+1,1),".","0"),"#","1")
)</f>
        <v>1</v>
      </c>
      <c r="EZ4544" s="41"/>
      <c r="IW4544" s="41"/>
    </row>
    <row r="4545" spans="103:257" x14ac:dyDescent="0.3">
      <c r="CY4545">
        <f t="shared" si="264"/>
        <v>21</v>
      </c>
      <c r="CZ4545" s="1">
        <f t="shared" si="265"/>
        <v>50</v>
      </c>
      <c r="DA4545" t="str">
        <f>IF(OR(($CZ4545)&lt;=-51,(DA$343)&lt;=-51,($CZ4545)&gt;150,(DA$343)&gt;150),
IF(INPUT_SELECTOR="P",TEXT(MOD($CY4545,2),"0"),"0"),
SUBSTITUTE(SUBSTITUTE(MID(STRINGONE,BIN2DEC(_xlfn.CONCAT(CZ4339:DB4339,CZ4340:DB4340,CZ4341:DB4341))+1,1),".","0"),"#","1")
)</f>
        <v>1</v>
      </c>
      <c r="EZ4545" s="41"/>
      <c r="IW4545" s="41"/>
    </row>
    <row r="4546" spans="103:257" x14ac:dyDescent="0.3">
      <c r="CY4546">
        <f t="shared" si="264"/>
        <v>21</v>
      </c>
      <c r="CZ4546" s="1">
        <f t="shared" si="265"/>
        <v>51</v>
      </c>
      <c r="DA4546" t="str">
        <f>IF(OR(($CZ4546)&lt;=-51,(DA$343)&lt;=-51,($CZ4546)&gt;150,(DA$343)&gt;150),
IF(INPUT_SELECTOR="P",TEXT(MOD($CY4546,2),"0"),"0"),
SUBSTITUTE(SUBSTITUTE(MID(STRINGONE,BIN2DEC(_xlfn.CONCAT(CZ4340:DB4340,CZ4341:DB4341,CZ4342:DB4342))+1,1),".","0"),"#","1")
)</f>
        <v>1</v>
      </c>
      <c r="EZ4546" s="41"/>
      <c r="IW4546" s="41"/>
    </row>
    <row r="4547" spans="103:257" x14ac:dyDescent="0.3">
      <c r="CY4547">
        <f t="shared" si="264"/>
        <v>21</v>
      </c>
      <c r="CZ4547" s="1">
        <f t="shared" si="265"/>
        <v>52</v>
      </c>
      <c r="DA4547" t="str">
        <f>IF(OR(($CZ4547)&lt;=-51,(DA$343)&lt;=-51,($CZ4547)&gt;150,(DA$343)&gt;150),
IF(INPUT_SELECTOR="P",TEXT(MOD($CY4547,2),"0"),"0"),
SUBSTITUTE(SUBSTITUTE(MID(STRINGONE,BIN2DEC(_xlfn.CONCAT(CZ4341:DB4341,CZ4342:DB4342,CZ4343:DB4343))+1,1),".","0"),"#","1")
)</f>
        <v>1</v>
      </c>
      <c r="EZ4547" s="41"/>
      <c r="IW4547" s="41"/>
    </row>
    <row r="4548" spans="103:257" x14ac:dyDescent="0.3">
      <c r="CY4548">
        <f t="shared" si="264"/>
        <v>21</v>
      </c>
      <c r="CZ4548" s="1">
        <f t="shared" si="265"/>
        <v>53</v>
      </c>
      <c r="DA4548" t="str">
        <f>IF(OR(($CZ4548)&lt;=-51,(DA$343)&lt;=-51,($CZ4548)&gt;150,(DA$343)&gt;150),
IF(INPUT_SELECTOR="P",TEXT(MOD($CY4548,2),"0"),"0"),
SUBSTITUTE(SUBSTITUTE(MID(STRINGONE,BIN2DEC(_xlfn.CONCAT(CZ4342:DB4342,CZ4343:DB4343,CZ4344:DB4344))+1,1),".","0"),"#","1")
)</f>
        <v>1</v>
      </c>
      <c r="EZ4548" s="41"/>
      <c r="IW4548" s="41"/>
    </row>
    <row r="4549" spans="103:257" x14ac:dyDescent="0.3">
      <c r="CY4549">
        <f t="shared" si="264"/>
        <v>21</v>
      </c>
      <c r="CZ4549" s="1">
        <f t="shared" si="265"/>
        <v>54</v>
      </c>
      <c r="DA4549" t="str">
        <f>IF(OR(($CZ4549)&lt;=-51,(DA$343)&lt;=-51,($CZ4549)&gt;150,(DA$343)&gt;150),
IF(INPUT_SELECTOR="P",TEXT(MOD($CY4549,2),"0"),"0"),
SUBSTITUTE(SUBSTITUTE(MID(STRINGONE,BIN2DEC(_xlfn.CONCAT(CZ4343:DB4343,CZ4344:DB4344,CZ4345:DB4345))+1,1),".","0"),"#","1")
)</f>
        <v>1</v>
      </c>
      <c r="EZ4549" s="41"/>
      <c r="IW4549" s="41"/>
    </row>
    <row r="4550" spans="103:257" x14ac:dyDescent="0.3">
      <c r="CY4550">
        <f t="shared" si="264"/>
        <v>21</v>
      </c>
      <c r="CZ4550" s="1">
        <f t="shared" si="265"/>
        <v>55</v>
      </c>
      <c r="DA4550" t="str">
        <f>IF(OR(($CZ4550)&lt;=-51,(DA$343)&lt;=-51,($CZ4550)&gt;150,(DA$343)&gt;150),
IF(INPUT_SELECTOR="P",TEXT(MOD($CY4550,2),"0"),"0"),
SUBSTITUTE(SUBSTITUTE(MID(STRINGONE,BIN2DEC(_xlfn.CONCAT(CZ4344:DB4344,CZ4345:DB4345,CZ4346:DB4346))+1,1),".","0"),"#","1")
)</f>
        <v>1</v>
      </c>
      <c r="EZ4550" s="41"/>
      <c r="IW4550" s="41"/>
    </row>
    <row r="4551" spans="103:257" x14ac:dyDescent="0.3">
      <c r="CY4551">
        <f t="shared" si="264"/>
        <v>21</v>
      </c>
      <c r="CZ4551" s="1">
        <f t="shared" si="265"/>
        <v>56</v>
      </c>
      <c r="DA4551" t="str">
        <f>IF(OR(($CZ4551)&lt;=-51,(DA$343)&lt;=-51,($CZ4551)&gt;150,(DA$343)&gt;150),
IF(INPUT_SELECTOR="P",TEXT(MOD($CY4551,2),"0"),"0"),
SUBSTITUTE(SUBSTITUTE(MID(STRINGONE,BIN2DEC(_xlfn.CONCAT(CZ4345:DB4345,CZ4346:DB4346,CZ4347:DB4347))+1,1),".","0"),"#","1")
)</f>
        <v>1</v>
      </c>
      <c r="EZ4551" s="41"/>
      <c r="IW4551" s="41"/>
    </row>
    <row r="4552" spans="103:257" x14ac:dyDescent="0.3">
      <c r="CY4552">
        <f t="shared" si="264"/>
        <v>21</v>
      </c>
      <c r="CZ4552" s="1">
        <f t="shared" si="265"/>
        <v>57</v>
      </c>
      <c r="DA4552" t="str">
        <f>IF(OR(($CZ4552)&lt;=-51,(DA$343)&lt;=-51,($CZ4552)&gt;150,(DA$343)&gt;150),
IF(INPUT_SELECTOR="P",TEXT(MOD($CY4552,2),"0"),"0"),
SUBSTITUTE(SUBSTITUTE(MID(STRINGONE,BIN2DEC(_xlfn.CONCAT(CZ4346:DB4346,CZ4347:DB4347,CZ4348:DB4348))+1,1),".","0"),"#","1")
)</f>
        <v>1</v>
      </c>
      <c r="EZ4552" s="41"/>
      <c r="IW4552" s="41"/>
    </row>
    <row r="4553" spans="103:257" x14ac:dyDescent="0.3">
      <c r="CY4553">
        <f t="shared" si="264"/>
        <v>21</v>
      </c>
      <c r="CZ4553" s="1">
        <f t="shared" si="265"/>
        <v>58</v>
      </c>
      <c r="DA4553" t="str">
        <f>IF(OR(($CZ4553)&lt;=-51,(DA$343)&lt;=-51,($CZ4553)&gt;150,(DA$343)&gt;150),
IF(INPUT_SELECTOR="P",TEXT(MOD($CY4553,2),"0"),"0"),
SUBSTITUTE(SUBSTITUTE(MID(STRINGONE,BIN2DEC(_xlfn.CONCAT(CZ4347:DB4347,CZ4348:DB4348,CZ4349:DB4349))+1,1),".","0"),"#","1")
)</f>
        <v>1</v>
      </c>
      <c r="EZ4553" s="41"/>
      <c r="IW4553" s="41"/>
    </row>
    <row r="4554" spans="103:257" x14ac:dyDescent="0.3">
      <c r="CY4554">
        <f t="shared" si="264"/>
        <v>21</v>
      </c>
      <c r="CZ4554" s="1">
        <f t="shared" si="265"/>
        <v>59</v>
      </c>
      <c r="DA4554" t="str">
        <f>IF(OR(($CZ4554)&lt;=-51,(DA$343)&lt;=-51,($CZ4554)&gt;150,(DA$343)&gt;150),
IF(INPUT_SELECTOR="P",TEXT(MOD($CY4554,2),"0"),"0"),
SUBSTITUTE(SUBSTITUTE(MID(STRINGONE,BIN2DEC(_xlfn.CONCAT(CZ4348:DB4348,CZ4349:DB4349,CZ4350:DB4350))+1,1),".","0"),"#","1")
)</f>
        <v>1</v>
      </c>
      <c r="EZ4554" s="41"/>
      <c r="IW4554" s="41"/>
    </row>
    <row r="4555" spans="103:257" x14ac:dyDescent="0.3">
      <c r="CY4555">
        <f t="shared" si="264"/>
        <v>21</v>
      </c>
      <c r="CZ4555" s="1">
        <f t="shared" si="265"/>
        <v>60</v>
      </c>
      <c r="DA4555" t="str">
        <f>IF(OR(($CZ4555)&lt;=-51,(DA$343)&lt;=-51,($CZ4555)&gt;150,(DA$343)&gt;150),
IF(INPUT_SELECTOR="P",TEXT(MOD($CY4555,2),"0"),"0"),
SUBSTITUTE(SUBSTITUTE(MID(STRINGONE,BIN2DEC(_xlfn.CONCAT(CZ4349:DB4349,CZ4350:DB4350,CZ4351:DB4351))+1,1),".","0"),"#","1")
)</f>
        <v>1</v>
      </c>
      <c r="EZ4555" s="41"/>
      <c r="IW4555" s="41"/>
    </row>
    <row r="4556" spans="103:257" x14ac:dyDescent="0.3">
      <c r="CY4556">
        <f t="shared" si="264"/>
        <v>21</v>
      </c>
      <c r="CZ4556" s="1">
        <f t="shared" si="265"/>
        <v>61</v>
      </c>
      <c r="DA4556" t="str">
        <f>IF(OR(($CZ4556)&lt;=-51,(DA$343)&lt;=-51,($CZ4556)&gt;150,(DA$343)&gt;150),
IF(INPUT_SELECTOR="P",TEXT(MOD($CY4556,2),"0"),"0"),
SUBSTITUTE(SUBSTITUTE(MID(STRINGONE,BIN2DEC(_xlfn.CONCAT(CZ4350:DB4350,CZ4351:DB4351,CZ4352:DB4352))+1,1),".","0"),"#","1")
)</f>
        <v>1</v>
      </c>
      <c r="EZ4556" s="41"/>
      <c r="IW4556" s="41"/>
    </row>
    <row r="4557" spans="103:257" x14ac:dyDescent="0.3">
      <c r="CY4557">
        <f t="shared" si="264"/>
        <v>21</v>
      </c>
      <c r="CZ4557" s="1">
        <f t="shared" si="265"/>
        <v>62</v>
      </c>
      <c r="DA4557" t="str">
        <f>IF(OR(($CZ4557)&lt;=-51,(DA$343)&lt;=-51,($CZ4557)&gt;150,(DA$343)&gt;150),
IF(INPUT_SELECTOR="P",TEXT(MOD($CY4557,2),"0"),"0"),
SUBSTITUTE(SUBSTITUTE(MID(STRINGONE,BIN2DEC(_xlfn.CONCAT(CZ4351:DB4351,CZ4352:DB4352,CZ4353:DB4353))+1,1),".","0"),"#","1")
)</f>
        <v>1</v>
      </c>
      <c r="EZ4557" s="41"/>
      <c r="IW4557" s="41"/>
    </row>
    <row r="4558" spans="103:257" x14ac:dyDescent="0.3">
      <c r="CY4558">
        <f t="shared" si="264"/>
        <v>21</v>
      </c>
      <c r="CZ4558" s="1">
        <f t="shared" si="265"/>
        <v>63</v>
      </c>
      <c r="DA4558" t="str">
        <f>IF(OR(($CZ4558)&lt;=-51,(DA$343)&lt;=-51,($CZ4558)&gt;150,(DA$343)&gt;150),
IF(INPUT_SELECTOR="P",TEXT(MOD($CY4558,2),"0"),"0"),
SUBSTITUTE(SUBSTITUTE(MID(STRINGONE,BIN2DEC(_xlfn.CONCAT(CZ4352:DB4352,CZ4353:DB4353,CZ4354:DB4354))+1,1),".","0"),"#","1")
)</f>
        <v>1</v>
      </c>
      <c r="EZ4558" s="41"/>
      <c r="IW4558" s="41"/>
    </row>
    <row r="4559" spans="103:257" x14ac:dyDescent="0.3">
      <c r="CY4559">
        <f t="shared" si="264"/>
        <v>21</v>
      </c>
      <c r="CZ4559" s="1">
        <f t="shared" si="265"/>
        <v>64</v>
      </c>
      <c r="DA4559" t="str">
        <f>IF(OR(($CZ4559)&lt;=-51,(DA$343)&lt;=-51,($CZ4559)&gt;150,(DA$343)&gt;150),
IF(INPUT_SELECTOR="P",TEXT(MOD($CY4559,2),"0"),"0"),
SUBSTITUTE(SUBSTITUTE(MID(STRINGONE,BIN2DEC(_xlfn.CONCAT(CZ4353:DB4353,CZ4354:DB4354,CZ4355:DB4355))+1,1),".","0"),"#","1")
)</f>
        <v>1</v>
      </c>
      <c r="EZ4559" s="41"/>
      <c r="IW4559" s="41"/>
    </row>
    <row r="4560" spans="103:257" x14ac:dyDescent="0.3">
      <c r="CY4560">
        <f t="shared" si="264"/>
        <v>21</v>
      </c>
      <c r="CZ4560" s="1">
        <f t="shared" si="265"/>
        <v>65</v>
      </c>
      <c r="DA4560" t="str">
        <f>IF(OR(($CZ4560)&lt;=-51,(DA$343)&lt;=-51,($CZ4560)&gt;150,(DA$343)&gt;150),
IF(INPUT_SELECTOR="P",TEXT(MOD($CY4560,2),"0"),"0"),
SUBSTITUTE(SUBSTITUTE(MID(STRINGONE,BIN2DEC(_xlfn.CONCAT(CZ4354:DB4354,CZ4355:DB4355,CZ4356:DB4356))+1,1),".","0"),"#","1")
)</f>
        <v>1</v>
      </c>
      <c r="EZ4560" s="41"/>
      <c r="IW4560" s="41"/>
    </row>
    <row r="4561" spans="103:257" x14ac:dyDescent="0.3">
      <c r="CY4561">
        <f t="shared" si="264"/>
        <v>21</v>
      </c>
      <c r="CZ4561" s="1">
        <f t="shared" si="265"/>
        <v>66</v>
      </c>
      <c r="DA4561" t="str">
        <f>IF(OR(($CZ4561)&lt;=-51,(DA$343)&lt;=-51,($CZ4561)&gt;150,(DA$343)&gt;150),
IF(INPUT_SELECTOR="P",TEXT(MOD($CY4561,2),"0"),"0"),
SUBSTITUTE(SUBSTITUTE(MID(STRINGONE,BIN2DEC(_xlfn.CONCAT(CZ4355:DB4355,CZ4356:DB4356,CZ4357:DB4357))+1,1),".","0"),"#","1")
)</f>
        <v>1</v>
      </c>
      <c r="EZ4561" s="41"/>
      <c r="IW4561" s="41"/>
    </row>
    <row r="4562" spans="103:257" x14ac:dyDescent="0.3">
      <c r="CY4562">
        <f t="shared" si="264"/>
        <v>21</v>
      </c>
      <c r="CZ4562" s="1">
        <f t="shared" si="265"/>
        <v>67</v>
      </c>
      <c r="DA4562" t="str">
        <f>IF(OR(($CZ4562)&lt;=-51,(DA$343)&lt;=-51,($CZ4562)&gt;150,(DA$343)&gt;150),
IF(INPUT_SELECTOR="P",TEXT(MOD($CY4562,2),"0"),"0"),
SUBSTITUTE(SUBSTITUTE(MID(STRINGONE,BIN2DEC(_xlfn.CONCAT(CZ4356:DB4356,CZ4357:DB4357,CZ4358:DB4358))+1,1),".","0"),"#","1")
)</f>
        <v>1</v>
      </c>
      <c r="EZ4562" s="41"/>
      <c r="IW4562" s="41"/>
    </row>
    <row r="4563" spans="103:257" x14ac:dyDescent="0.3">
      <c r="CY4563">
        <f t="shared" si="264"/>
        <v>21</v>
      </c>
      <c r="CZ4563" s="1">
        <f t="shared" si="265"/>
        <v>68</v>
      </c>
      <c r="DA4563" t="str">
        <f>IF(OR(($CZ4563)&lt;=-51,(DA$343)&lt;=-51,($CZ4563)&gt;150,(DA$343)&gt;150),
IF(INPUT_SELECTOR="P",TEXT(MOD($CY4563,2),"0"),"0"),
SUBSTITUTE(SUBSTITUTE(MID(STRINGONE,BIN2DEC(_xlfn.CONCAT(CZ4357:DB4357,CZ4358:DB4358,CZ4359:DB4359))+1,1),".","0"),"#","1")
)</f>
        <v>1</v>
      </c>
      <c r="EZ4563" s="41"/>
      <c r="IW4563" s="41"/>
    </row>
    <row r="4564" spans="103:257" x14ac:dyDescent="0.3">
      <c r="CY4564">
        <f t="shared" si="264"/>
        <v>21</v>
      </c>
      <c r="CZ4564" s="1">
        <f t="shared" si="265"/>
        <v>69</v>
      </c>
      <c r="DA4564" t="str">
        <f>IF(OR(($CZ4564)&lt;=-51,(DA$343)&lt;=-51,($CZ4564)&gt;150,(DA$343)&gt;150),
IF(INPUT_SELECTOR="P",TEXT(MOD($CY4564,2),"0"),"0"),
SUBSTITUTE(SUBSTITUTE(MID(STRINGONE,BIN2DEC(_xlfn.CONCAT(CZ4358:DB4358,CZ4359:DB4359,CZ4360:DB4360))+1,1),".","0"),"#","1")
)</f>
        <v>1</v>
      </c>
      <c r="EZ4564" s="41"/>
      <c r="IW4564" s="41"/>
    </row>
    <row r="4565" spans="103:257" x14ac:dyDescent="0.3">
      <c r="CY4565">
        <f t="shared" si="264"/>
        <v>21</v>
      </c>
      <c r="CZ4565" s="1">
        <f t="shared" si="265"/>
        <v>70</v>
      </c>
      <c r="DA4565" t="str">
        <f>IF(OR(($CZ4565)&lt;=-51,(DA$343)&lt;=-51,($CZ4565)&gt;150,(DA$343)&gt;150),
IF(INPUT_SELECTOR="P",TEXT(MOD($CY4565,2),"0"),"0"),
SUBSTITUTE(SUBSTITUTE(MID(STRINGONE,BIN2DEC(_xlfn.CONCAT(CZ4359:DB4359,CZ4360:DB4360,CZ4361:DB4361))+1,1),".","0"),"#","1")
)</f>
        <v>1</v>
      </c>
      <c r="EZ4565" s="41"/>
      <c r="IW4565" s="41"/>
    </row>
    <row r="4566" spans="103:257" x14ac:dyDescent="0.3">
      <c r="CY4566">
        <f t="shared" si="264"/>
        <v>21</v>
      </c>
      <c r="CZ4566" s="1">
        <f t="shared" si="265"/>
        <v>71</v>
      </c>
      <c r="DA4566" t="str">
        <f>IF(OR(($CZ4566)&lt;=-51,(DA$343)&lt;=-51,($CZ4566)&gt;150,(DA$343)&gt;150),
IF(INPUT_SELECTOR="P",TEXT(MOD($CY4566,2),"0"),"0"),
SUBSTITUTE(SUBSTITUTE(MID(STRINGONE,BIN2DEC(_xlfn.CONCAT(CZ4360:DB4360,CZ4361:DB4361,CZ4362:DB4362))+1,1),".","0"),"#","1")
)</f>
        <v>1</v>
      </c>
      <c r="EZ4566" s="41"/>
      <c r="IW4566" s="41"/>
    </row>
    <row r="4567" spans="103:257" x14ac:dyDescent="0.3">
      <c r="CY4567">
        <f t="shared" si="264"/>
        <v>21</v>
      </c>
      <c r="CZ4567" s="1">
        <f t="shared" si="265"/>
        <v>72</v>
      </c>
      <c r="DA4567" t="str">
        <f>IF(OR(($CZ4567)&lt;=-51,(DA$343)&lt;=-51,($CZ4567)&gt;150,(DA$343)&gt;150),
IF(INPUT_SELECTOR="P",TEXT(MOD($CY4567,2),"0"),"0"),
SUBSTITUTE(SUBSTITUTE(MID(STRINGONE,BIN2DEC(_xlfn.CONCAT(CZ4361:DB4361,CZ4362:DB4362,CZ4363:DB4363))+1,1),".","0"),"#","1")
)</f>
        <v>1</v>
      </c>
      <c r="EZ4567" s="41"/>
      <c r="IW4567" s="41"/>
    </row>
    <row r="4568" spans="103:257" x14ac:dyDescent="0.3">
      <c r="CY4568">
        <f t="shared" si="264"/>
        <v>21</v>
      </c>
      <c r="CZ4568" s="1">
        <f t="shared" si="265"/>
        <v>73</v>
      </c>
      <c r="DA4568" t="str">
        <f>IF(OR(($CZ4568)&lt;=-51,(DA$343)&lt;=-51,($CZ4568)&gt;150,(DA$343)&gt;150),
IF(INPUT_SELECTOR="P",TEXT(MOD($CY4568,2),"0"),"0"),
SUBSTITUTE(SUBSTITUTE(MID(STRINGONE,BIN2DEC(_xlfn.CONCAT(CZ4362:DB4362,CZ4363:DB4363,CZ4364:DB4364))+1,1),".","0"),"#","1")
)</f>
        <v>1</v>
      </c>
      <c r="EZ4568" s="41"/>
      <c r="IW4568" s="41"/>
    </row>
    <row r="4569" spans="103:257" x14ac:dyDescent="0.3">
      <c r="CY4569">
        <f t="shared" si="264"/>
        <v>21</v>
      </c>
      <c r="CZ4569" s="1">
        <f t="shared" si="265"/>
        <v>74</v>
      </c>
      <c r="DA4569" t="str">
        <f>IF(OR(($CZ4569)&lt;=-51,(DA$343)&lt;=-51,($CZ4569)&gt;150,(DA$343)&gt;150),
IF(INPUT_SELECTOR="P",TEXT(MOD($CY4569,2),"0"),"0"),
SUBSTITUTE(SUBSTITUTE(MID(STRINGONE,BIN2DEC(_xlfn.CONCAT(CZ4363:DB4363,CZ4364:DB4364,CZ4365:DB4365))+1,1),".","0"),"#","1")
)</f>
        <v>1</v>
      </c>
      <c r="EZ4569" s="41"/>
      <c r="IW4569" s="41"/>
    </row>
    <row r="4570" spans="103:257" x14ac:dyDescent="0.3">
      <c r="CY4570">
        <f t="shared" si="264"/>
        <v>21</v>
      </c>
      <c r="CZ4570" s="1">
        <f t="shared" si="265"/>
        <v>75</v>
      </c>
      <c r="DA4570" t="str">
        <f>IF(OR(($CZ4570)&lt;=-51,(DA$343)&lt;=-51,($CZ4570)&gt;150,(DA$343)&gt;150),
IF(INPUT_SELECTOR="P",TEXT(MOD($CY4570,2),"0"),"0"),
SUBSTITUTE(SUBSTITUTE(MID(STRINGONE,BIN2DEC(_xlfn.CONCAT(CZ4364:DB4364,CZ4365:DB4365,CZ4366:DB4366))+1,1),".","0"),"#","1")
)</f>
        <v>1</v>
      </c>
      <c r="EZ4570" s="41"/>
      <c r="IW4570" s="41"/>
    </row>
    <row r="4571" spans="103:257" x14ac:dyDescent="0.3">
      <c r="CY4571">
        <f t="shared" si="264"/>
        <v>21</v>
      </c>
      <c r="CZ4571" s="1">
        <f t="shared" si="265"/>
        <v>76</v>
      </c>
      <c r="DA4571" t="str">
        <f>IF(OR(($CZ4571)&lt;=-51,(DA$343)&lt;=-51,($CZ4571)&gt;150,(DA$343)&gt;150),
IF(INPUT_SELECTOR="P",TEXT(MOD($CY4571,2),"0"),"0"),
SUBSTITUTE(SUBSTITUTE(MID(STRINGONE,BIN2DEC(_xlfn.CONCAT(CZ4365:DB4365,CZ4366:DB4366,CZ4367:DB4367))+1,1),".","0"),"#","1")
)</f>
        <v>1</v>
      </c>
      <c r="EZ4571" s="41"/>
      <c r="IW4571" s="41"/>
    </row>
    <row r="4572" spans="103:257" x14ac:dyDescent="0.3">
      <c r="CY4572">
        <f t="shared" si="264"/>
        <v>21</v>
      </c>
      <c r="CZ4572" s="1">
        <f t="shared" si="265"/>
        <v>77</v>
      </c>
      <c r="DA4572" t="str">
        <f>IF(OR(($CZ4572)&lt;=-51,(DA$343)&lt;=-51,($CZ4572)&gt;150,(DA$343)&gt;150),
IF(INPUT_SELECTOR="P",TEXT(MOD($CY4572,2),"0"),"0"),
SUBSTITUTE(SUBSTITUTE(MID(STRINGONE,BIN2DEC(_xlfn.CONCAT(CZ4366:DB4366,CZ4367:DB4367,CZ4368:DB4368))+1,1),".","0"),"#","1")
)</f>
        <v>1</v>
      </c>
      <c r="EZ4572" s="41"/>
      <c r="IW4572" s="41"/>
    </row>
    <row r="4573" spans="103:257" x14ac:dyDescent="0.3">
      <c r="CY4573">
        <f t="shared" si="264"/>
        <v>21</v>
      </c>
      <c r="CZ4573" s="1">
        <f t="shared" si="265"/>
        <v>78</v>
      </c>
      <c r="DA4573" t="str">
        <f>IF(OR(($CZ4573)&lt;=-51,(DA$343)&lt;=-51,($CZ4573)&gt;150,(DA$343)&gt;150),
IF(INPUT_SELECTOR="P",TEXT(MOD($CY4573,2),"0"),"0"),
SUBSTITUTE(SUBSTITUTE(MID(STRINGONE,BIN2DEC(_xlfn.CONCAT(CZ4367:DB4367,CZ4368:DB4368,CZ4369:DB4369))+1,1),".","0"),"#","1")
)</f>
        <v>1</v>
      </c>
      <c r="EZ4573" s="41"/>
      <c r="IW4573" s="41"/>
    </row>
    <row r="4574" spans="103:257" x14ac:dyDescent="0.3">
      <c r="CY4574">
        <f t="shared" ref="CY4574:CY4637" si="266">CY4573</f>
        <v>21</v>
      </c>
      <c r="CZ4574" s="1">
        <f t="shared" ref="CZ4574:CZ4613" si="267">CZ4573+1</f>
        <v>79</v>
      </c>
      <c r="DA4574" t="str">
        <f>IF(OR(($CZ4574)&lt;=-51,(DA$343)&lt;=-51,($CZ4574)&gt;150,(DA$343)&gt;150),
IF(INPUT_SELECTOR="P",TEXT(MOD($CY4574,2),"0"),"0"),
SUBSTITUTE(SUBSTITUTE(MID(STRINGONE,BIN2DEC(_xlfn.CONCAT(CZ4368:DB4368,CZ4369:DB4369,CZ4370:DB4370))+1,1),".","0"),"#","1")
)</f>
        <v>1</v>
      </c>
      <c r="EZ4574" s="41"/>
      <c r="IW4574" s="41"/>
    </row>
    <row r="4575" spans="103:257" x14ac:dyDescent="0.3">
      <c r="CY4575">
        <f t="shared" si="266"/>
        <v>21</v>
      </c>
      <c r="CZ4575" s="1">
        <f t="shared" si="267"/>
        <v>80</v>
      </c>
      <c r="DA4575" t="str">
        <f>IF(OR(($CZ4575)&lt;=-51,(DA$343)&lt;=-51,($CZ4575)&gt;150,(DA$343)&gt;150),
IF(INPUT_SELECTOR="P",TEXT(MOD($CY4575,2),"0"),"0"),
SUBSTITUTE(SUBSTITUTE(MID(STRINGONE,BIN2DEC(_xlfn.CONCAT(CZ4369:DB4369,CZ4370:DB4370,CZ4371:DB4371))+1,1),".","0"),"#","1")
)</f>
        <v>1</v>
      </c>
      <c r="EZ4575" s="41"/>
      <c r="IW4575" s="41"/>
    </row>
    <row r="4576" spans="103:257" x14ac:dyDescent="0.3">
      <c r="CY4576">
        <f t="shared" si="266"/>
        <v>21</v>
      </c>
      <c r="CZ4576" s="1">
        <f t="shared" si="267"/>
        <v>81</v>
      </c>
      <c r="DA4576" t="str">
        <f>IF(OR(($CZ4576)&lt;=-51,(DA$343)&lt;=-51,($CZ4576)&gt;150,(DA$343)&gt;150),
IF(INPUT_SELECTOR="P",TEXT(MOD($CY4576,2),"0"),"0"),
SUBSTITUTE(SUBSTITUTE(MID(STRINGONE,BIN2DEC(_xlfn.CONCAT(CZ4370:DB4370,CZ4371:DB4371,CZ4372:DB4372))+1,1),".","0"),"#","1")
)</f>
        <v>1</v>
      </c>
      <c r="EZ4576" s="41"/>
      <c r="IW4576" s="41"/>
    </row>
    <row r="4577" spans="103:257" x14ac:dyDescent="0.3">
      <c r="CY4577">
        <f t="shared" si="266"/>
        <v>21</v>
      </c>
      <c r="CZ4577" s="1">
        <f t="shared" si="267"/>
        <v>82</v>
      </c>
      <c r="DA4577" t="str">
        <f>IF(OR(($CZ4577)&lt;=-51,(DA$343)&lt;=-51,($CZ4577)&gt;150,(DA$343)&gt;150),
IF(INPUT_SELECTOR="P",TEXT(MOD($CY4577,2),"0"),"0"),
SUBSTITUTE(SUBSTITUTE(MID(STRINGONE,BIN2DEC(_xlfn.CONCAT(CZ4371:DB4371,CZ4372:DB4372,CZ4373:DB4373))+1,1),".","0"),"#","1")
)</f>
        <v>1</v>
      </c>
      <c r="EZ4577" s="41"/>
      <c r="IW4577" s="41"/>
    </row>
    <row r="4578" spans="103:257" x14ac:dyDescent="0.3">
      <c r="CY4578">
        <f t="shared" si="266"/>
        <v>21</v>
      </c>
      <c r="CZ4578" s="1">
        <f t="shared" si="267"/>
        <v>83</v>
      </c>
      <c r="DA4578" t="str">
        <f>IF(OR(($CZ4578)&lt;=-51,(DA$343)&lt;=-51,($CZ4578)&gt;150,(DA$343)&gt;150),
IF(INPUT_SELECTOR="P",TEXT(MOD($CY4578,2),"0"),"0"),
SUBSTITUTE(SUBSTITUTE(MID(STRINGONE,BIN2DEC(_xlfn.CONCAT(CZ4372:DB4372,CZ4373:DB4373,CZ4374:DB4374))+1,1),".","0"),"#","1")
)</f>
        <v>1</v>
      </c>
      <c r="EZ4578" s="41"/>
      <c r="IW4578" s="41"/>
    </row>
    <row r="4579" spans="103:257" x14ac:dyDescent="0.3">
      <c r="CY4579">
        <f t="shared" si="266"/>
        <v>21</v>
      </c>
      <c r="CZ4579" s="1">
        <f t="shared" si="267"/>
        <v>84</v>
      </c>
      <c r="DA4579" t="str">
        <f>IF(OR(($CZ4579)&lt;=-51,(DA$343)&lt;=-51,($CZ4579)&gt;150,(DA$343)&gt;150),
IF(INPUT_SELECTOR="P",TEXT(MOD($CY4579,2),"0"),"0"),
SUBSTITUTE(SUBSTITUTE(MID(STRINGONE,BIN2DEC(_xlfn.CONCAT(CZ4373:DB4373,CZ4374:DB4374,CZ4375:DB4375))+1,1),".","0"),"#","1")
)</f>
        <v>1</v>
      </c>
      <c r="EZ4579" s="41"/>
      <c r="IW4579" s="41"/>
    </row>
    <row r="4580" spans="103:257" x14ac:dyDescent="0.3">
      <c r="CY4580">
        <f t="shared" si="266"/>
        <v>21</v>
      </c>
      <c r="CZ4580" s="1">
        <f t="shared" si="267"/>
        <v>85</v>
      </c>
      <c r="DA4580" t="str">
        <f>IF(OR(($CZ4580)&lt;=-51,(DA$343)&lt;=-51,($CZ4580)&gt;150,(DA$343)&gt;150),
IF(INPUT_SELECTOR="P",TEXT(MOD($CY4580,2),"0"),"0"),
SUBSTITUTE(SUBSTITUTE(MID(STRINGONE,BIN2DEC(_xlfn.CONCAT(CZ4374:DB4374,CZ4375:DB4375,CZ4376:DB4376))+1,1),".","0"),"#","1")
)</f>
        <v>1</v>
      </c>
      <c r="EZ4580" s="41"/>
      <c r="IW4580" s="41"/>
    </row>
    <row r="4581" spans="103:257" x14ac:dyDescent="0.3">
      <c r="CY4581">
        <f t="shared" si="266"/>
        <v>21</v>
      </c>
      <c r="CZ4581" s="1">
        <f t="shared" si="267"/>
        <v>86</v>
      </c>
      <c r="DA4581" t="str">
        <f>IF(OR(($CZ4581)&lt;=-51,(DA$343)&lt;=-51,($CZ4581)&gt;150,(DA$343)&gt;150),
IF(INPUT_SELECTOR="P",TEXT(MOD($CY4581,2),"0"),"0"),
SUBSTITUTE(SUBSTITUTE(MID(STRINGONE,BIN2DEC(_xlfn.CONCAT(CZ4375:DB4375,CZ4376:DB4376,CZ4377:DB4377))+1,1),".","0"),"#","1")
)</f>
        <v>1</v>
      </c>
      <c r="EZ4581" s="41"/>
      <c r="IW4581" s="41"/>
    </row>
    <row r="4582" spans="103:257" x14ac:dyDescent="0.3">
      <c r="CY4582">
        <f t="shared" si="266"/>
        <v>21</v>
      </c>
      <c r="CZ4582" s="1">
        <f t="shared" si="267"/>
        <v>87</v>
      </c>
      <c r="DA4582" t="str">
        <f>IF(OR(($CZ4582)&lt;=-51,(DA$343)&lt;=-51,($CZ4582)&gt;150,(DA$343)&gt;150),
IF(INPUT_SELECTOR="P",TEXT(MOD($CY4582,2),"0"),"0"),
SUBSTITUTE(SUBSTITUTE(MID(STRINGONE,BIN2DEC(_xlfn.CONCAT(CZ4376:DB4376,CZ4377:DB4377,CZ4378:DB4378))+1,1),".","0"),"#","1")
)</f>
        <v>1</v>
      </c>
      <c r="EZ4582" s="41"/>
      <c r="IW4582" s="41"/>
    </row>
    <row r="4583" spans="103:257" x14ac:dyDescent="0.3">
      <c r="CY4583">
        <f t="shared" si="266"/>
        <v>21</v>
      </c>
      <c r="CZ4583" s="1">
        <f t="shared" si="267"/>
        <v>88</v>
      </c>
      <c r="DA4583" t="str">
        <f>IF(OR(($CZ4583)&lt;=-51,(DA$343)&lt;=-51,($CZ4583)&gt;150,(DA$343)&gt;150),
IF(INPUT_SELECTOR="P",TEXT(MOD($CY4583,2),"0"),"0"),
SUBSTITUTE(SUBSTITUTE(MID(STRINGONE,BIN2DEC(_xlfn.CONCAT(CZ4377:DB4377,CZ4378:DB4378,CZ4379:DB4379))+1,1),".","0"),"#","1")
)</f>
        <v>1</v>
      </c>
      <c r="EZ4583" s="41"/>
      <c r="IW4583" s="41"/>
    </row>
    <row r="4584" spans="103:257" x14ac:dyDescent="0.3">
      <c r="CY4584">
        <f t="shared" si="266"/>
        <v>21</v>
      </c>
      <c r="CZ4584" s="1">
        <f t="shared" si="267"/>
        <v>89</v>
      </c>
      <c r="DA4584" t="str">
        <f>IF(OR(($CZ4584)&lt;=-51,(DA$343)&lt;=-51,($CZ4584)&gt;150,(DA$343)&gt;150),
IF(INPUT_SELECTOR="P",TEXT(MOD($CY4584,2),"0"),"0"),
SUBSTITUTE(SUBSTITUTE(MID(STRINGONE,BIN2DEC(_xlfn.CONCAT(CZ4378:DB4378,CZ4379:DB4379,CZ4380:DB4380))+1,1),".","0"),"#","1")
)</f>
        <v>1</v>
      </c>
      <c r="EZ4584" s="41"/>
      <c r="IW4584" s="41"/>
    </row>
    <row r="4585" spans="103:257" x14ac:dyDescent="0.3">
      <c r="CY4585">
        <f t="shared" si="266"/>
        <v>21</v>
      </c>
      <c r="CZ4585" s="1">
        <f t="shared" si="267"/>
        <v>90</v>
      </c>
      <c r="DA4585" t="str">
        <f>IF(OR(($CZ4585)&lt;=-51,(DA$343)&lt;=-51,($CZ4585)&gt;150,(DA$343)&gt;150),
IF(INPUT_SELECTOR="P",TEXT(MOD($CY4585,2),"0"),"0"),
SUBSTITUTE(SUBSTITUTE(MID(STRINGONE,BIN2DEC(_xlfn.CONCAT(CZ4379:DB4379,CZ4380:DB4380,CZ4381:DB4381))+1,1),".","0"),"#","1")
)</f>
        <v>1</v>
      </c>
      <c r="EZ4585" s="41"/>
      <c r="IW4585" s="41"/>
    </row>
    <row r="4586" spans="103:257" x14ac:dyDescent="0.3">
      <c r="CY4586">
        <f t="shared" si="266"/>
        <v>21</v>
      </c>
      <c r="CZ4586" s="1">
        <f t="shared" si="267"/>
        <v>91</v>
      </c>
      <c r="DA4586" t="str">
        <f>IF(OR(($CZ4586)&lt;=-51,(DA$343)&lt;=-51,($CZ4586)&gt;150,(DA$343)&gt;150),
IF(INPUT_SELECTOR="P",TEXT(MOD($CY4586,2),"0"),"0"),
SUBSTITUTE(SUBSTITUTE(MID(STRINGONE,BIN2DEC(_xlfn.CONCAT(CZ4380:DB4380,CZ4381:DB4381,CZ4382:DB4382))+1,1),".","0"),"#","1")
)</f>
        <v>1</v>
      </c>
      <c r="EZ4586" s="41"/>
      <c r="IW4586" s="41"/>
    </row>
    <row r="4587" spans="103:257" x14ac:dyDescent="0.3">
      <c r="CY4587">
        <f t="shared" si="266"/>
        <v>21</v>
      </c>
      <c r="CZ4587" s="1">
        <f t="shared" si="267"/>
        <v>92</v>
      </c>
      <c r="DA4587" t="str">
        <f>IF(OR(($CZ4587)&lt;=-51,(DA$343)&lt;=-51,($CZ4587)&gt;150,(DA$343)&gt;150),
IF(INPUT_SELECTOR="P",TEXT(MOD($CY4587,2),"0"),"0"),
SUBSTITUTE(SUBSTITUTE(MID(STRINGONE,BIN2DEC(_xlfn.CONCAT(CZ4381:DB4381,CZ4382:DB4382,CZ4383:DB4383))+1,1),".","0"),"#","1")
)</f>
        <v>1</v>
      </c>
      <c r="EZ4587" s="41"/>
      <c r="IW4587" s="41"/>
    </row>
    <row r="4588" spans="103:257" x14ac:dyDescent="0.3">
      <c r="CY4588">
        <f t="shared" si="266"/>
        <v>21</v>
      </c>
      <c r="CZ4588" s="1">
        <f t="shared" si="267"/>
        <v>93</v>
      </c>
      <c r="DA4588" t="str">
        <f>IF(OR(($CZ4588)&lt;=-51,(DA$343)&lt;=-51,($CZ4588)&gt;150,(DA$343)&gt;150),
IF(INPUT_SELECTOR="P",TEXT(MOD($CY4588,2),"0"),"0"),
SUBSTITUTE(SUBSTITUTE(MID(STRINGONE,BIN2DEC(_xlfn.CONCAT(CZ4382:DB4382,CZ4383:DB4383,CZ4384:DB4384))+1,1),".","0"),"#","1")
)</f>
        <v>1</v>
      </c>
      <c r="EZ4588" s="41"/>
      <c r="IW4588" s="41"/>
    </row>
    <row r="4589" spans="103:257" x14ac:dyDescent="0.3">
      <c r="CY4589">
        <f t="shared" si="266"/>
        <v>21</v>
      </c>
      <c r="CZ4589" s="1">
        <f t="shared" si="267"/>
        <v>94</v>
      </c>
      <c r="DA4589" t="str">
        <f>IF(OR(($CZ4589)&lt;=-51,(DA$343)&lt;=-51,($CZ4589)&gt;150,(DA$343)&gt;150),
IF(INPUT_SELECTOR="P",TEXT(MOD($CY4589,2),"0"),"0"),
SUBSTITUTE(SUBSTITUTE(MID(STRINGONE,BIN2DEC(_xlfn.CONCAT(CZ4383:DB4383,CZ4384:DB4384,CZ4385:DB4385))+1,1),".","0"),"#","1")
)</f>
        <v>1</v>
      </c>
      <c r="EZ4589" s="41"/>
      <c r="IW4589" s="41"/>
    </row>
    <row r="4590" spans="103:257" x14ac:dyDescent="0.3">
      <c r="CY4590">
        <f t="shared" si="266"/>
        <v>21</v>
      </c>
      <c r="CZ4590" s="1">
        <f t="shared" si="267"/>
        <v>95</v>
      </c>
      <c r="DA4590" t="str">
        <f>IF(OR(($CZ4590)&lt;=-51,(DA$343)&lt;=-51,($CZ4590)&gt;150,(DA$343)&gt;150),
IF(INPUT_SELECTOR="P",TEXT(MOD($CY4590,2),"0"),"0"),
SUBSTITUTE(SUBSTITUTE(MID(STRINGONE,BIN2DEC(_xlfn.CONCAT(CZ4384:DB4384,CZ4385:DB4385,CZ4386:DB4386))+1,1),".","0"),"#","1")
)</f>
        <v>1</v>
      </c>
      <c r="EZ4590" s="41"/>
      <c r="IW4590" s="41"/>
    </row>
    <row r="4591" spans="103:257" x14ac:dyDescent="0.3">
      <c r="CY4591">
        <f t="shared" si="266"/>
        <v>21</v>
      </c>
      <c r="CZ4591" s="1">
        <f t="shared" si="267"/>
        <v>96</v>
      </c>
      <c r="DA4591" t="str">
        <f>IF(OR(($CZ4591)&lt;=-51,(DA$343)&lt;=-51,($CZ4591)&gt;150,(DA$343)&gt;150),
IF(INPUT_SELECTOR="P",TEXT(MOD($CY4591,2),"0"),"0"),
SUBSTITUTE(SUBSTITUTE(MID(STRINGONE,BIN2DEC(_xlfn.CONCAT(CZ4385:DB4385,CZ4386:DB4386,CZ4387:DB4387))+1,1),".","0"),"#","1")
)</f>
        <v>1</v>
      </c>
      <c r="EZ4591" s="41"/>
      <c r="IW4591" s="41"/>
    </row>
    <row r="4592" spans="103:257" x14ac:dyDescent="0.3">
      <c r="CY4592">
        <f t="shared" si="266"/>
        <v>21</v>
      </c>
      <c r="CZ4592" s="1">
        <f t="shared" si="267"/>
        <v>97</v>
      </c>
      <c r="DA4592" t="str">
        <f>IF(OR(($CZ4592)&lt;=-51,(DA$343)&lt;=-51,($CZ4592)&gt;150,(DA$343)&gt;150),
IF(INPUT_SELECTOR="P",TEXT(MOD($CY4592,2),"0"),"0"),
SUBSTITUTE(SUBSTITUTE(MID(STRINGONE,BIN2DEC(_xlfn.CONCAT(CZ4386:DB4386,CZ4387:DB4387,CZ4388:DB4388))+1,1),".","0"),"#","1")
)</f>
        <v>1</v>
      </c>
      <c r="EZ4592" s="41"/>
      <c r="IW4592" s="41"/>
    </row>
    <row r="4593" spans="103:307" x14ac:dyDescent="0.3">
      <c r="CY4593">
        <f t="shared" si="266"/>
        <v>21</v>
      </c>
      <c r="CZ4593" s="1">
        <f t="shared" si="267"/>
        <v>98</v>
      </c>
      <c r="DA4593" t="str">
        <f>IF(OR(($CZ4593)&lt;=-51,(DA$343)&lt;=-51,($CZ4593)&gt;150,(DA$343)&gt;150),
IF(INPUT_SELECTOR="P",TEXT(MOD($CY4593,2),"0"),"0"),
SUBSTITUTE(SUBSTITUTE(MID(STRINGONE,BIN2DEC(_xlfn.CONCAT(CZ4387:DB4387,CZ4388:DB4388,CZ4389:DB4389))+1,1),".","0"),"#","1")
)</f>
        <v>1</v>
      </c>
      <c r="EZ4593" s="41"/>
      <c r="IW4593" s="41"/>
    </row>
    <row r="4594" spans="103:307" x14ac:dyDescent="0.3">
      <c r="CY4594">
        <f t="shared" si="266"/>
        <v>21</v>
      </c>
      <c r="CZ4594" s="1">
        <f t="shared" si="267"/>
        <v>99</v>
      </c>
      <c r="DA4594" t="str">
        <f>IF(OR(($CZ4594)&lt;=-51,(DA$343)&lt;=-51,($CZ4594)&gt;150,(DA$343)&gt;150),
IF(INPUT_SELECTOR="P",TEXT(MOD($CY4594,2),"0"),"0"),
SUBSTITUTE(SUBSTITUTE(MID(STRINGONE,BIN2DEC(_xlfn.CONCAT(CZ4388:DB4388,CZ4389:DB4389,CZ4390:DB4390))+1,1),".","0"),"#","1")
)</f>
        <v>1</v>
      </c>
      <c r="EZ4594" s="41"/>
      <c r="IW4594" s="41"/>
    </row>
    <row r="4595" spans="103:307" x14ac:dyDescent="0.3">
      <c r="CY4595">
        <f t="shared" si="266"/>
        <v>21</v>
      </c>
      <c r="CZ4595" s="1">
        <f t="shared" si="267"/>
        <v>100</v>
      </c>
      <c r="DA4595" t="str">
        <f>IF(OR(($CZ4595)&lt;=-51,(DA$343)&lt;=-51,($CZ4595)&gt;150,(DA$343)&gt;150),
IF(INPUT_SELECTOR="P",TEXT(MOD($CY4595,2),"0"),"0"),
SUBSTITUTE(SUBSTITUTE(MID(STRINGONE,BIN2DEC(_xlfn.CONCAT(CZ4389:DB4389,CZ4390:DB4390,CZ4391:DB4391))+1,1),".","0"),"#","1")
)</f>
        <v>1</v>
      </c>
      <c r="EZ4595" s="41"/>
      <c r="IW4595" s="41"/>
    </row>
    <row r="4596" spans="103:307" x14ac:dyDescent="0.3">
      <c r="CY4596">
        <f t="shared" si="266"/>
        <v>21</v>
      </c>
      <c r="CZ4596" s="40">
        <f t="shared" si="267"/>
        <v>101</v>
      </c>
      <c r="DA4596" s="41" t="str">
        <f>IF(OR(($CZ4596)&lt;=-51,(DA$343)&lt;=-51,($CZ4596)&gt;150,(DA$343)&gt;150),
IF(INPUT_SELECTOR="P",TEXT(MOD($CY4596,2),"0"),"0"),
SUBSTITUTE(SUBSTITUTE(MID(STRINGONE,BIN2DEC(_xlfn.CONCAT(CZ4390:DB4390,CZ4391:DB4391,CZ4392:DB4392))+1,1),".","0"),"#","1")
)</f>
        <v>1</v>
      </c>
      <c r="DB4596" s="41"/>
      <c r="DC4596" s="41"/>
      <c r="DD4596" s="41"/>
      <c r="DE4596" s="41"/>
      <c r="DF4596" s="41"/>
      <c r="DG4596" s="41"/>
      <c r="DH4596" s="41"/>
      <c r="DI4596" s="41"/>
      <c r="DJ4596" s="41"/>
      <c r="DK4596" s="41"/>
      <c r="DL4596" s="41"/>
      <c r="DM4596" s="41"/>
      <c r="DN4596" s="41"/>
      <c r="DO4596" s="41"/>
      <c r="DP4596" s="41"/>
      <c r="DQ4596" s="41"/>
      <c r="DR4596" s="41"/>
      <c r="DS4596" s="41"/>
      <c r="DT4596" s="41"/>
      <c r="DU4596" s="41"/>
      <c r="DV4596" s="41"/>
      <c r="DW4596" s="41"/>
      <c r="DX4596" s="41"/>
      <c r="DY4596" s="41"/>
      <c r="DZ4596" s="41"/>
      <c r="EA4596" s="41"/>
      <c r="EB4596" s="41"/>
      <c r="EC4596" s="41"/>
      <c r="ED4596" s="41"/>
      <c r="EE4596" s="41"/>
      <c r="EF4596" s="41"/>
      <c r="EG4596" s="41"/>
      <c r="EH4596" s="41"/>
      <c r="EI4596" s="41"/>
      <c r="EJ4596" s="41"/>
      <c r="EK4596" s="41"/>
      <c r="EL4596" s="41"/>
      <c r="EM4596" s="41"/>
      <c r="EN4596" s="41"/>
      <c r="EO4596" s="41"/>
      <c r="EP4596" s="41"/>
      <c r="EQ4596" s="41"/>
      <c r="ER4596" s="41"/>
      <c r="ES4596" s="41"/>
      <c r="ET4596" s="41"/>
      <c r="EU4596" s="41"/>
      <c r="EV4596" s="41"/>
      <c r="EW4596" s="41"/>
      <c r="EX4596" s="41"/>
      <c r="EY4596" s="41"/>
      <c r="EZ4596" s="41"/>
      <c r="FA4596" s="41"/>
      <c r="FB4596" s="41"/>
      <c r="FC4596" s="41"/>
      <c r="FD4596" s="41"/>
      <c r="FE4596" s="41"/>
      <c r="FF4596" s="41"/>
      <c r="FG4596" s="41"/>
      <c r="FH4596" s="41"/>
      <c r="FI4596" s="41"/>
      <c r="FJ4596" s="41"/>
      <c r="FK4596" s="41"/>
      <c r="FL4596" s="41"/>
      <c r="FM4596" s="41"/>
      <c r="FN4596" s="41"/>
      <c r="FO4596" s="41"/>
      <c r="FP4596" s="41"/>
      <c r="FQ4596" s="41"/>
      <c r="FR4596" s="41"/>
      <c r="FS4596" s="41"/>
      <c r="FT4596" s="41"/>
      <c r="FU4596" s="41"/>
      <c r="FV4596" s="41"/>
      <c r="FW4596" s="41"/>
      <c r="FX4596" s="41"/>
      <c r="FY4596" s="41"/>
      <c r="FZ4596" s="41"/>
      <c r="GA4596" s="41"/>
      <c r="GB4596" s="41"/>
      <c r="GC4596" s="41"/>
      <c r="GD4596" s="41"/>
      <c r="GE4596" s="41"/>
      <c r="GF4596" s="41"/>
      <c r="GG4596" s="41"/>
      <c r="GH4596" s="41"/>
      <c r="GI4596" s="41"/>
      <c r="GJ4596" s="41"/>
      <c r="GK4596" s="41"/>
      <c r="GL4596" s="41"/>
      <c r="GM4596" s="41"/>
      <c r="GN4596" s="41"/>
      <c r="GO4596" s="41"/>
      <c r="GP4596" s="41"/>
      <c r="GQ4596" s="41"/>
      <c r="GR4596" s="41"/>
      <c r="GS4596" s="41"/>
      <c r="GT4596" s="41"/>
      <c r="GU4596" s="41"/>
      <c r="GV4596" s="41"/>
      <c r="GW4596" s="41"/>
      <c r="GX4596" s="41"/>
      <c r="GY4596" s="41"/>
      <c r="GZ4596" s="41"/>
      <c r="HA4596" s="41"/>
      <c r="HB4596" s="41"/>
      <c r="HC4596" s="41"/>
      <c r="HD4596" s="41"/>
      <c r="HE4596" s="41"/>
      <c r="HF4596" s="41"/>
      <c r="HG4596" s="41"/>
      <c r="HH4596" s="41"/>
      <c r="HI4596" s="41"/>
      <c r="HJ4596" s="41"/>
      <c r="HK4596" s="41"/>
      <c r="HL4596" s="41"/>
      <c r="HM4596" s="41"/>
      <c r="HN4596" s="41"/>
      <c r="HO4596" s="41"/>
      <c r="HP4596" s="41"/>
      <c r="HQ4596" s="41"/>
      <c r="HR4596" s="41"/>
      <c r="HS4596" s="41"/>
      <c r="HT4596" s="41"/>
      <c r="HU4596" s="41"/>
      <c r="HV4596" s="41"/>
      <c r="HW4596" s="41"/>
      <c r="HX4596" s="41"/>
      <c r="HY4596" s="41"/>
      <c r="HZ4596" s="41"/>
      <c r="IA4596" s="41"/>
      <c r="IB4596" s="41"/>
      <c r="IC4596" s="41"/>
      <c r="ID4596" s="41"/>
      <c r="IE4596" s="41"/>
      <c r="IF4596" s="41"/>
      <c r="IG4596" s="41"/>
      <c r="IH4596" s="41"/>
      <c r="II4596" s="41"/>
      <c r="IJ4596" s="41"/>
      <c r="IK4596" s="41"/>
      <c r="IL4596" s="41"/>
      <c r="IM4596" s="41"/>
      <c r="IN4596" s="41"/>
      <c r="IO4596" s="41"/>
      <c r="IP4596" s="41"/>
      <c r="IQ4596" s="41"/>
      <c r="IR4596" s="41"/>
      <c r="IS4596" s="41"/>
      <c r="IT4596" s="41"/>
      <c r="IU4596" s="41"/>
      <c r="IV4596" s="41"/>
      <c r="IW4596" s="41"/>
      <c r="IX4596" s="41"/>
      <c r="IY4596" s="41"/>
      <c r="IZ4596" s="41"/>
      <c r="JA4596" s="41"/>
      <c r="JB4596" s="41"/>
      <c r="JC4596" s="41"/>
      <c r="JD4596" s="41"/>
      <c r="JE4596" s="41"/>
      <c r="JF4596" s="41"/>
      <c r="JG4596" s="41"/>
      <c r="JH4596" s="41"/>
      <c r="JI4596" s="41"/>
      <c r="JJ4596" s="41"/>
      <c r="JK4596" s="41"/>
      <c r="JL4596" s="41"/>
      <c r="JM4596" s="41"/>
      <c r="JN4596" s="41"/>
      <c r="JO4596" s="41"/>
      <c r="JP4596" s="41"/>
      <c r="JQ4596" s="41"/>
      <c r="JR4596" s="41"/>
      <c r="JS4596" s="41"/>
      <c r="JT4596" s="41"/>
      <c r="JU4596" s="41"/>
      <c r="JV4596" s="41"/>
      <c r="JW4596" s="41"/>
      <c r="JX4596" s="41"/>
      <c r="JY4596" s="41"/>
      <c r="JZ4596" s="41"/>
      <c r="KA4596" s="41"/>
      <c r="KB4596" s="41"/>
      <c r="KC4596" s="41"/>
      <c r="KD4596" s="41"/>
      <c r="KE4596" s="41"/>
      <c r="KF4596" s="41"/>
      <c r="KG4596" s="41"/>
      <c r="KH4596" s="41"/>
      <c r="KI4596" s="41"/>
      <c r="KJ4596" s="41"/>
      <c r="KK4596" s="41"/>
      <c r="KL4596" s="41"/>
      <c r="KM4596" s="41"/>
      <c r="KN4596" s="41"/>
      <c r="KO4596" s="41"/>
      <c r="KP4596" s="41"/>
      <c r="KQ4596" s="41"/>
      <c r="KR4596" s="41"/>
      <c r="KS4596" s="41"/>
      <c r="KT4596" s="41"/>
      <c r="KU4596" s="41"/>
    </row>
    <row r="4597" spans="103:307" x14ac:dyDescent="0.3">
      <c r="CY4597">
        <f t="shared" si="266"/>
        <v>21</v>
      </c>
      <c r="CZ4597" s="1">
        <f t="shared" si="267"/>
        <v>102</v>
      </c>
      <c r="DA4597" t="str">
        <f>IF(OR(($CZ4597)&lt;=-51,(DA$343)&lt;=-51,($CZ4597)&gt;150,(DA$343)&gt;150),
IF(INPUT_SELECTOR="P",TEXT(MOD($CY4597,2),"0"),"0"),
SUBSTITUTE(SUBSTITUTE(MID(STRINGONE,BIN2DEC(_xlfn.CONCAT(CZ4391:DB4391,CZ4392:DB4392,CZ4393:DB4393))+1,1),".","0"),"#","1")
)</f>
        <v>1</v>
      </c>
      <c r="EZ4597" s="41"/>
      <c r="IW4597" s="41"/>
    </row>
    <row r="4598" spans="103:307" x14ac:dyDescent="0.3">
      <c r="CY4598">
        <f t="shared" si="266"/>
        <v>21</v>
      </c>
      <c r="CZ4598" s="1">
        <f t="shared" si="267"/>
        <v>103</v>
      </c>
      <c r="DA4598" t="str">
        <f>IF(OR(($CZ4598)&lt;=-51,(DA$343)&lt;=-51,($CZ4598)&gt;150,(DA$343)&gt;150),
IF(INPUT_SELECTOR="P",TEXT(MOD($CY4598,2),"0"),"0"),
SUBSTITUTE(SUBSTITUTE(MID(STRINGONE,BIN2DEC(_xlfn.CONCAT(CZ4392:DB4392,CZ4393:DB4393,CZ4394:DB4394))+1,1),".","0"),"#","1")
)</f>
        <v>1</v>
      </c>
      <c r="EZ4598" s="41"/>
      <c r="IW4598" s="41"/>
    </row>
    <row r="4599" spans="103:307" x14ac:dyDescent="0.3">
      <c r="CY4599">
        <f t="shared" si="266"/>
        <v>21</v>
      </c>
      <c r="CZ4599" s="1">
        <f t="shared" si="267"/>
        <v>104</v>
      </c>
      <c r="DA4599" t="str">
        <f>IF(OR(($CZ4599)&lt;=-51,(DA$343)&lt;=-51,($CZ4599)&gt;150,(DA$343)&gt;150),
IF(INPUT_SELECTOR="P",TEXT(MOD($CY4599,2),"0"),"0"),
SUBSTITUTE(SUBSTITUTE(MID(STRINGONE,BIN2DEC(_xlfn.CONCAT(CZ4393:DB4393,CZ4394:DB4394,CZ4395:DB4395))+1,1),".","0"),"#","1")
)</f>
        <v>1</v>
      </c>
      <c r="EZ4599" s="41"/>
      <c r="IW4599" s="41"/>
    </row>
    <row r="4600" spans="103:307" x14ac:dyDescent="0.3">
      <c r="CY4600">
        <f t="shared" si="266"/>
        <v>21</v>
      </c>
      <c r="CZ4600" s="1">
        <f t="shared" si="267"/>
        <v>105</v>
      </c>
      <c r="DA4600" t="str">
        <f>IF(OR(($CZ4600)&lt;=-51,(DA$343)&lt;=-51,($CZ4600)&gt;150,(DA$343)&gt;150),
IF(INPUT_SELECTOR="P",TEXT(MOD($CY4600,2),"0"),"0"),
SUBSTITUTE(SUBSTITUTE(MID(STRINGONE,BIN2DEC(_xlfn.CONCAT(CZ4394:DB4394,CZ4395:DB4395,CZ4396:DB4396))+1,1),".","0"),"#","1")
)</f>
        <v>1</v>
      </c>
      <c r="EZ4600" s="41"/>
      <c r="IW4600" s="41"/>
    </row>
    <row r="4601" spans="103:307" x14ac:dyDescent="0.3">
      <c r="CY4601">
        <f t="shared" si="266"/>
        <v>21</v>
      </c>
      <c r="CZ4601" s="1">
        <f t="shared" si="267"/>
        <v>106</v>
      </c>
      <c r="DA4601" t="str">
        <f>IF(OR(($CZ4601)&lt;=-51,(DA$343)&lt;=-51,($CZ4601)&gt;150,(DA$343)&gt;150),
IF(INPUT_SELECTOR="P",TEXT(MOD($CY4601,2),"0"),"0"),
SUBSTITUTE(SUBSTITUTE(MID(STRINGONE,BIN2DEC(_xlfn.CONCAT(CZ4395:DB4395,CZ4396:DB4396,CZ4397:DB4397))+1,1),".","0"),"#","1")
)</f>
        <v>1</v>
      </c>
      <c r="EZ4601" s="41"/>
      <c r="IW4601" s="41"/>
    </row>
    <row r="4602" spans="103:307" x14ac:dyDescent="0.3">
      <c r="CY4602">
        <f t="shared" si="266"/>
        <v>21</v>
      </c>
      <c r="CZ4602" s="1">
        <f t="shared" si="267"/>
        <v>107</v>
      </c>
      <c r="DA4602" t="str">
        <f>IF(OR(($CZ4602)&lt;=-51,(DA$343)&lt;=-51,($CZ4602)&gt;150,(DA$343)&gt;150),
IF(INPUT_SELECTOR="P",TEXT(MOD($CY4602,2),"0"),"0"),
SUBSTITUTE(SUBSTITUTE(MID(STRINGONE,BIN2DEC(_xlfn.CONCAT(CZ4396:DB4396,CZ4397:DB4397,CZ4398:DB4398))+1,1),".","0"),"#","1")
)</f>
        <v>1</v>
      </c>
      <c r="EZ4602" s="41"/>
      <c r="IW4602" s="41"/>
    </row>
    <row r="4603" spans="103:307" x14ac:dyDescent="0.3">
      <c r="CY4603">
        <f t="shared" si="266"/>
        <v>21</v>
      </c>
      <c r="CZ4603" s="1">
        <f t="shared" si="267"/>
        <v>108</v>
      </c>
      <c r="DA4603" t="str">
        <f>IF(OR(($CZ4603)&lt;=-51,(DA$343)&lt;=-51,($CZ4603)&gt;150,(DA$343)&gt;150),
IF(INPUT_SELECTOR="P",TEXT(MOD($CY4603,2),"0"),"0"),
SUBSTITUTE(SUBSTITUTE(MID(STRINGONE,BIN2DEC(_xlfn.CONCAT(CZ4397:DB4397,CZ4398:DB4398,CZ4399:DB4399))+1,1),".","0"),"#","1")
)</f>
        <v>1</v>
      </c>
      <c r="EZ4603" s="41"/>
      <c r="IW4603" s="41"/>
    </row>
    <row r="4604" spans="103:307" x14ac:dyDescent="0.3">
      <c r="CY4604">
        <f t="shared" si="266"/>
        <v>21</v>
      </c>
      <c r="CZ4604" s="1">
        <f t="shared" si="267"/>
        <v>109</v>
      </c>
      <c r="DA4604" t="str">
        <f>IF(OR(($CZ4604)&lt;=-51,(DA$343)&lt;=-51,($CZ4604)&gt;150,(DA$343)&gt;150),
IF(INPUT_SELECTOR="P",TEXT(MOD($CY4604,2),"0"),"0"),
SUBSTITUTE(SUBSTITUTE(MID(STRINGONE,BIN2DEC(_xlfn.CONCAT(CZ4398:DB4398,CZ4399:DB4399,CZ4400:DB4400))+1,1),".","0"),"#","1")
)</f>
        <v>1</v>
      </c>
      <c r="EZ4604" s="41"/>
      <c r="IW4604" s="41"/>
    </row>
    <row r="4605" spans="103:307" x14ac:dyDescent="0.3">
      <c r="CY4605">
        <f t="shared" si="266"/>
        <v>21</v>
      </c>
      <c r="CZ4605" s="1">
        <f t="shared" si="267"/>
        <v>110</v>
      </c>
      <c r="DA4605" t="str">
        <f>IF(OR(($CZ4605)&lt;=-51,(DA$343)&lt;=-51,($CZ4605)&gt;150,(DA$343)&gt;150),
IF(INPUT_SELECTOR="P",TEXT(MOD($CY4605,2),"0"),"0"),
SUBSTITUTE(SUBSTITUTE(MID(STRINGONE,BIN2DEC(_xlfn.CONCAT(CZ4399:DB4399,CZ4400:DB4400,CZ4401:DB4401))+1,1),".","0"),"#","1")
)</f>
        <v>1</v>
      </c>
      <c r="EZ4605" s="41"/>
      <c r="IW4605" s="41"/>
    </row>
    <row r="4606" spans="103:307" x14ac:dyDescent="0.3">
      <c r="CY4606">
        <f t="shared" si="266"/>
        <v>21</v>
      </c>
      <c r="CZ4606" s="1">
        <f t="shared" si="267"/>
        <v>111</v>
      </c>
      <c r="DA4606" t="str">
        <f>IF(OR(($CZ4606)&lt;=-51,(DA$343)&lt;=-51,($CZ4606)&gt;150,(DA$343)&gt;150),
IF(INPUT_SELECTOR="P",TEXT(MOD($CY4606,2),"0"),"0"),
SUBSTITUTE(SUBSTITUTE(MID(STRINGONE,BIN2DEC(_xlfn.CONCAT(CZ4400:DB4400,CZ4401:DB4401,CZ4402:DB4402))+1,1),".","0"),"#","1")
)</f>
        <v>1</v>
      </c>
      <c r="EZ4606" s="41"/>
      <c r="IW4606" s="41"/>
    </row>
    <row r="4607" spans="103:307" x14ac:dyDescent="0.3">
      <c r="CY4607">
        <f t="shared" si="266"/>
        <v>21</v>
      </c>
      <c r="CZ4607" s="1">
        <f t="shared" si="267"/>
        <v>112</v>
      </c>
      <c r="DA4607" t="str">
        <f>IF(OR(($CZ4607)&lt;=-51,(DA$343)&lt;=-51,($CZ4607)&gt;150,(DA$343)&gt;150),
IF(INPUT_SELECTOR="P",TEXT(MOD($CY4607,2),"0"),"0"),
SUBSTITUTE(SUBSTITUTE(MID(STRINGONE,BIN2DEC(_xlfn.CONCAT(CZ4401:DB4401,CZ4402:DB4402,CZ4403:DB4403))+1,1),".","0"),"#","1")
)</f>
        <v>1</v>
      </c>
      <c r="EZ4607" s="41"/>
      <c r="IW4607" s="41"/>
    </row>
    <row r="4608" spans="103:307" x14ac:dyDescent="0.3">
      <c r="CY4608">
        <f t="shared" si="266"/>
        <v>21</v>
      </c>
      <c r="CZ4608" s="1">
        <f t="shared" si="267"/>
        <v>113</v>
      </c>
      <c r="DA4608" t="str">
        <f>IF(OR(($CZ4608)&lt;=-51,(DA$343)&lt;=-51,($CZ4608)&gt;150,(DA$343)&gt;150),
IF(INPUT_SELECTOR="P",TEXT(MOD($CY4608,2),"0"),"0"),
SUBSTITUTE(SUBSTITUTE(MID(STRINGONE,BIN2DEC(_xlfn.CONCAT(CZ4402:DB4402,CZ4403:DB4403,CZ4404:DB4404))+1,1),".","0"),"#","1")
)</f>
        <v>1</v>
      </c>
      <c r="EZ4608" s="41"/>
      <c r="IW4608" s="41"/>
    </row>
    <row r="4609" spans="103:257" x14ac:dyDescent="0.3">
      <c r="CY4609">
        <f t="shared" si="266"/>
        <v>21</v>
      </c>
      <c r="CZ4609" s="1">
        <f t="shared" si="267"/>
        <v>114</v>
      </c>
      <c r="DA4609" t="str">
        <f>IF(OR(($CZ4609)&lt;=-51,(DA$343)&lt;=-51,($CZ4609)&gt;150,(DA$343)&gt;150),
IF(INPUT_SELECTOR="P",TEXT(MOD($CY4609,2),"0"),"0"),
SUBSTITUTE(SUBSTITUTE(MID(STRINGONE,BIN2DEC(_xlfn.CONCAT(CZ4403:DB4403,CZ4404:DB4404,CZ4405:DB4405))+1,1),".","0"),"#","1")
)</f>
        <v>1</v>
      </c>
      <c r="EZ4609" s="41"/>
      <c r="IW4609" s="41"/>
    </row>
    <row r="4610" spans="103:257" x14ac:dyDescent="0.3">
      <c r="CY4610">
        <f t="shared" si="266"/>
        <v>21</v>
      </c>
      <c r="CZ4610" s="1">
        <f t="shared" si="267"/>
        <v>115</v>
      </c>
      <c r="DA4610" t="str">
        <f>IF(OR(($CZ4610)&lt;=-51,(DA$343)&lt;=-51,($CZ4610)&gt;150,(DA$343)&gt;150),
IF(INPUT_SELECTOR="P",TEXT(MOD($CY4610,2),"0"),"0"),
SUBSTITUTE(SUBSTITUTE(MID(STRINGONE,BIN2DEC(_xlfn.CONCAT(CZ4404:DB4404,CZ4405:DB4405,CZ4406:DB4406))+1,1),".","0"),"#","1")
)</f>
        <v>1</v>
      </c>
      <c r="EZ4610" s="41"/>
      <c r="IW4610" s="41"/>
    </row>
    <row r="4611" spans="103:257" x14ac:dyDescent="0.3">
      <c r="CY4611">
        <f t="shared" si="266"/>
        <v>21</v>
      </c>
      <c r="CZ4611" s="1">
        <f t="shared" si="267"/>
        <v>116</v>
      </c>
      <c r="DA4611" t="str">
        <f>IF(OR(($CZ4611)&lt;=-51,(DA$343)&lt;=-51,($CZ4611)&gt;150,(DA$343)&gt;150),
IF(INPUT_SELECTOR="P",TEXT(MOD($CY4611,2),"0"),"0"),
SUBSTITUTE(SUBSTITUTE(MID(STRINGONE,BIN2DEC(_xlfn.CONCAT(CZ4405:DB4405,CZ4406:DB4406,CZ4407:DB4407))+1,1),".","0"),"#","1")
)</f>
        <v>1</v>
      </c>
      <c r="EZ4611" s="41"/>
      <c r="IW4611" s="41"/>
    </row>
    <row r="4612" spans="103:257" x14ac:dyDescent="0.3">
      <c r="CY4612">
        <f t="shared" si="266"/>
        <v>21</v>
      </c>
      <c r="CZ4612" s="1">
        <f t="shared" si="267"/>
        <v>117</v>
      </c>
      <c r="DA4612" t="str">
        <f>IF(OR(($CZ4612)&lt;=-51,(DA$343)&lt;=-51,($CZ4612)&gt;150,(DA$343)&gt;150),
IF(INPUT_SELECTOR="P",TEXT(MOD($CY4612,2),"0"),"0"),
SUBSTITUTE(SUBSTITUTE(MID(STRINGONE,BIN2DEC(_xlfn.CONCAT(CZ4406:DB4406,CZ4407:DB4407,CZ4408:DB4408))+1,1),".","0"),"#","1")
)</f>
        <v>1</v>
      </c>
      <c r="EZ4612" s="41"/>
      <c r="IW4612" s="41"/>
    </row>
    <row r="4613" spans="103:257" x14ac:dyDescent="0.3">
      <c r="CY4613">
        <f t="shared" si="266"/>
        <v>21</v>
      </c>
      <c r="CZ4613" s="1">
        <f t="shared" si="267"/>
        <v>118</v>
      </c>
      <c r="DA4613" t="str">
        <f>IF(OR(($CZ4613)&lt;=-51,(DA$343)&lt;=-51,($CZ4613)&gt;150,(DA$343)&gt;150),
IF(INPUT_SELECTOR="P",TEXT(MOD($CY4613,2),"0"),"0"),
SUBSTITUTE(SUBSTITUTE(MID(STRINGONE,BIN2DEC(_xlfn.CONCAT(CZ4407:DB4407,CZ4408:DB4408,CZ4409:DB4409))+1,1),".","0"),"#","1")
)</f>
        <v>1</v>
      </c>
      <c r="EZ4613" s="41"/>
      <c r="IW4613" s="41"/>
    </row>
    <row r="4614" spans="103:257" x14ac:dyDescent="0.3">
      <c r="CY4614">
        <f t="shared" si="266"/>
        <v>21</v>
      </c>
      <c r="CZ4614" s="1">
        <f>CZ4613+1</f>
        <v>119</v>
      </c>
      <c r="DA4614" t="str">
        <f>IF(OR(($CZ4614)&lt;=-51,(DA$343)&lt;=-51,($CZ4614)&gt;150,(DA$343)&gt;150),
IF(INPUT_SELECTOR="P",TEXT(MOD($CY4614,2),"0"),"0"),
SUBSTITUTE(SUBSTITUTE(MID(STRINGONE,BIN2DEC(_xlfn.CONCAT(CZ4408:DB4408,CZ4409:DB4409,CZ4410:DB4410))+1,1),".","0"),"#","1")
)</f>
        <v>1</v>
      </c>
      <c r="EZ4614" s="41"/>
      <c r="IW4614" s="41"/>
    </row>
    <row r="4615" spans="103:257" x14ac:dyDescent="0.3">
      <c r="CY4615">
        <f t="shared" si="266"/>
        <v>21</v>
      </c>
      <c r="CZ4615" s="1">
        <f t="shared" ref="CZ4615:CZ4640" si="268">CZ4614+1</f>
        <v>120</v>
      </c>
      <c r="DA4615" t="str">
        <f>IF(OR(($CZ4615)&lt;=-51,(DA$343)&lt;=-51,($CZ4615)&gt;150,(DA$343)&gt;150),
IF(INPUT_SELECTOR="P",TEXT(MOD($CY4615,2),"0"),"0"),
SUBSTITUTE(SUBSTITUTE(MID(STRINGONE,BIN2DEC(_xlfn.CONCAT(CZ4409:DB4409,CZ4410:DB4410,CZ4411:DB4411))+1,1),".","0"),"#","1")
)</f>
        <v>1</v>
      </c>
      <c r="EZ4615" s="41"/>
      <c r="IW4615" s="41"/>
    </row>
    <row r="4616" spans="103:257" x14ac:dyDescent="0.3">
      <c r="CY4616">
        <f t="shared" si="266"/>
        <v>21</v>
      </c>
      <c r="CZ4616" s="1">
        <f t="shared" si="268"/>
        <v>121</v>
      </c>
      <c r="DA4616" t="str">
        <f>IF(OR(($CZ4616)&lt;=-51,(DA$343)&lt;=-51,($CZ4616)&gt;150,(DA$343)&gt;150),
IF(INPUT_SELECTOR="P",TEXT(MOD($CY4616,2),"0"),"0"),
SUBSTITUTE(SUBSTITUTE(MID(STRINGONE,BIN2DEC(_xlfn.CONCAT(CZ4410:DB4410,CZ4411:DB4411,CZ4412:DB4412))+1,1),".","0"),"#","1")
)</f>
        <v>1</v>
      </c>
      <c r="EZ4616" s="41"/>
      <c r="IW4616" s="41"/>
    </row>
    <row r="4617" spans="103:257" x14ac:dyDescent="0.3">
      <c r="CY4617">
        <f t="shared" si="266"/>
        <v>21</v>
      </c>
      <c r="CZ4617" s="1">
        <f t="shared" si="268"/>
        <v>122</v>
      </c>
      <c r="DA4617" t="str">
        <f>IF(OR(($CZ4617)&lt;=-51,(DA$343)&lt;=-51,($CZ4617)&gt;150,(DA$343)&gt;150),
IF(INPUT_SELECTOR="P",TEXT(MOD($CY4617,2),"0"),"0"),
SUBSTITUTE(SUBSTITUTE(MID(STRINGONE,BIN2DEC(_xlfn.CONCAT(CZ4411:DB4411,CZ4412:DB4412,CZ4413:DB4413))+1,1),".","0"),"#","1")
)</f>
        <v>1</v>
      </c>
      <c r="EZ4617" s="41"/>
      <c r="IW4617" s="41"/>
    </row>
    <row r="4618" spans="103:257" x14ac:dyDescent="0.3">
      <c r="CY4618">
        <f t="shared" si="266"/>
        <v>21</v>
      </c>
      <c r="CZ4618" s="1">
        <f t="shared" si="268"/>
        <v>123</v>
      </c>
      <c r="DA4618" t="str">
        <f>IF(OR(($CZ4618)&lt;=-51,(DA$343)&lt;=-51,($CZ4618)&gt;150,(DA$343)&gt;150),
IF(INPUT_SELECTOR="P",TEXT(MOD($CY4618,2),"0"),"0"),
SUBSTITUTE(SUBSTITUTE(MID(STRINGONE,BIN2DEC(_xlfn.CONCAT(CZ4412:DB4412,CZ4413:DB4413,CZ4414:DB4414))+1,1),".","0"),"#","1")
)</f>
        <v>1</v>
      </c>
      <c r="EZ4618" s="41"/>
      <c r="IW4618" s="41"/>
    </row>
    <row r="4619" spans="103:257" x14ac:dyDescent="0.3">
      <c r="CY4619">
        <f t="shared" si="266"/>
        <v>21</v>
      </c>
      <c r="CZ4619" s="1">
        <f t="shared" si="268"/>
        <v>124</v>
      </c>
      <c r="DA4619" t="str">
        <f>IF(OR(($CZ4619)&lt;=-51,(DA$343)&lt;=-51,($CZ4619)&gt;150,(DA$343)&gt;150),
IF(INPUT_SELECTOR="P",TEXT(MOD($CY4619,2),"0"),"0"),
SUBSTITUTE(SUBSTITUTE(MID(STRINGONE,BIN2DEC(_xlfn.CONCAT(CZ4413:DB4413,CZ4414:DB4414,CZ4415:DB4415))+1,1),".","0"),"#","1")
)</f>
        <v>1</v>
      </c>
      <c r="EZ4619" s="41"/>
      <c r="IW4619" s="41"/>
    </row>
    <row r="4620" spans="103:257" x14ac:dyDescent="0.3">
      <c r="CY4620">
        <f t="shared" si="266"/>
        <v>21</v>
      </c>
      <c r="CZ4620" s="1">
        <f t="shared" si="268"/>
        <v>125</v>
      </c>
      <c r="DA4620" t="str">
        <f>IF(OR(($CZ4620)&lt;=-51,(DA$343)&lt;=-51,($CZ4620)&gt;150,(DA$343)&gt;150),
IF(INPUT_SELECTOR="P",TEXT(MOD($CY4620,2),"0"),"0"),
SUBSTITUTE(SUBSTITUTE(MID(STRINGONE,BIN2DEC(_xlfn.CONCAT(CZ4414:DB4414,CZ4415:DB4415,CZ4416:DB4416))+1,1),".","0"),"#","1")
)</f>
        <v>1</v>
      </c>
      <c r="EZ4620" s="41"/>
      <c r="IW4620" s="41"/>
    </row>
    <row r="4621" spans="103:257" x14ac:dyDescent="0.3">
      <c r="CY4621">
        <f t="shared" si="266"/>
        <v>21</v>
      </c>
      <c r="CZ4621" s="1">
        <f t="shared" si="268"/>
        <v>126</v>
      </c>
      <c r="DA4621" t="str">
        <f>IF(OR(($CZ4621)&lt;=-51,(DA$343)&lt;=-51,($CZ4621)&gt;150,(DA$343)&gt;150),
IF(INPUT_SELECTOR="P",TEXT(MOD($CY4621,2),"0"),"0"),
SUBSTITUTE(SUBSTITUTE(MID(STRINGONE,BIN2DEC(_xlfn.CONCAT(CZ4415:DB4415,CZ4416:DB4416,CZ4417:DB4417))+1,1),".","0"),"#","1")
)</f>
        <v>1</v>
      </c>
      <c r="EZ4621" s="41"/>
      <c r="IW4621" s="41"/>
    </row>
    <row r="4622" spans="103:257" x14ac:dyDescent="0.3">
      <c r="CY4622">
        <f t="shared" si="266"/>
        <v>21</v>
      </c>
      <c r="CZ4622" s="1">
        <f t="shared" si="268"/>
        <v>127</v>
      </c>
      <c r="DA4622" t="str">
        <f>IF(OR(($CZ4622)&lt;=-51,(DA$343)&lt;=-51,($CZ4622)&gt;150,(DA$343)&gt;150),
IF(INPUT_SELECTOR="P",TEXT(MOD($CY4622,2),"0"),"0"),
SUBSTITUTE(SUBSTITUTE(MID(STRINGONE,BIN2DEC(_xlfn.CONCAT(CZ4416:DB4416,CZ4417:DB4417,CZ4418:DB4418))+1,1),".","0"),"#","1")
)</f>
        <v>1</v>
      </c>
      <c r="EZ4622" s="41"/>
      <c r="IW4622" s="41"/>
    </row>
    <row r="4623" spans="103:257" x14ac:dyDescent="0.3">
      <c r="CY4623">
        <f t="shared" si="266"/>
        <v>21</v>
      </c>
      <c r="CZ4623" s="1">
        <f t="shared" si="268"/>
        <v>128</v>
      </c>
      <c r="DA4623" t="str">
        <f>IF(OR(($CZ4623)&lt;=-51,(DA$343)&lt;=-51,($CZ4623)&gt;150,(DA$343)&gt;150),
IF(INPUT_SELECTOR="P",TEXT(MOD($CY4623,2),"0"),"0"),
SUBSTITUTE(SUBSTITUTE(MID(STRINGONE,BIN2DEC(_xlfn.CONCAT(CZ4417:DB4417,CZ4418:DB4418,CZ4419:DB4419))+1,1),".","0"),"#","1")
)</f>
        <v>1</v>
      </c>
      <c r="EZ4623" s="41"/>
      <c r="IW4623" s="41"/>
    </row>
    <row r="4624" spans="103:257" x14ac:dyDescent="0.3">
      <c r="CY4624">
        <f t="shared" si="266"/>
        <v>21</v>
      </c>
      <c r="CZ4624" s="1">
        <f t="shared" si="268"/>
        <v>129</v>
      </c>
      <c r="DA4624" t="str">
        <f>IF(OR(($CZ4624)&lt;=-51,(DA$343)&lt;=-51,($CZ4624)&gt;150,(DA$343)&gt;150),
IF(INPUT_SELECTOR="P",TEXT(MOD($CY4624,2),"0"),"0"),
SUBSTITUTE(SUBSTITUTE(MID(STRINGONE,BIN2DEC(_xlfn.CONCAT(CZ4418:DB4418,CZ4419:DB4419,CZ4420:DB4420))+1,1),".","0"),"#","1")
)</f>
        <v>1</v>
      </c>
      <c r="EZ4624" s="41"/>
      <c r="IW4624" s="41"/>
    </row>
    <row r="4625" spans="103:257" x14ac:dyDescent="0.3">
      <c r="CY4625">
        <f t="shared" si="266"/>
        <v>21</v>
      </c>
      <c r="CZ4625" s="1">
        <f t="shared" si="268"/>
        <v>130</v>
      </c>
      <c r="DA4625" t="str">
        <f>IF(OR(($CZ4625)&lt;=-51,(DA$343)&lt;=-51,($CZ4625)&gt;150,(DA$343)&gt;150),
IF(INPUT_SELECTOR="P",TEXT(MOD($CY4625,2),"0"),"0"),
SUBSTITUTE(SUBSTITUTE(MID(STRINGONE,BIN2DEC(_xlfn.CONCAT(CZ4419:DB4419,CZ4420:DB4420,CZ4421:DB4421))+1,1),".","0"),"#","1")
)</f>
        <v>1</v>
      </c>
      <c r="EZ4625" s="41"/>
      <c r="IW4625" s="41"/>
    </row>
    <row r="4626" spans="103:257" x14ac:dyDescent="0.3">
      <c r="CY4626">
        <f t="shared" si="266"/>
        <v>21</v>
      </c>
      <c r="CZ4626" s="1">
        <f t="shared" si="268"/>
        <v>131</v>
      </c>
      <c r="DA4626" t="str">
        <f>IF(OR(($CZ4626)&lt;=-51,(DA$343)&lt;=-51,($CZ4626)&gt;150,(DA$343)&gt;150),
IF(INPUT_SELECTOR="P",TEXT(MOD($CY4626,2),"0"),"0"),
SUBSTITUTE(SUBSTITUTE(MID(STRINGONE,BIN2DEC(_xlfn.CONCAT(CZ4420:DB4420,CZ4421:DB4421,CZ4422:DB4422))+1,1),".","0"),"#","1")
)</f>
        <v>1</v>
      </c>
      <c r="EZ4626" s="41"/>
      <c r="IW4626" s="41"/>
    </row>
    <row r="4627" spans="103:257" x14ac:dyDescent="0.3">
      <c r="CY4627">
        <f t="shared" si="266"/>
        <v>21</v>
      </c>
      <c r="CZ4627" s="1">
        <f t="shared" si="268"/>
        <v>132</v>
      </c>
      <c r="DA4627" t="str">
        <f>IF(OR(($CZ4627)&lt;=-51,(DA$343)&lt;=-51,($CZ4627)&gt;150,(DA$343)&gt;150),
IF(INPUT_SELECTOR="P",TEXT(MOD($CY4627,2),"0"),"0"),
SUBSTITUTE(SUBSTITUTE(MID(STRINGONE,BIN2DEC(_xlfn.CONCAT(CZ4421:DB4421,CZ4422:DB4422,CZ4423:DB4423))+1,1),".","0"),"#","1")
)</f>
        <v>1</v>
      </c>
      <c r="EZ4627" s="41"/>
      <c r="IW4627" s="41"/>
    </row>
    <row r="4628" spans="103:257" x14ac:dyDescent="0.3">
      <c r="CY4628">
        <f t="shared" si="266"/>
        <v>21</v>
      </c>
      <c r="CZ4628" s="1">
        <f t="shared" si="268"/>
        <v>133</v>
      </c>
      <c r="DA4628" t="str">
        <f>IF(OR(($CZ4628)&lt;=-51,(DA$343)&lt;=-51,($CZ4628)&gt;150,(DA$343)&gt;150),
IF(INPUT_SELECTOR="P",TEXT(MOD($CY4628,2),"0"),"0"),
SUBSTITUTE(SUBSTITUTE(MID(STRINGONE,BIN2DEC(_xlfn.CONCAT(CZ4422:DB4422,CZ4423:DB4423,CZ4424:DB4424))+1,1),".","0"),"#","1")
)</f>
        <v>1</v>
      </c>
      <c r="EZ4628" s="41"/>
      <c r="IW4628" s="41"/>
    </row>
    <row r="4629" spans="103:257" x14ac:dyDescent="0.3">
      <c r="CY4629">
        <f t="shared" si="266"/>
        <v>21</v>
      </c>
      <c r="CZ4629" s="1">
        <f t="shared" si="268"/>
        <v>134</v>
      </c>
      <c r="DA4629" t="str">
        <f>IF(OR(($CZ4629)&lt;=-51,(DA$343)&lt;=-51,($CZ4629)&gt;150,(DA$343)&gt;150),
IF(INPUT_SELECTOR="P",TEXT(MOD($CY4629,2),"0"),"0"),
SUBSTITUTE(SUBSTITUTE(MID(STRINGONE,BIN2DEC(_xlfn.CONCAT(CZ4423:DB4423,CZ4424:DB4424,CZ4425:DB4425))+1,1),".","0"),"#","1")
)</f>
        <v>1</v>
      </c>
      <c r="EZ4629" s="41"/>
      <c r="IW4629" s="41"/>
    </row>
    <row r="4630" spans="103:257" x14ac:dyDescent="0.3">
      <c r="CY4630">
        <f t="shared" si="266"/>
        <v>21</v>
      </c>
      <c r="CZ4630" s="1">
        <f t="shared" si="268"/>
        <v>135</v>
      </c>
      <c r="DA4630" t="str">
        <f>IF(OR(($CZ4630)&lt;=-51,(DA$343)&lt;=-51,($CZ4630)&gt;150,(DA$343)&gt;150),
IF(INPUT_SELECTOR="P",TEXT(MOD($CY4630,2),"0"),"0"),
SUBSTITUTE(SUBSTITUTE(MID(STRINGONE,BIN2DEC(_xlfn.CONCAT(CZ4424:DB4424,CZ4425:DB4425,CZ4426:DB4426))+1,1),".","0"),"#","1")
)</f>
        <v>1</v>
      </c>
      <c r="EZ4630" s="41"/>
      <c r="IW4630" s="41"/>
    </row>
    <row r="4631" spans="103:257" x14ac:dyDescent="0.3">
      <c r="CY4631">
        <f t="shared" si="266"/>
        <v>21</v>
      </c>
      <c r="CZ4631" s="1">
        <f t="shared" si="268"/>
        <v>136</v>
      </c>
      <c r="DA4631" t="str">
        <f>IF(OR(($CZ4631)&lt;=-51,(DA$343)&lt;=-51,($CZ4631)&gt;150,(DA$343)&gt;150),
IF(INPUT_SELECTOR="P",TEXT(MOD($CY4631,2),"0"),"0"),
SUBSTITUTE(SUBSTITUTE(MID(STRINGONE,BIN2DEC(_xlfn.CONCAT(CZ4425:DB4425,CZ4426:DB4426,CZ4427:DB4427))+1,1),".","0"),"#","1")
)</f>
        <v>1</v>
      </c>
      <c r="EZ4631" s="41"/>
      <c r="IW4631" s="41"/>
    </row>
    <row r="4632" spans="103:257" x14ac:dyDescent="0.3">
      <c r="CY4632">
        <f t="shared" si="266"/>
        <v>21</v>
      </c>
      <c r="CZ4632" s="1">
        <f t="shared" si="268"/>
        <v>137</v>
      </c>
      <c r="DA4632" t="str">
        <f>IF(OR(($CZ4632)&lt;=-51,(DA$343)&lt;=-51,($CZ4632)&gt;150,(DA$343)&gt;150),
IF(INPUT_SELECTOR="P",TEXT(MOD($CY4632,2),"0"),"0"),
SUBSTITUTE(SUBSTITUTE(MID(STRINGONE,BIN2DEC(_xlfn.CONCAT(CZ4426:DB4426,CZ4427:DB4427,CZ4428:DB4428))+1,1),".","0"),"#","1")
)</f>
        <v>1</v>
      </c>
      <c r="EZ4632" s="41"/>
      <c r="IW4632" s="41"/>
    </row>
    <row r="4633" spans="103:257" x14ac:dyDescent="0.3">
      <c r="CY4633">
        <f t="shared" si="266"/>
        <v>21</v>
      </c>
      <c r="CZ4633" s="1">
        <f t="shared" si="268"/>
        <v>138</v>
      </c>
      <c r="DA4633" t="str">
        <f>IF(OR(($CZ4633)&lt;=-51,(DA$343)&lt;=-51,($CZ4633)&gt;150,(DA$343)&gt;150),
IF(INPUT_SELECTOR="P",TEXT(MOD($CY4633,2),"0"),"0"),
SUBSTITUTE(SUBSTITUTE(MID(STRINGONE,BIN2DEC(_xlfn.CONCAT(CZ4427:DB4427,CZ4428:DB4428,CZ4429:DB4429))+1,1),".","0"),"#","1")
)</f>
        <v>1</v>
      </c>
      <c r="EZ4633" s="41"/>
      <c r="IW4633" s="41"/>
    </row>
    <row r="4634" spans="103:257" x14ac:dyDescent="0.3">
      <c r="CY4634">
        <f t="shared" si="266"/>
        <v>21</v>
      </c>
      <c r="CZ4634" s="1">
        <f t="shared" si="268"/>
        <v>139</v>
      </c>
      <c r="DA4634" t="str">
        <f>IF(OR(($CZ4634)&lt;=-51,(DA$343)&lt;=-51,($CZ4634)&gt;150,(DA$343)&gt;150),
IF(INPUT_SELECTOR="P",TEXT(MOD($CY4634,2),"0"),"0"),
SUBSTITUTE(SUBSTITUTE(MID(STRINGONE,BIN2DEC(_xlfn.CONCAT(CZ4428:DB4428,CZ4429:DB4429,CZ4430:DB4430))+1,1),".","0"),"#","1")
)</f>
        <v>1</v>
      </c>
      <c r="EZ4634" s="41"/>
      <c r="IW4634" s="41"/>
    </row>
    <row r="4635" spans="103:257" x14ac:dyDescent="0.3">
      <c r="CY4635">
        <f t="shared" si="266"/>
        <v>21</v>
      </c>
      <c r="CZ4635" s="1">
        <f t="shared" si="268"/>
        <v>140</v>
      </c>
      <c r="DA4635" t="str">
        <f>IF(OR(($CZ4635)&lt;=-51,(DA$343)&lt;=-51,($CZ4635)&gt;150,(DA$343)&gt;150),
IF(INPUT_SELECTOR="P",TEXT(MOD($CY4635,2),"0"),"0"),
SUBSTITUTE(SUBSTITUTE(MID(STRINGONE,BIN2DEC(_xlfn.CONCAT(CZ4429:DB4429,CZ4430:DB4430,CZ4431:DB4431))+1,1),".","0"),"#","1")
)</f>
        <v>1</v>
      </c>
      <c r="EZ4635" s="41"/>
      <c r="IW4635" s="41"/>
    </row>
    <row r="4636" spans="103:257" x14ac:dyDescent="0.3">
      <c r="CY4636">
        <f t="shared" si="266"/>
        <v>21</v>
      </c>
      <c r="CZ4636" s="1">
        <f t="shared" si="268"/>
        <v>141</v>
      </c>
      <c r="DA4636" t="str">
        <f>IF(OR(($CZ4636)&lt;=-51,(DA$343)&lt;=-51,($CZ4636)&gt;150,(DA$343)&gt;150),
IF(INPUT_SELECTOR="P",TEXT(MOD($CY4636,2),"0"),"0"),
SUBSTITUTE(SUBSTITUTE(MID(STRINGONE,BIN2DEC(_xlfn.CONCAT(CZ4430:DB4430,CZ4431:DB4431,CZ4432:DB4432))+1,1),".","0"),"#","1")
)</f>
        <v>1</v>
      </c>
      <c r="EZ4636" s="41"/>
      <c r="IW4636" s="41"/>
    </row>
    <row r="4637" spans="103:257" x14ac:dyDescent="0.3">
      <c r="CY4637">
        <f t="shared" si="266"/>
        <v>21</v>
      </c>
      <c r="CZ4637" s="1">
        <f t="shared" si="268"/>
        <v>142</v>
      </c>
      <c r="DA4637" t="str">
        <f>IF(OR(($CZ4637)&lt;=-51,(DA$343)&lt;=-51,($CZ4637)&gt;150,(DA$343)&gt;150),
IF(INPUT_SELECTOR="P",TEXT(MOD($CY4637,2),"0"),"0"),
SUBSTITUTE(SUBSTITUTE(MID(STRINGONE,BIN2DEC(_xlfn.CONCAT(CZ4431:DB4431,CZ4432:DB4432,CZ4433:DB4433))+1,1),".","0"),"#","1")
)</f>
        <v>1</v>
      </c>
      <c r="EZ4637" s="41"/>
      <c r="IW4637" s="41"/>
    </row>
    <row r="4638" spans="103:257" x14ac:dyDescent="0.3">
      <c r="CY4638">
        <f t="shared" ref="CY4638:CY4646" si="269">CY4637</f>
        <v>21</v>
      </c>
      <c r="CZ4638" s="1">
        <f t="shared" si="268"/>
        <v>143</v>
      </c>
      <c r="DA4638" t="str">
        <f>IF(OR(($CZ4638)&lt;=-51,(DA$343)&lt;=-51,($CZ4638)&gt;150,(DA$343)&gt;150),
IF(INPUT_SELECTOR="P",TEXT(MOD($CY4638,2),"0"),"0"),
SUBSTITUTE(SUBSTITUTE(MID(STRINGONE,BIN2DEC(_xlfn.CONCAT(CZ4432:DB4432,CZ4433:DB4433,CZ4434:DB4434))+1,1),".","0"),"#","1")
)</f>
        <v>1</v>
      </c>
      <c r="EZ4638" s="41"/>
      <c r="IW4638" s="41"/>
    </row>
    <row r="4639" spans="103:257" x14ac:dyDescent="0.3">
      <c r="CY4639">
        <f t="shared" si="269"/>
        <v>21</v>
      </c>
      <c r="CZ4639" s="1">
        <f t="shared" si="268"/>
        <v>144</v>
      </c>
      <c r="DA4639" t="str">
        <f>IF(OR(($CZ4639)&lt;=-51,(DA$343)&lt;=-51,($CZ4639)&gt;150,(DA$343)&gt;150),
IF(INPUT_SELECTOR="P",TEXT(MOD($CY4639,2),"0"),"0"),
SUBSTITUTE(SUBSTITUTE(MID(STRINGONE,BIN2DEC(_xlfn.CONCAT(CZ4433:DB4433,CZ4434:DB4434,CZ4435:DB4435))+1,1),".","0"),"#","1")
)</f>
        <v>1</v>
      </c>
      <c r="EZ4639" s="41"/>
      <c r="IW4639" s="41"/>
    </row>
    <row r="4640" spans="103:257" x14ac:dyDescent="0.3">
      <c r="CY4640">
        <f t="shared" si="269"/>
        <v>21</v>
      </c>
      <c r="CZ4640" s="1">
        <f t="shared" si="268"/>
        <v>145</v>
      </c>
      <c r="DA4640" t="str">
        <f>IF(OR(($CZ4640)&lt;=-51,(DA$343)&lt;=-51,($CZ4640)&gt;150,(DA$343)&gt;150),
IF(INPUT_SELECTOR="P",TEXT(MOD($CY4640,2),"0"),"0"),
SUBSTITUTE(SUBSTITUTE(MID(STRINGONE,BIN2DEC(_xlfn.CONCAT(CZ4434:DB4434,CZ4435:DB4435,CZ4436:DB4436))+1,1),".","0"),"#","1")
)</f>
        <v>1</v>
      </c>
      <c r="EZ4640" s="41"/>
      <c r="IW4640" s="41"/>
    </row>
    <row r="4641" spans="103:307" x14ac:dyDescent="0.3">
      <c r="CY4641">
        <f t="shared" si="269"/>
        <v>21</v>
      </c>
      <c r="CZ4641" s="1">
        <f>CZ4640+1</f>
        <v>146</v>
      </c>
      <c r="DA4641" t="str">
        <f>IF(OR(($CZ4641)&lt;=-51,(DA$343)&lt;=-51,($CZ4641)&gt;150,(DA$343)&gt;150),
IF(INPUT_SELECTOR="P",TEXT(MOD($CY4641,2),"0"),"0"),
SUBSTITUTE(SUBSTITUTE(MID(STRINGONE,BIN2DEC(_xlfn.CONCAT(CZ4435:DB4435,CZ4436:DB4436,CZ4437:DB4437))+1,1),".","0"),"#","1")
)</f>
        <v>1</v>
      </c>
      <c r="EZ4641" s="41"/>
      <c r="IW4641" s="41"/>
    </row>
    <row r="4642" spans="103:307" x14ac:dyDescent="0.3">
      <c r="CY4642">
        <f t="shared" si="269"/>
        <v>21</v>
      </c>
      <c r="CZ4642" s="1">
        <f t="shared" ref="CZ4642:CZ4644" si="270">CZ4641+1</f>
        <v>147</v>
      </c>
      <c r="DA4642" t="str">
        <f>IF(OR(($CZ4642)&lt;=-51,(DA$343)&lt;=-51,($CZ4642)&gt;150,(DA$343)&gt;150),
IF(INPUT_SELECTOR="P",TEXT(MOD($CY4642,2),"0"),"0"),
SUBSTITUTE(SUBSTITUTE(MID(STRINGONE,BIN2DEC(_xlfn.CONCAT(CZ4436:DB4436,CZ4437:DB4437,CZ4438:DB4438))+1,1),".","0"),"#","1")
)</f>
        <v>1</v>
      </c>
      <c r="EZ4642" s="41"/>
      <c r="IW4642" s="41"/>
    </row>
    <row r="4643" spans="103:307" x14ac:dyDescent="0.3">
      <c r="CY4643">
        <f t="shared" si="269"/>
        <v>21</v>
      </c>
      <c r="CZ4643" s="1">
        <f t="shared" si="270"/>
        <v>148</v>
      </c>
      <c r="DA4643" t="str">
        <f>IF(OR(($CZ4643)&lt;=-51,(DA$343)&lt;=-51,($CZ4643)&gt;150,(DA$343)&gt;150),
IF(INPUT_SELECTOR="P",TEXT(MOD($CY4643,2),"0"),"0"),
SUBSTITUTE(SUBSTITUTE(MID(STRINGONE,BIN2DEC(_xlfn.CONCAT(CZ4437:DB4437,CZ4438:DB4438,CZ4439:DB4439))+1,1),".","0"),"#","1")
)</f>
        <v>1</v>
      </c>
      <c r="EZ4643" s="41"/>
      <c r="IW4643" s="41"/>
    </row>
    <row r="4644" spans="103:307" x14ac:dyDescent="0.3">
      <c r="CY4644">
        <f t="shared" si="269"/>
        <v>21</v>
      </c>
      <c r="CZ4644" s="1">
        <f t="shared" si="270"/>
        <v>149</v>
      </c>
      <c r="DA4644" t="str">
        <f>IF(OR(($CZ4644)&lt;=-51,(DA$343)&lt;=-51,($CZ4644)&gt;150,(DA$343)&gt;150),
IF(INPUT_SELECTOR="P",TEXT(MOD($CY4644,2),"0"),"0"),
SUBSTITUTE(SUBSTITUTE(MID(STRINGONE,BIN2DEC(_xlfn.CONCAT(CZ4438:DB4438,CZ4439:DB4439,CZ4440:DB4440))+1,1),".","0"),"#","1")
)</f>
        <v>1</v>
      </c>
      <c r="EZ4644" s="41"/>
      <c r="IW4644" s="41"/>
    </row>
    <row r="4645" spans="103:307" x14ac:dyDescent="0.3">
      <c r="CY4645">
        <f t="shared" si="269"/>
        <v>21</v>
      </c>
      <c r="CZ4645" s="1">
        <f>CZ4644+1</f>
        <v>150</v>
      </c>
      <c r="DA4645" t="str">
        <f>IF(OR(($CZ4645)&lt;=-51,(DA$343)&lt;=-51,($CZ4645)&gt;150,(DA$343)&gt;150),
IF(INPUT_SELECTOR="P",TEXT(MOD($CY4645,2),"0"),"0"),
SUBSTITUTE(SUBSTITUTE(MID(STRINGONE,BIN2DEC(_xlfn.CONCAT(CZ4439:DB4439,CZ4440:DB4440,CZ4441:DB4441))+1,1),".","0"),"#","1")
)</f>
        <v>1</v>
      </c>
      <c r="EZ4645" s="41"/>
      <c r="IW4645" s="41"/>
    </row>
    <row r="4646" spans="103:307" x14ac:dyDescent="0.3">
      <c r="CY4646">
        <f t="shared" si="269"/>
        <v>21</v>
      </c>
      <c r="CZ4646" s="1">
        <f t="shared" ref="CZ4646" si="271">CZ4645+1</f>
        <v>151</v>
      </c>
      <c r="DA4646" t="str">
        <f>IF(OR(($CZ4646)&lt;=-51,(DA$343)&lt;=-51,($CZ4646)&gt;150,(DA$343)&gt;150),
IF(INPUT_SELECTOR="P",TEXT(MOD($CY4646,2),"0"),"0"),
SUBSTITUTE(SUBSTITUTE(MID(STRINGONE,BIN2DEC(_xlfn.CONCAT(CZ4440:DB4440,CZ4441:DB4441,CZ4442:DB4442))+1,1),".","0"),"#","1")
)</f>
        <v>1</v>
      </c>
      <c r="EZ4646" s="41"/>
      <c r="IW4646" s="41"/>
    </row>
    <row r="4647" spans="103:307" ht="15" thickBot="1" x14ac:dyDescent="0.35"/>
    <row r="4648" spans="103:307" ht="15" thickBot="1" x14ac:dyDescent="0.35">
      <c r="CY4648" t="s">
        <v>127</v>
      </c>
      <c r="CZ4648" s="42"/>
      <c r="DA4648" s="1">
        <v>-51</v>
      </c>
      <c r="DB4648" s="1"/>
      <c r="DC4648" s="1"/>
      <c r="DD4648" s="1"/>
      <c r="DE4648" s="1"/>
      <c r="DF4648" s="1"/>
      <c r="DG4648" s="1"/>
      <c r="DH4648" s="1"/>
      <c r="DI4648" s="1"/>
      <c r="DJ4648" s="1"/>
      <c r="DK4648" s="1"/>
      <c r="DL4648" s="1"/>
      <c r="DM4648" s="1"/>
      <c r="DN4648" s="1"/>
      <c r="DO4648" s="1"/>
      <c r="DP4648" s="1"/>
      <c r="DQ4648" s="1"/>
      <c r="DR4648" s="1"/>
      <c r="DS4648" s="1"/>
      <c r="DT4648" s="1"/>
      <c r="DU4648" s="1"/>
      <c r="DV4648" s="1"/>
      <c r="DW4648" s="1"/>
      <c r="DX4648" s="1"/>
      <c r="DY4648" s="1"/>
      <c r="DZ4648" s="1"/>
      <c r="EA4648" s="1"/>
      <c r="EB4648" s="1"/>
      <c r="EC4648" s="1"/>
      <c r="ED4648" s="1"/>
      <c r="EE4648" s="1"/>
      <c r="EF4648" s="1"/>
      <c r="EG4648" s="1"/>
      <c r="EH4648" s="1"/>
      <c r="EI4648" s="1"/>
      <c r="EJ4648" s="1"/>
      <c r="EK4648" s="1"/>
      <c r="EL4648" s="1"/>
      <c r="EM4648" s="1"/>
      <c r="EN4648" s="1"/>
      <c r="EO4648" s="1"/>
      <c r="EP4648" s="1"/>
      <c r="EQ4648" s="1"/>
      <c r="ER4648" s="1"/>
      <c r="ES4648" s="1"/>
      <c r="ET4648" s="1"/>
      <c r="EU4648" s="1"/>
      <c r="EV4648" s="1"/>
      <c r="EW4648" s="1"/>
      <c r="EX4648" s="1"/>
      <c r="EY4648" s="1"/>
      <c r="EZ4648" s="40"/>
      <c r="FA4648" s="1"/>
      <c r="FB4648" s="1"/>
      <c r="FC4648" s="1"/>
      <c r="FD4648" s="1"/>
      <c r="FE4648" s="1"/>
      <c r="FF4648" s="1"/>
      <c r="FG4648" s="1"/>
      <c r="FH4648" s="1"/>
      <c r="FI4648" s="1"/>
      <c r="FJ4648" s="1"/>
      <c r="FK4648" s="1"/>
      <c r="FL4648" s="1"/>
      <c r="FM4648" s="1"/>
      <c r="FN4648" s="1"/>
      <c r="FO4648" s="1"/>
      <c r="FP4648" s="1"/>
      <c r="FQ4648" s="1"/>
      <c r="FR4648" s="1"/>
      <c r="FS4648" s="1"/>
      <c r="FT4648" s="1"/>
      <c r="FU4648" s="1"/>
      <c r="FV4648" s="1"/>
      <c r="FW4648" s="1"/>
      <c r="FX4648" s="1"/>
      <c r="FY4648" s="1"/>
      <c r="FZ4648" s="1"/>
      <c r="GA4648" s="1"/>
      <c r="GB4648" s="1"/>
      <c r="GC4648" s="1"/>
      <c r="GD4648" s="1"/>
      <c r="GE4648" s="1"/>
      <c r="GF4648" s="1"/>
      <c r="GG4648" s="1"/>
      <c r="GH4648" s="1"/>
      <c r="GI4648" s="1"/>
      <c r="GJ4648" s="1"/>
      <c r="GK4648" s="1"/>
      <c r="GL4648" s="1"/>
      <c r="GM4648" s="1"/>
      <c r="GN4648" s="1"/>
      <c r="GO4648" s="1"/>
      <c r="GP4648" s="1"/>
      <c r="GQ4648" s="1"/>
      <c r="GR4648" s="1"/>
      <c r="GS4648" s="1"/>
      <c r="GT4648" s="1"/>
      <c r="GU4648" s="1"/>
      <c r="GV4648" s="1"/>
      <c r="GW4648" s="1"/>
      <c r="GX4648" s="1"/>
      <c r="GY4648" s="1"/>
      <c r="GZ4648" s="1"/>
      <c r="HA4648" s="1"/>
      <c r="HB4648" s="1"/>
      <c r="HC4648" s="1"/>
      <c r="HD4648" s="1"/>
      <c r="HE4648" s="1"/>
      <c r="HF4648" s="1"/>
      <c r="HG4648" s="1"/>
      <c r="HH4648" s="1"/>
      <c r="HI4648" s="1"/>
      <c r="HJ4648" s="1"/>
      <c r="HK4648" s="1"/>
      <c r="HL4648" s="1"/>
      <c r="HM4648" s="1"/>
      <c r="HN4648" s="1"/>
      <c r="HO4648" s="1"/>
      <c r="HP4648" s="1"/>
      <c r="HQ4648" s="1"/>
      <c r="HR4648" s="1"/>
      <c r="HS4648" s="1"/>
      <c r="HT4648" s="1"/>
      <c r="HU4648" s="1"/>
      <c r="HV4648" s="1"/>
      <c r="HW4648" s="1"/>
      <c r="HX4648" s="1"/>
      <c r="HY4648" s="1"/>
      <c r="HZ4648" s="1"/>
      <c r="IA4648" s="1"/>
      <c r="IB4648" s="1"/>
      <c r="IC4648" s="1"/>
      <c r="ID4648" s="1"/>
      <c r="IE4648" s="1"/>
      <c r="IF4648" s="1"/>
      <c r="IG4648" s="1"/>
      <c r="IH4648" s="1"/>
      <c r="II4648" s="1"/>
      <c r="IJ4648" s="1"/>
      <c r="IK4648" s="1"/>
      <c r="IL4648" s="1"/>
      <c r="IM4648" s="1"/>
      <c r="IN4648" s="1"/>
      <c r="IO4648" s="1"/>
      <c r="IP4648" s="1"/>
      <c r="IQ4648" s="1"/>
      <c r="IR4648" s="1"/>
      <c r="IS4648" s="1"/>
      <c r="IT4648" s="1"/>
      <c r="IU4648" s="1"/>
      <c r="IV4648" s="1"/>
      <c r="IW4648" s="40"/>
      <c r="IX4648" s="1"/>
      <c r="IY4648" s="1"/>
      <c r="IZ4648" s="1"/>
      <c r="JA4648" s="1"/>
      <c r="JB4648" s="1"/>
      <c r="JC4648" s="1"/>
      <c r="JD4648" s="1"/>
      <c r="JE4648" s="1"/>
      <c r="JF4648" s="1"/>
      <c r="JG4648" s="1"/>
      <c r="JH4648" s="1"/>
      <c r="JI4648" s="1"/>
      <c r="JJ4648" s="1"/>
      <c r="JK4648" s="1"/>
      <c r="JL4648" s="1"/>
      <c r="JM4648" s="1"/>
      <c r="JN4648" s="1"/>
      <c r="JO4648" s="1"/>
      <c r="JP4648" s="1"/>
      <c r="JQ4648" s="1"/>
      <c r="JR4648" s="1"/>
      <c r="JS4648" s="1"/>
      <c r="JT4648" s="1"/>
      <c r="JU4648" s="1"/>
      <c r="JV4648" s="1"/>
      <c r="JW4648" s="1"/>
      <c r="JX4648" s="1"/>
      <c r="JY4648" s="1"/>
      <c r="JZ4648" s="1"/>
      <c r="KA4648" s="1"/>
      <c r="KB4648" s="1"/>
      <c r="KC4648" s="1"/>
      <c r="KD4648" s="1"/>
      <c r="KE4648" s="1"/>
      <c r="KF4648" s="1"/>
      <c r="KG4648" s="1"/>
      <c r="KH4648" s="1"/>
      <c r="KI4648" s="1"/>
      <c r="KJ4648" s="1"/>
      <c r="KK4648" s="1"/>
      <c r="KL4648" s="1"/>
      <c r="KM4648" s="1"/>
      <c r="KN4648" s="1"/>
      <c r="KO4648" s="1"/>
      <c r="KP4648" s="1"/>
      <c r="KQ4648" s="1"/>
      <c r="KR4648" s="1"/>
      <c r="KS4648" s="1"/>
      <c r="KT4648" s="1"/>
      <c r="KU4648" s="1"/>
    </row>
    <row r="4649" spans="103:307" x14ac:dyDescent="0.3">
      <c r="CY4649">
        <f>CY4646+1</f>
        <v>22</v>
      </c>
      <c r="CZ4649" s="1">
        <v>-51</v>
      </c>
      <c r="DA4649" t="str">
        <f>IF(OR(($CZ4649)&lt;=-51,(DA$343)&lt;=-51,($CZ4649)&gt;150,(DA$343)&gt;150),
IF(INPUT_SELECTOR="P",TEXT(MOD($CY4649,2),"0"),"0"),
SUBSTITUTE(SUBSTITUTE(MID(STRINGONE,BIN2DEC(_xlfn.CONCAT(CZ4443:DB4443,CZ4444:DB4444,CZ4445:DB4445))+1,1),".","0"),"#","1")
)</f>
        <v>0</v>
      </c>
      <c r="EZ4649" s="41"/>
      <c r="IW4649" s="41"/>
    </row>
    <row r="4650" spans="103:307" x14ac:dyDescent="0.3">
      <c r="CY4650">
        <f>CY4649</f>
        <v>22</v>
      </c>
      <c r="CZ4650" s="1">
        <f>CZ4649+1</f>
        <v>-50</v>
      </c>
      <c r="DA4650" t="str">
        <f>IF(OR(($CZ4650)&lt;=-51,(DA$343)&lt;=-51,($CZ4650)&gt;150,(DA$343)&gt;150),
IF(INPUT_SELECTOR="P",TEXT(MOD($CY4650,2),"0"),"0"),
SUBSTITUTE(SUBSTITUTE(MID(STRINGONE,BIN2DEC(_xlfn.CONCAT(CZ4444:DB4444,CZ4445:DB4445,CZ4446:DB4446))+1,1),".","0"),"#","1")
)</f>
        <v>0</v>
      </c>
      <c r="EZ4650" s="41"/>
      <c r="IW4650" s="41"/>
    </row>
    <row r="4651" spans="103:307" x14ac:dyDescent="0.3">
      <c r="CY4651">
        <f t="shared" ref="CY4651:CY4714" si="272">CY4650</f>
        <v>22</v>
      </c>
      <c r="CZ4651" s="1">
        <f t="shared" ref="CZ4651:CZ4714" si="273">CZ4650+1</f>
        <v>-49</v>
      </c>
      <c r="DA4651" t="str">
        <f>IF(OR(($CZ4651)&lt;=-51,(DA$343)&lt;=-51,($CZ4651)&gt;150,(DA$343)&gt;150),
IF(INPUT_SELECTOR="P",TEXT(MOD($CY4651,2),"0"),"0"),
SUBSTITUTE(SUBSTITUTE(MID(STRINGONE,BIN2DEC(_xlfn.CONCAT(CZ4445:DB4445,CZ4446:DB4446,CZ4447:DB4447))+1,1),".","0"),"#","1")
)</f>
        <v>0</v>
      </c>
      <c r="EZ4651" s="41"/>
      <c r="IW4651" s="41"/>
    </row>
    <row r="4652" spans="103:307" x14ac:dyDescent="0.3">
      <c r="CY4652">
        <f t="shared" si="272"/>
        <v>22</v>
      </c>
      <c r="CZ4652" s="1">
        <f t="shared" si="273"/>
        <v>-48</v>
      </c>
      <c r="DA4652" t="str">
        <f>IF(OR(($CZ4652)&lt;=-51,(DA$343)&lt;=-51,($CZ4652)&gt;150,(DA$343)&gt;150),
IF(INPUT_SELECTOR="P",TEXT(MOD($CY4652,2),"0"),"0"),
SUBSTITUTE(SUBSTITUTE(MID(STRINGONE,BIN2DEC(_xlfn.CONCAT(CZ4446:DB4446,CZ4447:DB4447,CZ4448:DB4448))+1,1),".","0"),"#","1")
)</f>
        <v>0</v>
      </c>
      <c r="EZ4652" s="41"/>
      <c r="IW4652" s="41"/>
    </row>
    <row r="4653" spans="103:307" x14ac:dyDescent="0.3">
      <c r="CY4653">
        <f t="shared" si="272"/>
        <v>22</v>
      </c>
      <c r="CZ4653" s="1">
        <f t="shared" si="273"/>
        <v>-47</v>
      </c>
      <c r="DA4653" t="str">
        <f>IF(OR(($CZ4653)&lt;=-51,(DA$343)&lt;=-51,($CZ4653)&gt;150,(DA$343)&gt;150),
IF(INPUT_SELECTOR="P",TEXT(MOD($CY4653,2),"0"),"0"),
SUBSTITUTE(SUBSTITUTE(MID(STRINGONE,BIN2DEC(_xlfn.CONCAT(CZ4447:DB4447,CZ4448:DB4448,CZ4449:DB4449))+1,1),".","0"),"#","1")
)</f>
        <v>0</v>
      </c>
      <c r="EZ4653" s="41"/>
      <c r="IW4653" s="41"/>
    </row>
    <row r="4654" spans="103:307" x14ac:dyDescent="0.3">
      <c r="CY4654">
        <f t="shared" si="272"/>
        <v>22</v>
      </c>
      <c r="CZ4654" s="1">
        <f t="shared" si="273"/>
        <v>-46</v>
      </c>
      <c r="DA4654" t="str">
        <f>IF(OR(($CZ4654)&lt;=-51,(DA$343)&lt;=-51,($CZ4654)&gt;150,(DA$343)&gt;150),
IF(INPUT_SELECTOR="P",TEXT(MOD($CY4654,2),"0"),"0"),
SUBSTITUTE(SUBSTITUTE(MID(STRINGONE,BIN2DEC(_xlfn.CONCAT(CZ4448:DB4448,CZ4449:DB4449,CZ4450:DB4450))+1,1),".","0"),"#","1")
)</f>
        <v>0</v>
      </c>
      <c r="EZ4654" s="41"/>
      <c r="IW4654" s="41"/>
    </row>
    <row r="4655" spans="103:307" x14ac:dyDescent="0.3">
      <c r="CY4655">
        <f t="shared" si="272"/>
        <v>22</v>
      </c>
      <c r="CZ4655" s="1">
        <f t="shared" si="273"/>
        <v>-45</v>
      </c>
      <c r="DA4655" t="str">
        <f>IF(OR(($CZ4655)&lt;=-51,(DA$343)&lt;=-51,($CZ4655)&gt;150,(DA$343)&gt;150),
IF(INPUT_SELECTOR="P",TEXT(MOD($CY4655,2),"0"),"0"),
SUBSTITUTE(SUBSTITUTE(MID(STRINGONE,BIN2DEC(_xlfn.CONCAT(CZ4449:DB4449,CZ4450:DB4450,CZ4451:DB4451))+1,1),".","0"),"#","1")
)</f>
        <v>0</v>
      </c>
      <c r="EZ4655" s="41"/>
      <c r="IW4655" s="41"/>
    </row>
    <row r="4656" spans="103:307" x14ac:dyDescent="0.3">
      <c r="CY4656">
        <f t="shared" si="272"/>
        <v>22</v>
      </c>
      <c r="CZ4656" s="1">
        <f t="shared" si="273"/>
        <v>-44</v>
      </c>
      <c r="DA4656" t="str">
        <f>IF(OR(($CZ4656)&lt;=-51,(DA$343)&lt;=-51,($CZ4656)&gt;150,(DA$343)&gt;150),
IF(INPUT_SELECTOR="P",TEXT(MOD($CY4656,2),"0"),"0"),
SUBSTITUTE(SUBSTITUTE(MID(STRINGONE,BIN2DEC(_xlfn.CONCAT(CZ4450:DB4450,CZ4451:DB4451,CZ4452:DB4452))+1,1),".","0"),"#","1")
)</f>
        <v>0</v>
      </c>
      <c r="EZ4656" s="41"/>
      <c r="IW4656" s="41"/>
    </row>
    <row r="4657" spans="103:257" x14ac:dyDescent="0.3">
      <c r="CY4657">
        <f t="shared" si="272"/>
        <v>22</v>
      </c>
      <c r="CZ4657" s="1">
        <f t="shared" si="273"/>
        <v>-43</v>
      </c>
      <c r="DA4657" t="str">
        <f>IF(OR(($CZ4657)&lt;=-51,(DA$343)&lt;=-51,($CZ4657)&gt;150,(DA$343)&gt;150),
IF(INPUT_SELECTOR="P",TEXT(MOD($CY4657,2),"0"),"0"),
SUBSTITUTE(SUBSTITUTE(MID(STRINGONE,BIN2DEC(_xlfn.CONCAT(CZ4451:DB4451,CZ4452:DB4452,CZ4453:DB4453))+1,1),".","0"),"#","1")
)</f>
        <v>0</v>
      </c>
      <c r="EZ4657" s="41"/>
      <c r="IW4657" s="41"/>
    </row>
    <row r="4658" spans="103:257" x14ac:dyDescent="0.3">
      <c r="CY4658">
        <f t="shared" si="272"/>
        <v>22</v>
      </c>
      <c r="CZ4658" s="1">
        <f t="shared" si="273"/>
        <v>-42</v>
      </c>
      <c r="DA4658" t="str">
        <f>IF(OR(($CZ4658)&lt;=-51,(DA$343)&lt;=-51,($CZ4658)&gt;150,(DA$343)&gt;150),
IF(INPUT_SELECTOR="P",TEXT(MOD($CY4658,2),"0"),"0"),
SUBSTITUTE(SUBSTITUTE(MID(STRINGONE,BIN2DEC(_xlfn.CONCAT(CZ4452:DB4452,CZ4453:DB4453,CZ4454:DB4454))+1,1),".","0"),"#","1")
)</f>
        <v>0</v>
      </c>
      <c r="EZ4658" s="41"/>
      <c r="IW4658" s="41"/>
    </row>
    <row r="4659" spans="103:257" x14ac:dyDescent="0.3">
      <c r="CY4659">
        <f t="shared" si="272"/>
        <v>22</v>
      </c>
      <c r="CZ4659" s="1">
        <f t="shared" si="273"/>
        <v>-41</v>
      </c>
      <c r="DA4659" t="str">
        <f>IF(OR(($CZ4659)&lt;=-51,(DA$343)&lt;=-51,($CZ4659)&gt;150,(DA$343)&gt;150),
IF(INPUT_SELECTOR="P",TEXT(MOD($CY4659,2),"0"),"0"),
SUBSTITUTE(SUBSTITUTE(MID(STRINGONE,BIN2DEC(_xlfn.CONCAT(CZ4453:DB4453,CZ4454:DB4454,CZ4455:DB4455))+1,1),".","0"),"#","1")
)</f>
        <v>0</v>
      </c>
      <c r="EZ4659" s="41"/>
      <c r="IW4659" s="41"/>
    </row>
    <row r="4660" spans="103:257" x14ac:dyDescent="0.3">
      <c r="CY4660">
        <f t="shared" si="272"/>
        <v>22</v>
      </c>
      <c r="CZ4660" s="1">
        <f t="shared" si="273"/>
        <v>-40</v>
      </c>
      <c r="DA4660" t="str">
        <f>IF(OR(($CZ4660)&lt;=-51,(DA$343)&lt;=-51,($CZ4660)&gt;150,(DA$343)&gt;150),
IF(INPUT_SELECTOR="P",TEXT(MOD($CY4660,2),"0"),"0"),
SUBSTITUTE(SUBSTITUTE(MID(STRINGONE,BIN2DEC(_xlfn.CONCAT(CZ4454:DB4454,CZ4455:DB4455,CZ4456:DB4456))+1,1),".","0"),"#","1")
)</f>
        <v>0</v>
      </c>
      <c r="EZ4660" s="41"/>
      <c r="IW4660" s="41"/>
    </row>
    <row r="4661" spans="103:257" x14ac:dyDescent="0.3">
      <c r="CY4661">
        <f t="shared" si="272"/>
        <v>22</v>
      </c>
      <c r="CZ4661" s="1">
        <f t="shared" si="273"/>
        <v>-39</v>
      </c>
      <c r="DA4661" t="str">
        <f>IF(OR(($CZ4661)&lt;=-51,(DA$343)&lt;=-51,($CZ4661)&gt;150,(DA$343)&gt;150),
IF(INPUT_SELECTOR="P",TEXT(MOD($CY4661,2),"0"),"0"),
SUBSTITUTE(SUBSTITUTE(MID(STRINGONE,BIN2DEC(_xlfn.CONCAT(CZ4455:DB4455,CZ4456:DB4456,CZ4457:DB4457))+1,1),".","0"),"#","1")
)</f>
        <v>0</v>
      </c>
      <c r="EZ4661" s="41"/>
      <c r="IW4661" s="41"/>
    </row>
    <row r="4662" spans="103:257" x14ac:dyDescent="0.3">
      <c r="CY4662">
        <f t="shared" si="272"/>
        <v>22</v>
      </c>
      <c r="CZ4662" s="1">
        <f t="shared" si="273"/>
        <v>-38</v>
      </c>
      <c r="DA4662" t="str">
        <f>IF(OR(($CZ4662)&lt;=-51,(DA$343)&lt;=-51,($CZ4662)&gt;150,(DA$343)&gt;150),
IF(INPUT_SELECTOR="P",TEXT(MOD($CY4662,2),"0"),"0"),
SUBSTITUTE(SUBSTITUTE(MID(STRINGONE,BIN2DEC(_xlfn.CONCAT(CZ4456:DB4456,CZ4457:DB4457,CZ4458:DB4458))+1,1),".","0"),"#","1")
)</f>
        <v>0</v>
      </c>
      <c r="EZ4662" s="41"/>
      <c r="IW4662" s="41"/>
    </row>
    <row r="4663" spans="103:257" x14ac:dyDescent="0.3">
      <c r="CY4663">
        <f t="shared" si="272"/>
        <v>22</v>
      </c>
      <c r="CZ4663" s="1">
        <f t="shared" si="273"/>
        <v>-37</v>
      </c>
      <c r="DA4663" t="str">
        <f>IF(OR(($CZ4663)&lt;=-51,(DA$343)&lt;=-51,($CZ4663)&gt;150,(DA$343)&gt;150),
IF(INPUT_SELECTOR="P",TEXT(MOD($CY4663,2),"0"),"0"),
SUBSTITUTE(SUBSTITUTE(MID(STRINGONE,BIN2DEC(_xlfn.CONCAT(CZ4457:DB4457,CZ4458:DB4458,CZ4459:DB4459))+1,1),".","0"),"#","1")
)</f>
        <v>0</v>
      </c>
      <c r="EZ4663" s="41"/>
      <c r="IW4663" s="41"/>
    </row>
    <row r="4664" spans="103:257" x14ac:dyDescent="0.3">
      <c r="CY4664">
        <f t="shared" si="272"/>
        <v>22</v>
      </c>
      <c r="CZ4664" s="1">
        <f t="shared" si="273"/>
        <v>-36</v>
      </c>
      <c r="DA4664" t="str">
        <f>IF(OR(($CZ4664)&lt;=-51,(DA$343)&lt;=-51,($CZ4664)&gt;150,(DA$343)&gt;150),
IF(INPUT_SELECTOR="P",TEXT(MOD($CY4664,2),"0"),"0"),
SUBSTITUTE(SUBSTITUTE(MID(STRINGONE,BIN2DEC(_xlfn.CONCAT(CZ4458:DB4458,CZ4459:DB4459,CZ4460:DB4460))+1,1),".","0"),"#","1")
)</f>
        <v>0</v>
      </c>
      <c r="EZ4664" s="41"/>
      <c r="IW4664" s="41"/>
    </row>
    <row r="4665" spans="103:257" x14ac:dyDescent="0.3">
      <c r="CY4665">
        <f t="shared" si="272"/>
        <v>22</v>
      </c>
      <c r="CZ4665" s="1">
        <f t="shared" si="273"/>
        <v>-35</v>
      </c>
      <c r="DA4665" t="str">
        <f>IF(OR(($CZ4665)&lt;=-51,(DA$343)&lt;=-51,($CZ4665)&gt;150,(DA$343)&gt;150),
IF(INPUT_SELECTOR="P",TEXT(MOD($CY4665,2),"0"),"0"),
SUBSTITUTE(SUBSTITUTE(MID(STRINGONE,BIN2DEC(_xlfn.CONCAT(CZ4459:DB4459,CZ4460:DB4460,CZ4461:DB4461))+1,1),".","0"),"#","1")
)</f>
        <v>0</v>
      </c>
      <c r="EZ4665" s="41"/>
      <c r="IW4665" s="41"/>
    </row>
    <row r="4666" spans="103:257" x14ac:dyDescent="0.3">
      <c r="CY4666">
        <f t="shared" si="272"/>
        <v>22</v>
      </c>
      <c r="CZ4666" s="1">
        <f t="shared" si="273"/>
        <v>-34</v>
      </c>
      <c r="DA4666" t="str">
        <f>IF(OR(($CZ4666)&lt;=-51,(DA$343)&lt;=-51,($CZ4666)&gt;150,(DA$343)&gt;150),
IF(INPUT_SELECTOR="P",TEXT(MOD($CY4666,2),"0"),"0"),
SUBSTITUTE(SUBSTITUTE(MID(STRINGONE,BIN2DEC(_xlfn.CONCAT(CZ4460:DB4460,CZ4461:DB4461,CZ4462:DB4462))+1,1),".","0"),"#","1")
)</f>
        <v>0</v>
      </c>
      <c r="EZ4666" s="41"/>
      <c r="IW4666" s="41"/>
    </row>
    <row r="4667" spans="103:257" x14ac:dyDescent="0.3">
      <c r="CY4667">
        <f t="shared" si="272"/>
        <v>22</v>
      </c>
      <c r="CZ4667" s="1">
        <f t="shared" si="273"/>
        <v>-33</v>
      </c>
      <c r="DA4667" t="str">
        <f>IF(OR(($CZ4667)&lt;=-51,(DA$343)&lt;=-51,($CZ4667)&gt;150,(DA$343)&gt;150),
IF(INPUT_SELECTOR="P",TEXT(MOD($CY4667,2),"0"),"0"),
SUBSTITUTE(SUBSTITUTE(MID(STRINGONE,BIN2DEC(_xlfn.CONCAT(CZ4461:DB4461,CZ4462:DB4462,CZ4463:DB4463))+1,1),".","0"),"#","1")
)</f>
        <v>0</v>
      </c>
      <c r="EZ4667" s="41"/>
      <c r="IW4667" s="41"/>
    </row>
    <row r="4668" spans="103:257" x14ac:dyDescent="0.3">
      <c r="CY4668">
        <f t="shared" si="272"/>
        <v>22</v>
      </c>
      <c r="CZ4668" s="1">
        <f t="shared" si="273"/>
        <v>-32</v>
      </c>
      <c r="DA4668" t="str">
        <f>IF(OR(($CZ4668)&lt;=-51,(DA$343)&lt;=-51,($CZ4668)&gt;150,(DA$343)&gt;150),
IF(INPUT_SELECTOR="P",TEXT(MOD($CY4668,2),"0"),"0"),
SUBSTITUTE(SUBSTITUTE(MID(STRINGONE,BIN2DEC(_xlfn.CONCAT(CZ4462:DB4462,CZ4463:DB4463,CZ4464:DB4464))+1,1),".","0"),"#","1")
)</f>
        <v>0</v>
      </c>
      <c r="EZ4668" s="41"/>
      <c r="IW4668" s="41"/>
    </row>
    <row r="4669" spans="103:257" x14ac:dyDescent="0.3">
      <c r="CY4669">
        <f t="shared" si="272"/>
        <v>22</v>
      </c>
      <c r="CZ4669" s="1">
        <f t="shared" si="273"/>
        <v>-31</v>
      </c>
      <c r="DA4669" t="str">
        <f>IF(OR(($CZ4669)&lt;=-51,(DA$343)&lt;=-51,($CZ4669)&gt;150,(DA$343)&gt;150),
IF(INPUT_SELECTOR="P",TEXT(MOD($CY4669,2),"0"),"0"),
SUBSTITUTE(SUBSTITUTE(MID(STRINGONE,BIN2DEC(_xlfn.CONCAT(CZ4463:DB4463,CZ4464:DB4464,CZ4465:DB4465))+1,1),".","0"),"#","1")
)</f>
        <v>0</v>
      </c>
      <c r="EZ4669" s="41"/>
      <c r="IW4669" s="41"/>
    </row>
    <row r="4670" spans="103:257" x14ac:dyDescent="0.3">
      <c r="CY4670">
        <f t="shared" si="272"/>
        <v>22</v>
      </c>
      <c r="CZ4670" s="1">
        <f t="shared" si="273"/>
        <v>-30</v>
      </c>
      <c r="DA4670" t="str">
        <f>IF(OR(($CZ4670)&lt;=-51,(DA$343)&lt;=-51,($CZ4670)&gt;150,(DA$343)&gt;150),
IF(INPUT_SELECTOR="P",TEXT(MOD($CY4670,2),"0"),"0"),
SUBSTITUTE(SUBSTITUTE(MID(STRINGONE,BIN2DEC(_xlfn.CONCAT(CZ4464:DB4464,CZ4465:DB4465,CZ4466:DB4466))+1,1),".","0"),"#","1")
)</f>
        <v>0</v>
      </c>
      <c r="EZ4670" s="41"/>
      <c r="IW4670" s="41"/>
    </row>
    <row r="4671" spans="103:257" x14ac:dyDescent="0.3">
      <c r="CY4671">
        <f t="shared" si="272"/>
        <v>22</v>
      </c>
      <c r="CZ4671" s="1">
        <f t="shared" si="273"/>
        <v>-29</v>
      </c>
      <c r="DA4671" t="str">
        <f>IF(OR(($CZ4671)&lt;=-51,(DA$343)&lt;=-51,($CZ4671)&gt;150,(DA$343)&gt;150),
IF(INPUT_SELECTOR="P",TEXT(MOD($CY4671,2),"0"),"0"),
SUBSTITUTE(SUBSTITUTE(MID(STRINGONE,BIN2DEC(_xlfn.CONCAT(CZ4465:DB4465,CZ4466:DB4466,CZ4467:DB4467))+1,1),".","0"),"#","1")
)</f>
        <v>0</v>
      </c>
      <c r="EZ4671" s="41"/>
      <c r="IW4671" s="41"/>
    </row>
    <row r="4672" spans="103:257" x14ac:dyDescent="0.3">
      <c r="CY4672">
        <f t="shared" si="272"/>
        <v>22</v>
      </c>
      <c r="CZ4672" s="1">
        <f t="shared" si="273"/>
        <v>-28</v>
      </c>
      <c r="DA4672" t="str">
        <f>IF(OR(($CZ4672)&lt;=-51,(DA$343)&lt;=-51,($CZ4672)&gt;150,(DA$343)&gt;150),
IF(INPUT_SELECTOR="P",TEXT(MOD($CY4672,2),"0"),"0"),
SUBSTITUTE(SUBSTITUTE(MID(STRINGONE,BIN2DEC(_xlfn.CONCAT(CZ4466:DB4466,CZ4467:DB4467,CZ4468:DB4468))+1,1),".","0"),"#","1")
)</f>
        <v>0</v>
      </c>
      <c r="EZ4672" s="41"/>
      <c r="IW4672" s="41"/>
    </row>
    <row r="4673" spans="103:257" x14ac:dyDescent="0.3">
      <c r="CY4673">
        <f t="shared" si="272"/>
        <v>22</v>
      </c>
      <c r="CZ4673" s="1">
        <f t="shared" si="273"/>
        <v>-27</v>
      </c>
      <c r="DA4673" t="str">
        <f>IF(OR(($CZ4673)&lt;=-51,(DA$343)&lt;=-51,($CZ4673)&gt;150,(DA$343)&gt;150),
IF(INPUT_SELECTOR="P",TEXT(MOD($CY4673,2),"0"),"0"),
SUBSTITUTE(SUBSTITUTE(MID(STRINGONE,BIN2DEC(_xlfn.CONCAT(CZ4467:DB4467,CZ4468:DB4468,CZ4469:DB4469))+1,1),".","0"),"#","1")
)</f>
        <v>0</v>
      </c>
      <c r="EZ4673" s="41"/>
      <c r="IW4673" s="41"/>
    </row>
    <row r="4674" spans="103:257" x14ac:dyDescent="0.3">
      <c r="CY4674">
        <f t="shared" si="272"/>
        <v>22</v>
      </c>
      <c r="CZ4674" s="1">
        <f t="shared" si="273"/>
        <v>-26</v>
      </c>
      <c r="DA4674" t="str">
        <f>IF(OR(($CZ4674)&lt;=-51,(DA$343)&lt;=-51,($CZ4674)&gt;150,(DA$343)&gt;150),
IF(INPUT_SELECTOR="P",TEXT(MOD($CY4674,2),"0"),"0"),
SUBSTITUTE(SUBSTITUTE(MID(STRINGONE,BIN2DEC(_xlfn.CONCAT(CZ4468:DB4468,CZ4469:DB4469,CZ4470:DB4470))+1,1),".","0"),"#","1")
)</f>
        <v>0</v>
      </c>
      <c r="EZ4674" s="41"/>
      <c r="IW4674" s="41"/>
    </row>
    <row r="4675" spans="103:257" x14ac:dyDescent="0.3">
      <c r="CY4675">
        <f t="shared" si="272"/>
        <v>22</v>
      </c>
      <c r="CZ4675" s="1">
        <f t="shared" si="273"/>
        <v>-25</v>
      </c>
      <c r="DA4675" t="str">
        <f>IF(OR(($CZ4675)&lt;=-51,(DA$343)&lt;=-51,($CZ4675)&gt;150,(DA$343)&gt;150),
IF(INPUT_SELECTOR="P",TEXT(MOD($CY4675,2),"0"),"0"),
SUBSTITUTE(SUBSTITUTE(MID(STRINGONE,BIN2DEC(_xlfn.CONCAT(CZ4469:DB4469,CZ4470:DB4470,CZ4471:DB4471))+1,1),".","0"),"#","1")
)</f>
        <v>0</v>
      </c>
      <c r="EZ4675" s="41"/>
      <c r="IW4675" s="41"/>
    </row>
    <row r="4676" spans="103:257" x14ac:dyDescent="0.3">
      <c r="CY4676">
        <f t="shared" si="272"/>
        <v>22</v>
      </c>
      <c r="CZ4676" s="1">
        <f t="shared" si="273"/>
        <v>-24</v>
      </c>
      <c r="DA4676" t="str">
        <f>IF(OR(($CZ4676)&lt;=-51,(DA$343)&lt;=-51,($CZ4676)&gt;150,(DA$343)&gt;150),
IF(INPUT_SELECTOR="P",TEXT(MOD($CY4676,2),"0"),"0"),
SUBSTITUTE(SUBSTITUTE(MID(STRINGONE,BIN2DEC(_xlfn.CONCAT(CZ4470:DB4470,CZ4471:DB4471,CZ4472:DB4472))+1,1),".","0"),"#","1")
)</f>
        <v>0</v>
      </c>
      <c r="EZ4676" s="41"/>
      <c r="IW4676" s="41"/>
    </row>
    <row r="4677" spans="103:257" x14ac:dyDescent="0.3">
      <c r="CY4677">
        <f t="shared" si="272"/>
        <v>22</v>
      </c>
      <c r="CZ4677" s="1">
        <f t="shared" si="273"/>
        <v>-23</v>
      </c>
      <c r="DA4677" t="str">
        <f>IF(OR(($CZ4677)&lt;=-51,(DA$343)&lt;=-51,($CZ4677)&gt;150,(DA$343)&gt;150),
IF(INPUT_SELECTOR="P",TEXT(MOD($CY4677,2),"0"),"0"),
SUBSTITUTE(SUBSTITUTE(MID(STRINGONE,BIN2DEC(_xlfn.CONCAT(CZ4471:DB4471,CZ4472:DB4472,CZ4473:DB4473))+1,1),".","0"),"#","1")
)</f>
        <v>0</v>
      </c>
      <c r="EZ4677" s="41"/>
      <c r="IW4677" s="41"/>
    </row>
    <row r="4678" spans="103:257" x14ac:dyDescent="0.3">
      <c r="CY4678">
        <f t="shared" si="272"/>
        <v>22</v>
      </c>
      <c r="CZ4678" s="1">
        <f t="shared" si="273"/>
        <v>-22</v>
      </c>
      <c r="DA4678" t="str">
        <f>IF(OR(($CZ4678)&lt;=-51,(DA$343)&lt;=-51,($CZ4678)&gt;150,(DA$343)&gt;150),
IF(INPUT_SELECTOR="P",TEXT(MOD($CY4678,2),"0"),"0"),
SUBSTITUTE(SUBSTITUTE(MID(STRINGONE,BIN2DEC(_xlfn.CONCAT(CZ4472:DB4472,CZ4473:DB4473,CZ4474:DB4474))+1,1),".","0"),"#","1")
)</f>
        <v>0</v>
      </c>
      <c r="EZ4678" s="41"/>
      <c r="IW4678" s="41"/>
    </row>
    <row r="4679" spans="103:257" x14ac:dyDescent="0.3">
      <c r="CY4679">
        <f t="shared" si="272"/>
        <v>22</v>
      </c>
      <c r="CZ4679" s="1">
        <f t="shared" si="273"/>
        <v>-21</v>
      </c>
      <c r="DA4679" t="str">
        <f>IF(OR(($CZ4679)&lt;=-51,(DA$343)&lt;=-51,($CZ4679)&gt;150,(DA$343)&gt;150),
IF(INPUT_SELECTOR="P",TEXT(MOD($CY4679,2),"0"),"0"),
SUBSTITUTE(SUBSTITUTE(MID(STRINGONE,BIN2DEC(_xlfn.CONCAT(CZ4473:DB4473,CZ4474:DB4474,CZ4475:DB4475))+1,1),".","0"),"#","1")
)</f>
        <v>0</v>
      </c>
      <c r="EZ4679" s="41"/>
      <c r="IW4679" s="41"/>
    </row>
    <row r="4680" spans="103:257" x14ac:dyDescent="0.3">
      <c r="CY4680">
        <f t="shared" si="272"/>
        <v>22</v>
      </c>
      <c r="CZ4680" s="1">
        <f t="shared" si="273"/>
        <v>-20</v>
      </c>
      <c r="DA4680" t="str">
        <f>IF(OR(($CZ4680)&lt;=-51,(DA$343)&lt;=-51,($CZ4680)&gt;150,(DA$343)&gt;150),
IF(INPUT_SELECTOR="P",TEXT(MOD($CY4680,2),"0"),"0"),
SUBSTITUTE(SUBSTITUTE(MID(STRINGONE,BIN2DEC(_xlfn.CONCAT(CZ4474:DB4474,CZ4475:DB4475,CZ4476:DB4476))+1,1),".","0"),"#","1")
)</f>
        <v>0</v>
      </c>
      <c r="EZ4680" s="41"/>
      <c r="IW4680" s="41"/>
    </row>
    <row r="4681" spans="103:257" x14ac:dyDescent="0.3">
      <c r="CY4681">
        <f t="shared" si="272"/>
        <v>22</v>
      </c>
      <c r="CZ4681" s="1">
        <f t="shared" si="273"/>
        <v>-19</v>
      </c>
      <c r="DA4681" t="str">
        <f>IF(OR(($CZ4681)&lt;=-51,(DA$343)&lt;=-51,($CZ4681)&gt;150,(DA$343)&gt;150),
IF(INPUT_SELECTOR="P",TEXT(MOD($CY4681,2),"0"),"0"),
SUBSTITUTE(SUBSTITUTE(MID(STRINGONE,BIN2DEC(_xlfn.CONCAT(CZ4475:DB4475,CZ4476:DB4476,CZ4477:DB4477))+1,1),".","0"),"#","1")
)</f>
        <v>0</v>
      </c>
      <c r="EZ4681" s="41"/>
      <c r="IW4681" s="41"/>
    </row>
    <row r="4682" spans="103:257" x14ac:dyDescent="0.3">
      <c r="CY4682">
        <f t="shared" si="272"/>
        <v>22</v>
      </c>
      <c r="CZ4682" s="1">
        <f t="shared" si="273"/>
        <v>-18</v>
      </c>
      <c r="DA4682" t="str">
        <f>IF(OR(($CZ4682)&lt;=-51,(DA$343)&lt;=-51,($CZ4682)&gt;150,(DA$343)&gt;150),
IF(INPUT_SELECTOR="P",TEXT(MOD($CY4682,2),"0"),"0"),
SUBSTITUTE(SUBSTITUTE(MID(STRINGONE,BIN2DEC(_xlfn.CONCAT(CZ4476:DB4476,CZ4477:DB4477,CZ4478:DB4478))+1,1),".","0"),"#","1")
)</f>
        <v>0</v>
      </c>
      <c r="EZ4682" s="41"/>
      <c r="IW4682" s="41"/>
    </row>
    <row r="4683" spans="103:257" x14ac:dyDescent="0.3">
      <c r="CY4683">
        <f t="shared" si="272"/>
        <v>22</v>
      </c>
      <c r="CZ4683" s="1">
        <f t="shared" si="273"/>
        <v>-17</v>
      </c>
      <c r="DA4683" t="str">
        <f>IF(OR(($CZ4683)&lt;=-51,(DA$343)&lt;=-51,($CZ4683)&gt;150,(DA$343)&gt;150),
IF(INPUT_SELECTOR="P",TEXT(MOD($CY4683,2),"0"),"0"),
SUBSTITUTE(SUBSTITUTE(MID(STRINGONE,BIN2DEC(_xlfn.CONCAT(CZ4477:DB4477,CZ4478:DB4478,CZ4479:DB4479))+1,1),".","0"),"#","1")
)</f>
        <v>0</v>
      </c>
      <c r="EZ4683" s="41"/>
      <c r="IW4683" s="41"/>
    </row>
    <row r="4684" spans="103:257" x14ac:dyDescent="0.3">
      <c r="CY4684">
        <f t="shared" si="272"/>
        <v>22</v>
      </c>
      <c r="CZ4684" s="1">
        <f t="shared" si="273"/>
        <v>-16</v>
      </c>
      <c r="DA4684" t="str">
        <f>IF(OR(($CZ4684)&lt;=-51,(DA$343)&lt;=-51,($CZ4684)&gt;150,(DA$343)&gt;150),
IF(INPUT_SELECTOR="P",TEXT(MOD($CY4684,2),"0"),"0"),
SUBSTITUTE(SUBSTITUTE(MID(STRINGONE,BIN2DEC(_xlfn.CONCAT(CZ4478:DB4478,CZ4479:DB4479,CZ4480:DB4480))+1,1),".","0"),"#","1")
)</f>
        <v>0</v>
      </c>
      <c r="EZ4684" s="41"/>
      <c r="IW4684" s="41"/>
    </row>
    <row r="4685" spans="103:257" x14ac:dyDescent="0.3">
      <c r="CY4685">
        <f t="shared" si="272"/>
        <v>22</v>
      </c>
      <c r="CZ4685" s="1">
        <f t="shared" si="273"/>
        <v>-15</v>
      </c>
      <c r="DA4685" t="str">
        <f>IF(OR(($CZ4685)&lt;=-51,(DA$343)&lt;=-51,($CZ4685)&gt;150,(DA$343)&gt;150),
IF(INPUT_SELECTOR="P",TEXT(MOD($CY4685,2),"0"),"0"),
SUBSTITUTE(SUBSTITUTE(MID(STRINGONE,BIN2DEC(_xlfn.CONCAT(CZ4479:DB4479,CZ4480:DB4480,CZ4481:DB4481))+1,1),".","0"),"#","1")
)</f>
        <v>0</v>
      </c>
      <c r="EZ4685" s="41"/>
      <c r="IW4685" s="41"/>
    </row>
    <row r="4686" spans="103:257" x14ac:dyDescent="0.3">
      <c r="CY4686">
        <f t="shared" si="272"/>
        <v>22</v>
      </c>
      <c r="CZ4686" s="1">
        <f t="shared" si="273"/>
        <v>-14</v>
      </c>
      <c r="DA4686" t="str">
        <f>IF(OR(($CZ4686)&lt;=-51,(DA$343)&lt;=-51,($CZ4686)&gt;150,(DA$343)&gt;150),
IF(INPUT_SELECTOR="P",TEXT(MOD($CY4686,2),"0"),"0"),
SUBSTITUTE(SUBSTITUTE(MID(STRINGONE,BIN2DEC(_xlfn.CONCAT(CZ4480:DB4480,CZ4481:DB4481,CZ4482:DB4482))+1,1),".","0"),"#","1")
)</f>
        <v>0</v>
      </c>
      <c r="EZ4686" s="41"/>
      <c r="IW4686" s="41"/>
    </row>
    <row r="4687" spans="103:257" x14ac:dyDescent="0.3">
      <c r="CY4687">
        <f t="shared" si="272"/>
        <v>22</v>
      </c>
      <c r="CZ4687" s="1">
        <f t="shared" si="273"/>
        <v>-13</v>
      </c>
      <c r="DA4687" t="str">
        <f>IF(OR(($CZ4687)&lt;=-51,(DA$343)&lt;=-51,($CZ4687)&gt;150,(DA$343)&gt;150),
IF(INPUT_SELECTOR="P",TEXT(MOD($CY4687,2),"0"),"0"),
SUBSTITUTE(SUBSTITUTE(MID(STRINGONE,BIN2DEC(_xlfn.CONCAT(CZ4481:DB4481,CZ4482:DB4482,CZ4483:DB4483))+1,1),".","0"),"#","1")
)</f>
        <v>0</v>
      </c>
      <c r="EZ4687" s="41"/>
      <c r="IW4687" s="41"/>
    </row>
    <row r="4688" spans="103:257" x14ac:dyDescent="0.3">
      <c r="CY4688">
        <f t="shared" si="272"/>
        <v>22</v>
      </c>
      <c r="CZ4688" s="1">
        <f t="shared" si="273"/>
        <v>-12</v>
      </c>
      <c r="DA4688" t="str">
        <f>IF(OR(($CZ4688)&lt;=-51,(DA$343)&lt;=-51,($CZ4688)&gt;150,(DA$343)&gt;150),
IF(INPUT_SELECTOR="P",TEXT(MOD($CY4688,2),"0"),"0"),
SUBSTITUTE(SUBSTITUTE(MID(STRINGONE,BIN2DEC(_xlfn.CONCAT(CZ4482:DB4482,CZ4483:DB4483,CZ4484:DB4484))+1,1),".","0"),"#","1")
)</f>
        <v>0</v>
      </c>
      <c r="EZ4688" s="41"/>
      <c r="IW4688" s="41"/>
    </row>
    <row r="4689" spans="103:307" x14ac:dyDescent="0.3">
      <c r="CY4689">
        <f t="shared" si="272"/>
        <v>22</v>
      </c>
      <c r="CZ4689" s="1">
        <f t="shared" si="273"/>
        <v>-11</v>
      </c>
      <c r="DA4689" t="str">
        <f>IF(OR(($CZ4689)&lt;=-51,(DA$343)&lt;=-51,($CZ4689)&gt;150,(DA$343)&gt;150),
IF(INPUT_SELECTOR="P",TEXT(MOD($CY4689,2),"0"),"0"),
SUBSTITUTE(SUBSTITUTE(MID(STRINGONE,BIN2DEC(_xlfn.CONCAT(CZ4483:DB4483,CZ4484:DB4484,CZ4485:DB4485))+1,1),".","0"),"#","1")
)</f>
        <v>0</v>
      </c>
      <c r="EZ4689" s="41"/>
      <c r="IW4689" s="41"/>
    </row>
    <row r="4690" spans="103:307" x14ac:dyDescent="0.3">
      <c r="CY4690">
        <f t="shared" si="272"/>
        <v>22</v>
      </c>
      <c r="CZ4690" s="1">
        <f t="shared" si="273"/>
        <v>-10</v>
      </c>
      <c r="DA4690" t="str">
        <f>IF(OR(($CZ4690)&lt;=-51,(DA$343)&lt;=-51,($CZ4690)&gt;150,(DA$343)&gt;150),
IF(INPUT_SELECTOR="P",TEXT(MOD($CY4690,2),"0"),"0"),
SUBSTITUTE(SUBSTITUTE(MID(STRINGONE,BIN2DEC(_xlfn.CONCAT(CZ4484:DB4484,CZ4485:DB4485,CZ4486:DB4486))+1,1),".","0"),"#","1")
)</f>
        <v>0</v>
      </c>
      <c r="EZ4690" s="41"/>
      <c r="IW4690" s="41"/>
    </row>
    <row r="4691" spans="103:307" x14ac:dyDescent="0.3">
      <c r="CY4691">
        <f t="shared" si="272"/>
        <v>22</v>
      </c>
      <c r="CZ4691" s="1">
        <f t="shared" si="273"/>
        <v>-9</v>
      </c>
      <c r="DA4691" t="str">
        <f>IF(OR(($CZ4691)&lt;=-51,(DA$343)&lt;=-51,($CZ4691)&gt;150,(DA$343)&gt;150),
IF(INPUT_SELECTOR="P",TEXT(MOD($CY4691,2),"0"),"0"),
SUBSTITUTE(SUBSTITUTE(MID(STRINGONE,BIN2DEC(_xlfn.CONCAT(CZ4485:DB4485,CZ4486:DB4486,CZ4487:DB4487))+1,1),".","0"),"#","1")
)</f>
        <v>0</v>
      </c>
      <c r="EZ4691" s="41"/>
      <c r="IW4691" s="41"/>
    </row>
    <row r="4692" spans="103:307" x14ac:dyDescent="0.3">
      <c r="CY4692">
        <f t="shared" si="272"/>
        <v>22</v>
      </c>
      <c r="CZ4692" s="1">
        <f t="shared" si="273"/>
        <v>-8</v>
      </c>
      <c r="DA4692" t="str">
        <f>IF(OR(($CZ4692)&lt;=-51,(DA$343)&lt;=-51,($CZ4692)&gt;150,(DA$343)&gt;150),
IF(INPUT_SELECTOR="P",TEXT(MOD($CY4692,2),"0"),"0"),
SUBSTITUTE(SUBSTITUTE(MID(STRINGONE,BIN2DEC(_xlfn.CONCAT(CZ4486:DB4486,CZ4487:DB4487,CZ4488:DB4488))+1,1),".","0"),"#","1")
)</f>
        <v>0</v>
      </c>
      <c r="EZ4692" s="41"/>
      <c r="IW4692" s="41"/>
    </row>
    <row r="4693" spans="103:307" x14ac:dyDescent="0.3">
      <c r="CY4693">
        <f t="shared" si="272"/>
        <v>22</v>
      </c>
      <c r="CZ4693" s="1">
        <f t="shared" si="273"/>
        <v>-7</v>
      </c>
      <c r="DA4693" t="str">
        <f>IF(OR(($CZ4693)&lt;=-51,(DA$343)&lt;=-51,($CZ4693)&gt;150,(DA$343)&gt;150),
IF(INPUT_SELECTOR="P",TEXT(MOD($CY4693,2),"0"),"0"),
SUBSTITUTE(SUBSTITUTE(MID(STRINGONE,BIN2DEC(_xlfn.CONCAT(CZ4487:DB4487,CZ4488:DB4488,CZ4489:DB4489))+1,1),".","0"),"#","1")
)</f>
        <v>0</v>
      </c>
      <c r="EZ4693" s="41"/>
      <c r="IW4693" s="41"/>
    </row>
    <row r="4694" spans="103:307" x14ac:dyDescent="0.3">
      <c r="CY4694">
        <f t="shared" si="272"/>
        <v>22</v>
      </c>
      <c r="CZ4694" s="1">
        <f t="shared" si="273"/>
        <v>-6</v>
      </c>
      <c r="DA4694" t="str">
        <f>IF(OR(($CZ4694)&lt;=-51,(DA$343)&lt;=-51,($CZ4694)&gt;150,(DA$343)&gt;150),
IF(INPUT_SELECTOR="P",TEXT(MOD($CY4694,2),"0"),"0"),
SUBSTITUTE(SUBSTITUTE(MID(STRINGONE,BIN2DEC(_xlfn.CONCAT(CZ4488:DB4488,CZ4489:DB4489,CZ4490:DB4490))+1,1),".","0"),"#","1")
)</f>
        <v>0</v>
      </c>
      <c r="EZ4694" s="41"/>
      <c r="IW4694" s="41"/>
    </row>
    <row r="4695" spans="103:307" x14ac:dyDescent="0.3">
      <c r="CY4695">
        <f t="shared" si="272"/>
        <v>22</v>
      </c>
      <c r="CZ4695" s="1">
        <f t="shared" si="273"/>
        <v>-5</v>
      </c>
      <c r="DA4695" t="str">
        <f>IF(OR(($CZ4695)&lt;=-51,(DA$343)&lt;=-51,($CZ4695)&gt;150,(DA$343)&gt;150),
IF(INPUT_SELECTOR="P",TEXT(MOD($CY4695,2),"0"),"0"),
SUBSTITUTE(SUBSTITUTE(MID(STRINGONE,BIN2DEC(_xlfn.CONCAT(CZ4489:DB4489,CZ4490:DB4490,CZ4491:DB4491))+1,1),".","0"),"#","1")
)</f>
        <v>0</v>
      </c>
      <c r="EZ4695" s="41"/>
      <c r="IW4695" s="41"/>
    </row>
    <row r="4696" spans="103:307" x14ac:dyDescent="0.3">
      <c r="CY4696">
        <f t="shared" si="272"/>
        <v>22</v>
      </c>
      <c r="CZ4696" s="1">
        <f t="shared" si="273"/>
        <v>-4</v>
      </c>
      <c r="DA4696" t="str">
        <f>IF(OR(($CZ4696)&lt;=-51,(DA$343)&lt;=-51,($CZ4696)&gt;150,(DA$343)&gt;150),
IF(INPUT_SELECTOR="P",TEXT(MOD($CY4696,2),"0"),"0"),
SUBSTITUTE(SUBSTITUTE(MID(STRINGONE,BIN2DEC(_xlfn.CONCAT(CZ4490:DB4490,CZ4491:DB4491,CZ4492:DB4492))+1,1),".","0"),"#","1")
)</f>
        <v>0</v>
      </c>
      <c r="EZ4696" s="41"/>
      <c r="IW4696" s="41"/>
    </row>
    <row r="4697" spans="103:307" x14ac:dyDescent="0.3">
      <c r="CY4697">
        <f t="shared" si="272"/>
        <v>22</v>
      </c>
      <c r="CZ4697" s="1">
        <f t="shared" si="273"/>
        <v>-3</v>
      </c>
      <c r="DA4697" t="str">
        <f>IF(OR(($CZ4697)&lt;=-51,(DA$343)&lt;=-51,($CZ4697)&gt;150,(DA$343)&gt;150),
IF(INPUT_SELECTOR="P",TEXT(MOD($CY4697,2),"0"),"0"),
SUBSTITUTE(SUBSTITUTE(MID(STRINGONE,BIN2DEC(_xlfn.CONCAT(CZ4491:DB4491,CZ4492:DB4492,CZ4493:DB4493))+1,1),".","0"),"#","1")
)</f>
        <v>0</v>
      </c>
      <c r="EZ4697" s="41"/>
      <c r="IW4697" s="41"/>
    </row>
    <row r="4698" spans="103:307" x14ac:dyDescent="0.3">
      <c r="CY4698">
        <f t="shared" si="272"/>
        <v>22</v>
      </c>
      <c r="CZ4698" s="1">
        <f t="shared" si="273"/>
        <v>-2</v>
      </c>
      <c r="DA4698" t="str">
        <f>IF(OR(($CZ4698)&lt;=-51,(DA$343)&lt;=-51,($CZ4698)&gt;150,(DA$343)&gt;150),
IF(INPUT_SELECTOR="P",TEXT(MOD($CY4698,2),"0"),"0"),
SUBSTITUTE(SUBSTITUTE(MID(STRINGONE,BIN2DEC(_xlfn.CONCAT(CZ4492:DB4492,CZ4493:DB4493,CZ4494:DB4494))+1,1),".","0"),"#","1")
)</f>
        <v>0</v>
      </c>
      <c r="EZ4698" s="41"/>
      <c r="IW4698" s="41"/>
    </row>
    <row r="4699" spans="103:307" x14ac:dyDescent="0.3">
      <c r="CY4699">
        <f t="shared" si="272"/>
        <v>22</v>
      </c>
      <c r="CZ4699" s="1">
        <f t="shared" si="273"/>
        <v>-1</v>
      </c>
      <c r="DA4699" t="str">
        <f>IF(OR(($CZ4699)&lt;=-51,(DA$343)&lt;=-51,($CZ4699)&gt;150,(DA$343)&gt;150),
IF(INPUT_SELECTOR="P",TEXT(MOD($CY4699,2),"0"),"0"),
SUBSTITUTE(SUBSTITUTE(MID(STRINGONE,BIN2DEC(_xlfn.CONCAT(CZ4493:DB4493,CZ4494:DB4494,CZ4495:DB4495))+1,1),".","0"),"#","1")
)</f>
        <v>0</v>
      </c>
      <c r="EZ4699" s="41"/>
      <c r="IW4699" s="41"/>
    </row>
    <row r="4700" spans="103:307" x14ac:dyDescent="0.3">
      <c r="CY4700">
        <f t="shared" si="272"/>
        <v>22</v>
      </c>
      <c r="CZ4700" s="40">
        <f t="shared" si="273"/>
        <v>0</v>
      </c>
      <c r="DA4700" s="41" t="str">
        <f>IF(OR(($CZ4700)&lt;=-51,(DA$343)&lt;=-51,($CZ4700)&gt;150,(DA$343)&gt;150),
IF(INPUT_SELECTOR="P",TEXT(MOD($CY4700,2),"0"),"0"),
SUBSTITUTE(SUBSTITUTE(MID(STRINGONE,BIN2DEC(_xlfn.CONCAT(CZ4494:DB4494,CZ4495:DB4495,CZ4496:DB4496))+1,1),".","0"),"#","1")
)</f>
        <v>0</v>
      </c>
      <c r="DB4700" s="41"/>
      <c r="DC4700" s="41"/>
      <c r="DD4700" s="41"/>
      <c r="DE4700" s="41"/>
      <c r="DF4700" s="41"/>
      <c r="DG4700" s="41"/>
      <c r="DH4700" s="41"/>
      <c r="DI4700" s="41"/>
      <c r="DJ4700" s="41"/>
      <c r="DK4700" s="41"/>
      <c r="DL4700" s="41"/>
      <c r="DM4700" s="41"/>
      <c r="DN4700" s="41"/>
      <c r="DO4700" s="41"/>
      <c r="DP4700" s="41"/>
      <c r="DQ4700" s="41"/>
      <c r="DR4700" s="41"/>
      <c r="DS4700" s="41"/>
      <c r="DT4700" s="41"/>
      <c r="DU4700" s="41"/>
      <c r="DV4700" s="41"/>
      <c r="DW4700" s="41"/>
      <c r="DX4700" s="41"/>
      <c r="DY4700" s="41"/>
      <c r="DZ4700" s="41"/>
      <c r="EA4700" s="41"/>
      <c r="EB4700" s="41"/>
      <c r="EC4700" s="41"/>
      <c r="ED4700" s="41"/>
      <c r="EE4700" s="41"/>
      <c r="EF4700" s="41"/>
      <c r="EG4700" s="41"/>
      <c r="EH4700" s="41"/>
      <c r="EI4700" s="41"/>
      <c r="EJ4700" s="41"/>
      <c r="EK4700" s="41"/>
      <c r="EL4700" s="41"/>
      <c r="EM4700" s="41"/>
      <c r="EN4700" s="41"/>
      <c r="EO4700" s="41"/>
      <c r="EP4700" s="41"/>
      <c r="EQ4700" s="41"/>
      <c r="ER4700" s="41"/>
      <c r="ES4700" s="41"/>
      <c r="ET4700" s="41"/>
      <c r="EU4700" s="41"/>
      <c r="EV4700" s="41"/>
      <c r="EW4700" s="41"/>
      <c r="EX4700" s="41"/>
      <c r="EY4700" s="41"/>
      <c r="EZ4700" s="41"/>
      <c r="FA4700" s="41"/>
      <c r="FB4700" s="41"/>
      <c r="FC4700" s="41"/>
      <c r="FD4700" s="41"/>
      <c r="FE4700" s="41"/>
      <c r="FF4700" s="41"/>
      <c r="FG4700" s="41"/>
      <c r="FH4700" s="41"/>
      <c r="FI4700" s="41"/>
      <c r="FJ4700" s="41"/>
      <c r="FK4700" s="41"/>
      <c r="FL4700" s="41"/>
      <c r="FM4700" s="41"/>
      <c r="FN4700" s="41"/>
      <c r="FO4700" s="41"/>
      <c r="FP4700" s="41"/>
      <c r="FQ4700" s="41"/>
      <c r="FR4700" s="41"/>
      <c r="FS4700" s="41"/>
      <c r="FT4700" s="41"/>
      <c r="FU4700" s="41"/>
      <c r="FV4700" s="41"/>
      <c r="FW4700" s="41"/>
      <c r="FX4700" s="41"/>
      <c r="FY4700" s="41"/>
      <c r="FZ4700" s="41"/>
      <c r="GA4700" s="41"/>
      <c r="GB4700" s="41"/>
      <c r="GC4700" s="41"/>
      <c r="GD4700" s="41"/>
      <c r="GE4700" s="41"/>
      <c r="GF4700" s="41"/>
      <c r="GG4700" s="41"/>
      <c r="GH4700" s="41"/>
      <c r="GI4700" s="41"/>
      <c r="GJ4700" s="41"/>
      <c r="GK4700" s="41"/>
      <c r="GL4700" s="41"/>
      <c r="GM4700" s="41"/>
      <c r="GN4700" s="41"/>
      <c r="GO4700" s="41"/>
      <c r="GP4700" s="41"/>
      <c r="GQ4700" s="41"/>
      <c r="GR4700" s="41"/>
      <c r="GS4700" s="41"/>
      <c r="GT4700" s="41"/>
      <c r="GU4700" s="41"/>
      <c r="GV4700" s="41"/>
      <c r="GW4700" s="41"/>
      <c r="GX4700" s="41"/>
      <c r="GY4700" s="41"/>
      <c r="GZ4700" s="41"/>
      <c r="HA4700" s="41"/>
      <c r="HB4700" s="41"/>
      <c r="HC4700" s="41"/>
      <c r="HD4700" s="41"/>
      <c r="HE4700" s="41"/>
      <c r="HF4700" s="41"/>
      <c r="HG4700" s="41"/>
      <c r="HH4700" s="41"/>
      <c r="HI4700" s="41"/>
      <c r="HJ4700" s="41"/>
      <c r="HK4700" s="41"/>
      <c r="HL4700" s="41"/>
      <c r="HM4700" s="41"/>
      <c r="HN4700" s="41"/>
      <c r="HO4700" s="41"/>
      <c r="HP4700" s="41"/>
      <c r="HQ4700" s="41"/>
      <c r="HR4700" s="41"/>
      <c r="HS4700" s="41"/>
      <c r="HT4700" s="41"/>
      <c r="HU4700" s="41"/>
      <c r="HV4700" s="41"/>
      <c r="HW4700" s="41"/>
      <c r="HX4700" s="41"/>
      <c r="HY4700" s="41"/>
      <c r="HZ4700" s="41"/>
      <c r="IA4700" s="41"/>
      <c r="IB4700" s="41"/>
      <c r="IC4700" s="41"/>
      <c r="ID4700" s="41"/>
      <c r="IE4700" s="41"/>
      <c r="IF4700" s="41"/>
      <c r="IG4700" s="41"/>
      <c r="IH4700" s="41"/>
      <c r="II4700" s="41"/>
      <c r="IJ4700" s="41"/>
      <c r="IK4700" s="41"/>
      <c r="IL4700" s="41"/>
      <c r="IM4700" s="41"/>
      <c r="IN4700" s="41"/>
      <c r="IO4700" s="41"/>
      <c r="IP4700" s="41"/>
      <c r="IQ4700" s="41"/>
      <c r="IR4700" s="41"/>
      <c r="IS4700" s="41"/>
      <c r="IT4700" s="41"/>
      <c r="IU4700" s="41"/>
      <c r="IV4700" s="41"/>
      <c r="IW4700" s="41"/>
      <c r="IX4700" s="41"/>
      <c r="IY4700" s="41"/>
      <c r="IZ4700" s="41"/>
      <c r="JA4700" s="41"/>
      <c r="JB4700" s="41"/>
      <c r="JC4700" s="41"/>
      <c r="JD4700" s="41"/>
      <c r="JE4700" s="41"/>
      <c r="JF4700" s="41"/>
      <c r="JG4700" s="41"/>
      <c r="JH4700" s="41"/>
      <c r="JI4700" s="41"/>
      <c r="JJ4700" s="41"/>
      <c r="JK4700" s="41"/>
      <c r="JL4700" s="41"/>
      <c r="JM4700" s="41"/>
      <c r="JN4700" s="41"/>
      <c r="JO4700" s="41"/>
      <c r="JP4700" s="41"/>
      <c r="JQ4700" s="41"/>
      <c r="JR4700" s="41"/>
      <c r="JS4700" s="41"/>
      <c r="JT4700" s="41"/>
      <c r="JU4700" s="41"/>
      <c r="JV4700" s="41"/>
      <c r="JW4700" s="41"/>
      <c r="JX4700" s="41"/>
      <c r="JY4700" s="41"/>
      <c r="JZ4700" s="41"/>
      <c r="KA4700" s="41"/>
      <c r="KB4700" s="41"/>
      <c r="KC4700" s="41"/>
      <c r="KD4700" s="41"/>
      <c r="KE4700" s="41"/>
      <c r="KF4700" s="41"/>
      <c r="KG4700" s="41"/>
      <c r="KH4700" s="41"/>
      <c r="KI4700" s="41"/>
      <c r="KJ4700" s="41"/>
      <c r="KK4700" s="41"/>
      <c r="KL4700" s="41"/>
      <c r="KM4700" s="41"/>
      <c r="KN4700" s="41"/>
      <c r="KO4700" s="41"/>
      <c r="KP4700" s="41"/>
      <c r="KQ4700" s="41"/>
      <c r="KR4700" s="41"/>
      <c r="KS4700" s="41"/>
      <c r="KT4700" s="41"/>
      <c r="KU4700" s="41"/>
    </row>
    <row r="4701" spans="103:307" x14ac:dyDescent="0.3">
      <c r="CY4701">
        <f t="shared" si="272"/>
        <v>22</v>
      </c>
      <c r="CZ4701" s="1">
        <f t="shared" si="273"/>
        <v>1</v>
      </c>
      <c r="DA4701" t="str">
        <f>IF(OR(($CZ4701)&lt;=-51,(DA$343)&lt;=-51,($CZ4701)&gt;150,(DA$343)&gt;150),
IF(INPUT_SELECTOR="P",TEXT(MOD($CY4701,2),"0"),"0"),
SUBSTITUTE(SUBSTITUTE(MID(STRINGONE,BIN2DEC(_xlfn.CONCAT(CZ4495:DB4495,CZ4496:DB4496,CZ4497:DB4497))+1,1),".","0"),"#","1")
)</f>
        <v>0</v>
      </c>
      <c r="EZ4701" s="41"/>
      <c r="IW4701" s="41"/>
    </row>
    <row r="4702" spans="103:307" x14ac:dyDescent="0.3">
      <c r="CY4702">
        <f t="shared" si="272"/>
        <v>22</v>
      </c>
      <c r="CZ4702" s="1">
        <f t="shared" si="273"/>
        <v>2</v>
      </c>
      <c r="DA4702" t="str">
        <f>IF(OR(($CZ4702)&lt;=-51,(DA$343)&lt;=-51,($CZ4702)&gt;150,(DA$343)&gt;150),
IF(INPUT_SELECTOR="P",TEXT(MOD($CY4702,2),"0"),"0"),
SUBSTITUTE(SUBSTITUTE(MID(STRINGONE,BIN2DEC(_xlfn.CONCAT(CZ4496:DB4496,CZ4497:DB4497,CZ4498:DB4498))+1,1),".","0"),"#","1")
)</f>
        <v>0</v>
      </c>
      <c r="EZ4702" s="41"/>
      <c r="IW4702" s="41"/>
    </row>
    <row r="4703" spans="103:307" x14ac:dyDescent="0.3">
      <c r="CY4703">
        <f t="shared" si="272"/>
        <v>22</v>
      </c>
      <c r="CZ4703" s="1">
        <f t="shared" si="273"/>
        <v>3</v>
      </c>
      <c r="DA4703" t="str">
        <f>IF(OR(($CZ4703)&lt;=-51,(DA$343)&lt;=-51,($CZ4703)&gt;150,(DA$343)&gt;150),
IF(INPUT_SELECTOR="P",TEXT(MOD($CY4703,2),"0"),"0"),
SUBSTITUTE(SUBSTITUTE(MID(STRINGONE,BIN2DEC(_xlfn.CONCAT(CZ4497:DB4497,CZ4498:DB4498,CZ4499:DB4499))+1,1),".","0"),"#","1")
)</f>
        <v>0</v>
      </c>
      <c r="EZ4703" s="41"/>
      <c r="IW4703" s="41"/>
    </row>
    <row r="4704" spans="103:307" x14ac:dyDescent="0.3">
      <c r="CY4704">
        <f t="shared" si="272"/>
        <v>22</v>
      </c>
      <c r="CZ4704" s="1">
        <f t="shared" si="273"/>
        <v>4</v>
      </c>
      <c r="DA4704" t="str">
        <f>IF(OR(($CZ4704)&lt;=-51,(DA$343)&lt;=-51,($CZ4704)&gt;150,(DA$343)&gt;150),
IF(INPUT_SELECTOR="P",TEXT(MOD($CY4704,2),"0"),"0"),
SUBSTITUTE(SUBSTITUTE(MID(STRINGONE,BIN2DEC(_xlfn.CONCAT(CZ4498:DB4498,CZ4499:DB4499,CZ4500:DB4500))+1,1),".","0"),"#","1")
)</f>
        <v>0</v>
      </c>
      <c r="EZ4704" s="41"/>
      <c r="IW4704" s="41"/>
    </row>
    <row r="4705" spans="103:257" x14ac:dyDescent="0.3">
      <c r="CY4705">
        <f t="shared" si="272"/>
        <v>22</v>
      </c>
      <c r="CZ4705" s="1">
        <f t="shared" si="273"/>
        <v>5</v>
      </c>
      <c r="DA4705" t="str">
        <f>IF(OR(($CZ4705)&lt;=-51,(DA$343)&lt;=-51,($CZ4705)&gt;150,(DA$343)&gt;150),
IF(INPUT_SELECTOR="P",TEXT(MOD($CY4705,2),"0"),"0"),
SUBSTITUTE(SUBSTITUTE(MID(STRINGONE,BIN2DEC(_xlfn.CONCAT(CZ4499:DB4499,CZ4500:DB4500,CZ4501:DB4501))+1,1),".","0"),"#","1")
)</f>
        <v>0</v>
      </c>
      <c r="EZ4705" s="41"/>
      <c r="IW4705" s="41"/>
    </row>
    <row r="4706" spans="103:257" x14ac:dyDescent="0.3">
      <c r="CY4706">
        <f t="shared" si="272"/>
        <v>22</v>
      </c>
      <c r="CZ4706" s="1">
        <f t="shared" si="273"/>
        <v>6</v>
      </c>
      <c r="DA4706" t="str">
        <f>IF(OR(($CZ4706)&lt;=-51,(DA$343)&lt;=-51,($CZ4706)&gt;150,(DA$343)&gt;150),
IF(INPUT_SELECTOR="P",TEXT(MOD($CY4706,2),"0"),"0"),
SUBSTITUTE(SUBSTITUTE(MID(STRINGONE,BIN2DEC(_xlfn.CONCAT(CZ4500:DB4500,CZ4501:DB4501,CZ4502:DB4502))+1,1),".","0"),"#","1")
)</f>
        <v>0</v>
      </c>
      <c r="EZ4706" s="41"/>
      <c r="IW4706" s="41"/>
    </row>
    <row r="4707" spans="103:257" x14ac:dyDescent="0.3">
      <c r="CY4707">
        <f t="shared" si="272"/>
        <v>22</v>
      </c>
      <c r="CZ4707" s="1">
        <f t="shared" si="273"/>
        <v>7</v>
      </c>
      <c r="DA4707" t="str">
        <f>IF(OR(($CZ4707)&lt;=-51,(DA$343)&lt;=-51,($CZ4707)&gt;150,(DA$343)&gt;150),
IF(INPUT_SELECTOR="P",TEXT(MOD($CY4707,2),"0"),"0"),
SUBSTITUTE(SUBSTITUTE(MID(STRINGONE,BIN2DEC(_xlfn.CONCAT(CZ4501:DB4501,CZ4502:DB4502,CZ4503:DB4503))+1,1),".","0"),"#","1")
)</f>
        <v>0</v>
      </c>
      <c r="EZ4707" s="41"/>
      <c r="IW4707" s="41"/>
    </row>
    <row r="4708" spans="103:257" x14ac:dyDescent="0.3">
      <c r="CY4708">
        <f t="shared" si="272"/>
        <v>22</v>
      </c>
      <c r="CZ4708" s="1">
        <f t="shared" si="273"/>
        <v>8</v>
      </c>
      <c r="DA4708" t="str">
        <f>IF(OR(($CZ4708)&lt;=-51,(DA$343)&lt;=-51,($CZ4708)&gt;150,(DA$343)&gt;150),
IF(INPUT_SELECTOR="P",TEXT(MOD($CY4708,2),"0"),"0"),
SUBSTITUTE(SUBSTITUTE(MID(STRINGONE,BIN2DEC(_xlfn.CONCAT(CZ4502:DB4502,CZ4503:DB4503,CZ4504:DB4504))+1,1),".","0"),"#","1")
)</f>
        <v>0</v>
      </c>
      <c r="EZ4708" s="41"/>
      <c r="IW4708" s="41"/>
    </row>
    <row r="4709" spans="103:257" x14ac:dyDescent="0.3">
      <c r="CY4709">
        <f t="shared" si="272"/>
        <v>22</v>
      </c>
      <c r="CZ4709" s="1">
        <f t="shared" si="273"/>
        <v>9</v>
      </c>
      <c r="DA4709" t="str">
        <f>IF(OR(($CZ4709)&lt;=-51,(DA$343)&lt;=-51,($CZ4709)&gt;150,(DA$343)&gt;150),
IF(INPUT_SELECTOR="P",TEXT(MOD($CY4709,2),"0"),"0"),
SUBSTITUTE(SUBSTITUTE(MID(STRINGONE,BIN2DEC(_xlfn.CONCAT(CZ4503:DB4503,CZ4504:DB4504,CZ4505:DB4505))+1,1),".","0"),"#","1")
)</f>
        <v>0</v>
      </c>
      <c r="EZ4709" s="41"/>
      <c r="IW4709" s="41"/>
    </row>
    <row r="4710" spans="103:257" x14ac:dyDescent="0.3">
      <c r="CY4710">
        <f t="shared" si="272"/>
        <v>22</v>
      </c>
      <c r="CZ4710" s="1">
        <f t="shared" si="273"/>
        <v>10</v>
      </c>
      <c r="DA4710" t="str">
        <f>IF(OR(($CZ4710)&lt;=-51,(DA$343)&lt;=-51,($CZ4710)&gt;150,(DA$343)&gt;150),
IF(INPUT_SELECTOR="P",TEXT(MOD($CY4710,2),"0"),"0"),
SUBSTITUTE(SUBSTITUTE(MID(STRINGONE,BIN2DEC(_xlfn.CONCAT(CZ4504:DB4504,CZ4505:DB4505,CZ4506:DB4506))+1,1),".","0"),"#","1")
)</f>
        <v>0</v>
      </c>
      <c r="EZ4710" s="41"/>
      <c r="IW4710" s="41"/>
    </row>
    <row r="4711" spans="103:257" x14ac:dyDescent="0.3">
      <c r="CY4711">
        <f t="shared" si="272"/>
        <v>22</v>
      </c>
      <c r="CZ4711" s="1">
        <f t="shared" si="273"/>
        <v>11</v>
      </c>
      <c r="DA4711" t="str">
        <f>IF(OR(($CZ4711)&lt;=-51,(DA$343)&lt;=-51,($CZ4711)&gt;150,(DA$343)&gt;150),
IF(INPUT_SELECTOR="P",TEXT(MOD($CY4711,2),"0"),"0"),
SUBSTITUTE(SUBSTITUTE(MID(STRINGONE,BIN2DEC(_xlfn.CONCAT(CZ4505:DB4505,CZ4506:DB4506,CZ4507:DB4507))+1,1),".","0"),"#","1")
)</f>
        <v>0</v>
      </c>
      <c r="EZ4711" s="41"/>
      <c r="IW4711" s="41"/>
    </row>
    <row r="4712" spans="103:257" x14ac:dyDescent="0.3">
      <c r="CY4712">
        <f t="shared" si="272"/>
        <v>22</v>
      </c>
      <c r="CZ4712" s="1">
        <f t="shared" si="273"/>
        <v>12</v>
      </c>
      <c r="DA4712" t="str">
        <f>IF(OR(($CZ4712)&lt;=-51,(DA$343)&lt;=-51,($CZ4712)&gt;150,(DA$343)&gt;150),
IF(INPUT_SELECTOR="P",TEXT(MOD($CY4712,2),"0"),"0"),
SUBSTITUTE(SUBSTITUTE(MID(STRINGONE,BIN2DEC(_xlfn.CONCAT(CZ4506:DB4506,CZ4507:DB4507,CZ4508:DB4508))+1,1),".","0"),"#","1")
)</f>
        <v>0</v>
      </c>
      <c r="EZ4712" s="41"/>
      <c r="IW4712" s="41"/>
    </row>
    <row r="4713" spans="103:257" x14ac:dyDescent="0.3">
      <c r="CY4713">
        <f t="shared" si="272"/>
        <v>22</v>
      </c>
      <c r="CZ4713" s="1">
        <f t="shared" si="273"/>
        <v>13</v>
      </c>
      <c r="DA4713" t="str">
        <f>IF(OR(($CZ4713)&lt;=-51,(DA$343)&lt;=-51,($CZ4713)&gt;150,(DA$343)&gt;150),
IF(INPUT_SELECTOR="P",TEXT(MOD($CY4713,2),"0"),"0"),
SUBSTITUTE(SUBSTITUTE(MID(STRINGONE,BIN2DEC(_xlfn.CONCAT(CZ4507:DB4507,CZ4508:DB4508,CZ4509:DB4509))+1,1),".","0"),"#","1")
)</f>
        <v>0</v>
      </c>
      <c r="EZ4713" s="41"/>
      <c r="IW4713" s="41"/>
    </row>
    <row r="4714" spans="103:257" x14ac:dyDescent="0.3">
      <c r="CY4714">
        <f t="shared" si="272"/>
        <v>22</v>
      </c>
      <c r="CZ4714" s="1">
        <f t="shared" si="273"/>
        <v>14</v>
      </c>
      <c r="DA4714" t="str">
        <f>IF(OR(($CZ4714)&lt;=-51,(DA$343)&lt;=-51,($CZ4714)&gt;150,(DA$343)&gt;150),
IF(INPUT_SELECTOR="P",TEXT(MOD($CY4714,2),"0"),"0"),
SUBSTITUTE(SUBSTITUTE(MID(STRINGONE,BIN2DEC(_xlfn.CONCAT(CZ4508:DB4508,CZ4509:DB4509,CZ4510:DB4510))+1,1),".","0"),"#","1")
)</f>
        <v>0</v>
      </c>
      <c r="EZ4714" s="41"/>
      <c r="IW4714" s="41"/>
    </row>
    <row r="4715" spans="103:257" x14ac:dyDescent="0.3">
      <c r="CY4715">
        <f t="shared" ref="CY4715:CY4778" si="274">CY4714</f>
        <v>22</v>
      </c>
      <c r="CZ4715" s="1">
        <f t="shared" ref="CZ4715:CZ4778" si="275">CZ4714+1</f>
        <v>15</v>
      </c>
      <c r="DA4715" t="str">
        <f>IF(OR(($CZ4715)&lt;=-51,(DA$343)&lt;=-51,($CZ4715)&gt;150,(DA$343)&gt;150),
IF(INPUT_SELECTOR="P",TEXT(MOD($CY4715,2),"0"),"0"),
SUBSTITUTE(SUBSTITUTE(MID(STRINGONE,BIN2DEC(_xlfn.CONCAT(CZ4509:DB4509,CZ4510:DB4510,CZ4511:DB4511))+1,1),".","0"),"#","1")
)</f>
        <v>0</v>
      </c>
      <c r="EZ4715" s="41"/>
      <c r="IW4715" s="41"/>
    </row>
    <row r="4716" spans="103:257" x14ac:dyDescent="0.3">
      <c r="CY4716">
        <f t="shared" si="274"/>
        <v>22</v>
      </c>
      <c r="CZ4716" s="1">
        <f t="shared" si="275"/>
        <v>16</v>
      </c>
      <c r="DA4716" t="str">
        <f>IF(OR(($CZ4716)&lt;=-51,(DA$343)&lt;=-51,($CZ4716)&gt;150,(DA$343)&gt;150),
IF(INPUT_SELECTOR="P",TEXT(MOD($CY4716,2),"0"),"0"),
SUBSTITUTE(SUBSTITUTE(MID(STRINGONE,BIN2DEC(_xlfn.CONCAT(CZ4510:DB4510,CZ4511:DB4511,CZ4512:DB4512))+1,1),".","0"),"#","1")
)</f>
        <v>0</v>
      </c>
      <c r="EZ4716" s="41"/>
      <c r="IW4716" s="41"/>
    </row>
    <row r="4717" spans="103:257" x14ac:dyDescent="0.3">
      <c r="CY4717">
        <f t="shared" si="274"/>
        <v>22</v>
      </c>
      <c r="CZ4717" s="1">
        <f t="shared" si="275"/>
        <v>17</v>
      </c>
      <c r="DA4717" t="str">
        <f>IF(OR(($CZ4717)&lt;=-51,(DA$343)&lt;=-51,($CZ4717)&gt;150,(DA$343)&gt;150),
IF(INPUT_SELECTOR="P",TEXT(MOD($CY4717,2),"0"),"0"),
SUBSTITUTE(SUBSTITUTE(MID(STRINGONE,BIN2DEC(_xlfn.CONCAT(CZ4511:DB4511,CZ4512:DB4512,CZ4513:DB4513))+1,1),".","0"),"#","1")
)</f>
        <v>0</v>
      </c>
      <c r="EZ4717" s="41"/>
      <c r="IW4717" s="41"/>
    </row>
    <row r="4718" spans="103:257" x14ac:dyDescent="0.3">
      <c r="CY4718">
        <f t="shared" si="274"/>
        <v>22</v>
      </c>
      <c r="CZ4718" s="1">
        <f t="shared" si="275"/>
        <v>18</v>
      </c>
      <c r="DA4718" t="str">
        <f>IF(OR(($CZ4718)&lt;=-51,(DA$343)&lt;=-51,($CZ4718)&gt;150,(DA$343)&gt;150),
IF(INPUT_SELECTOR="P",TEXT(MOD($CY4718,2),"0"),"0"),
SUBSTITUTE(SUBSTITUTE(MID(STRINGONE,BIN2DEC(_xlfn.CONCAT(CZ4512:DB4512,CZ4513:DB4513,CZ4514:DB4514))+1,1),".","0"),"#","1")
)</f>
        <v>0</v>
      </c>
      <c r="EZ4718" s="41"/>
      <c r="IW4718" s="41"/>
    </row>
    <row r="4719" spans="103:257" x14ac:dyDescent="0.3">
      <c r="CY4719">
        <f t="shared" si="274"/>
        <v>22</v>
      </c>
      <c r="CZ4719" s="1">
        <f t="shared" si="275"/>
        <v>19</v>
      </c>
      <c r="DA4719" t="str">
        <f>IF(OR(($CZ4719)&lt;=-51,(DA$343)&lt;=-51,($CZ4719)&gt;150,(DA$343)&gt;150),
IF(INPUT_SELECTOR="P",TEXT(MOD($CY4719,2),"0"),"0"),
SUBSTITUTE(SUBSTITUTE(MID(STRINGONE,BIN2DEC(_xlfn.CONCAT(CZ4513:DB4513,CZ4514:DB4514,CZ4515:DB4515))+1,1),".","0"),"#","1")
)</f>
        <v>0</v>
      </c>
      <c r="EZ4719" s="41"/>
      <c r="IW4719" s="41"/>
    </row>
    <row r="4720" spans="103:257" x14ac:dyDescent="0.3">
      <c r="CY4720">
        <f t="shared" si="274"/>
        <v>22</v>
      </c>
      <c r="CZ4720" s="1">
        <f t="shared" si="275"/>
        <v>20</v>
      </c>
      <c r="DA4720" t="str">
        <f>IF(OR(($CZ4720)&lt;=-51,(DA$343)&lt;=-51,($CZ4720)&gt;150,(DA$343)&gt;150),
IF(INPUT_SELECTOR="P",TEXT(MOD($CY4720,2),"0"),"0"),
SUBSTITUTE(SUBSTITUTE(MID(STRINGONE,BIN2DEC(_xlfn.CONCAT(CZ4514:DB4514,CZ4515:DB4515,CZ4516:DB4516))+1,1),".","0"),"#","1")
)</f>
        <v>0</v>
      </c>
      <c r="EZ4720" s="41"/>
      <c r="IW4720" s="41"/>
    </row>
    <row r="4721" spans="103:257" x14ac:dyDescent="0.3">
      <c r="CY4721">
        <f t="shared" si="274"/>
        <v>22</v>
      </c>
      <c r="CZ4721" s="1">
        <f t="shared" si="275"/>
        <v>21</v>
      </c>
      <c r="DA4721" t="str">
        <f>IF(OR(($CZ4721)&lt;=-51,(DA$343)&lt;=-51,($CZ4721)&gt;150,(DA$343)&gt;150),
IF(INPUT_SELECTOR="P",TEXT(MOD($CY4721,2),"0"),"0"),
SUBSTITUTE(SUBSTITUTE(MID(STRINGONE,BIN2DEC(_xlfn.CONCAT(CZ4515:DB4515,CZ4516:DB4516,CZ4517:DB4517))+1,1),".","0"),"#","1")
)</f>
        <v>0</v>
      </c>
      <c r="EZ4721" s="41"/>
      <c r="IW4721" s="41"/>
    </row>
    <row r="4722" spans="103:257" x14ac:dyDescent="0.3">
      <c r="CY4722">
        <f t="shared" si="274"/>
        <v>22</v>
      </c>
      <c r="CZ4722" s="1">
        <f t="shared" si="275"/>
        <v>22</v>
      </c>
      <c r="DA4722" t="str">
        <f>IF(OR(($CZ4722)&lt;=-51,(DA$343)&lt;=-51,($CZ4722)&gt;150,(DA$343)&gt;150),
IF(INPUT_SELECTOR="P",TEXT(MOD($CY4722,2),"0"),"0"),
SUBSTITUTE(SUBSTITUTE(MID(STRINGONE,BIN2DEC(_xlfn.CONCAT(CZ4516:DB4516,CZ4517:DB4517,CZ4518:DB4518))+1,1),".","0"),"#","1")
)</f>
        <v>0</v>
      </c>
      <c r="EZ4722" s="41"/>
      <c r="IW4722" s="41"/>
    </row>
    <row r="4723" spans="103:257" x14ac:dyDescent="0.3">
      <c r="CY4723">
        <f t="shared" si="274"/>
        <v>22</v>
      </c>
      <c r="CZ4723" s="1">
        <f t="shared" si="275"/>
        <v>23</v>
      </c>
      <c r="DA4723" t="str">
        <f>IF(OR(($CZ4723)&lt;=-51,(DA$343)&lt;=-51,($CZ4723)&gt;150,(DA$343)&gt;150),
IF(INPUT_SELECTOR="P",TEXT(MOD($CY4723,2),"0"),"0"),
SUBSTITUTE(SUBSTITUTE(MID(STRINGONE,BIN2DEC(_xlfn.CONCAT(CZ4517:DB4517,CZ4518:DB4518,CZ4519:DB4519))+1,1),".","0"),"#","1")
)</f>
        <v>0</v>
      </c>
      <c r="EZ4723" s="41"/>
      <c r="IW4723" s="41"/>
    </row>
    <row r="4724" spans="103:257" x14ac:dyDescent="0.3">
      <c r="CY4724">
        <f t="shared" si="274"/>
        <v>22</v>
      </c>
      <c r="CZ4724" s="1">
        <f t="shared" si="275"/>
        <v>24</v>
      </c>
      <c r="DA4724" t="str">
        <f>IF(OR(($CZ4724)&lt;=-51,(DA$343)&lt;=-51,($CZ4724)&gt;150,(DA$343)&gt;150),
IF(INPUT_SELECTOR="P",TEXT(MOD($CY4724,2),"0"),"0"),
SUBSTITUTE(SUBSTITUTE(MID(STRINGONE,BIN2DEC(_xlfn.CONCAT(CZ4518:DB4518,CZ4519:DB4519,CZ4520:DB4520))+1,1),".","0"),"#","1")
)</f>
        <v>0</v>
      </c>
      <c r="EZ4724" s="41"/>
      <c r="IW4724" s="41"/>
    </row>
    <row r="4725" spans="103:257" x14ac:dyDescent="0.3">
      <c r="CY4725">
        <f t="shared" si="274"/>
        <v>22</v>
      </c>
      <c r="CZ4725" s="1">
        <f t="shared" si="275"/>
        <v>25</v>
      </c>
      <c r="DA4725" t="str">
        <f>IF(OR(($CZ4725)&lt;=-51,(DA$343)&lt;=-51,($CZ4725)&gt;150,(DA$343)&gt;150),
IF(INPUT_SELECTOR="P",TEXT(MOD($CY4725,2),"0"),"0"),
SUBSTITUTE(SUBSTITUTE(MID(STRINGONE,BIN2DEC(_xlfn.CONCAT(CZ4519:DB4519,CZ4520:DB4520,CZ4521:DB4521))+1,1),".","0"),"#","1")
)</f>
        <v>0</v>
      </c>
      <c r="EZ4725" s="41"/>
      <c r="IW4725" s="41"/>
    </row>
    <row r="4726" spans="103:257" x14ac:dyDescent="0.3">
      <c r="CY4726">
        <f t="shared" si="274"/>
        <v>22</v>
      </c>
      <c r="CZ4726" s="1">
        <f t="shared" si="275"/>
        <v>26</v>
      </c>
      <c r="DA4726" t="str">
        <f>IF(OR(($CZ4726)&lt;=-51,(DA$343)&lt;=-51,($CZ4726)&gt;150,(DA$343)&gt;150),
IF(INPUT_SELECTOR="P",TEXT(MOD($CY4726,2),"0"),"0"),
SUBSTITUTE(SUBSTITUTE(MID(STRINGONE,BIN2DEC(_xlfn.CONCAT(CZ4520:DB4520,CZ4521:DB4521,CZ4522:DB4522))+1,1),".","0"),"#","1")
)</f>
        <v>0</v>
      </c>
      <c r="EZ4726" s="41"/>
      <c r="IW4726" s="41"/>
    </row>
    <row r="4727" spans="103:257" x14ac:dyDescent="0.3">
      <c r="CY4727">
        <f t="shared" si="274"/>
        <v>22</v>
      </c>
      <c r="CZ4727" s="1">
        <f t="shared" si="275"/>
        <v>27</v>
      </c>
      <c r="DA4727" t="str">
        <f>IF(OR(($CZ4727)&lt;=-51,(DA$343)&lt;=-51,($CZ4727)&gt;150,(DA$343)&gt;150),
IF(INPUT_SELECTOR="P",TEXT(MOD($CY4727,2),"0"),"0"),
SUBSTITUTE(SUBSTITUTE(MID(STRINGONE,BIN2DEC(_xlfn.CONCAT(CZ4521:DB4521,CZ4522:DB4522,CZ4523:DB4523))+1,1),".","0"),"#","1")
)</f>
        <v>0</v>
      </c>
      <c r="EZ4727" s="41"/>
      <c r="IW4727" s="41"/>
    </row>
    <row r="4728" spans="103:257" x14ac:dyDescent="0.3">
      <c r="CY4728">
        <f t="shared" si="274"/>
        <v>22</v>
      </c>
      <c r="CZ4728" s="1">
        <f t="shared" si="275"/>
        <v>28</v>
      </c>
      <c r="DA4728" t="str">
        <f>IF(OR(($CZ4728)&lt;=-51,(DA$343)&lt;=-51,($CZ4728)&gt;150,(DA$343)&gt;150),
IF(INPUT_SELECTOR="P",TEXT(MOD($CY4728,2),"0"),"0"),
SUBSTITUTE(SUBSTITUTE(MID(STRINGONE,BIN2DEC(_xlfn.CONCAT(CZ4522:DB4522,CZ4523:DB4523,CZ4524:DB4524))+1,1),".","0"),"#","1")
)</f>
        <v>0</v>
      </c>
      <c r="EZ4728" s="41"/>
      <c r="IW4728" s="41"/>
    </row>
    <row r="4729" spans="103:257" x14ac:dyDescent="0.3">
      <c r="CY4729">
        <f t="shared" si="274"/>
        <v>22</v>
      </c>
      <c r="CZ4729" s="1">
        <f t="shared" si="275"/>
        <v>29</v>
      </c>
      <c r="DA4729" t="str">
        <f>IF(OR(($CZ4729)&lt;=-51,(DA$343)&lt;=-51,($CZ4729)&gt;150,(DA$343)&gt;150),
IF(INPUT_SELECTOR="P",TEXT(MOD($CY4729,2),"0"),"0"),
SUBSTITUTE(SUBSTITUTE(MID(STRINGONE,BIN2DEC(_xlfn.CONCAT(CZ4523:DB4523,CZ4524:DB4524,CZ4525:DB4525))+1,1),".","0"),"#","1")
)</f>
        <v>0</v>
      </c>
      <c r="EZ4729" s="41"/>
      <c r="IW4729" s="41"/>
    </row>
    <row r="4730" spans="103:257" x14ac:dyDescent="0.3">
      <c r="CY4730">
        <f t="shared" si="274"/>
        <v>22</v>
      </c>
      <c r="CZ4730" s="1">
        <f t="shared" si="275"/>
        <v>30</v>
      </c>
      <c r="DA4730" t="str">
        <f>IF(OR(($CZ4730)&lt;=-51,(DA$343)&lt;=-51,($CZ4730)&gt;150,(DA$343)&gt;150),
IF(INPUT_SELECTOR="P",TEXT(MOD($CY4730,2),"0"),"0"),
SUBSTITUTE(SUBSTITUTE(MID(STRINGONE,BIN2DEC(_xlfn.CONCAT(CZ4524:DB4524,CZ4525:DB4525,CZ4526:DB4526))+1,1),".","0"),"#","1")
)</f>
        <v>0</v>
      </c>
      <c r="EZ4730" s="41"/>
      <c r="IW4730" s="41"/>
    </row>
    <row r="4731" spans="103:257" x14ac:dyDescent="0.3">
      <c r="CY4731">
        <f t="shared" si="274"/>
        <v>22</v>
      </c>
      <c r="CZ4731" s="1">
        <f t="shared" si="275"/>
        <v>31</v>
      </c>
      <c r="DA4731" t="str">
        <f>IF(OR(($CZ4731)&lt;=-51,(DA$343)&lt;=-51,($CZ4731)&gt;150,(DA$343)&gt;150),
IF(INPUT_SELECTOR="P",TEXT(MOD($CY4731,2),"0"),"0"),
SUBSTITUTE(SUBSTITUTE(MID(STRINGONE,BIN2DEC(_xlfn.CONCAT(CZ4525:DB4525,CZ4526:DB4526,CZ4527:DB4527))+1,1),".","0"),"#","1")
)</f>
        <v>0</v>
      </c>
      <c r="EZ4731" s="41"/>
      <c r="IW4731" s="41"/>
    </row>
    <row r="4732" spans="103:257" x14ac:dyDescent="0.3">
      <c r="CY4732">
        <f t="shared" si="274"/>
        <v>22</v>
      </c>
      <c r="CZ4732" s="1">
        <f t="shared" si="275"/>
        <v>32</v>
      </c>
      <c r="DA4732" t="str">
        <f>IF(OR(($CZ4732)&lt;=-51,(DA$343)&lt;=-51,($CZ4732)&gt;150,(DA$343)&gt;150),
IF(INPUT_SELECTOR="P",TEXT(MOD($CY4732,2),"0"),"0"),
SUBSTITUTE(SUBSTITUTE(MID(STRINGONE,BIN2DEC(_xlfn.CONCAT(CZ4526:DB4526,CZ4527:DB4527,CZ4528:DB4528))+1,1),".","0"),"#","1")
)</f>
        <v>0</v>
      </c>
      <c r="EZ4732" s="41"/>
      <c r="IW4732" s="41"/>
    </row>
    <row r="4733" spans="103:257" x14ac:dyDescent="0.3">
      <c r="CY4733">
        <f t="shared" si="274"/>
        <v>22</v>
      </c>
      <c r="CZ4733" s="1">
        <f t="shared" si="275"/>
        <v>33</v>
      </c>
      <c r="DA4733" t="str">
        <f>IF(OR(($CZ4733)&lt;=-51,(DA$343)&lt;=-51,($CZ4733)&gt;150,(DA$343)&gt;150),
IF(INPUT_SELECTOR="P",TEXT(MOD($CY4733,2),"0"),"0"),
SUBSTITUTE(SUBSTITUTE(MID(STRINGONE,BIN2DEC(_xlfn.CONCAT(CZ4527:DB4527,CZ4528:DB4528,CZ4529:DB4529))+1,1),".","0"),"#","1")
)</f>
        <v>0</v>
      </c>
      <c r="EZ4733" s="41"/>
      <c r="IW4733" s="41"/>
    </row>
    <row r="4734" spans="103:257" x14ac:dyDescent="0.3">
      <c r="CY4734">
        <f t="shared" si="274"/>
        <v>22</v>
      </c>
      <c r="CZ4734" s="1">
        <f t="shared" si="275"/>
        <v>34</v>
      </c>
      <c r="DA4734" t="str">
        <f>IF(OR(($CZ4734)&lt;=-51,(DA$343)&lt;=-51,($CZ4734)&gt;150,(DA$343)&gt;150),
IF(INPUT_SELECTOR="P",TEXT(MOD($CY4734,2),"0"),"0"),
SUBSTITUTE(SUBSTITUTE(MID(STRINGONE,BIN2DEC(_xlfn.CONCAT(CZ4528:DB4528,CZ4529:DB4529,CZ4530:DB4530))+1,1),".","0"),"#","1")
)</f>
        <v>0</v>
      </c>
      <c r="EZ4734" s="41"/>
      <c r="IW4734" s="41"/>
    </row>
    <row r="4735" spans="103:257" x14ac:dyDescent="0.3">
      <c r="CY4735">
        <f t="shared" si="274"/>
        <v>22</v>
      </c>
      <c r="CZ4735" s="1">
        <f t="shared" si="275"/>
        <v>35</v>
      </c>
      <c r="DA4735" t="str">
        <f>IF(OR(($CZ4735)&lt;=-51,(DA$343)&lt;=-51,($CZ4735)&gt;150,(DA$343)&gt;150),
IF(INPUT_SELECTOR="P",TEXT(MOD($CY4735,2),"0"),"0"),
SUBSTITUTE(SUBSTITUTE(MID(STRINGONE,BIN2DEC(_xlfn.CONCAT(CZ4529:DB4529,CZ4530:DB4530,CZ4531:DB4531))+1,1),".","0"),"#","1")
)</f>
        <v>0</v>
      </c>
      <c r="EZ4735" s="41"/>
      <c r="IW4735" s="41"/>
    </row>
    <row r="4736" spans="103:257" x14ac:dyDescent="0.3">
      <c r="CY4736">
        <f t="shared" si="274"/>
        <v>22</v>
      </c>
      <c r="CZ4736" s="1">
        <f t="shared" si="275"/>
        <v>36</v>
      </c>
      <c r="DA4736" t="str">
        <f>IF(OR(($CZ4736)&lt;=-51,(DA$343)&lt;=-51,($CZ4736)&gt;150,(DA$343)&gt;150),
IF(INPUT_SELECTOR="P",TEXT(MOD($CY4736,2),"0"),"0"),
SUBSTITUTE(SUBSTITUTE(MID(STRINGONE,BIN2DEC(_xlfn.CONCAT(CZ4530:DB4530,CZ4531:DB4531,CZ4532:DB4532))+1,1),".","0"),"#","1")
)</f>
        <v>0</v>
      </c>
      <c r="EZ4736" s="41"/>
      <c r="IW4736" s="41"/>
    </row>
    <row r="4737" spans="103:257" x14ac:dyDescent="0.3">
      <c r="CY4737">
        <f t="shared" si="274"/>
        <v>22</v>
      </c>
      <c r="CZ4737" s="1">
        <f t="shared" si="275"/>
        <v>37</v>
      </c>
      <c r="DA4737" t="str">
        <f>IF(OR(($CZ4737)&lt;=-51,(DA$343)&lt;=-51,($CZ4737)&gt;150,(DA$343)&gt;150),
IF(INPUT_SELECTOR="P",TEXT(MOD($CY4737,2),"0"),"0"),
SUBSTITUTE(SUBSTITUTE(MID(STRINGONE,BIN2DEC(_xlfn.CONCAT(CZ4531:DB4531,CZ4532:DB4532,CZ4533:DB4533))+1,1),".","0"),"#","1")
)</f>
        <v>0</v>
      </c>
      <c r="EZ4737" s="41"/>
      <c r="IW4737" s="41"/>
    </row>
    <row r="4738" spans="103:257" x14ac:dyDescent="0.3">
      <c r="CY4738">
        <f t="shared" si="274"/>
        <v>22</v>
      </c>
      <c r="CZ4738" s="1">
        <f t="shared" si="275"/>
        <v>38</v>
      </c>
      <c r="DA4738" t="str">
        <f>IF(OR(($CZ4738)&lt;=-51,(DA$343)&lt;=-51,($CZ4738)&gt;150,(DA$343)&gt;150),
IF(INPUT_SELECTOR="P",TEXT(MOD($CY4738,2),"0"),"0"),
SUBSTITUTE(SUBSTITUTE(MID(STRINGONE,BIN2DEC(_xlfn.CONCAT(CZ4532:DB4532,CZ4533:DB4533,CZ4534:DB4534))+1,1),".","0"),"#","1")
)</f>
        <v>0</v>
      </c>
      <c r="EZ4738" s="41"/>
      <c r="IW4738" s="41"/>
    </row>
    <row r="4739" spans="103:257" x14ac:dyDescent="0.3">
      <c r="CY4739">
        <f t="shared" si="274"/>
        <v>22</v>
      </c>
      <c r="CZ4739" s="1">
        <f t="shared" si="275"/>
        <v>39</v>
      </c>
      <c r="DA4739" t="str">
        <f>IF(OR(($CZ4739)&lt;=-51,(DA$343)&lt;=-51,($CZ4739)&gt;150,(DA$343)&gt;150),
IF(INPUT_SELECTOR="P",TEXT(MOD($CY4739,2),"0"),"0"),
SUBSTITUTE(SUBSTITUTE(MID(STRINGONE,BIN2DEC(_xlfn.CONCAT(CZ4533:DB4533,CZ4534:DB4534,CZ4535:DB4535))+1,1),".","0"),"#","1")
)</f>
        <v>0</v>
      </c>
      <c r="EZ4739" s="41"/>
      <c r="IW4739" s="41"/>
    </row>
    <row r="4740" spans="103:257" x14ac:dyDescent="0.3">
      <c r="CY4740">
        <f t="shared" si="274"/>
        <v>22</v>
      </c>
      <c r="CZ4740" s="1">
        <f t="shared" si="275"/>
        <v>40</v>
      </c>
      <c r="DA4740" t="str">
        <f>IF(OR(($CZ4740)&lt;=-51,(DA$343)&lt;=-51,($CZ4740)&gt;150,(DA$343)&gt;150),
IF(INPUT_SELECTOR="P",TEXT(MOD($CY4740,2),"0"),"0"),
SUBSTITUTE(SUBSTITUTE(MID(STRINGONE,BIN2DEC(_xlfn.CONCAT(CZ4534:DB4534,CZ4535:DB4535,CZ4536:DB4536))+1,1),".","0"),"#","1")
)</f>
        <v>0</v>
      </c>
      <c r="EZ4740" s="41"/>
      <c r="IW4740" s="41"/>
    </row>
    <row r="4741" spans="103:257" x14ac:dyDescent="0.3">
      <c r="CY4741">
        <f t="shared" si="274"/>
        <v>22</v>
      </c>
      <c r="CZ4741" s="1">
        <f t="shared" si="275"/>
        <v>41</v>
      </c>
      <c r="DA4741" t="str">
        <f>IF(OR(($CZ4741)&lt;=-51,(DA$343)&lt;=-51,($CZ4741)&gt;150,(DA$343)&gt;150),
IF(INPUT_SELECTOR="P",TEXT(MOD($CY4741,2),"0"),"0"),
SUBSTITUTE(SUBSTITUTE(MID(STRINGONE,BIN2DEC(_xlfn.CONCAT(CZ4535:DB4535,CZ4536:DB4536,CZ4537:DB4537))+1,1),".","0"),"#","1")
)</f>
        <v>0</v>
      </c>
      <c r="EZ4741" s="41"/>
      <c r="IW4741" s="41"/>
    </row>
    <row r="4742" spans="103:257" x14ac:dyDescent="0.3">
      <c r="CY4742">
        <f t="shared" si="274"/>
        <v>22</v>
      </c>
      <c r="CZ4742" s="1">
        <f t="shared" si="275"/>
        <v>42</v>
      </c>
      <c r="DA4742" t="str">
        <f>IF(OR(($CZ4742)&lt;=-51,(DA$343)&lt;=-51,($CZ4742)&gt;150,(DA$343)&gt;150),
IF(INPUT_SELECTOR="P",TEXT(MOD($CY4742,2),"0"),"0"),
SUBSTITUTE(SUBSTITUTE(MID(STRINGONE,BIN2DEC(_xlfn.CONCAT(CZ4536:DB4536,CZ4537:DB4537,CZ4538:DB4538))+1,1),".","0"),"#","1")
)</f>
        <v>0</v>
      </c>
      <c r="EZ4742" s="41"/>
      <c r="IW4742" s="41"/>
    </row>
    <row r="4743" spans="103:257" x14ac:dyDescent="0.3">
      <c r="CY4743">
        <f t="shared" si="274"/>
        <v>22</v>
      </c>
      <c r="CZ4743" s="1">
        <f t="shared" si="275"/>
        <v>43</v>
      </c>
      <c r="DA4743" t="str">
        <f>IF(OR(($CZ4743)&lt;=-51,(DA$343)&lt;=-51,($CZ4743)&gt;150,(DA$343)&gt;150),
IF(INPUT_SELECTOR="P",TEXT(MOD($CY4743,2),"0"),"0"),
SUBSTITUTE(SUBSTITUTE(MID(STRINGONE,BIN2DEC(_xlfn.CONCAT(CZ4537:DB4537,CZ4538:DB4538,CZ4539:DB4539))+1,1),".","0"),"#","1")
)</f>
        <v>0</v>
      </c>
      <c r="EZ4743" s="41"/>
      <c r="IW4743" s="41"/>
    </row>
    <row r="4744" spans="103:257" x14ac:dyDescent="0.3">
      <c r="CY4744">
        <f t="shared" si="274"/>
        <v>22</v>
      </c>
      <c r="CZ4744" s="1">
        <f t="shared" si="275"/>
        <v>44</v>
      </c>
      <c r="DA4744" t="str">
        <f>IF(OR(($CZ4744)&lt;=-51,(DA$343)&lt;=-51,($CZ4744)&gt;150,(DA$343)&gt;150),
IF(INPUT_SELECTOR="P",TEXT(MOD($CY4744,2),"0"),"0"),
SUBSTITUTE(SUBSTITUTE(MID(STRINGONE,BIN2DEC(_xlfn.CONCAT(CZ4538:DB4538,CZ4539:DB4539,CZ4540:DB4540))+1,1),".","0"),"#","1")
)</f>
        <v>0</v>
      </c>
      <c r="EZ4744" s="41"/>
      <c r="IW4744" s="41"/>
    </row>
    <row r="4745" spans="103:257" x14ac:dyDescent="0.3">
      <c r="CY4745">
        <f t="shared" si="274"/>
        <v>22</v>
      </c>
      <c r="CZ4745" s="1">
        <f t="shared" si="275"/>
        <v>45</v>
      </c>
      <c r="DA4745" t="str">
        <f>IF(OR(($CZ4745)&lt;=-51,(DA$343)&lt;=-51,($CZ4745)&gt;150,(DA$343)&gt;150),
IF(INPUT_SELECTOR="P",TEXT(MOD($CY4745,2),"0"),"0"),
SUBSTITUTE(SUBSTITUTE(MID(STRINGONE,BIN2DEC(_xlfn.CONCAT(CZ4539:DB4539,CZ4540:DB4540,CZ4541:DB4541))+1,1),".","0"),"#","1")
)</f>
        <v>0</v>
      </c>
      <c r="EZ4745" s="41"/>
      <c r="IW4745" s="41"/>
    </row>
    <row r="4746" spans="103:257" x14ac:dyDescent="0.3">
      <c r="CY4746">
        <f t="shared" si="274"/>
        <v>22</v>
      </c>
      <c r="CZ4746" s="1">
        <f t="shared" si="275"/>
        <v>46</v>
      </c>
      <c r="DA4746" t="str">
        <f>IF(OR(($CZ4746)&lt;=-51,(DA$343)&lt;=-51,($CZ4746)&gt;150,(DA$343)&gt;150),
IF(INPUT_SELECTOR="P",TEXT(MOD($CY4746,2),"0"),"0"),
SUBSTITUTE(SUBSTITUTE(MID(STRINGONE,BIN2DEC(_xlfn.CONCAT(CZ4540:DB4540,CZ4541:DB4541,CZ4542:DB4542))+1,1),".","0"),"#","1")
)</f>
        <v>0</v>
      </c>
      <c r="EZ4746" s="41"/>
      <c r="IW4746" s="41"/>
    </row>
    <row r="4747" spans="103:257" x14ac:dyDescent="0.3">
      <c r="CY4747">
        <f t="shared" si="274"/>
        <v>22</v>
      </c>
      <c r="CZ4747" s="1">
        <f t="shared" si="275"/>
        <v>47</v>
      </c>
      <c r="DA4747" t="str">
        <f>IF(OR(($CZ4747)&lt;=-51,(DA$343)&lt;=-51,($CZ4747)&gt;150,(DA$343)&gt;150),
IF(INPUT_SELECTOR="P",TEXT(MOD($CY4747,2),"0"),"0"),
SUBSTITUTE(SUBSTITUTE(MID(STRINGONE,BIN2DEC(_xlfn.CONCAT(CZ4541:DB4541,CZ4542:DB4542,CZ4543:DB4543))+1,1),".","0"),"#","1")
)</f>
        <v>0</v>
      </c>
      <c r="EZ4747" s="41"/>
      <c r="IW4747" s="41"/>
    </row>
    <row r="4748" spans="103:257" x14ac:dyDescent="0.3">
      <c r="CY4748">
        <f t="shared" si="274"/>
        <v>22</v>
      </c>
      <c r="CZ4748" s="1">
        <f t="shared" si="275"/>
        <v>48</v>
      </c>
      <c r="DA4748" t="str">
        <f>IF(OR(($CZ4748)&lt;=-51,(DA$343)&lt;=-51,($CZ4748)&gt;150,(DA$343)&gt;150),
IF(INPUT_SELECTOR="P",TEXT(MOD($CY4748,2),"0"),"0"),
SUBSTITUTE(SUBSTITUTE(MID(STRINGONE,BIN2DEC(_xlfn.CONCAT(CZ4542:DB4542,CZ4543:DB4543,CZ4544:DB4544))+1,1),".","0"),"#","1")
)</f>
        <v>0</v>
      </c>
      <c r="EZ4748" s="41"/>
      <c r="IW4748" s="41"/>
    </row>
    <row r="4749" spans="103:257" x14ac:dyDescent="0.3">
      <c r="CY4749">
        <f t="shared" si="274"/>
        <v>22</v>
      </c>
      <c r="CZ4749" s="1">
        <f t="shared" si="275"/>
        <v>49</v>
      </c>
      <c r="DA4749" t="str">
        <f>IF(OR(($CZ4749)&lt;=-51,(DA$343)&lt;=-51,($CZ4749)&gt;150,(DA$343)&gt;150),
IF(INPUT_SELECTOR="P",TEXT(MOD($CY4749,2),"0"),"0"),
SUBSTITUTE(SUBSTITUTE(MID(STRINGONE,BIN2DEC(_xlfn.CONCAT(CZ4543:DB4543,CZ4544:DB4544,CZ4545:DB4545))+1,1),".","0"),"#","1")
)</f>
        <v>0</v>
      </c>
      <c r="EZ4749" s="41"/>
      <c r="IW4749" s="41"/>
    </row>
    <row r="4750" spans="103:257" x14ac:dyDescent="0.3">
      <c r="CY4750">
        <f t="shared" si="274"/>
        <v>22</v>
      </c>
      <c r="CZ4750" s="1">
        <f t="shared" si="275"/>
        <v>50</v>
      </c>
      <c r="DA4750" t="str">
        <f>IF(OR(($CZ4750)&lt;=-51,(DA$343)&lt;=-51,($CZ4750)&gt;150,(DA$343)&gt;150),
IF(INPUT_SELECTOR="P",TEXT(MOD($CY4750,2),"0"),"0"),
SUBSTITUTE(SUBSTITUTE(MID(STRINGONE,BIN2DEC(_xlfn.CONCAT(CZ4544:DB4544,CZ4545:DB4545,CZ4546:DB4546))+1,1),".","0"),"#","1")
)</f>
        <v>0</v>
      </c>
      <c r="EZ4750" s="41"/>
      <c r="IW4750" s="41"/>
    </row>
    <row r="4751" spans="103:257" x14ac:dyDescent="0.3">
      <c r="CY4751">
        <f t="shared" si="274"/>
        <v>22</v>
      </c>
      <c r="CZ4751" s="1">
        <f t="shared" si="275"/>
        <v>51</v>
      </c>
      <c r="DA4751" t="str">
        <f>IF(OR(($CZ4751)&lt;=-51,(DA$343)&lt;=-51,($CZ4751)&gt;150,(DA$343)&gt;150),
IF(INPUT_SELECTOR="P",TEXT(MOD($CY4751,2),"0"),"0"),
SUBSTITUTE(SUBSTITUTE(MID(STRINGONE,BIN2DEC(_xlfn.CONCAT(CZ4545:DB4545,CZ4546:DB4546,CZ4547:DB4547))+1,1),".","0"),"#","1")
)</f>
        <v>0</v>
      </c>
      <c r="EZ4751" s="41"/>
      <c r="IW4751" s="41"/>
    </row>
    <row r="4752" spans="103:257" x14ac:dyDescent="0.3">
      <c r="CY4752">
        <f t="shared" si="274"/>
        <v>22</v>
      </c>
      <c r="CZ4752" s="1">
        <f t="shared" si="275"/>
        <v>52</v>
      </c>
      <c r="DA4752" t="str">
        <f>IF(OR(($CZ4752)&lt;=-51,(DA$343)&lt;=-51,($CZ4752)&gt;150,(DA$343)&gt;150),
IF(INPUT_SELECTOR="P",TEXT(MOD($CY4752,2),"0"),"0"),
SUBSTITUTE(SUBSTITUTE(MID(STRINGONE,BIN2DEC(_xlfn.CONCAT(CZ4546:DB4546,CZ4547:DB4547,CZ4548:DB4548))+1,1),".","0"),"#","1")
)</f>
        <v>0</v>
      </c>
      <c r="EZ4752" s="41"/>
      <c r="IW4752" s="41"/>
    </row>
    <row r="4753" spans="103:257" x14ac:dyDescent="0.3">
      <c r="CY4753">
        <f t="shared" si="274"/>
        <v>22</v>
      </c>
      <c r="CZ4753" s="1">
        <f t="shared" si="275"/>
        <v>53</v>
      </c>
      <c r="DA4753" t="str">
        <f>IF(OR(($CZ4753)&lt;=-51,(DA$343)&lt;=-51,($CZ4753)&gt;150,(DA$343)&gt;150),
IF(INPUT_SELECTOR="P",TEXT(MOD($CY4753,2),"0"),"0"),
SUBSTITUTE(SUBSTITUTE(MID(STRINGONE,BIN2DEC(_xlfn.CONCAT(CZ4547:DB4547,CZ4548:DB4548,CZ4549:DB4549))+1,1),".","0"),"#","1")
)</f>
        <v>0</v>
      </c>
      <c r="EZ4753" s="41"/>
      <c r="IW4753" s="41"/>
    </row>
    <row r="4754" spans="103:257" x14ac:dyDescent="0.3">
      <c r="CY4754">
        <f t="shared" si="274"/>
        <v>22</v>
      </c>
      <c r="CZ4754" s="1">
        <f t="shared" si="275"/>
        <v>54</v>
      </c>
      <c r="DA4754" t="str">
        <f>IF(OR(($CZ4754)&lt;=-51,(DA$343)&lt;=-51,($CZ4754)&gt;150,(DA$343)&gt;150),
IF(INPUT_SELECTOR="P",TEXT(MOD($CY4754,2),"0"),"0"),
SUBSTITUTE(SUBSTITUTE(MID(STRINGONE,BIN2DEC(_xlfn.CONCAT(CZ4548:DB4548,CZ4549:DB4549,CZ4550:DB4550))+1,1),".","0"),"#","1")
)</f>
        <v>0</v>
      </c>
      <c r="EZ4754" s="41"/>
      <c r="IW4754" s="41"/>
    </row>
    <row r="4755" spans="103:257" x14ac:dyDescent="0.3">
      <c r="CY4755">
        <f t="shared" si="274"/>
        <v>22</v>
      </c>
      <c r="CZ4755" s="1">
        <f t="shared" si="275"/>
        <v>55</v>
      </c>
      <c r="DA4755" t="str">
        <f>IF(OR(($CZ4755)&lt;=-51,(DA$343)&lt;=-51,($CZ4755)&gt;150,(DA$343)&gt;150),
IF(INPUT_SELECTOR="P",TEXT(MOD($CY4755,2),"0"),"0"),
SUBSTITUTE(SUBSTITUTE(MID(STRINGONE,BIN2DEC(_xlfn.CONCAT(CZ4549:DB4549,CZ4550:DB4550,CZ4551:DB4551))+1,1),".","0"),"#","1")
)</f>
        <v>0</v>
      </c>
      <c r="EZ4755" s="41"/>
      <c r="IW4755" s="41"/>
    </row>
    <row r="4756" spans="103:257" x14ac:dyDescent="0.3">
      <c r="CY4756">
        <f t="shared" si="274"/>
        <v>22</v>
      </c>
      <c r="CZ4756" s="1">
        <f t="shared" si="275"/>
        <v>56</v>
      </c>
      <c r="DA4756" t="str">
        <f>IF(OR(($CZ4756)&lt;=-51,(DA$343)&lt;=-51,($CZ4756)&gt;150,(DA$343)&gt;150),
IF(INPUT_SELECTOR="P",TEXT(MOD($CY4756,2),"0"),"0"),
SUBSTITUTE(SUBSTITUTE(MID(STRINGONE,BIN2DEC(_xlfn.CONCAT(CZ4550:DB4550,CZ4551:DB4551,CZ4552:DB4552))+1,1),".","0"),"#","1")
)</f>
        <v>0</v>
      </c>
      <c r="EZ4756" s="41"/>
      <c r="IW4756" s="41"/>
    </row>
    <row r="4757" spans="103:257" x14ac:dyDescent="0.3">
      <c r="CY4757">
        <f t="shared" si="274"/>
        <v>22</v>
      </c>
      <c r="CZ4757" s="1">
        <f t="shared" si="275"/>
        <v>57</v>
      </c>
      <c r="DA4757" t="str">
        <f>IF(OR(($CZ4757)&lt;=-51,(DA$343)&lt;=-51,($CZ4757)&gt;150,(DA$343)&gt;150),
IF(INPUT_SELECTOR="P",TEXT(MOD($CY4757,2),"0"),"0"),
SUBSTITUTE(SUBSTITUTE(MID(STRINGONE,BIN2DEC(_xlfn.CONCAT(CZ4551:DB4551,CZ4552:DB4552,CZ4553:DB4553))+1,1),".","0"),"#","1")
)</f>
        <v>0</v>
      </c>
      <c r="EZ4757" s="41"/>
      <c r="IW4757" s="41"/>
    </row>
    <row r="4758" spans="103:257" x14ac:dyDescent="0.3">
      <c r="CY4758">
        <f t="shared" si="274"/>
        <v>22</v>
      </c>
      <c r="CZ4758" s="1">
        <f t="shared" si="275"/>
        <v>58</v>
      </c>
      <c r="DA4758" t="str">
        <f>IF(OR(($CZ4758)&lt;=-51,(DA$343)&lt;=-51,($CZ4758)&gt;150,(DA$343)&gt;150),
IF(INPUT_SELECTOR="P",TEXT(MOD($CY4758,2),"0"),"0"),
SUBSTITUTE(SUBSTITUTE(MID(STRINGONE,BIN2DEC(_xlfn.CONCAT(CZ4552:DB4552,CZ4553:DB4553,CZ4554:DB4554))+1,1),".","0"),"#","1")
)</f>
        <v>0</v>
      </c>
      <c r="EZ4758" s="41"/>
      <c r="IW4758" s="41"/>
    </row>
    <row r="4759" spans="103:257" x14ac:dyDescent="0.3">
      <c r="CY4759">
        <f t="shared" si="274"/>
        <v>22</v>
      </c>
      <c r="CZ4759" s="1">
        <f t="shared" si="275"/>
        <v>59</v>
      </c>
      <c r="DA4759" t="str">
        <f>IF(OR(($CZ4759)&lt;=-51,(DA$343)&lt;=-51,($CZ4759)&gt;150,(DA$343)&gt;150),
IF(INPUT_SELECTOR="P",TEXT(MOD($CY4759,2),"0"),"0"),
SUBSTITUTE(SUBSTITUTE(MID(STRINGONE,BIN2DEC(_xlfn.CONCAT(CZ4553:DB4553,CZ4554:DB4554,CZ4555:DB4555))+1,1),".","0"),"#","1")
)</f>
        <v>0</v>
      </c>
      <c r="EZ4759" s="41"/>
      <c r="IW4759" s="41"/>
    </row>
    <row r="4760" spans="103:257" x14ac:dyDescent="0.3">
      <c r="CY4760">
        <f t="shared" si="274"/>
        <v>22</v>
      </c>
      <c r="CZ4760" s="1">
        <f t="shared" si="275"/>
        <v>60</v>
      </c>
      <c r="DA4760" t="str">
        <f>IF(OR(($CZ4760)&lt;=-51,(DA$343)&lt;=-51,($CZ4760)&gt;150,(DA$343)&gt;150),
IF(INPUT_SELECTOR="P",TEXT(MOD($CY4760,2),"0"),"0"),
SUBSTITUTE(SUBSTITUTE(MID(STRINGONE,BIN2DEC(_xlfn.CONCAT(CZ4554:DB4554,CZ4555:DB4555,CZ4556:DB4556))+1,1),".","0"),"#","1")
)</f>
        <v>0</v>
      </c>
      <c r="EZ4760" s="41"/>
      <c r="IW4760" s="41"/>
    </row>
    <row r="4761" spans="103:257" x14ac:dyDescent="0.3">
      <c r="CY4761">
        <f t="shared" si="274"/>
        <v>22</v>
      </c>
      <c r="CZ4761" s="1">
        <f t="shared" si="275"/>
        <v>61</v>
      </c>
      <c r="DA4761" t="str">
        <f>IF(OR(($CZ4761)&lt;=-51,(DA$343)&lt;=-51,($CZ4761)&gt;150,(DA$343)&gt;150),
IF(INPUT_SELECTOR="P",TEXT(MOD($CY4761,2),"0"),"0"),
SUBSTITUTE(SUBSTITUTE(MID(STRINGONE,BIN2DEC(_xlfn.CONCAT(CZ4555:DB4555,CZ4556:DB4556,CZ4557:DB4557))+1,1),".","0"),"#","1")
)</f>
        <v>0</v>
      </c>
      <c r="EZ4761" s="41"/>
      <c r="IW4761" s="41"/>
    </row>
    <row r="4762" spans="103:257" x14ac:dyDescent="0.3">
      <c r="CY4762">
        <f t="shared" si="274"/>
        <v>22</v>
      </c>
      <c r="CZ4762" s="1">
        <f t="shared" si="275"/>
        <v>62</v>
      </c>
      <c r="DA4762" t="str">
        <f>IF(OR(($CZ4762)&lt;=-51,(DA$343)&lt;=-51,($CZ4762)&gt;150,(DA$343)&gt;150),
IF(INPUT_SELECTOR="P",TEXT(MOD($CY4762,2),"0"),"0"),
SUBSTITUTE(SUBSTITUTE(MID(STRINGONE,BIN2DEC(_xlfn.CONCAT(CZ4556:DB4556,CZ4557:DB4557,CZ4558:DB4558))+1,1),".","0"),"#","1")
)</f>
        <v>0</v>
      </c>
      <c r="EZ4762" s="41"/>
      <c r="IW4762" s="41"/>
    </row>
    <row r="4763" spans="103:257" x14ac:dyDescent="0.3">
      <c r="CY4763">
        <f t="shared" si="274"/>
        <v>22</v>
      </c>
      <c r="CZ4763" s="1">
        <f t="shared" si="275"/>
        <v>63</v>
      </c>
      <c r="DA4763" t="str">
        <f>IF(OR(($CZ4763)&lt;=-51,(DA$343)&lt;=-51,($CZ4763)&gt;150,(DA$343)&gt;150),
IF(INPUT_SELECTOR="P",TEXT(MOD($CY4763,2),"0"),"0"),
SUBSTITUTE(SUBSTITUTE(MID(STRINGONE,BIN2DEC(_xlfn.CONCAT(CZ4557:DB4557,CZ4558:DB4558,CZ4559:DB4559))+1,1),".","0"),"#","1")
)</f>
        <v>0</v>
      </c>
      <c r="EZ4763" s="41"/>
      <c r="IW4763" s="41"/>
    </row>
    <row r="4764" spans="103:257" x14ac:dyDescent="0.3">
      <c r="CY4764">
        <f t="shared" si="274"/>
        <v>22</v>
      </c>
      <c r="CZ4764" s="1">
        <f t="shared" si="275"/>
        <v>64</v>
      </c>
      <c r="DA4764" t="str">
        <f>IF(OR(($CZ4764)&lt;=-51,(DA$343)&lt;=-51,($CZ4764)&gt;150,(DA$343)&gt;150),
IF(INPUT_SELECTOR="P",TEXT(MOD($CY4764,2),"0"),"0"),
SUBSTITUTE(SUBSTITUTE(MID(STRINGONE,BIN2DEC(_xlfn.CONCAT(CZ4558:DB4558,CZ4559:DB4559,CZ4560:DB4560))+1,1),".","0"),"#","1")
)</f>
        <v>0</v>
      </c>
      <c r="EZ4764" s="41"/>
      <c r="IW4764" s="41"/>
    </row>
    <row r="4765" spans="103:257" x14ac:dyDescent="0.3">
      <c r="CY4765">
        <f t="shared" si="274"/>
        <v>22</v>
      </c>
      <c r="CZ4765" s="1">
        <f t="shared" si="275"/>
        <v>65</v>
      </c>
      <c r="DA4765" t="str">
        <f>IF(OR(($CZ4765)&lt;=-51,(DA$343)&lt;=-51,($CZ4765)&gt;150,(DA$343)&gt;150),
IF(INPUT_SELECTOR="P",TEXT(MOD($CY4765,2),"0"),"0"),
SUBSTITUTE(SUBSTITUTE(MID(STRINGONE,BIN2DEC(_xlfn.CONCAT(CZ4559:DB4559,CZ4560:DB4560,CZ4561:DB4561))+1,1),".","0"),"#","1")
)</f>
        <v>0</v>
      </c>
      <c r="EZ4765" s="41"/>
      <c r="IW4765" s="41"/>
    </row>
    <row r="4766" spans="103:257" x14ac:dyDescent="0.3">
      <c r="CY4766">
        <f t="shared" si="274"/>
        <v>22</v>
      </c>
      <c r="CZ4766" s="1">
        <f t="shared" si="275"/>
        <v>66</v>
      </c>
      <c r="DA4766" t="str">
        <f>IF(OR(($CZ4766)&lt;=-51,(DA$343)&lt;=-51,($CZ4766)&gt;150,(DA$343)&gt;150),
IF(INPUT_SELECTOR="P",TEXT(MOD($CY4766,2),"0"),"0"),
SUBSTITUTE(SUBSTITUTE(MID(STRINGONE,BIN2DEC(_xlfn.CONCAT(CZ4560:DB4560,CZ4561:DB4561,CZ4562:DB4562))+1,1),".","0"),"#","1")
)</f>
        <v>0</v>
      </c>
      <c r="EZ4766" s="41"/>
      <c r="IW4766" s="41"/>
    </row>
    <row r="4767" spans="103:257" x14ac:dyDescent="0.3">
      <c r="CY4767">
        <f t="shared" si="274"/>
        <v>22</v>
      </c>
      <c r="CZ4767" s="1">
        <f t="shared" si="275"/>
        <v>67</v>
      </c>
      <c r="DA4767" t="str">
        <f>IF(OR(($CZ4767)&lt;=-51,(DA$343)&lt;=-51,($CZ4767)&gt;150,(DA$343)&gt;150),
IF(INPUT_SELECTOR="P",TEXT(MOD($CY4767,2),"0"),"0"),
SUBSTITUTE(SUBSTITUTE(MID(STRINGONE,BIN2DEC(_xlfn.CONCAT(CZ4561:DB4561,CZ4562:DB4562,CZ4563:DB4563))+1,1),".","0"),"#","1")
)</f>
        <v>0</v>
      </c>
      <c r="EZ4767" s="41"/>
      <c r="IW4767" s="41"/>
    </row>
    <row r="4768" spans="103:257" x14ac:dyDescent="0.3">
      <c r="CY4768">
        <f t="shared" si="274"/>
        <v>22</v>
      </c>
      <c r="CZ4768" s="1">
        <f t="shared" si="275"/>
        <v>68</v>
      </c>
      <c r="DA4768" t="str">
        <f>IF(OR(($CZ4768)&lt;=-51,(DA$343)&lt;=-51,($CZ4768)&gt;150,(DA$343)&gt;150),
IF(INPUT_SELECTOR="P",TEXT(MOD($CY4768,2),"0"),"0"),
SUBSTITUTE(SUBSTITUTE(MID(STRINGONE,BIN2DEC(_xlfn.CONCAT(CZ4562:DB4562,CZ4563:DB4563,CZ4564:DB4564))+1,1),".","0"),"#","1")
)</f>
        <v>0</v>
      </c>
      <c r="EZ4768" s="41"/>
      <c r="IW4768" s="41"/>
    </row>
    <row r="4769" spans="103:257" x14ac:dyDescent="0.3">
      <c r="CY4769">
        <f t="shared" si="274"/>
        <v>22</v>
      </c>
      <c r="CZ4769" s="1">
        <f t="shared" si="275"/>
        <v>69</v>
      </c>
      <c r="DA4769" t="str">
        <f>IF(OR(($CZ4769)&lt;=-51,(DA$343)&lt;=-51,($CZ4769)&gt;150,(DA$343)&gt;150),
IF(INPUT_SELECTOR="P",TEXT(MOD($CY4769,2),"0"),"0"),
SUBSTITUTE(SUBSTITUTE(MID(STRINGONE,BIN2DEC(_xlfn.CONCAT(CZ4563:DB4563,CZ4564:DB4564,CZ4565:DB4565))+1,1),".","0"),"#","1")
)</f>
        <v>0</v>
      </c>
      <c r="EZ4769" s="41"/>
      <c r="IW4769" s="41"/>
    </row>
    <row r="4770" spans="103:257" x14ac:dyDescent="0.3">
      <c r="CY4770">
        <f t="shared" si="274"/>
        <v>22</v>
      </c>
      <c r="CZ4770" s="1">
        <f t="shared" si="275"/>
        <v>70</v>
      </c>
      <c r="DA4770" t="str">
        <f>IF(OR(($CZ4770)&lt;=-51,(DA$343)&lt;=-51,($CZ4770)&gt;150,(DA$343)&gt;150),
IF(INPUT_SELECTOR="P",TEXT(MOD($CY4770,2),"0"),"0"),
SUBSTITUTE(SUBSTITUTE(MID(STRINGONE,BIN2DEC(_xlfn.CONCAT(CZ4564:DB4564,CZ4565:DB4565,CZ4566:DB4566))+1,1),".","0"),"#","1")
)</f>
        <v>0</v>
      </c>
      <c r="EZ4770" s="41"/>
      <c r="IW4770" s="41"/>
    </row>
    <row r="4771" spans="103:257" x14ac:dyDescent="0.3">
      <c r="CY4771">
        <f t="shared" si="274"/>
        <v>22</v>
      </c>
      <c r="CZ4771" s="1">
        <f t="shared" si="275"/>
        <v>71</v>
      </c>
      <c r="DA4771" t="str">
        <f>IF(OR(($CZ4771)&lt;=-51,(DA$343)&lt;=-51,($CZ4771)&gt;150,(DA$343)&gt;150),
IF(INPUT_SELECTOR="P",TEXT(MOD($CY4771,2),"0"),"0"),
SUBSTITUTE(SUBSTITUTE(MID(STRINGONE,BIN2DEC(_xlfn.CONCAT(CZ4565:DB4565,CZ4566:DB4566,CZ4567:DB4567))+1,1),".","0"),"#","1")
)</f>
        <v>0</v>
      </c>
      <c r="EZ4771" s="41"/>
      <c r="IW4771" s="41"/>
    </row>
    <row r="4772" spans="103:257" x14ac:dyDescent="0.3">
      <c r="CY4772">
        <f t="shared" si="274"/>
        <v>22</v>
      </c>
      <c r="CZ4772" s="1">
        <f t="shared" si="275"/>
        <v>72</v>
      </c>
      <c r="DA4772" t="str">
        <f>IF(OR(($CZ4772)&lt;=-51,(DA$343)&lt;=-51,($CZ4772)&gt;150,(DA$343)&gt;150),
IF(INPUT_SELECTOR="P",TEXT(MOD($CY4772,2),"0"),"0"),
SUBSTITUTE(SUBSTITUTE(MID(STRINGONE,BIN2DEC(_xlfn.CONCAT(CZ4566:DB4566,CZ4567:DB4567,CZ4568:DB4568))+1,1),".","0"),"#","1")
)</f>
        <v>0</v>
      </c>
      <c r="EZ4772" s="41"/>
      <c r="IW4772" s="41"/>
    </row>
    <row r="4773" spans="103:257" x14ac:dyDescent="0.3">
      <c r="CY4773">
        <f t="shared" si="274"/>
        <v>22</v>
      </c>
      <c r="CZ4773" s="1">
        <f t="shared" si="275"/>
        <v>73</v>
      </c>
      <c r="DA4773" t="str">
        <f>IF(OR(($CZ4773)&lt;=-51,(DA$343)&lt;=-51,($CZ4773)&gt;150,(DA$343)&gt;150),
IF(INPUT_SELECTOR="P",TEXT(MOD($CY4773,2),"0"),"0"),
SUBSTITUTE(SUBSTITUTE(MID(STRINGONE,BIN2DEC(_xlfn.CONCAT(CZ4567:DB4567,CZ4568:DB4568,CZ4569:DB4569))+1,1),".","0"),"#","1")
)</f>
        <v>0</v>
      </c>
      <c r="EZ4773" s="41"/>
      <c r="IW4773" s="41"/>
    </row>
    <row r="4774" spans="103:257" x14ac:dyDescent="0.3">
      <c r="CY4774">
        <f t="shared" si="274"/>
        <v>22</v>
      </c>
      <c r="CZ4774" s="1">
        <f t="shared" si="275"/>
        <v>74</v>
      </c>
      <c r="DA4774" t="str">
        <f>IF(OR(($CZ4774)&lt;=-51,(DA$343)&lt;=-51,($CZ4774)&gt;150,(DA$343)&gt;150),
IF(INPUT_SELECTOR="P",TEXT(MOD($CY4774,2),"0"),"0"),
SUBSTITUTE(SUBSTITUTE(MID(STRINGONE,BIN2DEC(_xlfn.CONCAT(CZ4568:DB4568,CZ4569:DB4569,CZ4570:DB4570))+1,1),".","0"),"#","1")
)</f>
        <v>0</v>
      </c>
      <c r="EZ4774" s="41"/>
      <c r="IW4774" s="41"/>
    </row>
    <row r="4775" spans="103:257" x14ac:dyDescent="0.3">
      <c r="CY4775">
        <f t="shared" si="274"/>
        <v>22</v>
      </c>
      <c r="CZ4775" s="1">
        <f t="shared" si="275"/>
        <v>75</v>
      </c>
      <c r="DA4775" t="str">
        <f>IF(OR(($CZ4775)&lt;=-51,(DA$343)&lt;=-51,($CZ4775)&gt;150,(DA$343)&gt;150),
IF(INPUT_SELECTOR="P",TEXT(MOD($CY4775,2),"0"),"0"),
SUBSTITUTE(SUBSTITUTE(MID(STRINGONE,BIN2DEC(_xlfn.CONCAT(CZ4569:DB4569,CZ4570:DB4570,CZ4571:DB4571))+1,1),".","0"),"#","1")
)</f>
        <v>0</v>
      </c>
      <c r="EZ4775" s="41"/>
      <c r="IW4775" s="41"/>
    </row>
    <row r="4776" spans="103:257" x14ac:dyDescent="0.3">
      <c r="CY4776">
        <f t="shared" si="274"/>
        <v>22</v>
      </c>
      <c r="CZ4776" s="1">
        <f t="shared" si="275"/>
        <v>76</v>
      </c>
      <c r="DA4776" t="str">
        <f>IF(OR(($CZ4776)&lt;=-51,(DA$343)&lt;=-51,($CZ4776)&gt;150,(DA$343)&gt;150),
IF(INPUT_SELECTOR="P",TEXT(MOD($CY4776,2),"0"),"0"),
SUBSTITUTE(SUBSTITUTE(MID(STRINGONE,BIN2DEC(_xlfn.CONCAT(CZ4570:DB4570,CZ4571:DB4571,CZ4572:DB4572))+1,1),".","0"),"#","1")
)</f>
        <v>0</v>
      </c>
      <c r="EZ4776" s="41"/>
      <c r="IW4776" s="41"/>
    </row>
    <row r="4777" spans="103:257" x14ac:dyDescent="0.3">
      <c r="CY4777">
        <f t="shared" si="274"/>
        <v>22</v>
      </c>
      <c r="CZ4777" s="1">
        <f t="shared" si="275"/>
        <v>77</v>
      </c>
      <c r="DA4777" t="str">
        <f>IF(OR(($CZ4777)&lt;=-51,(DA$343)&lt;=-51,($CZ4777)&gt;150,(DA$343)&gt;150),
IF(INPUT_SELECTOR="P",TEXT(MOD($CY4777,2),"0"),"0"),
SUBSTITUTE(SUBSTITUTE(MID(STRINGONE,BIN2DEC(_xlfn.CONCAT(CZ4571:DB4571,CZ4572:DB4572,CZ4573:DB4573))+1,1),".","0"),"#","1")
)</f>
        <v>0</v>
      </c>
      <c r="EZ4777" s="41"/>
      <c r="IW4777" s="41"/>
    </row>
    <row r="4778" spans="103:257" x14ac:dyDescent="0.3">
      <c r="CY4778">
        <f t="shared" si="274"/>
        <v>22</v>
      </c>
      <c r="CZ4778" s="1">
        <f t="shared" si="275"/>
        <v>78</v>
      </c>
      <c r="DA4778" t="str">
        <f>IF(OR(($CZ4778)&lt;=-51,(DA$343)&lt;=-51,($CZ4778)&gt;150,(DA$343)&gt;150),
IF(INPUT_SELECTOR="P",TEXT(MOD($CY4778,2),"0"),"0"),
SUBSTITUTE(SUBSTITUTE(MID(STRINGONE,BIN2DEC(_xlfn.CONCAT(CZ4572:DB4572,CZ4573:DB4573,CZ4574:DB4574))+1,1),".","0"),"#","1")
)</f>
        <v>0</v>
      </c>
      <c r="EZ4778" s="41"/>
      <c r="IW4778" s="41"/>
    </row>
    <row r="4779" spans="103:257" x14ac:dyDescent="0.3">
      <c r="CY4779">
        <f t="shared" ref="CY4779:CY4842" si="276">CY4778</f>
        <v>22</v>
      </c>
      <c r="CZ4779" s="1">
        <f t="shared" ref="CZ4779:CZ4818" si="277">CZ4778+1</f>
        <v>79</v>
      </c>
      <c r="DA4779" t="str">
        <f>IF(OR(($CZ4779)&lt;=-51,(DA$343)&lt;=-51,($CZ4779)&gt;150,(DA$343)&gt;150),
IF(INPUT_SELECTOR="P",TEXT(MOD($CY4779,2),"0"),"0"),
SUBSTITUTE(SUBSTITUTE(MID(STRINGONE,BIN2DEC(_xlfn.CONCAT(CZ4573:DB4573,CZ4574:DB4574,CZ4575:DB4575))+1,1),".","0"),"#","1")
)</f>
        <v>0</v>
      </c>
      <c r="EZ4779" s="41"/>
      <c r="IW4779" s="41"/>
    </row>
    <row r="4780" spans="103:257" x14ac:dyDescent="0.3">
      <c r="CY4780">
        <f t="shared" si="276"/>
        <v>22</v>
      </c>
      <c r="CZ4780" s="1">
        <f t="shared" si="277"/>
        <v>80</v>
      </c>
      <c r="DA4780" t="str">
        <f>IF(OR(($CZ4780)&lt;=-51,(DA$343)&lt;=-51,($CZ4780)&gt;150,(DA$343)&gt;150),
IF(INPUT_SELECTOR="P",TEXT(MOD($CY4780,2),"0"),"0"),
SUBSTITUTE(SUBSTITUTE(MID(STRINGONE,BIN2DEC(_xlfn.CONCAT(CZ4574:DB4574,CZ4575:DB4575,CZ4576:DB4576))+1,1),".","0"),"#","1")
)</f>
        <v>0</v>
      </c>
      <c r="EZ4780" s="41"/>
      <c r="IW4780" s="41"/>
    </row>
    <row r="4781" spans="103:257" x14ac:dyDescent="0.3">
      <c r="CY4781">
        <f t="shared" si="276"/>
        <v>22</v>
      </c>
      <c r="CZ4781" s="1">
        <f t="shared" si="277"/>
        <v>81</v>
      </c>
      <c r="DA4781" t="str">
        <f>IF(OR(($CZ4781)&lt;=-51,(DA$343)&lt;=-51,($CZ4781)&gt;150,(DA$343)&gt;150),
IF(INPUT_SELECTOR="P",TEXT(MOD($CY4781,2),"0"),"0"),
SUBSTITUTE(SUBSTITUTE(MID(STRINGONE,BIN2DEC(_xlfn.CONCAT(CZ4575:DB4575,CZ4576:DB4576,CZ4577:DB4577))+1,1),".","0"),"#","1")
)</f>
        <v>0</v>
      </c>
      <c r="EZ4781" s="41"/>
      <c r="IW4781" s="41"/>
    </row>
    <row r="4782" spans="103:257" x14ac:dyDescent="0.3">
      <c r="CY4782">
        <f t="shared" si="276"/>
        <v>22</v>
      </c>
      <c r="CZ4782" s="1">
        <f t="shared" si="277"/>
        <v>82</v>
      </c>
      <c r="DA4782" t="str">
        <f>IF(OR(($CZ4782)&lt;=-51,(DA$343)&lt;=-51,($CZ4782)&gt;150,(DA$343)&gt;150),
IF(INPUT_SELECTOR="P",TEXT(MOD($CY4782,2),"0"),"0"),
SUBSTITUTE(SUBSTITUTE(MID(STRINGONE,BIN2DEC(_xlfn.CONCAT(CZ4576:DB4576,CZ4577:DB4577,CZ4578:DB4578))+1,1),".","0"),"#","1")
)</f>
        <v>0</v>
      </c>
      <c r="EZ4782" s="41"/>
      <c r="IW4782" s="41"/>
    </row>
    <row r="4783" spans="103:257" x14ac:dyDescent="0.3">
      <c r="CY4783">
        <f t="shared" si="276"/>
        <v>22</v>
      </c>
      <c r="CZ4783" s="1">
        <f t="shared" si="277"/>
        <v>83</v>
      </c>
      <c r="DA4783" t="str">
        <f>IF(OR(($CZ4783)&lt;=-51,(DA$343)&lt;=-51,($CZ4783)&gt;150,(DA$343)&gt;150),
IF(INPUT_SELECTOR="P",TEXT(MOD($CY4783,2),"0"),"0"),
SUBSTITUTE(SUBSTITUTE(MID(STRINGONE,BIN2DEC(_xlfn.CONCAT(CZ4577:DB4577,CZ4578:DB4578,CZ4579:DB4579))+1,1),".","0"),"#","1")
)</f>
        <v>0</v>
      </c>
      <c r="EZ4783" s="41"/>
      <c r="IW4783" s="41"/>
    </row>
    <row r="4784" spans="103:257" x14ac:dyDescent="0.3">
      <c r="CY4784">
        <f t="shared" si="276"/>
        <v>22</v>
      </c>
      <c r="CZ4784" s="1">
        <f t="shared" si="277"/>
        <v>84</v>
      </c>
      <c r="DA4784" t="str">
        <f>IF(OR(($CZ4784)&lt;=-51,(DA$343)&lt;=-51,($CZ4784)&gt;150,(DA$343)&gt;150),
IF(INPUT_SELECTOR="P",TEXT(MOD($CY4784,2),"0"),"0"),
SUBSTITUTE(SUBSTITUTE(MID(STRINGONE,BIN2DEC(_xlfn.CONCAT(CZ4578:DB4578,CZ4579:DB4579,CZ4580:DB4580))+1,1),".","0"),"#","1")
)</f>
        <v>0</v>
      </c>
      <c r="EZ4784" s="41"/>
      <c r="IW4784" s="41"/>
    </row>
    <row r="4785" spans="103:257" x14ac:dyDescent="0.3">
      <c r="CY4785">
        <f t="shared" si="276"/>
        <v>22</v>
      </c>
      <c r="CZ4785" s="1">
        <f t="shared" si="277"/>
        <v>85</v>
      </c>
      <c r="DA4785" t="str">
        <f>IF(OR(($CZ4785)&lt;=-51,(DA$343)&lt;=-51,($CZ4785)&gt;150,(DA$343)&gt;150),
IF(INPUT_SELECTOR="P",TEXT(MOD($CY4785,2),"0"),"0"),
SUBSTITUTE(SUBSTITUTE(MID(STRINGONE,BIN2DEC(_xlfn.CONCAT(CZ4579:DB4579,CZ4580:DB4580,CZ4581:DB4581))+1,1),".","0"),"#","1")
)</f>
        <v>0</v>
      </c>
      <c r="EZ4785" s="41"/>
      <c r="IW4785" s="41"/>
    </row>
    <row r="4786" spans="103:257" x14ac:dyDescent="0.3">
      <c r="CY4786">
        <f t="shared" si="276"/>
        <v>22</v>
      </c>
      <c r="CZ4786" s="1">
        <f t="shared" si="277"/>
        <v>86</v>
      </c>
      <c r="DA4786" t="str">
        <f>IF(OR(($CZ4786)&lt;=-51,(DA$343)&lt;=-51,($CZ4786)&gt;150,(DA$343)&gt;150),
IF(INPUT_SELECTOR="P",TEXT(MOD($CY4786,2),"0"),"0"),
SUBSTITUTE(SUBSTITUTE(MID(STRINGONE,BIN2DEC(_xlfn.CONCAT(CZ4580:DB4580,CZ4581:DB4581,CZ4582:DB4582))+1,1),".","0"),"#","1")
)</f>
        <v>0</v>
      </c>
      <c r="EZ4786" s="41"/>
      <c r="IW4786" s="41"/>
    </row>
    <row r="4787" spans="103:257" x14ac:dyDescent="0.3">
      <c r="CY4787">
        <f t="shared" si="276"/>
        <v>22</v>
      </c>
      <c r="CZ4787" s="1">
        <f t="shared" si="277"/>
        <v>87</v>
      </c>
      <c r="DA4787" t="str">
        <f>IF(OR(($CZ4787)&lt;=-51,(DA$343)&lt;=-51,($CZ4787)&gt;150,(DA$343)&gt;150),
IF(INPUT_SELECTOR="P",TEXT(MOD($CY4787,2),"0"),"0"),
SUBSTITUTE(SUBSTITUTE(MID(STRINGONE,BIN2DEC(_xlfn.CONCAT(CZ4581:DB4581,CZ4582:DB4582,CZ4583:DB4583))+1,1),".","0"),"#","1")
)</f>
        <v>0</v>
      </c>
      <c r="EZ4787" s="41"/>
      <c r="IW4787" s="41"/>
    </row>
    <row r="4788" spans="103:257" x14ac:dyDescent="0.3">
      <c r="CY4788">
        <f t="shared" si="276"/>
        <v>22</v>
      </c>
      <c r="CZ4788" s="1">
        <f t="shared" si="277"/>
        <v>88</v>
      </c>
      <c r="DA4788" t="str">
        <f>IF(OR(($CZ4788)&lt;=-51,(DA$343)&lt;=-51,($CZ4788)&gt;150,(DA$343)&gt;150),
IF(INPUT_SELECTOR="P",TEXT(MOD($CY4788,2),"0"),"0"),
SUBSTITUTE(SUBSTITUTE(MID(STRINGONE,BIN2DEC(_xlfn.CONCAT(CZ4582:DB4582,CZ4583:DB4583,CZ4584:DB4584))+1,1),".","0"),"#","1")
)</f>
        <v>0</v>
      </c>
      <c r="EZ4788" s="41"/>
      <c r="IW4788" s="41"/>
    </row>
    <row r="4789" spans="103:257" x14ac:dyDescent="0.3">
      <c r="CY4789">
        <f t="shared" si="276"/>
        <v>22</v>
      </c>
      <c r="CZ4789" s="1">
        <f t="shared" si="277"/>
        <v>89</v>
      </c>
      <c r="DA4789" t="str">
        <f>IF(OR(($CZ4789)&lt;=-51,(DA$343)&lt;=-51,($CZ4789)&gt;150,(DA$343)&gt;150),
IF(INPUT_SELECTOR="P",TEXT(MOD($CY4789,2),"0"),"0"),
SUBSTITUTE(SUBSTITUTE(MID(STRINGONE,BIN2DEC(_xlfn.CONCAT(CZ4583:DB4583,CZ4584:DB4584,CZ4585:DB4585))+1,1),".","0"),"#","1")
)</f>
        <v>0</v>
      </c>
      <c r="EZ4789" s="41"/>
      <c r="IW4789" s="41"/>
    </row>
    <row r="4790" spans="103:257" x14ac:dyDescent="0.3">
      <c r="CY4790">
        <f t="shared" si="276"/>
        <v>22</v>
      </c>
      <c r="CZ4790" s="1">
        <f t="shared" si="277"/>
        <v>90</v>
      </c>
      <c r="DA4790" t="str">
        <f>IF(OR(($CZ4790)&lt;=-51,(DA$343)&lt;=-51,($CZ4790)&gt;150,(DA$343)&gt;150),
IF(INPUT_SELECTOR="P",TEXT(MOD($CY4790,2),"0"),"0"),
SUBSTITUTE(SUBSTITUTE(MID(STRINGONE,BIN2DEC(_xlfn.CONCAT(CZ4584:DB4584,CZ4585:DB4585,CZ4586:DB4586))+1,1),".","0"),"#","1")
)</f>
        <v>0</v>
      </c>
      <c r="EZ4790" s="41"/>
      <c r="IW4790" s="41"/>
    </row>
    <row r="4791" spans="103:257" x14ac:dyDescent="0.3">
      <c r="CY4791">
        <f t="shared" si="276"/>
        <v>22</v>
      </c>
      <c r="CZ4791" s="1">
        <f t="shared" si="277"/>
        <v>91</v>
      </c>
      <c r="DA4791" t="str">
        <f>IF(OR(($CZ4791)&lt;=-51,(DA$343)&lt;=-51,($CZ4791)&gt;150,(DA$343)&gt;150),
IF(INPUT_SELECTOR="P",TEXT(MOD($CY4791,2),"0"),"0"),
SUBSTITUTE(SUBSTITUTE(MID(STRINGONE,BIN2DEC(_xlfn.CONCAT(CZ4585:DB4585,CZ4586:DB4586,CZ4587:DB4587))+1,1),".","0"),"#","1")
)</f>
        <v>0</v>
      </c>
      <c r="EZ4791" s="41"/>
      <c r="IW4791" s="41"/>
    </row>
    <row r="4792" spans="103:257" x14ac:dyDescent="0.3">
      <c r="CY4792">
        <f t="shared" si="276"/>
        <v>22</v>
      </c>
      <c r="CZ4792" s="1">
        <f t="shared" si="277"/>
        <v>92</v>
      </c>
      <c r="DA4792" t="str">
        <f>IF(OR(($CZ4792)&lt;=-51,(DA$343)&lt;=-51,($CZ4792)&gt;150,(DA$343)&gt;150),
IF(INPUT_SELECTOR="P",TEXT(MOD($CY4792,2),"0"),"0"),
SUBSTITUTE(SUBSTITUTE(MID(STRINGONE,BIN2DEC(_xlfn.CONCAT(CZ4586:DB4586,CZ4587:DB4587,CZ4588:DB4588))+1,1),".","0"),"#","1")
)</f>
        <v>0</v>
      </c>
      <c r="EZ4792" s="41"/>
      <c r="IW4792" s="41"/>
    </row>
    <row r="4793" spans="103:257" x14ac:dyDescent="0.3">
      <c r="CY4793">
        <f t="shared" si="276"/>
        <v>22</v>
      </c>
      <c r="CZ4793" s="1">
        <f t="shared" si="277"/>
        <v>93</v>
      </c>
      <c r="DA4793" t="str">
        <f>IF(OR(($CZ4793)&lt;=-51,(DA$343)&lt;=-51,($CZ4793)&gt;150,(DA$343)&gt;150),
IF(INPUT_SELECTOR="P",TEXT(MOD($CY4793,2),"0"),"0"),
SUBSTITUTE(SUBSTITUTE(MID(STRINGONE,BIN2DEC(_xlfn.CONCAT(CZ4587:DB4587,CZ4588:DB4588,CZ4589:DB4589))+1,1),".","0"),"#","1")
)</f>
        <v>0</v>
      </c>
      <c r="EZ4793" s="41"/>
      <c r="IW4793" s="41"/>
    </row>
    <row r="4794" spans="103:257" x14ac:dyDescent="0.3">
      <c r="CY4794">
        <f t="shared" si="276"/>
        <v>22</v>
      </c>
      <c r="CZ4794" s="1">
        <f t="shared" si="277"/>
        <v>94</v>
      </c>
      <c r="DA4794" t="str">
        <f>IF(OR(($CZ4794)&lt;=-51,(DA$343)&lt;=-51,($CZ4794)&gt;150,(DA$343)&gt;150),
IF(INPUT_SELECTOR="P",TEXT(MOD($CY4794,2),"0"),"0"),
SUBSTITUTE(SUBSTITUTE(MID(STRINGONE,BIN2DEC(_xlfn.CONCAT(CZ4588:DB4588,CZ4589:DB4589,CZ4590:DB4590))+1,1),".","0"),"#","1")
)</f>
        <v>0</v>
      </c>
      <c r="EZ4794" s="41"/>
      <c r="IW4794" s="41"/>
    </row>
    <row r="4795" spans="103:257" x14ac:dyDescent="0.3">
      <c r="CY4795">
        <f t="shared" si="276"/>
        <v>22</v>
      </c>
      <c r="CZ4795" s="1">
        <f t="shared" si="277"/>
        <v>95</v>
      </c>
      <c r="DA4795" t="str">
        <f>IF(OR(($CZ4795)&lt;=-51,(DA$343)&lt;=-51,($CZ4795)&gt;150,(DA$343)&gt;150),
IF(INPUT_SELECTOR="P",TEXT(MOD($CY4795,2),"0"),"0"),
SUBSTITUTE(SUBSTITUTE(MID(STRINGONE,BIN2DEC(_xlfn.CONCAT(CZ4589:DB4589,CZ4590:DB4590,CZ4591:DB4591))+1,1),".","0"),"#","1")
)</f>
        <v>0</v>
      </c>
      <c r="EZ4795" s="41"/>
      <c r="IW4795" s="41"/>
    </row>
    <row r="4796" spans="103:257" x14ac:dyDescent="0.3">
      <c r="CY4796">
        <f t="shared" si="276"/>
        <v>22</v>
      </c>
      <c r="CZ4796" s="1">
        <f t="shared" si="277"/>
        <v>96</v>
      </c>
      <c r="DA4796" t="str">
        <f>IF(OR(($CZ4796)&lt;=-51,(DA$343)&lt;=-51,($CZ4796)&gt;150,(DA$343)&gt;150),
IF(INPUT_SELECTOR="P",TEXT(MOD($CY4796,2),"0"),"0"),
SUBSTITUTE(SUBSTITUTE(MID(STRINGONE,BIN2DEC(_xlfn.CONCAT(CZ4590:DB4590,CZ4591:DB4591,CZ4592:DB4592))+1,1),".","0"),"#","1")
)</f>
        <v>0</v>
      </c>
      <c r="EZ4796" s="41"/>
      <c r="IW4796" s="41"/>
    </row>
    <row r="4797" spans="103:257" x14ac:dyDescent="0.3">
      <c r="CY4797">
        <f t="shared" si="276"/>
        <v>22</v>
      </c>
      <c r="CZ4797" s="1">
        <f t="shared" si="277"/>
        <v>97</v>
      </c>
      <c r="DA4797" t="str">
        <f>IF(OR(($CZ4797)&lt;=-51,(DA$343)&lt;=-51,($CZ4797)&gt;150,(DA$343)&gt;150),
IF(INPUT_SELECTOR="P",TEXT(MOD($CY4797,2),"0"),"0"),
SUBSTITUTE(SUBSTITUTE(MID(STRINGONE,BIN2DEC(_xlfn.CONCAT(CZ4591:DB4591,CZ4592:DB4592,CZ4593:DB4593))+1,1),".","0"),"#","1")
)</f>
        <v>0</v>
      </c>
      <c r="EZ4797" s="41"/>
      <c r="IW4797" s="41"/>
    </row>
    <row r="4798" spans="103:257" x14ac:dyDescent="0.3">
      <c r="CY4798">
        <f t="shared" si="276"/>
        <v>22</v>
      </c>
      <c r="CZ4798" s="1">
        <f t="shared" si="277"/>
        <v>98</v>
      </c>
      <c r="DA4798" t="str">
        <f>IF(OR(($CZ4798)&lt;=-51,(DA$343)&lt;=-51,($CZ4798)&gt;150,(DA$343)&gt;150),
IF(INPUT_SELECTOR="P",TEXT(MOD($CY4798,2),"0"),"0"),
SUBSTITUTE(SUBSTITUTE(MID(STRINGONE,BIN2DEC(_xlfn.CONCAT(CZ4592:DB4592,CZ4593:DB4593,CZ4594:DB4594))+1,1),".","0"),"#","1")
)</f>
        <v>0</v>
      </c>
      <c r="EZ4798" s="41"/>
      <c r="IW4798" s="41"/>
    </row>
    <row r="4799" spans="103:257" x14ac:dyDescent="0.3">
      <c r="CY4799">
        <f t="shared" si="276"/>
        <v>22</v>
      </c>
      <c r="CZ4799" s="1">
        <f t="shared" si="277"/>
        <v>99</v>
      </c>
      <c r="DA4799" t="str">
        <f>IF(OR(($CZ4799)&lt;=-51,(DA$343)&lt;=-51,($CZ4799)&gt;150,(DA$343)&gt;150),
IF(INPUT_SELECTOR="P",TEXT(MOD($CY4799,2),"0"),"0"),
SUBSTITUTE(SUBSTITUTE(MID(STRINGONE,BIN2DEC(_xlfn.CONCAT(CZ4593:DB4593,CZ4594:DB4594,CZ4595:DB4595))+1,1),".","0"),"#","1")
)</f>
        <v>0</v>
      </c>
      <c r="EZ4799" s="41"/>
      <c r="IW4799" s="41"/>
    </row>
    <row r="4800" spans="103:257" x14ac:dyDescent="0.3">
      <c r="CY4800">
        <f t="shared" si="276"/>
        <v>22</v>
      </c>
      <c r="CZ4800" s="1">
        <f t="shared" si="277"/>
        <v>100</v>
      </c>
      <c r="DA4800" t="str">
        <f>IF(OR(($CZ4800)&lt;=-51,(DA$343)&lt;=-51,($CZ4800)&gt;150,(DA$343)&gt;150),
IF(INPUT_SELECTOR="P",TEXT(MOD($CY4800,2),"0"),"0"),
SUBSTITUTE(SUBSTITUTE(MID(STRINGONE,BIN2DEC(_xlfn.CONCAT(CZ4594:DB4594,CZ4595:DB4595,CZ4596:DB4596))+1,1),".","0"),"#","1")
)</f>
        <v>0</v>
      </c>
      <c r="EZ4800" s="41"/>
      <c r="IW4800" s="41"/>
    </row>
    <row r="4801" spans="103:307" x14ac:dyDescent="0.3">
      <c r="CY4801">
        <f t="shared" si="276"/>
        <v>22</v>
      </c>
      <c r="CZ4801" s="40">
        <f t="shared" si="277"/>
        <v>101</v>
      </c>
      <c r="DA4801" s="41" t="str">
        <f>IF(OR(($CZ4801)&lt;=-51,(DA$343)&lt;=-51,($CZ4801)&gt;150,(DA$343)&gt;150),
IF(INPUT_SELECTOR="P",TEXT(MOD($CY4801,2),"0"),"0"),
SUBSTITUTE(SUBSTITUTE(MID(STRINGONE,BIN2DEC(_xlfn.CONCAT(CZ4595:DB4595,CZ4596:DB4596,CZ4597:DB4597))+1,1),".","0"),"#","1")
)</f>
        <v>0</v>
      </c>
      <c r="DB4801" s="41"/>
      <c r="DC4801" s="41"/>
      <c r="DD4801" s="41"/>
      <c r="DE4801" s="41"/>
      <c r="DF4801" s="41"/>
      <c r="DG4801" s="41"/>
      <c r="DH4801" s="41"/>
      <c r="DI4801" s="41"/>
      <c r="DJ4801" s="41"/>
      <c r="DK4801" s="41"/>
      <c r="DL4801" s="41"/>
      <c r="DM4801" s="41"/>
      <c r="DN4801" s="41"/>
      <c r="DO4801" s="41"/>
      <c r="DP4801" s="41"/>
      <c r="DQ4801" s="41"/>
      <c r="DR4801" s="41"/>
      <c r="DS4801" s="41"/>
      <c r="DT4801" s="41"/>
      <c r="DU4801" s="41"/>
      <c r="DV4801" s="41"/>
      <c r="DW4801" s="41"/>
      <c r="DX4801" s="41"/>
      <c r="DY4801" s="41"/>
      <c r="DZ4801" s="41"/>
      <c r="EA4801" s="41"/>
      <c r="EB4801" s="41"/>
      <c r="EC4801" s="41"/>
      <c r="ED4801" s="41"/>
      <c r="EE4801" s="41"/>
      <c r="EF4801" s="41"/>
      <c r="EG4801" s="41"/>
      <c r="EH4801" s="41"/>
      <c r="EI4801" s="41"/>
      <c r="EJ4801" s="41"/>
      <c r="EK4801" s="41"/>
      <c r="EL4801" s="41"/>
      <c r="EM4801" s="41"/>
      <c r="EN4801" s="41"/>
      <c r="EO4801" s="41"/>
      <c r="EP4801" s="41"/>
      <c r="EQ4801" s="41"/>
      <c r="ER4801" s="41"/>
      <c r="ES4801" s="41"/>
      <c r="ET4801" s="41"/>
      <c r="EU4801" s="41"/>
      <c r="EV4801" s="41"/>
      <c r="EW4801" s="41"/>
      <c r="EX4801" s="41"/>
      <c r="EY4801" s="41"/>
      <c r="EZ4801" s="41"/>
      <c r="FA4801" s="41"/>
      <c r="FB4801" s="41"/>
      <c r="FC4801" s="41"/>
      <c r="FD4801" s="41"/>
      <c r="FE4801" s="41"/>
      <c r="FF4801" s="41"/>
      <c r="FG4801" s="41"/>
      <c r="FH4801" s="41"/>
      <c r="FI4801" s="41"/>
      <c r="FJ4801" s="41"/>
      <c r="FK4801" s="41"/>
      <c r="FL4801" s="41"/>
      <c r="FM4801" s="41"/>
      <c r="FN4801" s="41"/>
      <c r="FO4801" s="41"/>
      <c r="FP4801" s="41"/>
      <c r="FQ4801" s="41"/>
      <c r="FR4801" s="41"/>
      <c r="FS4801" s="41"/>
      <c r="FT4801" s="41"/>
      <c r="FU4801" s="41"/>
      <c r="FV4801" s="41"/>
      <c r="FW4801" s="41"/>
      <c r="FX4801" s="41"/>
      <c r="FY4801" s="41"/>
      <c r="FZ4801" s="41"/>
      <c r="GA4801" s="41"/>
      <c r="GB4801" s="41"/>
      <c r="GC4801" s="41"/>
      <c r="GD4801" s="41"/>
      <c r="GE4801" s="41"/>
      <c r="GF4801" s="41"/>
      <c r="GG4801" s="41"/>
      <c r="GH4801" s="41"/>
      <c r="GI4801" s="41"/>
      <c r="GJ4801" s="41"/>
      <c r="GK4801" s="41"/>
      <c r="GL4801" s="41"/>
      <c r="GM4801" s="41"/>
      <c r="GN4801" s="41"/>
      <c r="GO4801" s="41"/>
      <c r="GP4801" s="41"/>
      <c r="GQ4801" s="41"/>
      <c r="GR4801" s="41"/>
      <c r="GS4801" s="41"/>
      <c r="GT4801" s="41"/>
      <c r="GU4801" s="41"/>
      <c r="GV4801" s="41"/>
      <c r="GW4801" s="41"/>
      <c r="GX4801" s="41"/>
      <c r="GY4801" s="41"/>
      <c r="GZ4801" s="41"/>
      <c r="HA4801" s="41"/>
      <c r="HB4801" s="41"/>
      <c r="HC4801" s="41"/>
      <c r="HD4801" s="41"/>
      <c r="HE4801" s="41"/>
      <c r="HF4801" s="41"/>
      <c r="HG4801" s="41"/>
      <c r="HH4801" s="41"/>
      <c r="HI4801" s="41"/>
      <c r="HJ4801" s="41"/>
      <c r="HK4801" s="41"/>
      <c r="HL4801" s="41"/>
      <c r="HM4801" s="41"/>
      <c r="HN4801" s="41"/>
      <c r="HO4801" s="41"/>
      <c r="HP4801" s="41"/>
      <c r="HQ4801" s="41"/>
      <c r="HR4801" s="41"/>
      <c r="HS4801" s="41"/>
      <c r="HT4801" s="41"/>
      <c r="HU4801" s="41"/>
      <c r="HV4801" s="41"/>
      <c r="HW4801" s="41"/>
      <c r="HX4801" s="41"/>
      <c r="HY4801" s="41"/>
      <c r="HZ4801" s="41"/>
      <c r="IA4801" s="41"/>
      <c r="IB4801" s="41"/>
      <c r="IC4801" s="41"/>
      <c r="ID4801" s="41"/>
      <c r="IE4801" s="41"/>
      <c r="IF4801" s="41"/>
      <c r="IG4801" s="41"/>
      <c r="IH4801" s="41"/>
      <c r="II4801" s="41"/>
      <c r="IJ4801" s="41"/>
      <c r="IK4801" s="41"/>
      <c r="IL4801" s="41"/>
      <c r="IM4801" s="41"/>
      <c r="IN4801" s="41"/>
      <c r="IO4801" s="41"/>
      <c r="IP4801" s="41"/>
      <c r="IQ4801" s="41"/>
      <c r="IR4801" s="41"/>
      <c r="IS4801" s="41"/>
      <c r="IT4801" s="41"/>
      <c r="IU4801" s="41"/>
      <c r="IV4801" s="41"/>
      <c r="IW4801" s="41"/>
      <c r="IX4801" s="41"/>
      <c r="IY4801" s="41"/>
      <c r="IZ4801" s="41"/>
      <c r="JA4801" s="41"/>
      <c r="JB4801" s="41"/>
      <c r="JC4801" s="41"/>
      <c r="JD4801" s="41"/>
      <c r="JE4801" s="41"/>
      <c r="JF4801" s="41"/>
      <c r="JG4801" s="41"/>
      <c r="JH4801" s="41"/>
      <c r="JI4801" s="41"/>
      <c r="JJ4801" s="41"/>
      <c r="JK4801" s="41"/>
      <c r="JL4801" s="41"/>
      <c r="JM4801" s="41"/>
      <c r="JN4801" s="41"/>
      <c r="JO4801" s="41"/>
      <c r="JP4801" s="41"/>
      <c r="JQ4801" s="41"/>
      <c r="JR4801" s="41"/>
      <c r="JS4801" s="41"/>
      <c r="JT4801" s="41"/>
      <c r="JU4801" s="41"/>
      <c r="JV4801" s="41"/>
      <c r="JW4801" s="41"/>
      <c r="JX4801" s="41"/>
      <c r="JY4801" s="41"/>
      <c r="JZ4801" s="41"/>
      <c r="KA4801" s="41"/>
      <c r="KB4801" s="41"/>
      <c r="KC4801" s="41"/>
      <c r="KD4801" s="41"/>
      <c r="KE4801" s="41"/>
      <c r="KF4801" s="41"/>
      <c r="KG4801" s="41"/>
      <c r="KH4801" s="41"/>
      <c r="KI4801" s="41"/>
      <c r="KJ4801" s="41"/>
      <c r="KK4801" s="41"/>
      <c r="KL4801" s="41"/>
      <c r="KM4801" s="41"/>
      <c r="KN4801" s="41"/>
      <c r="KO4801" s="41"/>
      <c r="KP4801" s="41"/>
      <c r="KQ4801" s="41"/>
      <c r="KR4801" s="41"/>
      <c r="KS4801" s="41"/>
      <c r="KT4801" s="41"/>
      <c r="KU4801" s="41"/>
    </row>
    <row r="4802" spans="103:307" x14ac:dyDescent="0.3">
      <c r="CY4802">
        <f t="shared" si="276"/>
        <v>22</v>
      </c>
      <c r="CZ4802" s="1">
        <f t="shared" si="277"/>
        <v>102</v>
      </c>
      <c r="DA4802" t="str">
        <f>IF(OR(($CZ4802)&lt;=-51,(DA$343)&lt;=-51,($CZ4802)&gt;150,(DA$343)&gt;150),
IF(INPUT_SELECTOR="P",TEXT(MOD($CY4802,2),"0"),"0"),
SUBSTITUTE(SUBSTITUTE(MID(STRINGONE,BIN2DEC(_xlfn.CONCAT(CZ4596:DB4596,CZ4597:DB4597,CZ4598:DB4598))+1,1),".","0"),"#","1")
)</f>
        <v>0</v>
      </c>
      <c r="EZ4802" s="41"/>
      <c r="IW4802" s="41"/>
    </row>
    <row r="4803" spans="103:307" x14ac:dyDescent="0.3">
      <c r="CY4803">
        <f t="shared" si="276"/>
        <v>22</v>
      </c>
      <c r="CZ4803" s="1">
        <f t="shared" si="277"/>
        <v>103</v>
      </c>
      <c r="DA4803" t="str">
        <f>IF(OR(($CZ4803)&lt;=-51,(DA$343)&lt;=-51,($CZ4803)&gt;150,(DA$343)&gt;150),
IF(INPUT_SELECTOR="P",TEXT(MOD($CY4803,2),"0"),"0"),
SUBSTITUTE(SUBSTITUTE(MID(STRINGONE,BIN2DEC(_xlfn.CONCAT(CZ4597:DB4597,CZ4598:DB4598,CZ4599:DB4599))+1,1),".","0"),"#","1")
)</f>
        <v>0</v>
      </c>
      <c r="EZ4803" s="41"/>
      <c r="IW4803" s="41"/>
    </row>
    <row r="4804" spans="103:307" x14ac:dyDescent="0.3">
      <c r="CY4804">
        <f t="shared" si="276"/>
        <v>22</v>
      </c>
      <c r="CZ4804" s="1">
        <f t="shared" si="277"/>
        <v>104</v>
      </c>
      <c r="DA4804" t="str">
        <f>IF(OR(($CZ4804)&lt;=-51,(DA$343)&lt;=-51,($CZ4804)&gt;150,(DA$343)&gt;150),
IF(INPUT_SELECTOR="P",TEXT(MOD($CY4804,2),"0"),"0"),
SUBSTITUTE(SUBSTITUTE(MID(STRINGONE,BIN2DEC(_xlfn.CONCAT(CZ4598:DB4598,CZ4599:DB4599,CZ4600:DB4600))+1,1),".","0"),"#","1")
)</f>
        <v>0</v>
      </c>
      <c r="EZ4804" s="41"/>
      <c r="IW4804" s="41"/>
    </row>
    <row r="4805" spans="103:307" x14ac:dyDescent="0.3">
      <c r="CY4805">
        <f t="shared" si="276"/>
        <v>22</v>
      </c>
      <c r="CZ4805" s="1">
        <f t="shared" si="277"/>
        <v>105</v>
      </c>
      <c r="DA4805" t="str">
        <f>IF(OR(($CZ4805)&lt;=-51,(DA$343)&lt;=-51,($CZ4805)&gt;150,(DA$343)&gt;150),
IF(INPUT_SELECTOR="P",TEXT(MOD($CY4805,2),"0"),"0"),
SUBSTITUTE(SUBSTITUTE(MID(STRINGONE,BIN2DEC(_xlfn.CONCAT(CZ4599:DB4599,CZ4600:DB4600,CZ4601:DB4601))+1,1),".","0"),"#","1")
)</f>
        <v>0</v>
      </c>
      <c r="EZ4805" s="41"/>
      <c r="IW4805" s="41"/>
    </row>
    <row r="4806" spans="103:307" x14ac:dyDescent="0.3">
      <c r="CY4806">
        <f t="shared" si="276"/>
        <v>22</v>
      </c>
      <c r="CZ4806" s="1">
        <f t="shared" si="277"/>
        <v>106</v>
      </c>
      <c r="DA4806" t="str">
        <f>IF(OR(($CZ4806)&lt;=-51,(DA$343)&lt;=-51,($CZ4806)&gt;150,(DA$343)&gt;150),
IF(INPUT_SELECTOR="P",TEXT(MOD($CY4806,2),"0"),"0"),
SUBSTITUTE(SUBSTITUTE(MID(STRINGONE,BIN2DEC(_xlfn.CONCAT(CZ4600:DB4600,CZ4601:DB4601,CZ4602:DB4602))+1,1),".","0"),"#","1")
)</f>
        <v>0</v>
      </c>
      <c r="EZ4806" s="41"/>
      <c r="IW4806" s="41"/>
    </row>
    <row r="4807" spans="103:307" x14ac:dyDescent="0.3">
      <c r="CY4807">
        <f t="shared" si="276"/>
        <v>22</v>
      </c>
      <c r="CZ4807" s="1">
        <f t="shared" si="277"/>
        <v>107</v>
      </c>
      <c r="DA4807" t="str">
        <f>IF(OR(($CZ4807)&lt;=-51,(DA$343)&lt;=-51,($CZ4807)&gt;150,(DA$343)&gt;150),
IF(INPUT_SELECTOR="P",TEXT(MOD($CY4807,2),"0"),"0"),
SUBSTITUTE(SUBSTITUTE(MID(STRINGONE,BIN2DEC(_xlfn.CONCAT(CZ4601:DB4601,CZ4602:DB4602,CZ4603:DB4603))+1,1),".","0"),"#","1")
)</f>
        <v>0</v>
      </c>
      <c r="EZ4807" s="41"/>
      <c r="IW4807" s="41"/>
    </row>
    <row r="4808" spans="103:307" x14ac:dyDescent="0.3">
      <c r="CY4808">
        <f t="shared" si="276"/>
        <v>22</v>
      </c>
      <c r="CZ4808" s="1">
        <f t="shared" si="277"/>
        <v>108</v>
      </c>
      <c r="DA4808" t="str">
        <f>IF(OR(($CZ4808)&lt;=-51,(DA$343)&lt;=-51,($CZ4808)&gt;150,(DA$343)&gt;150),
IF(INPUT_SELECTOR="P",TEXT(MOD($CY4808,2),"0"),"0"),
SUBSTITUTE(SUBSTITUTE(MID(STRINGONE,BIN2DEC(_xlfn.CONCAT(CZ4602:DB4602,CZ4603:DB4603,CZ4604:DB4604))+1,1),".","0"),"#","1")
)</f>
        <v>0</v>
      </c>
      <c r="EZ4808" s="41"/>
      <c r="IW4808" s="41"/>
    </row>
    <row r="4809" spans="103:307" x14ac:dyDescent="0.3">
      <c r="CY4809">
        <f t="shared" si="276"/>
        <v>22</v>
      </c>
      <c r="CZ4809" s="1">
        <f t="shared" si="277"/>
        <v>109</v>
      </c>
      <c r="DA4809" t="str">
        <f>IF(OR(($CZ4809)&lt;=-51,(DA$343)&lt;=-51,($CZ4809)&gt;150,(DA$343)&gt;150),
IF(INPUT_SELECTOR="P",TEXT(MOD($CY4809,2),"0"),"0"),
SUBSTITUTE(SUBSTITUTE(MID(STRINGONE,BIN2DEC(_xlfn.CONCAT(CZ4603:DB4603,CZ4604:DB4604,CZ4605:DB4605))+1,1),".","0"),"#","1")
)</f>
        <v>0</v>
      </c>
      <c r="EZ4809" s="41"/>
      <c r="IW4809" s="41"/>
    </row>
    <row r="4810" spans="103:307" x14ac:dyDescent="0.3">
      <c r="CY4810">
        <f t="shared" si="276"/>
        <v>22</v>
      </c>
      <c r="CZ4810" s="1">
        <f t="shared" si="277"/>
        <v>110</v>
      </c>
      <c r="DA4810" t="str">
        <f>IF(OR(($CZ4810)&lt;=-51,(DA$343)&lt;=-51,($CZ4810)&gt;150,(DA$343)&gt;150),
IF(INPUT_SELECTOR="P",TEXT(MOD($CY4810,2),"0"),"0"),
SUBSTITUTE(SUBSTITUTE(MID(STRINGONE,BIN2DEC(_xlfn.CONCAT(CZ4604:DB4604,CZ4605:DB4605,CZ4606:DB4606))+1,1),".","0"),"#","1")
)</f>
        <v>0</v>
      </c>
      <c r="EZ4810" s="41"/>
      <c r="IW4810" s="41"/>
    </row>
    <row r="4811" spans="103:307" x14ac:dyDescent="0.3">
      <c r="CY4811">
        <f t="shared" si="276"/>
        <v>22</v>
      </c>
      <c r="CZ4811" s="1">
        <f t="shared" si="277"/>
        <v>111</v>
      </c>
      <c r="DA4811" t="str">
        <f>IF(OR(($CZ4811)&lt;=-51,(DA$343)&lt;=-51,($CZ4811)&gt;150,(DA$343)&gt;150),
IF(INPUT_SELECTOR="P",TEXT(MOD($CY4811,2),"0"),"0"),
SUBSTITUTE(SUBSTITUTE(MID(STRINGONE,BIN2DEC(_xlfn.CONCAT(CZ4605:DB4605,CZ4606:DB4606,CZ4607:DB4607))+1,1),".","0"),"#","1")
)</f>
        <v>0</v>
      </c>
      <c r="EZ4811" s="41"/>
      <c r="IW4811" s="41"/>
    </row>
    <row r="4812" spans="103:307" x14ac:dyDescent="0.3">
      <c r="CY4812">
        <f t="shared" si="276"/>
        <v>22</v>
      </c>
      <c r="CZ4812" s="1">
        <f t="shared" si="277"/>
        <v>112</v>
      </c>
      <c r="DA4812" t="str">
        <f>IF(OR(($CZ4812)&lt;=-51,(DA$343)&lt;=-51,($CZ4812)&gt;150,(DA$343)&gt;150),
IF(INPUT_SELECTOR="P",TEXT(MOD($CY4812,2),"0"),"0"),
SUBSTITUTE(SUBSTITUTE(MID(STRINGONE,BIN2DEC(_xlfn.CONCAT(CZ4606:DB4606,CZ4607:DB4607,CZ4608:DB4608))+1,1),".","0"),"#","1")
)</f>
        <v>0</v>
      </c>
      <c r="EZ4812" s="41"/>
      <c r="IW4812" s="41"/>
    </row>
    <row r="4813" spans="103:307" x14ac:dyDescent="0.3">
      <c r="CY4813">
        <f t="shared" si="276"/>
        <v>22</v>
      </c>
      <c r="CZ4813" s="1">
        <f t="shared" si="277"/>
        <v>113</v>
      </c>
      <c r="DA4813" t="str">
        <f>IF(OR(($CZ4813)&lt;=-51,(DA$343)&lt;=-51,($CZ4813)&gt;150,(DA$343)&gt;150),
IF(INPUT_SELECTOR="P",TEXT(MOD($CY4813,2),"0"),"0"),
SUBSTITUTE(SUBSTITUTE(MID(STRINGONE,BIN2DEC(_xlfn.CONCAT(CZ4607:DB4607,CZ4608:DB4608,CZ4609:DB4609))+1,1),".","0"),"#","1")
)</f>
        <v>0</v>
      </c>
      <c r="EZ4813" s="41"/>
      <c r="IW4813" s="41"/>
    </row>
    <row r="4814" spans="103:307" x14ac:dyDescent="0.3">
      <c r="CY4814">
        <f t="shared" si="276"/>
        <v>22</v>
      </c>
      <c r="CZ4814" s="1">
        <f t="shared" si="277"/>
        <v>114</v>
      </c>
      <c r="DA4814" t="str">
        <f>IF(OR(($CZ4814)&lt;=-51,(DA$343)&lt;=-51,($CZ4814)&gt;150,(DA$343)&gt;150),
IF(INPUT_SELECTOR="P",TEXT(MOD($CY4814,2),"0"),"0"),
SUBSTITUTE(SUBSTITUTE(MID(STRINGONE,BIN2DEC(_xlfn.CONCAT(CZ4608:DB4608,CZ4609:DB4609,CZ4610:DB4610))+1,1),".","0"),"#","1")
)</f>
        <v>0</v>
      </c>
      <c r="EZ4814" s="41"/>
      <c r="IW4814" s="41"/>
    </row>
    <row r="4815" spans="103:307" x14ac:dyDescent="0.3">
      <c r="CY4815">
        <f t="shared" si="276"/>
        <v>22</v>
      </c>
      <c r="CZ4815" s="1">
        <f t="shared" si="277"/>
        <v>115</v>
      </c>
      <c r="DA4815" t="str">
        <f>IF(OR(($CZ4815)&lt;=-51,(DA$343)&lt;=-51,($CZ4815)&gt;150,(DA$343)&gt;150),
IF(INPUT_SELECTOR="P",TEXT(MOD($CY4815,2),"0"),"0"),
SUBSTITUTE(SUBSTITUTE(MID(STRINGONE,BIN2DEC(_xlfn.CONCAT(CZ4609:DB4609,CZ4610:DB4610,CZ4611:DB4611))+1,1),".","0"),"#","1")
)</f>
        <v>0</v>
      </c>
      <c r="EZ4815" s="41"/>
      <c r="IW4815" s="41"/>
    </row>
    <row r="4816" spans="103:307" x14ac:dyDescent="0.3">
      <c r="CY4816">
        <f t="shared" si="276"/>
        <v>22</v>
      </c>
      <c r="CZ4816" s="1">
        <f t="shared" si="277"/>
        <v>116</v>
      </c>
      <c r="DA4816" t="str">
        <f>IF(OR(($CZ4816)&lt;=-51,(DA$343)&lt;=-51,($CZ4816)&gt;150,(DA$343)&gt;150),
IF(INPUT_SELECTOR="P",TEXT(MOD($CY4816,2),"0"),"0"),
SUBSTITUTE(SUBSTITUTE(MID(STRINGONE,BIN2DEC(_xlfn.CONCAT(CZ4610:DB4610,CZ4611:DB4611,CZ4612:DB4612))+1,1),".","0"),"#","1")
)</f>
        <v>0</v>
      </c>
      <c r="EZ4816" s="41"/>
      <c r="IW4816" s="41"/>
    </row>
    <row r="4817" spans="103:257" x14ac:dyDescent="0.3">
      <c r="CY4817">
        <f t="shared" si="276"/>
        <v>22</v>
      </c>
      <c r="CZ4817" s="1">
        <f t="shared" si="277"/>
        <v>117</v>
      </c>
      <c r="DA4817" t="str">
        <f>IF(OR(($CZ4817)&lt;=-51,(DA$343)&lt;=-51,($CZ4817)&gt;150,(DA$343)&gt;150),
IF(INPUT_SELECTOR="P",TEXT(MOD($CY4817,2),"0"),"0"),
SUBSTITUTE(SUBSTITUTE(MID(STRINGONE,BIN2DEC(_xlfn.CONCAT(CZ4611:DB4611,CZ4612:DB4612,CZ4613:DB4613))+1,1),".","0"),"#","1")
)</f>
        <v>0</v>
      </c>
      <c r="EZ4817" s="41"/>
      <c r="IW4817" s="41"/>
    </row>
    <row r="4818" spans="103:257" x14ac:dyDescent="0.3">
      <c r="CY4818">
        <f t="shared" si="276"/>
        <v>22</v>
      </c>
      <c r="CZ4818" s="1">
        <f t="shared" si="277"/>
        <v>118</v>
      </c>
      <c r="DA4818" t="str">
        <f>IF(OR(($CZ4818)&lt;=-51,(DA$343)&lt;=-51,($CZ4818)&gt;150,(DA$343)&gt;150),
IF(INPUT_SELECTOR="P",TEXT(MOD($CY4818,2),"0"),"0"),
SUBSTITUTE(SUBSTITUTE(MID(STRINGONE,BIN2DEC(_xlfn.CONCAT(CZ4612:DB4612,CZ4613:DB4613,CZ4614:DB4614))+1,1),".","0"),"#","1")
)</f>
        <v>0</v>
      </c>
      <c r="EZ4818" s="41"/>
      <c r="IW4818" s="41"/>
    </row>
    <row r="4819" spans="103:257" x14ac:dyDescent="0.3">
      <c r="CY4819">
        <f t="shared" si="276"/>
        <v>22</v>
      </c>
      <c r="CZ4819" s="1">
        <f>CZ4818+1</f>
        <v>119</v>
      </c>
      <c r="DA4819" t="str">
        <f>IF(OR(($CZ4819)&lt;=-51,(DA$343)&lt;=-51,($CZ4819)&gt;150,(DA$343)&gt;150),
IF(INPUT_SELECTOR="P",TEXT(MOD($CY4819,2),"0"),"0"),
SUBSTITUTE(SUBSTITUTE(MID(STRINGONE,BIN2DEC(_xlfn.CONCAT(CZ4613:DB4613,CZ4614:DB4614,CZ4615:DB4615))+1,1),".","0"),"#","1")
)</f>
        <v>0</v>
      </c>
      <c r="EZ4819" s="41"/>
      <c r="IW4819" s="41"/>
    </row>
    <row r="4820" spans="103:257" x14ac:dyDescent="0.3">
      <c r="CY4820">
        <f t="shared" si="276"/>
        <v>22</v>
      </c>
      <c r="CZ4820" s="1">
        <f t="shared" ref="CZ4820:CZ4845" si="278">CZ4819+1</f>
        <v>120</v>
      </c>
      <c r="DA4820" t="str">
        <f>IF(OR(($CZ4820)&lt;=-51,(DA$343)&lt;=-51,($CZ4820)&gt;150,(DA$343)&gt;150),
IF(INPUT_SELECTOR="P",TEXT(MOD($CY4820,2),"0"),"0"),
SUBSTITUTE(SUBSTITUTE(MID(STRINGONE,BIN2DEC(_xlfn.CONCAT(CZ4614:DB4614,CZ4615:DB4615,CZ4616:DB4616))+1,1),".","0"),"#","1")
)</f>
        <v>0</v>
      </c>
      <c r="EZ4820" s="41"/>
      <c r="IW4820" s="41"/>
    </row>
    <row r="4821" spans="103:257" x14ac:dyDescent="0.3">
      <c r="CY4821">
        <f t="shared" si="276"/>
        <v>22</v>
      </c>
      <c r="CZ4821" s="1">
        <f t="shared" si="278"/>
        <v>121</v>
      </c>
      <c r="DA4821" t="str">
        <f>IF(OR(($CZ4821)&lt;=-51,(DA$343)&lt;=-51,($CZ4821)&gt;150,(DA$343)&gt;150),
IF(INPUT_SELECTOR="P",TEXT(MOD($CY4821,2),"0"),"0"),
SUBSTITUTE(SUBSTITUTE(MID(STRINGONE,BIN2DEC(_xlfn.CONCAT(CZ4615:DB4615,CZ4616:DB4616,CZ4617:DB4617))+1,1),".","0"),"#","1")
)</f>
        <v>0</v>
      </c>
      <c r="EZ4821" s="41"/>
      <c r="IW4821" s="41"/>
    </row>
    <row r="4822" spans="103:257" x14ac:dyDescent="0.3">
      <c r="CY4822">
        <f t="shared" si="276"/>
        <v>22</v>
      </c>
      <c r="CZ4822" s="1">
        <f t="shared" si="278"/>
        <v>122</v>
      </c>
      <c r="DA4822" t="str">
        <f>IF(OR(($CZ4822)&lt;=-51,(DA$343)&lt;=-51,($CZ4822)&gt;150,(DA$343)&gt;150),
IF(INPUT_SELECTOR="P",TEXT(MOD($CY4822,2),"0"),"0"),
SUBSTITUTE(SUBSTITUTE(MID(STRINGONE,BIN2DEC(_xlfn.CONCAT(CZ4616:DB4616,CZ4617:DB4617,CZ4618:DB4618))+1,1),".","0"),"#","1")
)</f>
        <v>0</v>
      </c>
      <c r="EZ4822" s="41"/>
      <c r="IW4822" s="41"/>
    </row>
    <row r="4823" spans="103:257" x14ac:dyDescent="0.3">
      <c r="CY4823">
        <f t="shared" si="276"/>
        <v>22</v>
      </c>
      <c r="CZ4823" s="1">
        <f t="shared" si="278"/>
        <v>123</v>
      </c>
      <c r="DA4823" t="str">
        <f>IF(OR(($CZ4823)&lt;=-51,(DA$343)&lt;=-51,($CZ4823)&gt;150,(DA$343)&gt;150),
IF(INPUT_SELECTOR="P",TEXT(MOD($CY4823,2),"0"),"0"),
SUBSTITUTE(SUBSTITUTE(MID(STRINGONE,BIN2DEC(_xlfn.CONCAT(CZ4617:DB4617,CZ4618:DB4618,CZ4619:DB4619))+1,1),".","0"),"#","1")
)</f>
        <v>0</v>
      </c>
      <c r="EZ4823" s="41"/>
      <c r="IW4823" s="41"/>
    </row>
    <row r="4824" spans="103:257" x14ac:dyDescent="0.3">
      <c r="CY4824">
        <f t="shared" si="276"/>
        <v>22</v>
      </c>
      <c r="CZ4824" s="1">
        <f t="shared" si="278"/>
        <v>124</v>
      </c>
      <c r="DA4824" t="str">
        <f>IF(OR(($CZ4824)&lt;=-51,(DA$343)&lt;=-51,($CZ4824)&gt;150,(DA$343)&gt;150),
IF(INPUT_SELECTOR="P",TEXT(MOD($CY4824,2),"0"),"0"),
SUBSTITUTE(SUBSTITUTE(MID(STRINGONE,BIN2DEC(_xlfn.CONCAT(CZ4618:DB4618,CZ4619:DB4619,CZ4620:DB4620))+1,1),".","0"),"#","1")
)</f>
        <v>0</v>
      </c>
      <c r="EZ4824" s="41"/>
      <c r="IW4824" s="41"/>
    </row>
    <row r="4825" spans="103:257" x14ac:dyDescent="0.3">
      <c r="CY4825">
        <f t="shared" si="276"/>
        <v>22</v>
      </c>
      <c r="CZ4825" s="1">
        <f t="shared" si="278"/>
        <v>125</v>
      </c>
      <c r="DA4825" t="str">
        <f>IF(OR(($CZ4825)&lt;=-51,(DA$343)&lt;=-51,($CZ4825)&gt;150,(DA$343)&gt;150),
IF(INPUT_SELECTOR="P",TEXT(MOD($CY4825,2),"0"),"0"),
SUBSTITUTE(SUBSTITUTE(MID(STRINGONE,BIN2DEC(_xlfn.CONCAT(CZ4619:DB4619,CZ4620:DB4620,CZ4621:DB4621))+1,1),".","0"),"#","1")
)</f>
        <v>0</v>
      </c>
      <c r="EZ4825" s="41"/>
      <c r="IW4825" s="41"/>
    </row>
    <row r="4826" spans="103:257" x14ac:dyDescent="0.3">
      <c r="CY4826">
        <f t="shared" si="276"/>
        <v>22</v>
      </c>
      <c r="CZ4826" s="1">
        <f t="shared" si="278"/>
        <v>126</v>
      </c>
      <c r="DA4826" t="str">
        <f>IF(OR(($CZ4826)&lt;=-51,(DA$343)&lt;=-51,($CZ4826)&gt;150,(DA$343)&gt;150),
IF(INPUT_SELECTOR="P",TEXT(MOD($CY4826,2),"0"),"0"),
SUBSTITUTE(SUBSTITUTE(MID(STRINGONE,BIN2DEC(_xlfn.CONCAT(CZ4620:DB4620,CZ4621:DB4621,CZ4622:DB4622))+1,1),".","0"),"#","1")
)</f>
        <v>0</v>
      </c>
      <c r="EZ4826" s="41"/>
      <c r="IW4826" s="41"/>
    </row>
    <row r="4827" spans="103:257" x14ac:dyDescent="0.3">
      <c r="CY4827">
        <f t="shared" si="276"/>
        <v>22</v>
      </c>
      <c r="CZ4827" s="1">
        <f t="shared" si="278"/>
        <v>127</v>
      </c>
      <c r="DA4827" t="str">
        <f>IF(OR(($CZ4827)&lt;=-51,(DA$343)&lt;=-51,($CZ4827)&gt;150,(DA$343)&gt;150),
IF(INPUT_SELECTOR="P",TEXT(MOD($CY4827,2),"0"),"0"),
SUBSTITUTE(SUBSTITUTE(MID(STRINGONE,BIN2DEC(_xlfn.CONCAT(CZ4621:DB4621,CZ4622:DB4622,CZ4623:DB4623))+1,1),".","0"),"#","1")
)</f>
        <v>0</v>
      </c>
      <c r="EZ4827" s="41"/>
      <c r="IW4827" s="41"/>
    </row>
    <row r="4828" spans="103:257" x14ac:dyDescent="0.3">
      <c r="CY4828">
        <f t="shared" si="276"/>
        <v>22</v>
      </c>
      <c r="CZ4828" s="1">
        <f t="shared" si="278"/>
        <v>128</v>
      </c>
      <c r="DA4828" t="str">
        <f>IF(OR(($CZ4828)&lt;=-51,(DA$343)&lt;=-51,($CZ4828)&gt;150,(DA$343)&gt;150),
IF(INPUT_SELECTOR="P",TEXT(MOD($CY4828,2),"0"),"0"),
SUBSTITUTE(SUBSTITUTE(MID(STRINGONE,BIN2DEC(_xlfn.CONCAT(CZ4622:DB4622,CZ4623:DB4623,CZ4624:DB4624))+1,1),".","0"),"#","1")
)</f>
        <v>0</v>
      </c>
      <c r="EZ4828" s="41"/>
      <c r="IW4828" s="41"/>
    </row>
    <row r="4829" spans="103:257" x14ac:dyDescent="0.3">
      <c r="CY4829">
        <f t="shared" si="276"/>
        <v>22</v>
      </c>
      <c r="CZ4829" s="1">
        <f t="shared" si="278"/>
        <v>129</v>
      </c>
      <c r="DA4829" t="str">
        <f>IF(OR(($CZ4829)&lt;=-51,(DA$343)&lt;=-51,($CZ4829)&gt;150,(DA$343)&gt;150),
IF(INPUT_SELECTOR="P",TEXT(MOD($CY4829,2),"0"),"0"),
SUBSTITUTE(SUBSTITUTE(MID(STRINGONE,BIN2DEC(_xlfn.CONCAT(CZ4623:DB4623,CZ4624:DB4624,CZ4625:DB4625))+1,1),".","0"),"#","1")
)</f>
        <v>0</v>
      </c>
      <c r="EZ4829" s="41"/>
      <c r="IW4829" s="41"/>
    </row>
    <row r="4830" spans="103:257" x14ac:dyDescent="0.3">
      <c r="CY4830">
        <f t="shared" si="276"/>
        <v>22</v>
      </c>
      <c r="CZ4830" s="1">
        <f t="shared" si="278"/>
        <v>130</v>
      </c>
      <c r="DA4830" t="str">
        <f>IF(OR(($CZ4830)&lt;=-51,(DA$343)&lt;=-51,($CZ4830)&gt;150,(DA$343)&gt;150),
IF(INPUT_SELECTOR="P",TEXT(MOD($CY4830,2),"0"),"0"),
SUBSTITUTE(SUBSTITUTE(MID(STRINGONE,BIN2DEC(_xlfn.CONCAT(CZ4624:DB4624,CZ4625:DB4625,CZ4626:DB4626))+1,1),".","0"),"#","1")
)</f>
        <v>0</v>
      </c>
      <c r="EZ4830" s="41"/>
      <c r="IW4830" s="41"/>
    </row>
    <row r="4831" spans="103:257" x14ac:dyDescent="0.3">
      <c r="CY4831">
        <f t="shared" si="276"/>
        <v>22</v>
      </c>
      <c r="CZ4831" s="1">
        <f t="shared" si="278"/>
        <v>131</v>
      </c>
      <c r="DA4831" t="str">
        <f>IF(OR(($CZ4831)&lt;=-51,(DA$343)&lt;=-51,($CZ4831)&gt;150,(DA$343)&gt;150),
IF(INPUT_SELECTOR="P",TEXT(MOD($CY4831,2),"0"),"0"),
SUBSTITUTE(SUBSTITUTE(MID(STRINGONE,BIN2DEC(_xlfn.CONCAT(CZ4625:DB4625,CZ4626:DB4626,CZ4627:DB4627))+1,1),".","0"),"#","1")
)</f>
        <v>0</v>
      </c>
      <c r="EZ4831" s="41"/>
      <c r="IW4831" s="41"/>
    </row>
    <row r="4832" spans="103:257" x14ac:dyDescent="0.3">
      <c r="CY4832">
        <f t="shared" si="276"/>
        <v>22</v>
      </c>
      <c r="CZ4832" s="1">
        <f t="shared" si="278"/>
        <v>132</v>
      </c>
      <c r="DA4832" t="str">
        <f>IF(OR(($CZ4832)&lt;=-51,(DA$343)&lt;=-51,($CZ4832)&gt;150,(DA$343)&gt;150),
IF(INPUT_SELECTOR="P",TEXT(MOD($CY4832,2),"0"),"0"),
SUBSTITUTE(SUBSTITUTE(MID(STRINGONE,BIN2DEC(_xlfn.CONCAT(CZ4626:DB4626,CZ4627:DB4627,CZ4628:DB4628))+1,1),".","0"),"#","1")
)</f>
        <v>0</v>
      </c>
      <c r="EZ4832" s="41"/>
      <c r="IW4832" s="41"/>
    </row>
    <row r="4833" spans="103:257" x14ac:dyDescent="0.3">
      <c r="CY4833">
        <f t="shared" si="276"/>
        <v>22</v>
      </c>
      <c r="CZ4833" s="1">
        <f t="shared" si="278"/>
        <v>133</v>
      </c>
      <c r="DA4833" t="str">
        <f>IF(OR(($CZ4833)&lt;=-51,(DA$343)&lt;=-51,($CZ4833)&gt;150,(DA$343)&gt;150),
IF(INPUT_SELECTOR="P",TEXT(MOD($CY4833,2),"0"),"0"),
SUBSTITUTE(SUBSTITUTE(MID(STRINGONE,BIN2DEC(_xlfn.CONCAT(CZ4627:DB4627,CZ4628:DB4628,CZ4629:DB4629))+1,1),".","0"),"#","1")
)</f>
        <v>0</v>
      </c>
      <c r="EZ4833" s="41"/>
      <c r="IW4833" s="41"/>
    </row>
    <row r="4834" spans="103:257" x14ac:dyDescent="0.3">
      <c r="CY4834">
        <f t="shared" si="276"/>
        <v>22</v>
      </c>
      <c r="CZ4834" s="1">
        <f t="shared" si="278"/>
        <v>134</v>
      </c>
      <c r="DA4834" t="str">
        <f>IF(OR(($CZ4834)&lt;=-51,(DA$343)&lt;=-51,($CZ4834)&gt;150,(DA$343)&gt;150),
IF(INPUT_SELECTOR="P",TEXT(MOD($CY4834,2),"0"),"0"),
SUBSTITUTE(SUBSTITUTE(MID(STRINGONE,BIN2DEC(_xlfn.CONCAT(CZ4628:DB4628,CZ4629:DB4629,CZ4630:DB4630))+1,1),".","0"),"#","1")
)</f>
        <v>0</v>
      </c>
      <c r="EZ4834" s="41"/>
      <c r="IW4834" s="41"/>
    </row>
    <row r="4835" spans="103:257" x14ac:dyDescent="0.3">
      <c r="CY4835">
        <f t="shared" si="276"/>
        <v>22</v>
      </c>
      <c r="CZ4835" s="1">
        <f t="shared" si="278"/>
        <v>135</v>
      </c>
      <c r="DA4835" t="str">
        <f>IF(OR(($CZ4835)&lt;=-51,(DA$343)&lt;=-51,($CZ4835)&gt;150,(DA$343)&gt;150),
IF(INPUT_SELECTOR="P",TEXT(MOD($CY4835,2),"0"),"0"),
SUBSTITUTE(SUBSTITUTE(MID(STRINGONE,BIN2DEC(_xlfn.CONCAT(CZ4629:DB4629,CZ4630:DB4630,CZ4631:DB4631))+1,1),".","0"),"#","1")
)</f>
        <v>0</v>
      </c>
      <c r="EZ4835" s="41"/>
      <c r="IW4835" s="41"/>
    </row>
    <row r="4836" spans="103:257" x14ac:dyDescent="0.3">
      <c r="CY4836">
        <f t="shared" si="276"/>
        <v>22</v>
      </c>
      <c r="CZ4836" s="1">
        <f t="shared" si="278"/>
        <v>136</v>
      </c>
      <c r="DA4836" t="str">
        <f>IF(OR(($CZ4836)&lt;=-51,(DA$343)&lt;=-51,($CZ4836)&gt;150,(DA$343)&gt;150),
IF(INPUT_SELECTOR="P",TEXT(MOD($CY4836,2),"0"),"0"),
SUBSTITUTE(SUBSTITUTE(MID(STRINGONE,BIN2DEC(_xlfn.CONCAT(CZ4630:DB4630,CZ4631:DB4631,CZ4632:DB4632))+1,1),".","0"),"#","1")
)</f>
        <v>0</v>
      </c>
      <c r="EZ4836" s="41"/>
      <c r="IW4836" s="41"/>
    </row>
    <row r="4837" spans="103:257" x14ac:dyDescent="0.3">
      <c r="CY4837">
        <f t="shared" si="276"/>
        <v>22</v>
      </c>
      <c r="CZ4837" s="1">
        <f t="shared" si="278"/>
        <v>137</v>
      </c>
      <c r="DA4837" t="str">
        <f>IF(OR(($CZ4837)&lt;=-51,(DA$343)&lt;=-51,($CZ4837)&gt;150,(DA$343)&gt;150),
IF(INPUT_SELECTOR="P",TEXT(MOD($CY4837,2),"0"),"0"),
SUBSTITUTE(SUBSTITUTE(MID(STRINGONE,BIN2DEC(_xlfn.CONCAT(CZ4631:DB4631,CZ4632:DB4632,CZ4633:DB4633))+1,1),".","0"),"#","1")
)</f>
        <v>0</v>
      </c>
      <c r="EZ4837" s="41"/>
      <c r="IW4837" s="41"/>
    </row>
    <row r="4838" spans="103:257" x14ac:dyDescent="0.3">
      <c r="CY4838">
        <f t="shared" si="276"/>
        <v>22</v>
      </c>
      <c r="CZ4838" s="1">
        <f t="shared" si="278"/>
        <v>138</v>
      </c>
      <c r="DA4838" t="str">
        <f>IF(OR(($CZ4838)&lt;=-51,(DA$343)&lt;=-51,($CZ4838)&gt;150,(DA$343)&gt;150),
IF(INPUT_SELECTOR="P",TEXT(MOD($CY4838,2),"0"),"0"),
SUBSTITUTE(SUBSTITUTE(MID(STRINGONE,BIN2DEC(_xlfn.CONCAT(CZ4632:DB4632,CZ4633:DB4633,CZ4634:DB4634))+1,1),".","0"),"#","1")
)</f>
        <v>0</v>
      </c>
      <c r="EZ4838" s="41"/>
      <c r="IW4838" s="41"/>
    </row>
    <row r="4839" spans="103:257" x14ac:dyDescent="0.3">
      <c r="CY4839">
        <f t="shared" si="276"/>
        <v>22</v>
      </c>
      <c r="CZ4839" s="1">
        <f t="shared" si="278"/>
        <v>139</v>
      </c>
      <c r="DA4839" t="str">
        <f>IF(OR(($CZ4839)&lt;=-51,(DA$343)&lt;=-51,($CZ4839)&gt;150,(DA$343)&gt;150),
IF(INPUT_SELECTOR="P",TEXT(MOD($CY4839,2),"0"),"0"),
SUBSTITUTE(SUBSTITUTE(MID(STRINGONE,BIN2DEC(_xlfn.CONCAT(CZ4633:DB4633,CZ4634:DB4634,CZ4635:DB4635))+1,1),".","0"),"#","1")
)</f>
        <v>0</v>
      </c>
      <c r="EZ4839" s="41"/>
      <c r="IW4839" s="41"/>
    </row>
    <row r="4840" spans="103:257" x14ac:dyDescent="0.3">
      <c r="CY4840">
        <f t="shared" si="276"/>
        <v>22</v>
      </c>
      <c r="CZ4840" s="1">
        <f t="shared" si="278"/>
        <v>140</v>
      </c>
      <c r="DA4840" t="str">
        <f>IF(OR(($CZ4840)&lt;=-51,(DA$343)&lt;=-51,($CZ4840)&gt;150,(DA$343)&gt;150),
IF(INPUT_SELECTOR="P",TEXT(MOD($CY4840,2),"0"),"0"),
SUBSTITUTE(SUBSTITUTE(MID(STRINGONE,BIN2DEC(_xlfn.CONCAT(CZ4634:DB4634,CZ4635:DB4635,CZ4636:DB4636))+1,1),".","0"),"#","1")
)</f>
        <v>0</v>
      </c>
      <c r="EZ4840" s="41"/>
      <c r="IW4840" s="41"/>
    </row>
    <row r="4841" spans="103:257" x14ac:dyDescent="0.3">
      <c r="CY4841">
        <f t="shared" si="276"/>
        <v>22</v>
      </c>
      <c r="CZ4841" s="1">
        <f t="shared" si="278"/>
        <v>141</v>
      </c>
      <c r="DA4841" t="str">
        <f>IF(OR(($CZ4841)&lt;=-51,(DA$343)&lt;=-51,($CZ4841)&gt;150,(DA$343)&gt;150),
IF(INPUT_SELECTOR="P",TEXT(MOD($CY4841,2),"0"),"0"),
SUBSTITUTE(SUBSTITUTE(MID(STRINGONE,BIN2DEC(_xlfn.CONCAT(CZ4635:DB4635,CZ4636:DB4636,CZ4637:DB4637))+1,1),".","0"),"#","1")
)</f>
        <v>0</v>
      </c>
      <c r="EZ4841" s="41"/>
      <c r="IW4841" s="41"/>
    </row>
    <row r="4842" spans="103:257" x14ac:dyDescent="0.3">
      <c r="CY4842">
        <f t="shared" si="276"/>
        <v>22</v>
      </c>
      <c r="CZ4842" s="1">
        <f t="shared" si="278"/>
        <v>142</v>
      </c>
      <c r="DA4842" t="str">
        <f>IF(OR(($CZ4842)&lt;=-51,(DA$343)&lt;=-51,($CZ4842)&gt;150,(DA$343)&gt;150),
IF(INPUT_SELECTOR="P",TEXT(MOD($CY4842,2),"0"),"0"),
SUBSTITUTE(SUBSTITUTE(MID(STRINGONE,BIN2DEC(_xlfn.CONCAT(CZ4636:DB4636,CZ4637:DB4637,CZ4638:DB4638))+1,1),".","0"),"#","1")
)</f>
        <v>0</v>
      </c>
      <c r="EZ4842" s="41"/>
      <c r="IW4842" s="41"/>
    </row>
    <row r="4843" spans="103:257" x14ac:dyDescent="0.3">
      <c r="CY4843">
        <f t="shared" ref="CY4843:CY4851" si="279">CY4842</f>
        <v>22</v>
      </c>
      <c r="CZ4843" s="1">
        <f t="shared" si="278"/>
        <v>143</v>
      </c>
      <c r="DA4843" t="str">
        <f>IF(OR(($CZ4843)&lt;=-51,(DA$343)&lt;=-51,($CZ4843)&gt;150,(DA$343)&gt;150),
IF(INPUT_SELECTOR="P",TEXT(MOD($CY4843,2),"0"),"0"),
SUBSTITUTE(SUBSTITUTE(MID(STRINGONE,BIN2DEC(_xlfn.CONCAT(CZ4637:DB4637,CZ4638:DB4638,CZ4639:DB4639))+1,1),".","0"),"#","1")
)</f>
        <v>0</v>
      </c>
      <c r="EZ4843" s="41"/>
      <c r="IW4843" s="41"/>
    </row>
    <row r="4844" spans="103:257" x14ac:dyDescent="0.3">
      <c r="CY4844">
        <f t="shared" si="279"/>
        <v>22</v>
      </c>
      <c r="CZ4844" s="1">
        <f t="shared" si="278"/>
        <v>144</v>
      </c>
      <c r="DA4844" t="str">
        <f>IF(OR(($CZ4844)&lt;=-51,(DA$343)&lt;=-51,($CZ4844)&gt;150,(DA$343)&gt;150),
IF(INPUT_SELECTOR="P",TEXT(MOD($CY4844,2),"0"),"0"),
SUBSTITUTE(SUBSTITUTE(MID(STRINGONE,BIN2DEC(_xlfn.CONCAT(CZ4638:DB4638,CZ4639:DB4639,CZ4640:DB4640))+1,1),".","0"),"#","1")
)</f>
        <v>0</v>
      </c>
      <c r="EZ4844" s="41"/>
      <c r="IW4844" s="41"/>
    </row>
    <row r="4845" spans="103:257" x14ac:dyDescent="0.3">
      <c r="CY4845">
        <f t="shared" si="279"/>
        <v>22</v>
      </c>
      <c r="CZ4845" s="1">
        <f t="shared" si="278"/>
        <v>145</v>
      </c>
      <c r="DA4845" t="str">
        <f>IF(OR(($CZ4845)&lt;=-51,(DA$343)&lt;=-51,($CZ4845)&gt;150,(DA$343)&gt;150),
IF(INPUT_SELECTOR="P",TEXT(MOD($CY4845,2),"0"),"0"),
SUBSTITUTE(SUBSTITUTE(MID(STRINGONE,BIN2DEC(_xlfn.CONCAT(CZ4639:DB4639,CZ4640:DB4640,CZ4641:DB4641))+1,1),".","0"),"#","1")
)</f>
        <v>0</v>
      </c>
      <c r="EZ4845" s="41"/>
      <c r="IW4845" s="41"/>
    </row>
    <row r="4846" spans="103:257" x14ac:dyDescent="0.3">
      <c r="CY4846">
        <f t="shared" si="279"/>
        <v>22</v>
      </c>
      <c r="CZ4846" s="1">
        <f>CZ4845+1</f>
        <v>146</v>
      </c>
      <c r="DA4846" t="str">
        <f>IF(OR(($CZ4846)&lt;=-51,(DA$343)&lt;=-51,($CZ4846)&gt;150,(DA$343)&gt;150),
IF(INPUT_SELECTOR="P",TEXT(MOD($CY4846,2),"0"),"0"),
SUBSTITUTE(SUBSTITUTE(MID(STRINGONE,BIN2DEC(_xlfn.CONCAT(CZ4640:DB4640,CZ4641:DB4641,CZ4642:DB4642))+1,1),".","0"),"#","1")
)</f>
        <v>0</v>
      </c>
      <c r="EZ4846" s="41"/>
      <c r="IW4846" s="41"/>
    </row>
    <row r="4847" spans="103:257" x14ac:dyDescent="0.3">
      <c r="CY4847">
        <f t="shared" si="279"/>
        <v>22</v>
      </c>
      <c r="CZ4847" s="1">
        <f t="shared" ref="CZ4847:CZ4849" si="280">CZ4846+1</f>
        <v>147</v>
      </c>
      <c r="DA4847" t="str">
        <f>IF(OR(($CZ4847)&lt;=-51,(DA$343)&lt;=-51,($CZ4847)&gt;150,(DA$343)&gt;150),
IF(INPUT_SELECTOR="P",TEXT(MOD($CY4847,2),"0"),"0"),
SUBSTITUTE(SUBSTITUTE(MID(STRINGONE,BIN2DEC(_xlfn.CONCAT(CZ4641:DB4641,CZ4642:DB4642,CZ4643:DB4643))+1,1),".","0"),"#","1")
)</f>
        <v>0</v>
      </c>
      <c r="EZ4847" s="41"/>
      <c r="IW4847" s="41"/>
    </row>
    <row r="4848" spans="103:257" x14ac:dyDescent="0.3">
      <c r="CY4848">
        <f t="shared" si="279"/>
        <v>22</v>
      </c>
      <c r="CZ4848" s="1">
        <f t="shared" si="280"/>
        <v>148</v>
      </c>
      <c r="DA4848" t="str">
        <f>IF(OR(($CZ4848)&lt;=-51,(DA$343)&lt;=-51,($CZ4848)&gt;150,(DA$343)&gt;150),
IF(INPUT_SELECTOR="P",TEXT(MOD($CY4848,2),"0"),"0"),
SUBSTITUTE(SUBSTITUTE(MID(STRINGONE,BIN2DEC(_xlfn.CONCAT(CZ4642:DB4642,CZ4643:DB4643,CZ4644:DB4644))+1,1),".","0"),"#","1")
)</f>
        <v>0</v>
      </c>
      <c r="EZ4848" s="41"/>
      <c r="IW4848" s="41"/>
    </row>
    <row r="4849" spans="103:307" x14ac:dyDescent="0.3">
      <c r="CY4849">
        <f t="shared" si="279"/>
        <v>22</v>
      </c>
      <c r="CZ4849" s="1">
        <f t="shared" si="280"/>
        <v>149</v>
      </c>
      <c r="DA4849" t="str">
        <f>IF(OR(($CZ4849)&lt;=-51,(DA$343)&lt;=-51,($CZ4849)&gt;150,(DA$343)&gt;150),
IF(INPUT_SELECTOR="P",TEXT(MOD($CY4849,2),"0"),"0"),
SUBSTITUTE(SUBSTITUTE(MID(STRINGONE,BIN2DEC(_xlfn.CONCAT(CZ4643:DB4643,CZ4644:DB4644,CZ4645:DB4645))+1,1),".","0"),"#","1")
)</f>
        <v>0</v>
      </c>
      <c r="EZ4849" s="41"/>
      <c r="IW4849" s="41"/>
    </row>
    <row r="4850" spans="103:307" x14ac:dyDescent="0.3">
      <c r="CY4850">
        <f t="shared" si="279"/>
        <v>22</v>
      </c>
      <c r="CZ4850" s="1">
        <f>CZ4849+1</f>
        <v>150</v>
      </c>
      <c r="DA4850" t="str">
        <f>IF(OR(($CZ4850)&lt;=-51,(DA$343)&lt;=-51,($CZ4850)&gt;150,(DA$343)&gt;150),
IF(INPUT_SELECTOR="P",TEXT(MOD($CY4850,2),"0"),"0"),
SUBSTITUTE(SUBSTITUTE(MID(STRINGONE,BIN2DEC(_xlfn.CONCAT(CZ4644:DB4644,CZ4645:DB4645,CZ4646:DB4646))+1,1),".","0"),"#","1")
)</f>
        <v>0</v>
      </c>
      <c r="EZ4850" s="41"/>
      <c r="IW4850" s="41"/>
    </row>
    <row r="4851" spans="103:307" x14ac:dyDescent="0.3">
      <c r="CY4851">
        <f t="shared" si="279"/>
        <v>22</v>
      </c>
      <c r="CZ4851" s="1">
        <f t="shared" ref="CZ4851" si="281">CZ4850+1</f>
        <v>151</v>
      </c>
      <c r="DA4851" t="str">
        <f>IF(OR(($CZ4851)&lt;=-51,(DA$343)&lt;=-51,($CZ4851)&gt;150,(DA$343)&gt;150),
IF(INPUT_SELECTOR="P",TEXT(MOD($CY4851,2),"0"),"0"),
SUBSTITUTE(SUBSTITUTE(MID(STRINGONE,BIN2DEC(_xlfn.CONCAT(CZ4645:DB4645,CZ4646:DB4646,CZ4647:DB4647))+1,1),".","0"),"#","1")
)</f>
        <v>0</v>
      </c>
      <c r="EZ4851" s="41"/>
      <c r="IW4851" s="41"/>
    </row>
    <row r="4852" spans="103:307" ht="15" thickBot="1" x14ac:dyDescent="0.35"/>
    <row r="4853" spans="103:307" ht="15" thickBot="1" x14ac:dyDescent="0.35">
      <c r="CY4853" t="s">
        <v>127</v>
      </c>
      <c r="CZ4853" s="42"/>
      <c r="DA4853" s="1">
        <v>-51</v>
      </c>
      <c r="DB4853" s="1"/>
      <c r="DC4853" s="1"/>
      <c r="DD4853" s="1"/>
      <c r="DE4853" s="1"/>
      <c r="DF4853" s="1"/>
      <c r="DG4853" s="1"/>
      <c r="DH4853" s="1"/>
      <c r="DI4853" s="1"/>
      <c r="DJ4853" s="1"/>
      <c r="DK4853" s="1"/>
      <c r="DL4853" s="1"/>
      <c r="DM4853" s="1"/>
      <c r="DN4853" s="1"/>
      <c r="DO4853" s="1"/>
      <c r="DP4853" s="1"/>
      <c r="DQ4853" s="1"/>
      <c r="DR4853" s="1"/>
      <c r="DS4853" s="1"/>
      <c r="DT4853" s="1"/>
      <c r="DU4853" s="1"/>
      <c r="DV4853" s="1"/>
      <c r="DW4853" s="1"/>
      <c r="DX4853" s="1"/>
      <c r="DY4853" s="1"/>
      <c r="DZ4853" s="1"/>
      <c r="EA4853" s="1"/>
      <c r="EB4853" s="1"/>
      <c r="EC4853" s="1"/>
      <c r="ED4853" s="1"/>
      <c r="EE4853" s="1"/>
      <c r="EF4853" s="1"/>
      <c r="EG4853" s="1"/>
      <c r="EH4853" s="1"/>
      <c r="EI4853" s="1"/>
      <c r="EJ4853" s="1"/>
      <c r="EK4853" s="1"/>
      <c r="EL4853" s="1"/>
      <c r="EM4853" s="1"/>
      <c r="EN4853" s="1"/>
      <c r="EO4853" s="1"/>
      <c r="EP4853" s="1"/>
      <c r="EQ4853" s="1"/>
      <c r="ER4853" s="1"/>
      <c r="ES4853" s="1"/>
      <c r="ET4853" s="1"/>
      <c r="EU4853" s="1"/>
      <c r="EV4853" s="1"/>
      <c r="EW4853" s="1"/>
      <c r="EX4853" s="1"/>
      <c r="EY4853" s="1"/>
      <c r="EZ4853" s="40"/>
      <c r="FA4853" s="1"/>
      <c r="FB4853" s="1"/>
      <c r="FC4853" s="1"/>
      <c r="FD4853" s="1"/>
      <c r="FE4853" s="1"/>
      <c r="FF4853" s="1"/>
      <c r="FG4853" s="1"/>
      <c r="FH4853" s="1"/>
      <c r="FI4853" s="1"/>
      <c r="FJ4853" s="1"/>
      <c r="FK4853" s="1"/>
      <c r="FL4853" s="1"/>
      <c r="FM4853" s="1"/>
      <c r="FN4853" s="1"/>
      <c r="FO4853" s="1"/>
      <c r="FP4853" s="1"/>
      <c r="FQ4853" s="1"/>
      <c r="FR4853" s="1"/>
      <c r="FS4853" s="1"/>
      <c r="FT4853" s="1"/>
      <c r="FU4853" s="1"/>
      <c r="FV4853" s="1"/>
      <c r="FW4853" s="1"/>
      <c r="FX4853" s="1"/>
      <c r="FY4853" s="1"/>
      <c r="FZ4853" s="1"/>
      <c r="GA4853" s="1"/>
      <c r="GB4853" s="1"/>
      <c r="GC4853" s="1"/>
      <c r="GD4853" s="1"/>
      <c r="GE4853" s="1"/>
      <c r="GF4853" s="1"/>
      <c r="GG4853" s="1"/>
      <c r="GH4853" s="1"/>
      <c r="GI4853" s="1"/>
      <c r="GJ4853" s="1"/>
      <c r="GK4853" s="1"/>
      <c r="GL4853" s="1"/>
      <c r="GM4853" s="1"/>
      <c r="GN4853" s="1"/>
      <c r="GO4853" s="1"/>
      <c r="GP4853" s="1"/>
      <c r="GQ4853" s="1"/>
      <c r="GR4853" s="1"/>
      <c r="GS4853" s="1"/>
      <c r="GT4853" s="1"/>
      <c r="GU4853" s="1"/>
      <c r="GV4853" s="1"/>
      <c r="GW4853" s="1"/>
      <c r="GX4853" s="1"/>
      <c r="GY4853" s="1"/>
      <c r="GZ4853" s="1"/>
      <c r="HA4853" s="1"/>
      <c r="HB4853" s="1"/>
      <c r="HC4853" s="1"/>
      <c r="HD4853" s="1"/>
      <c r="HE4853" s="1"/>
      <c r="HF4853" s="1"/>
      <c r="HG4853" s="1"/>
      <c r="HH4853" s="1"/>
      <c r="HI4853" s="1"/>
      <c r="HJ4853" s="1"/>
      <c r="HK4853" s="1"/>
      <c r="HL4853" s="1"/>
      <c r="HM4853" s="1"/>
      <c r="HN4853" s="1"/>
      <c r="HO4853" s="1"/>
      <c r="HP4853" s="1"/>
      <c r="HQ4853" s="1"/>
      <c r="HR4853" s="1"/>
      <c r="HS4853" s="1"/>
      <c r="HT4853" s="1"/>
      <c r="HU4853" s="1"/>
      <c r="HV4853" s="1"/>
      <c r="HW4853" s="1"/>
      <c r="HX4853" s="1"/>
      <c r="HY4853" s="1"/>
      <c r="HZ4853" s="1"/>
      <c r="IA4853" s="1"/>
      <c r="IB4853" s="1"/>
      <c r="IC4853" s="1"/>
      <c r="ID4853" s="1"/>
      <c r="IE4853" s="1"/>
      <c r="IF4853" s="1"/>
      <c r="IG4853" s="1"/>
      <c r="IH4853" s="1"/>
      <c r="II4853" s="1"/>
      <c r="IJ4853" s="1"/>
      <c r="IK4853" s="1"/>
      <c r="IL4853" s="1"/>
      <c r="IM4853" s="1"/>
      <c r="IN4853" s="1"/>
      <c r="IO4853" s="1"/>
      <c r="IP4853" s="1"/>
      <c r="IQ4853" s="1"/>
      <c r="IR4853" s="1"/>
      <c r="IS4853" s="1"/>
      <c r="IT4853" s="1"/>
      <c r="IU4853" s="1"/>
      <c r="IV4853" s="1"/>
      <c r="IW4853" s="40"/>
      <c r="IX4853" s="1"/>
      <c r="IY4853" s="1"/>
      <c r="IZ4853" s="1"/>
      <c r="JA4853" s="1"/>
      <c r="JB4853" s="1"/>
      <c r="JC4853" s="1"/>
      <c r="JD4853" s="1"/>
      <c r="JE4853" s="1"/>
      <c r="JF4853" s="1"/>
      <c r="JG4853" s="1"/>
      <c r="JH4853" s="1"/>
      <c r="JI4853" s="1"/>
      <c r="JJ4853" s="1"/>
      <c r="JK4853" s="1"/>
      <c r="JL4853" s="1"/>
      <c r="JM4853" s="1"/>
      <c r="JN4853" s="1"/>
      <c r="JO4853" s="1"/>
      <c r="JP4853" s="1"/>
      <c r="JQ4853" s="1"/>
      <c r="JR4853" s="1"/>
      <c r="JS4853" s="1"/>
      <c r="JT4853" s="1"/>
      <c r="JU4853" s="1"/>
      <c r="JV4853" s="1"/>
      <c r="JW4853" s="1"/>
      <c r="JX4853" s="1"/>
      <c r="JY4853" s="1"/>
      <c r="JZ4853" s="1"/>
      <c r="KA4853" s="1"/>
      <c r="KB4853" s="1"/>
      <c r="KC4853" s="1"/>
      <c r="KD4853" s="1"/>
      <c r="KE4853" s="1"/>
      <c r="KF4853" s="1"/>
      <c r="KG4853" s="1"/>
      <c r="KH4853" s="1"/>
      <c r="KI4853" s="1"/>
      <c r="KJ4853" s="1"/>
      <c r="KK4853" s="1"/>
      <c r="KL4853" s="1"/>
      <c r="KM4853" s="1"/>
      <c r="KN4853" s="1"/>
      <c r="KO4853" s="1"/>
      <c r="KP4853" s="1"/>
      <c r="KQ4853" s="1"/>
      <c r="KR4853" s="1"/>
      <c r="KS4853" s="1"/>
      <c r="KT4853" s="1"/>
      <c r="KU4853" s="1"/>
    </row>
    <row r="4854" spans="103:307" x14ac:dyDescent="0.3">
      <c r="CY4854">
        <f>CY4851+1</f>
        <v>23</v>
      </c>
      <c r="CZ4854" s="1">
        <v>-51</v>
      </c>
      <c r="DA4854" t="str">
        <f>IF(OR(($CZ4854)&lt;=-51,(DA$343)&lt;=-51,($CZ4854)&gt;150,(DA$343)&gt;150),
IF(INPUT_SELECTOR="P",TEXT(MOD($CY4854,2),"0"),"0"),
SUBSTITUTE(SUBSTITUTE(MID(STRINGONE,BIN2DEC(_xlfn.CONCAT(CZ4648:DB4648,CZ4649:DB4649,CZ4650:DB4650))+1,1),".","0"),"#","1")
)</f>
        <v>1</v>
      </c>
      <c r="EZ4854" s="41"/>
      <c r="IW4854" s="41"/>
    </row>
    <row r="4855" spans="103:307" x14ac:dyDescent="0.3">
      <c r="CY4855">
        <f>CY4854</f>
        <v>23</v>
      </c>
      <c r="CZ4855" s="1">
        <f>CZ4854+1</f>
        <v>-50</v>
      </c>
      <c r="DA4855" t="str">
        <f>IF(OR(($CZ4855)&lt;=-51,(DA$343)&lt;=-51,($CZ4855)&gt;150,(DA$343)&gt;150),
IF(INPUT_SELECTOR="P",TEXT(MOD($CY4855,2),"0"),"0"),
SUBSTITUTE(SUBSTITUTE(MID(STRINGONE,BIN2DEC(_xlfn.CONCAT(CZ4649:DB4649,CZ4650:DB4650,CZ4651:DB4651))+1,1),".","0"),"#","1")
)</f>
        <v>1</v>
      </c>
      <c r="EZ4855" s="41"/>
      <c r="IW4855" s="41"/>
    </row>
    <row r="4856" spans="103:307" x14ac:dyDescent="0.3">
      <c r="CY4856">
        <f t="shared" ref="CY4856:CY4919" si="282">CY4855</f>
        <v>23</v>
      </c>
      <c r="CZ4856" s="1">
        <f t="shared" ref="CZ4856:CZ4919" si="283">CZ4855+1</f>
        <v>-49</v>
      </c>
      <c r="DA4856" t="str">
        <f>IF(OR(($CZ4856)&lt;=-51,(DA$343)&lt;=-51,($CZ4856)&gt;150,(DA$343)&gt;150),
IF(INPUT_SELECTOR="P",TEXT(MOD($CY4856,2),"0"),"0"),
SUBSTITUTE(SUBSTITUTE(MID(STRINGONE,BIN2DEC(_xlfn.CONCAT(CZ4650:DB4650,CZ4651:DB4651,CZ4652:DB4652))+1,1),".","0"),"#","1")
)</f>
        <v>1</v>
      </c>
      <c r="EZ4856" s="41"/>
      <c r="IW4856" s="41"/>
    </row>
    <row r="4857" spans="103:307" x14ac:dyDescent="0.3">
      <c r="CY4857">
        <f t="shared" si="282"/>
        <v>23</v>
      </c>
      <c r="CZ4857" s="1">
        <f t="shared" si="283"/>
        <v>-48</v>
      </c>
      <c r="DA4857" t="str">
        <f>IF(OR(($CZ4857)&lt;=-51,(DA$343)&lt;=-51,($CZ4857)&gt;150,(DA$343)&gt;150),
IF(INPUT_SELECTOR="P",TEXT(MOD($CY4857,2),"0"),"0"),
SUBSTITUTE(SUBSTITUTE(MID(STRINGONE,BIN2DEC(_xlfn.CONCAT(CZ4651:DB4651,CZ4652:DB4652,CZ4653:DB4653))+1,1),".","0"),"#","1")
)</f>
        <v>1</v>
      </c>
      <c r="EZ4857" s="41"/>
      <c r="IW4857" s="41"/>
    </row>
    <row r="4858" spans="103:307" x14ac:dyDescent="0.3">
      <c r="CY4858">
        <f t="shared" si="282"/>
        <v>23</v>
      </c>
      <c r="CZ4858" s="1">
        <f t="shared" si="283"/>
        <v>-47</v>
      </c>
      <c r="DA4858" t="str">
        <f>IF(OR(($CZ4858)&lt;=-51,(DA$343)&lt;=-51,($CZ4858)&gt;150,(DA$343)&gt;150),
IF(INPUT_SELECTOR="P",TEXT(MOD($CY4858,2),"0"),"0"),
SUBSTITUTE(SUBSTITUTE(MID(STRINGONE,BIN2DEC(_xlfn.CONCAT(CZ4652:DB4652,CZ4653:DB4653,CZ4654:DB4654))+1,1),".","0"),"#","1")
)</f>
        <v>1</v>
      </c>
      <c r="EZ4858" s="41"/>
      <c r="IW4858" s="41"/>
    </row>
    <row r="4859" spans="103:307" x14ac:dyDescent="0.3">
      <c r="CY4859">
        <f t="shared" si="282"/>
        <v>23</v>
      </c>
      <c r="CZ4859" s="1">
        <f t="shared" si="283"/>
        <v>-46</v>
      </c>
      <c r="DA4859" t="str">
        <f>IF(OR(($CZ4859)&lt;=-51,(DA$343)&lt;=-51,($CZ4859)&gt;150,(DA$343)&gt;150),
IF(INPUT_SELECTOR="P",TEXT(MOD($CY4859,2),"0"),"0"),
SUBSTITUTE(SUBSTITUTE(MID(STRINGONE,BIN2DEC(_xlfn.CONCAT(CZ4653:DB4653,CZ4654:DB4654,CZ4655:DB4655))+1,1),".","0"),"#","1")
)</f>
        <v>1</v>
      </c>
      <c r="EZ4859" s="41"/>
      <c r="IW4859" s="41"/>
    </row>
    <row r="4860" spans="103:307" x14ac:dyDescent="0.3">
      <c r="CY4860">
        <f t="shared" si="282"/>
        <v>23</v>
      </c>
      <c r="CZ4860" s="1">
        <f t="shared" si="283"/>
        <v>-45</v>
      </c>
      <c r="DA4860" t="str">
        <f>IF(OR(($CZ4860)&lt;=-51,(DA$343)&lt;=-51,($CZ4860)&gt;150,(DA$343)&gt;150),
IF(INPUT_SELECTOR="P",TEXT(MOD($CY4860,2),"0"),"0"),
SUBSTITUTE(SUBSTITUTE(MID(STRINGONE,BIN2DEC(_xlfn.CONCAT(CZ4654:DB4654,CZ4655:DB4655,CZ4656:DB4656))+1,1),".","0"),"#","1")
)</f>
        <v>1</v>
      </c>
      <c r="EZ4860" s="41"/>
      <c r="IW4860" s="41"/>
    </row>
    <row r="4861" spans="103:307" x14ac:dyDescent="0.3">
      <c r="CY4861">
        <f t="shared" si="282"/>
        <v>23</v>
      </c>
      <c r="CZ4861" s="1">
        <f t="shared" si="283"/>
        <v>-44</v>
      </c>
      <c r="DA4861" t="str">
        <f>IF(OR(($CZ4861)&lt;=-51,(DA$343)&lt;=-51,($CZ4861)&gt;150,(DA$343)&gt;150),
IF(INPUT_SELECTOR="P",TEXT(MOD($CY4861,2),"0"),"0"),
SUBSTITUTE(SUBSTITUTE(MID(STRINGONE,BIN2DEC(_xlfn.CONCAT(CZ4655:DB4655,CZ4656:DB4656,CZ4657:DB4657))+1,1),".","0"),"#","1")
)</f>
        <v>1</v>
      </c>
      <c r="EZ4861" s="41"/>
      <c r="IW4861" s="41"/>
    </row>
    <row r="4862" spans="103:307" x14ac:dyDescent="0.3">
      <c r="CY4862">
        <f t="shared" si="282"/>
        <v>23</v>
      </c>
      <c r="CZ4862" s="1">
        <f t="shared" si="283"/>
        <v>-43</v>
      </c>
      <c r="DA4862" t="str">
        <f>IF(OR(($CZ4862)&lt;=-51,(DA$343)&lt;=-51,($CZ4862)&gt;150,(DA$343)&gt;150),
IF(INPUT_SELECTOR="P",TEXT(MOD($CY4862,2),"0"),"0"),
SUBSTITUTE(SUBSTITUTE(MID(STRINGONE,BIN2DEC(_xlfn.CONCAT(CZ4656:DB4656,CZ4657:DB4657,CZ4658:DB4658))+1,1),".","0"),"#","1")
)</f>
        <v>1</v>
      </c>
      <c r="EZ4862" s="41"/>
      <c r="IW4862" s="41"/>
    </row>
    <row r="4863" spans="103:307" x14ac:dyDescent="0.3">
      <c r="CY4863">
        <f t="shared" si="282"/>
        <v>23</v>
      </c>
      <c r="CZ4863" s="1">
        <f t="shared" si="283"/>
        <v>-42</v>
      </c>
      <c r="DA4863" t="str">
        <f>IF(OR(($CZ4863)&lt;=-51,(DA$343)&lt;=-51,($CZ4863)&gt;150,(DA$343)&gt;150),
IF(INPUT_SELECTOR="P",TEXT(MOD($CY4863,2),"0"),"0"),
SUBSTITUTE(SUBSTITUTE(MID(STRINGONE,BIN2DEC(_xlfn.CONCAT(CZ4657:DB4657,CZ4658:DB4658,CZ4659:DB4659))+1,1),".","0"),"#","1")
)</f>
        <v>1</v>
      </c>
      <c r="EZ4863" s="41"/>
      <c r="IW4863" s="41"/>
    </row>
    <row r="4864" spans="103:307" x14ac:dyDescent="0.3">
      <c r="CY4864">
        <f t="shared" si="282"/>
        <v>23</v>
      </c>
      <c r="CZ4864" s="1">
        <f t="shared" si="283"/>
        <v>-41</v>
      </c>
      <c r="DA4864" t="str">
        <f>IF(OR(($CZ4864)&lt;=-51,(DA$343)&lt;=-51,($CZ4864)&gt;150,(DA$343)&gt;150),
IF(INPUT_SELECTOR="P",TEXT(MOD($CY4864,2),"0"),"0"),
SUBSTITUTE(SUBSTITUTE(MID(STRINGONE,BIN2DEC(_xlfn.CONCAT(CZ4658:DB4658,CZ4659:DB4659,CZ4660:DB4660))+1,1),".","0"),"#","1")
)</f>
        <v>1</v>
      </c>
      <c r="EZ4864" s="41"/>
      <c r="IW4864" s="41"/>
    </row>
    <row r="4865" spans="103:257" x14ac:dyDescent="0.3">
      <c r="CY4865">
        <f t="shared" si="282"/>
        <v>23</v>
      </c>
      <c r="CZ4865" s="1">
        <f t="shared" si="283"/>
        <v>-40</v>
      </c>
      <c r="DA4865" t="str">
        <f>IF(OR(($CZ4865)&lt;=-51,(DA$343)&lt;=-51,($CZ4865)&gt;150,(DA$343)&gt;150),
IF(INPUT_SELECTOR="P",TEXT(MOD($CY4865,2),"0"),"0"),
SUBSTITUTE(SUBSTITUTE(MID(STRINGONE,BIN2DEC(_xlfn.CONCAT(CZ4659:DB4659,CZ4660:DB4660,CZ4661:DB4661))+1,1),".","0"),"#","1")
)</f>
        <v>1</v>
      </c>
      <c r="EZ4865" s="41"/>
      <c r="IW4865" s="41"/>
    </row>
    <row r="4866" spans="103:257" x14ac:dyDescent="0.3">
      <c r="CY4866">
        <f t="shared" si="282"/>
        <v>23</v>
      </c>
      <c r="CZ4866" s="1">
        <f t="shared" si="283"/>
        <v>-39</v>
      </c>
      <c r="DA4866" t="str">
        <f>IF(OR(($CZ4866)&lt;=-51,(DA$343)&lt;=-51,($CZ4866)&gt;150,(DA$343)&gt;150),
IF(INPUT_SELECTOR="P",TEXT(MOD($CY4866,2),"0"),"0"),
SUBSTITUTE(SUBSTITUTE(MID(STRINGONE,BIN2DEC(_xlfn.CONCAT(CZ4660:DB4660,CZ4661:DB4661,CZ4662:DB4662))+1,1),".","0"),"#","1")
)</f>
        <v>1</v>
      </c>
      <c r="EZ4866" s="41"/>
      <c r="IW4866" s="41"/>
    </row>
    <row r="4867" spans="103:257" x14ac:dyDescent="0.3">
      <c r="CY4867">
        <f t="shared" si="282"/>
        <v>23</v>
      </c>
      <c r="CZ4867" s="1">
        <f t="shared" si="283"/>
        <v>-38</v>
      </c>
      <c r="DA4867" t="str">
        <f>IF(OR(($CZ4867)&lt;=-51,(DA$343)&lt;=-51,($CZ4867)&gt;150,(DA$343)&gt;150),
IF(INPUT_SELECTOR="P",TEXT(MOD($CY4867,2),"0"),"0"),
SUBSTITUTE(SUBSTITUTE(MID(STRINGONE,BIN2DEC(_xlfn.CONCAT(CZ4661:DB4661,CZ4662:DB4662,CZ4663:DB4663))+1,1),".","0"),"#","1")
)</f>
        <v>1</v>
      </c>
      <c r="EZ4867" s="41"/>
      <c r="IW4867" s="41"/>
    </row>
    <row r="4868" spans="103:257" x14ac:dyDescent="0.3">
      <c r="CY4868">
        <f t="shared" si="282"/>
        <v>23</v>
      </c>
      <c r="CZ4868" s="1">
        <f t="shared" si="283"/>
        <v>-37</v>
      </c>
      <c r="DA4868" t="str">
        <f>IF(OR(($CZ4868)&lt;=-51,(DA$343)&lt;=-51,($CZ4868)&gt;150,(DA$343)&gt;150),
IF(INPUT_SELECTOR="P",TEXT(MOD($CY4868,2),"0"),"0"),
SUBSTITUTE(SUBSTITUTE(MID(STRINGONE,BIN2DEC(_xlfn.CONCAT(CZ4662:DB4662,CZ4663:DB4663,CZ4664:DB4664))+1,1),".","0"),"#","1")
)</f>
        <v>1</v>
      </c>
      <c r="EZ4868" s="41"/>
      <c r="IW4868" s="41"/>
    </row>
    <row r="4869" spans="103:257" x14ac:dyDescent="0.3">
      <c r="CY4869">
        <f t="shared" si="282"/>
        <v>23</v>
      </c>
      <c r="CZ4869" s="1">
        <f t="shared" si="283"/>
        <v>-36</v>
      </c>
      <c r="DA4869" t="str">
        <f>IF(OR(($CZ4869)&lt;=-51,(DA$343)&lt;=-51,($CZ4869)&gt;150,(DA$343)&gt;150),
IF(INPUT_SELECTOR="P",TEXT(MOD($CY4869,2),"0"),"0"),
SUBSTITUTE(SUBSTITUTE(MID(STRINGONE,BIN2DEC(_xlfn.CONCAT(CZ4663:DB4663,CZ4664:DB4664,CZ4665:DB4665))+1,1),".","0"),"#","1")
)</f>
        <v>1</v>
      </c>
      <c r="EZ4869" s="41"/>
      <c r="IW4869" s="41"/>
    </row>
    <row r="4870" spans="103:257" x14ac:dyDescent="0.3">
      <c r="CY4870">
        <f t="shared" si="282"/>
        <v>23</v>
      </c>
      <c r="CZ4870" s="1">
        <f t="shared" si="283"/>
        <v>-35</v>
      </c>
      <c r="DA4870" t="str">
        <f>IF(OR(($CZ4870)&lt;=-51,(DA$343)&lt;=-51,($CZ4870)&gt;150,(DA$343)&gt;150),
IF(INPUT_SELECTOR="P",TEXT(MOD($CY4870,2),"0"),"0"),
SUBSTITUTE(SUBSTITUTE(MID(STRINGONE,BIN2DEC(_xlfn.CONCAT(CZ4664:DB4664,CZ4665:DB4665,CZ4666:DB4666))+1,1),".","0"),"#","1")
)</f>
        <v>1</v>
      </c>
      <c r="EZ4870" s="41"/>
      <c r="IW4870" s="41"/>
    </row>
    <row r="4871" spans="103:257" x14ac:dyDescent="0.3">
      <c r="CY4871">
        <f t="shared" si="282"/>
        <v>23</v>
      </c>
      <c r="CZ4871" s="1">
        <f t="shared" si="283"/>
        <v>-34</v>
      </c>
      <c r="DA4871" t="str">
        <f>IF(OR(($CZ4871)&lt;=-51,(DA$343)&lt;=-51,($CZ4871)&gt;150,(DA$343)&gt;150),
IF(INPUT_SELECTOR="P",TEXT(MOD($CY4871,2),"0"),"0"),
SUBSTITUTE(SUBSTITUTE(MID(STRINGONE,BIN2DEC(_xlfn.CONCAT(CZ4665:DB4665,CZ4666:DB4666,CZ4667:DB4667))+1,1),".","0"),"#","1")
)</f>
        <v>1</v>
      </c>
      <c r="EZ4871" s="41"/>
      <c r="IW4871" s="41"/>
    </row>
    <row r="4872" spans="103:257" x14ac:dyDescent="0.3">
      <c r="CY4872">
        <f t="shared" si="282"/>
        <v>23</v>
      </c>
      <c r="CZ4872" s="1">
        <f t="shared" si="283"/>
        <v>-33</v>
      </c>
      <c r="DA4872" t="str">
        <f>IF(OR(($CZ4872)&lt;=-51,(DA$343)&lt;=-51,($CZ4872)&gt;150,(DA$343)&gt;150),
IF(INPUT_SELECTOR="P",TEXT(MOD($CY4872,2),"0"),"0"),
SUBSTITUTE(SUBSTITUTE(MID(STRINGONE,BIN2DEC(_xlfn.CONCAT(CZ4666:DB4666,CZ4667:DB4667,CZ4668:DB4668))+1,1),".","0"),"#","1")
)</f>
        <v>1</v>
      </c>
      <c r="EZ4872" s="41"/>
      <c r="IW4872" s="41"/>
    </row>
    <row r="4873" spans="103:257" x14ac:dyDescent="0.3">
      <c r="CY4873">
        <f t="shared" si="282"/>
        <v>23</v>
      </c>
      <c r="CZ4873" s="1">
        <f t="shared" si="283"/>
        <v>-32</v>
      </c>
      <c r="DA4873" t="str">
        <f>IF(OR(($CZ4873)&lt;=-51,(DA$343)&lt;=-51,($CZ4873)&gt;150,(DA$343)&gt;150),
IF(INPUT_SELECTOR="P",TEXT(MOD($CY4873,2),"0"),"0"),
SUBSTITUTE(SUBSTITUTE(MID(STRINGONE,BIN2DEC(_xlfn.CONCAT(CZ4667:DB4667,CZ4668:DB4668,CZ4669:DB4669))+1,1),".","0"),"#","1")
)</f>
        <v>1</v>
      </c>
      <c r="EZ4873" s="41"/>
      <c r="IW4873" s="41"/>
    </row>
    <row r="4874" spans="103:257" x14ac:dyDescent="0.3">
      <c r="CY4874">
        <f t="shared" si="282"/>
        <v>23</v>
      </c>
      <c r="CZ4874" s="1">
        <f t="shared" si="283"/>
        <v>-31</v>
      </c>
      <c r="DA4874" t="str">
        <f>IF(OR(($CZ4874)&lt;=-51,(DA$343)&lt;=-51,($CZ4874)&gt;150,(DA$343)&gt;150),
IF(INPUT_SELECTOR="P",TEXT(MOD($CY4874,2),"0"),"0"),
SUBSTITUTE(SUBSTITUTE(MID(STRINGONE,BIN2DEC(_xlfn.CONCAT(CZ4668:DB4668,CZ4669:DB4669,CZ4670:DB4670))+1,1),".","0"),"#","1")
)</f>
        <v>1</v>
      </c>
      <c r="EZ4874" s="41"/>
      <c r="IW4874" s="41"/>
    </row>
    <row r="4875" spans="103:257" x14ac:dyDescent="0.3">
      <c r="CY4875">
        <f t="shared" si="282"/>
        <v>23</v>
      </c>
      <c r="CZ4875" s="1">
        <f t="shared" si="283"/>
        <v>-30</v>
      </c>
      <c r="DA4875" t="str">
        <f>IF(OR(($CZ4875)&lt;=-51,(DA$343)&lt;=-51,($CZ4875)&gt;150,(DA$343)&gt;150),
IF(INPUT_SELECTOR="P",TEXT(MOD($CY4875,2),"0"),"0"),
SUBSTITUTE(SUBSTITUTE(MID(STRINGONE,BIN2DEC(_xlfn.CONCAT(CZ4669:DB4669,CZ4670:DB4670,CZ4671:DB4671))+1,1),".","0"),"#","1")
)</f>
        <v>1</v>
      </c>
      <c r="EZ4875" s="41"/>
      <c r="IW4875" s="41"/>
    </row>
    <row r="4876" spans="103:257" x14ac:dyDescent="0.3">
      <c r="CY4876">
        <f t="shared" si="282"/>
        <v>23</v>
      </c>
      <c r="CZ4876" s="1">
        <f t="shared" si="283"/>
        <v>-29</v>
      </c>
      <c r="DA4876" t="str">
        <f>IF(OR(($CZ4876)&lt;=-51,(DA$343)&lt;=-51,($CZ4876)&gt;150,(DA$343)&gt;150),
IF(INPUT_SELECTOR="P",TEXT(MOD($CY4876,2),"0"),"0"),
SUBSTITUTE(SUBSTITUTE(MID(STRINGONE,BIN2DEC(_xlfn.CONCAT(CZ4670:DB4670,CZ4671:DB4671,CZ4672:DB4672))+1,1),".","0"),"#","1")
)</f>
        <v>1</v>
      </c>
      <c r="EZ4876" s="41"/>
      <c r="IW4876" s="41"/>
    </row>
    <row r="4877" spans="103:257" x14ac:dyDescent="0.3">
      <c r="CY4877">
        <f t="shared" si="282"/>
        <v>23</v>
      </c>
      <c r="CZ4877" s="1">
        <f t="shared" si="283"/>
        <v>-28</v>
      </c>
      <c r="DA4877" t="str">
        <f>IF(OR(($CZ4877)&lt;=-51,(DA$343)&lt;=-51,($CZ4877)&gt;150,(DA$343)&gt;150),
IF(INPUT_SELECTOR="P",TEXT(MOD($CY4877,2),"0"),"0"),
SUBSTITUTE(SUBSTITUTE(MID(STRINGONE,BIN2DEC(_xlfn.CONCAT(CZ4671:DB4671,CZ4672:DB4672,CZ4673:DB4673))+1,1),".","0"),"#","1")
)</f>
        <v>1</v>
      </c>
      <c r="EZ4877" s="41"/>
      <c r="IW4877" s="41"/>
    </row>
    <row r="4878" spans="103:257" x14ac:dyDescent="0.3">
      <c r="CY4878">
        <f t="shared" si="282"/>
        <v>23</v>
      </c>
      <c r="CZ4878" s="1">
        <f t="shared" si="283"/>
        <v>-27</v>
      </c>
      <c r="DA4878" t="str">
        <f>IF(OR(($CZ4878)&lt;=-51,(DA$343)&lt;=-51,($CZ4878)&gt;150,(DA$343)&gt;150),
IF(INPUT_SELECTOR="P",TEXT(MOD($CY4878,2),"0"),"0"),
SUBSTITUTE(SUBSTITUTE(MID(STRINGONE,BIN2DEC(_xlfn.CONCAT(CZ4672:DB4672,CZ4673:DB4673,CZ4674:DB4674))+1,1),".","0"),"#","1")
)</f>
        <v>1</v>
      </c>
      <c r="EZ4878" s="41"/>
      <c r="IW4878" s="41"/>
    </row>
    <row r="4879" spans="103:257" x14ac:dyDescent="0.3">
      <c r="CY4879">
        <f t="shared" si="282"/>
        <v>23</v>
      </c>
      <c r="CZ4879" s="1">
        <f t="shared" si="283"/>
        <v>-26</v>
      </c>
      <c r="DA4879" t="str">
        <f>IF(OR(($CZ4879)&lt;=-51,(DA$343)&lt;=-51,($CZ4879)&gt;150,(DA$343)&gt;150),
IF(INPUT_SELECTOR="P",TEXT(MOD($CY4879,2),"0"),"0"),
SUBSTITUTE(SUBSTITUTE(MID(STRINGONE,BIN2DEC(_xlfn.CONCAT(CZ4673:DB4673,CZ4674:DB4674,CZ4675:DB4675))+1,1),".","0"),"#","1")
)</f>
        <v>1</v>
      </c>
      <c r="EZ4879" s="41"/>
      <c r="IW4879" s="41"/>
    </row>
    <row r="4880" spans="103:257" x14ac:dyDescent="0.3">
      <c r="CY4880">
        <f t="shared" si="282"/>
        <v>23</v>
      </c>
      <c r="CZ4880" s="1">
        <f t="shared" si="283"/>
        <v>-25</v>
      </c>
      <c r="DA4880" t="str">
        <f>IF(OR(($CZ4880)&lt;=-51,(DA$343)&lt;=-51,($CZ4880)&gt;150,(DA$343)&gt;150),
IF(INPUT_SELECTOR="P",TEXT(MOD($CY4880,2),"0"),"0"),
SUBSTITUTE(SUBSTITUTE(MID(STRINGONE,BIN2DEC(_xlfn.CONCAT(CZ4674:DB4674,CZ4675:DB4675,CZ4676:DB4676))+1,1),".","0"),"#","1")
)</f>
        <v>1</v>
      </c>
      <c r="EZ4880" s="41"/>
      <c r="IW4880" s="41"/>
    </row>
    <row r="4881" spans="103:257" x14ac:dyDescent="0.3">
      <c r="CY4881">
        <f t="shared" si="282"/>
        <v>23</v>
      </c>
      <c r="CZ4881" s="1">
        <f t="shared" si="283"/>
        <v>-24</v>
      </c>
      <c r="DA4881" t="str">
        <f>IF(OR(($CZ4881)&lt;=-51,(DA$343)&lt;=-51,($CZ4881)&gt;150,(DA$343)&gt;150),
IF(INPUT_SELECTOR="P",TEXT(MOD($CY4881,2),"0"),"0"),
SUBSTITUTE(SUBSTITUTE(MID(STRINGONE,BIN2DEC(_xlfn.CONCAT(CZ4675:DB4675,CZ4676:DB4676,CZ4677:DB4677))+1,1),".","0"),"#","1")
)</f>
        <v>1</v>
      </c>
      <c r="EZ4881" s="41"/>
      <c r="IW4881" s="41"/>
    </row>
    <row r="4882" spans="103:257" x14ac:dyDescent="0.3">
      <c r="CY4882">
        <f t="shared" si="282"/>
        <v>23</v>
      </c>
      <c r="CZ4882" s="1">
        <f t="shared" si="283"/>
        <v>-23</v>
      </c>
      <c r="DA4882" t="str">
        <f>IF(OR(($CZ4882)&lt;=-51,(DA$343)&lt;=-51,($CZ4882)&gt;150,(DA$343)&gt;150),
IF(INPUT_SELECTOR="P",TEXT(MOD($CY4882,2),"0"),"0"),
SUBSTITUTE(SUBSTITUTE(MID(STRINGONE,BIN2DEC(_xlfn.CONCAT(CZ4676:DB4676,CZ4677:DB4677,CZ4678:DB4678))+1,1),".","0"),"#","1")
)</f>
        <v>1</v>
      </c>
      <c r="EZ4882" s="41"/>
      <c r="IW4882" s="41"/>
    </row>
    <row r="4883" spans="103:257" x14ac:dyDescent="0.3">
      <c r="CY4883">
        <f t="shared" si="282"/>
        <v>23</v>
      </c>
      <c r="CZ4883" s="1">
        <f t="shared" si="283"/>
        <v>-22</v>
      </c>
      <c r="DA4883" t="str">
        <f>IF(OR(($CZ4883)&lt;=-51,(DA$343)&lt;=-51,($CZ4883)&gt;150,(DA$343)&gt;150),
IF(INPUT_SELECTOR="P",TEXT(MOD($CY4883,2),"0"),"0"),
SUBSTITUTE(SUBSTITUTE(MID(STRINGONE,BIN2DEC(_xlfn.CONCAT(CZ4677:DB4677,CZ4678:DB4678,CZ4679:DB4679))+1,1),".","0"),"#","1")
)</f>
        <v>1</v>
      </c>
      <c r="EZ4883" s="41"/>
      <c r="IW4883" s="41"/>
    </row>
    <row r="4884" spans="103:257" x14ac:dyDescent="0.3">
      <c r="CY4884">
        <f t="shared" si="282"/>
        <v>23</v>
      </c>
      <c r="CZ4884" s="1">
        <f t="shared" si="283"/>
        <v>-21</v>
      </c>
      <c r="DA4884" t="str">
        <f>IF(OR(($CZ4884)&lt;=-51,(DA$343)&lt;=-51,($CZ4884)&gt;150,(DA$343)&gt;150),
IF(INPUT_SELECTOR="P",TEXT(MOD($CY4884,2),"0"),"0"),
SUBSTITUTE(SUBSTITUTE(MID(STRINGONE,BIN2DEC(_xlfn.CONCAT(CZ4678:DB4678,CZ4679:DB4679,CZ4680:DB4680))+1,1),".","0"),"#","1")
)</f>
        <v>1</v>
      </c>
      <c r="EZ4884" s="41"/>
      <c r="IW4884" s="41"/>
    </row>
    <row r="4885" spans="103:257" x14ac:dyDescent="0.3">
      <c r="CY4885">
        <f t="shared" si="282"/>
        <v>23</v>
      </c>
      <c r="CZ4885" s="1">
        <f t="shared" si="283"/>
        <v>-20</v>
      </c>
      <c r="DA4885" t="str">
        <f>IF(OR(($CZ4885)&lt;=-51,(DA$343)&lt;=-51,($CZ4885)&gt;150,(DA$343)&gt;150),
IF(INPUT_SELECTOR="P",TEXT(MOD($CY4885,2),"0"),"0"),
SUBSTITUTE(SUBSTITUTE(MID(STRINGONE,BIN2DEC(_xlfn.CONCAT(CZ4679:DB4679,CZ4680:DB4680,CZ4681:DB4681))+1,1),".","0"),"#","1")
)</f>
        <v>1</v>
      </c>
      <c r="EZ4885" s="41"/>
      <c r="IW4885" s="41"/>
    </row>
    <row r="4886" spans="103:257" x14ac:dyDescent="0.3">
      <c r="CY4886">
        <f t="shared" si="282"/>
        <v>23</v>
      </c>
      <c r="CZ4886" s="1">
        <f t="shared" si="283"/>
        <v>-19</v>
      </c>
      <c r="DA4886" t="str">
        <f>IF(OR(($CZ4886)&lt;=-51,(DA$343)&lt;=-51,($CZ4886)&gt;150,(DA$343)&gt;150),
IF(INPUT_SELECTOR="P",TEXT(MOD($CY4886,2),"0"),"0"),
SUBSTITUTE(SUBSTITUTE(MID(STRINGONE,BIN2DEC(_xlfn.CONCAT(CZ4680:DB4680,CZ4681:DB4681,CZ4682:DB4682))+1,1),".","0"),"#","1")
)</f>
        <v>1</v>
      </c>
      <c r="EZ4886" s="41"/>
      <c r="IW4886" s="41"/>
    </row>
    <row r="4887" spans="103:257" x14ac:dyDescent="0.3">
      <c r="CY4887">
        <f t="shared" si="282"/>
        <v>23</v>
      </c>
      <c r="CZ4887" s="1">
        <f t="shared" si="283"/>
        <v>-18</v>
      </c>
      <c r="DA4887" t="str">
        <f>IF(OR(($CZ4887)&lt;=-51,(DA$343)&lt;=-51,($CZ4887)&gt;150,(DA$343)&gt;150),
IF(INPUT_SELECTOR="P",TEXT(MOD($CY4887,2),"0"),"0"),
SUBSTITUTE(SUBSTITUTE(MID(STRINGONE,BIN2DEC(_xlfn.CONCAT(CZ4681:DB4681,CZ4682:DB4682,CZ4683:DB4683))+1,1),".","0"),"#","1")
)</f>
        <v>1</v>
      </c>
      <c r="EZ4887" s="41"/>
      <c r="IW4887" s="41"/>
    </row>
    <row r="4888" spans="103:257" x14ac:dyDescent="0.3">
      <c r="CY4888">
        <f t="shared" si="282"/>
        <v>23</v>
      </c>
      <c r="CZ4888" s="1">
        <f t="shared" si="283"/>
        <v>-17</v>
      </c>
      <c r="DA4888" t="str">
        <f>IF(OR(($CZ4888)&lt;=-51,(DA$343)&lt;=-51,($CZ4888)&gt;150,(DA$343)&gt;150),
IF(INPUT_SELECTOR="P",TEXT(MOD($CY4888,2),"0"),"0"),
SUBSTITUTE(SUBSTITUTE(MID(STRINGONE,BIN2DEC(_xlfn.CONCAT(CZ4682:DB4682,CZ4683:DB4683,CZ4684:DB4684))+1,1),".","0"),"#","1")
)</f>
        <v>1</v>
      </c>
      <c r="EZ4888" s="41"/>
      <c r="IW4888" s="41"/>
    </row>
    <row r="4889" spans="103:257" x14ac:dyDescent="0.3">
      <c r="CY4889">
        <f t="shared" si="282"/>
        <v>23</v>
      </c>
      <c r="CZ4889" s="1">
        <f t="shared" si="283"/>
        <v>-16</v>
      </c>
      <c r="DA4889" t="str">
        <f>IF(OR(($CZ4889)&lt;=-51,(DA$343)&lt;=-51,($CZ4889)&gt;150,(DA$343)&gt;150),
IF(INPUT_SELECTOR="P",TEXT(MOD($CY4889,2),"0"),"0"),
SUBSTITUTE(SUBSTITUTE(MID(STRINGONE,BIN2DEC(_xlfn.CONCAT(CZ4683:DB4683,CZ4684:DB4684,CZ4685:DB4685))+1,1),".","0"),"#","1")
)</f>
        <v>1</v>
      </c>
      <c r="EZ4889" s="41"/>
      <c r="IW4889" s="41"/>
    </row>
    <row r="4890" spans="103:257" x14ac:dyDescent="0.3">
      <c r="CY4890">
        <f t="shared" si="282"/>
        <v>23</v>
      </c>
      <c r="CZ4890" s="1">
        <f t="shared" si="283"/>
        <v>-15</v>
      </c>
      <c r="DA4890" t="str">
        <f>IF(OR(($CZ4890)&lt;=-51,(DA$343)&lt;=-51,($CZ4890)&gt;150,(DA$343)&gt;150),
IF(INPUT_SELECTOR="P",TEXT(MOD($CY4890,2),"0"),"0"),
SUBSTITUTE(SUBSTITUTE(MID(STRINGONE,BIN2DEC(_xlfn.CONCAT(CZ4684:DB4684,CZ4685:DB4685,CZ4686:DB4686))+1,1),".","0"),"#","1")
)</f>
        <v>1</v>
      </c>
      <c r="EZ4890" s="41"/>
      <c r="IW4890" s="41"/>
    </row>
    <row r="4891" spans="103:257" x14ac:dyDescent="0.3">
      <c r="CY4891">
        <f t="shared" si="282"/>
        <v>23</v>
      </c>
      <c r="CZ4891" s="1">
        <f t="shared" si="283"/>
        <v>-14</v>
      </c>
      <c r="DA4891" t="str">
        <f>IF(OR(($CZ4891)&lt;=-51,(DA$343)&lt;=-51,($CZ4891)&gt;150,(DA$343)&gt;150),
IF(INPUT_SELECTOR="P",TEXT(MOD($CY4891,2),"0"),"0"),
SUBSTITUTE(SUBSTITUTE(MID(STRINGONE,BIN2DEC(_xlfn.CONCAT(CZ4685:DB4685,CZ4686:DB4686,CZ4687:DB4687))+1,1),".","0"),"#","1")
)</f>
        <v>1</v>
      </c>
      <c r="EZ4891" s="41"/>
      <c r="IW4891" s="41"/>
    </row>
    <row r="4892" spans="103:257" x14ac:dyDescent="0.3">
      <c r="CY4892">
        <f t="shared" si="282"/>
        <v>23</v>
      </c>
      <c r="CZ4892" s="1">
        <f t="shared" si="283"/>
        <v>-13</v>
      </c>
      <c r="DA4892" t="str">
        <f>IF(OR(($CZ4892)&lt;=-51,(DA$343)&lt;=-51,($CZ4892)&gt;150,(DA$343)&gt;150),
IF(INPUT_SELECTOR="P",TEXT(MOD($CY4892,2),"0"),"0"),
SUBSTITUTE(SUBSTITUTE(MID(STRINGONE,BIN2DEC(_xlfn.CONCAT(CZ4686:DB4686,CZ4687:DB4687,CZ4688:DB4688))+1,1),".","0"),"#","1")
)</f>
        <v>1</v>
      </c>
      <c r="EZ4892" s="41"/>
      <c r="IW4892" s="41"/>
    </row>
    <row r="4893" spans="103:257" x14ac:dyDescent="0.3">
      <c r="CY4893">
        <f t="shared" si="282"/>
        <v>23</v>
      </c>
      <c r="CZ4893" s="1">
        <f t="shared" si="283"/>
        <v>-12</v>
      </c>
      <c r="DA4893" t="str">
        <f>IF(OR(($CZ4893)&lt;=-51,(DA$343)&lt;=-51,($CZ4893)&gt;150,(DA$343)&gt;150),
IF(INPUT_SELECTOR="P",TEXT(MOD($CY4893,2),"0"),"0"),
SUBSTITUTE(SUBSTITUTE(MID(STRINGONE,BIN2DEC(_xlfn.CONCAT(CZ4687:DB4687,CZ4688:DB4688,CZ4689:DB4689))+1,1),".","0"),"#","1")
)</f>
        <v>1</v>
      </c>
      <c r="EZ4893" s="41"/>
      <c r="IW4893" s="41"/>
    </row>
    <row r="4894" spans="103:257" x14ac:dyDescent="0.3">
      <c r="CY4894">
        <f t="shared" si="282"/>
        <v>23</v>
      </c>
      <c r="CZ4894" s="1">
        <f t="shared" si="283"/>
        <v>-11</v>
      </c>
      <c r="DA4894" t="str">
        <f>IF(OR(($CZ4894)&lt;=-51,(DA$343)&lt;=-51,($CZ4894)&gt;150,(DA$343)&gt;150),
IF(INPUT_SELECTOR="P",TEXT(MOD($CY4894,2),"0"),"0"),
SUBSTITUTE(SUBSTITUTE(MID(STRINGONE,BIN2DEC(_xlfn.CONCAT(CZ4688:DB4688,CZ4689:DB4689,CZ4690:DB4690))+1,1),".","0"),"#","1")
)</f>
        <v>1</v>
      </c>
      <c r="EZ4894" s="41"/>
      <c r="IW4894" s="41"/>
    </row>
    <row r="4895" spans="103:257" x14ac:dyDescent="0.3">
      <c r="CY4895">
        <f t="shared" si="282"/>
        <v>23</v>
      </c>
      <c r="CZ4895" s="1">
        <f t="shared" si="283"/>
        <v>-10</v>
      </c>
      <c r="DA4895" t="str">
        <f>IF(OR(($CZ4895)&lt;=-51,(DA$343)&lt;=-51,($CZ4895)&gt;150,(DA$343)&gt;150),
IF(INPUT_SELECTOR="P",TEXT(MOD($CY4895,2),"0"),"0"),
SUBSTITUTE(SUBSTITUTE(MID(STRINGONE,BIN2DEC(_xlfn.CONCAT(CZ4689:DB4689,CZ4690:DB4690,CZ4691:DB4691))+1,1),".","0"),"#","1")
)</f>
        <v>1</v>
      </c>
      <c r="EZ4895" s="41"/>
      <c r="IW4895" s="41"/>
    </row>
    <row r="4896" spans="103:257" x14ac:dyDescent="0.3">
      <c r="CY4896">
        <f t="shared" si="282"/>
        <v>23</v>
      </c>
      <c r="CZ4896" s="1">
        <f t="shared" si="283"/>
        <v>-9</v>
      </c>
      <c r="DA4896" t="str">
        <f>IF(OR(($CZ4896)&lt;=-51,(DA$343)&lt;=-51,($CZ4896)&gt;150,(DA$343)&gt;150),
IF(INPUT_SELECTOR="P",TEXT(MOD($CY4896,2),"0"),"0"),
SUBSTITUTE(SUBSTITUTE(MID(STRINGONE,BIN2DEC(_xlfn.CONCAT(CZ4690:DB4690,CZ4691:DB4691,CZ4692:DB4692))+1,1),".","0"),"#","1")
)</f>
        <v>1</v>
      </c>
      <c r="EZ4896" s="41"/>
      <c r="IW4896" s="41"/>
    </row>
    <row r="4897" spans="103:307" x14ac:dyDescent="0.3">
      <c r="CY4897">
        <f t="shared" si="282"/>
        <v>23</v>
      </c>
      <c r="CZ4897" s="1">
        <f t="shared" si="283"/>
        <v>-8</v>
      </c>
      <c r="DA4897" t="str">
        <f>IF(OR(($CZ4897)&lt;=-51,(DA$343)&lt;=-51,($CZ4897)&gt;150,(DA$343)&gt;150),
IF(INPUT_SELECTOR="P",TEXT(MOD($CY4897,2),"0"),"0"),
SUBSTITUTE(SUBSTITUTE(MID(STRINGONE,BIN2DEC(_xlfn.CONCAT(CZ4691:DB4691,CZ4692:DB4692,CZ4693:DB4693))+1,1),".","0"),"#","1")
)</f>
        <v>1</v>
      </c>
      <c r="EZ4897" s="41"/>
      <c r="IW4897" s="41"/>
    </row>
    <row r="4898" spans="103:307" x14ac:dyDescent="0.3">
      <c r="CY4898">
        <f t="shared" si="282"/>
        <v>23</v>
      </c>
      <c r="CZ4898" s="1">
        <f t="shared" si="283"/>
        <v>-7</v>
      </c>
      <c r="DA4898" t="str">
        <f>IF(OR(($CZ4898)&lt;=-51,(DA$343)&lt;=-51,($CZ4898)&gt;150,(DA$343)&gt;150),
IF(INPUT_SELECTOR="P",TEXT(MOD($CY4898,2),"0"),"0"),
SUBSTITUTE(SUBSTITUTE(MID(STRINGONE,BIN2DEC(_xlfn.CONCAT(CZ4692:DB4692,CZ4693:DB4693,CZ4694:DB4694))+1,1),".","0"),"#","1")
)</f>
        <v>1</v>
      </c>
      <c r="EZ4898" s="41"/>
      <c r="IW4898" s="41"/>
    </row>
    <row r="4899" spans="103:307" x14ac:dyDescent="0.3">
      <c r="CY4899">
        <f t="shared" si="282"/>
        <v>23</v>
      </c>
      <c r="CZ4899" s="1">
        <f t="shared" si="283"/>
        <v>-6</v>
      </c>
      <c r="DA4899" t="str">
        <f>IF(OR(($CZ4899)&lt;=-51,(DA$343)&lt;=-51,($CZ4899)&gt;150,(DA$343)&gt;150),
IF(INPUT_SELECTOR="P",TEXT(MOD($CY4899,2),"0"),"0"),
SUBSTITUTE(SUBSTITUTE(MID(STRINGONE,BIN2DEC(_xlfn.CONCAT(CZ4693:DB4693,CZ4694:DB4694,CZ4695:DB4695))+1,1),".","0"),"#","1")
)</f>
        <v>1</v>
      </c>
      <c r="EZ4899" s="41"/>
      <c r="IW4899" s="41"/>
    </row>
    <row r="4900" spans="103:307" x14ac:dyDescent="0.3">
      <c r="CY4900">
        <f t="shared" si="282"/>
        <v>23</v>
      </c>
      <c r="CZ4900" s="1">
        <f t="shared" si="283"/>
        <v>-5</v>
      </c>
      <c r="DA4900" t="str">
        <f>IF(OR(($CZ4900)&lt;=-51,(DA$343)&lt;=-51,($CZ4900)&gt;150,(DA$343)&gt;150),
IF(INPUT_SELECTOR="P",TEXT(MOD($CY4900,2),"0"),"0"),
SUBSTITUTE(SUBSTITUTE(MID(STRINGONE,BIN2DEC(_xlfn.CONCAT(CZ4694:DB4694,CZ4695:DB4695,CZ4696:DB4696))+1,1),".","0"),"#","1")
)</f>
        <v>1</v>
      </c>
      <c r="EZ4900" s="41"/>
      <c r="IW4900" s="41"/>
    </row>
    <row r="4901" spans="103:307" x14ac:dyDescent="0.3">
      <c r="CY4901">
        <f t="shared" si="282"/>
        <v>23</v>
      </c>
      <c r="CZ4901" s="1">
        <f t="shared" si="283"/>
        <v>-4</v>
      </c>
      <c r="DA4901" t="str">
        <f>IF(OR(($CZ4901)&lt;=-51,(DA$343)&lt;=-51,($CZ4901)&gt;150,(DA$343)&gt;150),
IF(INPUT_SELECTOR="P",TEXT(MOD($CY4901,2),"0"),"0"),
SUBSTITUTE(SUBSTITUTE(MID(STRINGONE,BIN2DEC(_xlfn.CONCAT(CZ4695:DB4695,CZ4696:DB4696,CZ4697:DB4697))+1,1),".","0"),"#","1")
)</f>
        <v>1</v>
      </c>
      <c r="EZ4901" s="41"/>
      <c r="IW4901" s="41"/>
    </row>
    <row r="4902" spans="103:307" x14ac:dyDescent="0.3">
      <c r="CY4902">
        <f t="shared" si="282"/>
        <v>23</v>
      </c>
      <c r="CZ4902" s="1">
        <f t="shared" si="283"/>
        <v>-3</v>
      </c>
      <c r="DA4902" t="str">
        <f>IF(OR(($CZ4902)&lt;=-51,(DA$343)&lt;=-51,($CZ4902)&gt;150,(DA$343)&gt;150),
IF(INPUT_SELECTOR="P",TEXT(MOD($CY4902,2),"0"),"0"),
SUBSTITUTE(SUBSTITUTE(MID(STRINGONE,BIN2DEC(_xlfn.CONCAT(CZ4696:DB4696,CZ4697:DB4697,CZ4698:DB4698))+1,1),".","0"),"#","1")
)</f>
        <v>1</v>
      </c>
      <c r="EZ4902" s="41"/>
      <c r="IW4902" s="41"/>
    </row>
    <row r="4903" spans="103:307" x14ac:dyDescent="0.3">
      <c r="CY4903">
        <f t="shared" si="282"/>
        <v>23</v>
      </c>
      <c r="CZ4903" s="1">
        <f t="shared" si="283"/>
        <v>-2</v>
      </c>
      <c r="DA4903" t="str">
        <f>IF(OR(($CZ4903)&lt;=-51,(DA$343)&lt;=-51,($CZ4903)&gt;150,(DA$343)&gt;150),
IF(INPUT_SELECTOR="P",TEXT(MOD($CY4903,2),"0"),"0"),
SUBSTITUTE(SUBSTITUTE(MID(STRINGONE,BIN2DEC(_xlfn.CONCAT(CZ4697:DB4697,CZ4698:DB4698,CZ4699:DB4699))+1,1),".","0"),"#","1")
)</f>
        <v>1</v>
      </c>
      <c r="EZ4903" s="41"/>
      <c r="IW4903" s="41"/>
    </row>
    <row r="4904" spans="103:307" x14ac:dyDescent="0.3">
      <c r="CY4904">
        <f t="shared" si="282"/>
        <v>23</v>
      </c>
      <c r="CZ4904" s="1">
        <f t="shared" si="283"/>
        <v>-1</v>
      </c>
      <c r="DA4904" t="str">
        <f>IF(OR(($CZ4904)&lt;=-51,(DA$343)&lt;=-51,($CZ4904)&gt;150,(DA$343)&gt;150),
IF(INPUT_SELECTOR="P",TEXT(MOD($CY4904,2),"0"),"0"),
SUBSTITUTE(SUBSTITUTE(MID(STRINGONE,BIN2DEC(_xlfn.CONCAT(CZ4698:DB4698,CZ4699:DB4699,CZ4700:DB4700))+1,1),".","0"),"#","1")
)</f>
        <v>1</v>
      </c>
      <c r="EZ4904" s="41"/>
      <c r="IW4904" s="41"/>
    </row>
    <row r="4905" spans="103:307" x14ac:dyDescent="0.3">
      <c r="CY4905">
        <f t="shared" si="282"/>
        <v>23</v>
      </c>
      <c r="CZ4905" s="40">
        <f t="shared" si="283"/>
        <v>0</v>
      </c>
      <c r="DA4905" s="41" t="str">
        <f>IF(OR(($CZ4905)&lt;=-51,(DA$343)&lt;=-51,($CZ4905)&gt;150,(DA$343)&gt;150),
IF(INPUT_SELECTOR="P",TEXT(MOD($CY4905,2),"0"),"0"),
SUBSTITUTE(SUBSTITUTE(MID(STRINGONE,BIN2DEC(_xlfn.CONCAT(CZ4699:DB4699,CZ4700:DB4700,CZ4701:DB4701))+1,1),".","0"),"#","1")
)</f>
        <v>1</v>
      </c>
      <c r="DB4905" s="41"/>
      <c r="DC4905" s="41"/>
      <c r="DD4905" s="41"/>
      <c r="DE4905" s="41"/>
      <c r="DF4905" s="41"/>
      <c r="DG4905" s="41"/>
      <c r="DH4905" s="41"/>
      <c r="DI4905" s="41"/>
      <c r="DJ4905" s="41"/>
      <c r="DK4905" s="41"/>
      <c r="DL4905" s="41"/>
      <c r="DM4905" s="41"/>
      <c r="DN4905" s="41"/>
      <c r="DO4905" s="41"/>
      <c r="DP4905" s="41"/>
      <c r="DQ4905" s="41"/>
      <c r="DR4905" s="41"/>
      <c r="DS4905" s="41"/>
      <c r="DT4905" s="41"/>
      <c r="DU4905" s="41"/>
      <c r="DV4905" s="41"/>
      <c r="DW4905" s="41"/>
      <c r="DX4905" s="41"/>
      <c r="DY4905" s="41"/>
      <c r="DZ4905" s="41"/>
      <c r="EA4905" s="41"/>
      <c r="EB4905" s="41"/>
      <c r="EC4905" s="41"/>
      <c r="ED4905" s="41"/>
      <c r="EE4905" s="41"/>
      <c r="EF4905" s="41"/>
      <c r="EG4905" s="41"/>
      <c r="EH4905" s="41"/>
      <c r="EI4905" s="41"/>
      <c r="EJ4905" s="41"/>
      <c r="EK4905" s="41"/>
      <c r="EL4905" s="41"/>
      <c r="EM4905" s="41"/>
      <c r="EN4905" s="41"/>
      <c r="EO4905" s="41"/>
      <c r="EP4905" s="41"/>
      <c r="EQ4905" s="41"/>
      <c r="ER4905" s="41"/>
      <c r="ES4905" s="41"/>
      <c r="ET4905" s="41"/>
      <c r="EU4905" s="41"/>
      <c r="EV4905" s="41"/>
      <c r="EW4905" s="41"/>
      <c r="EX4905" s="41"/>
      <c r="EY4905" s="41"/>
      <c r="EZ4905" s="41"/>
      <c r="FA4905" s="41"/>
      <c r="FB4905" s="41"/>
      <c r="FC4905" s="41"/>
      <c r="FD4905" s="41"/>
      <c r="FE4905" s="41"/>
      <c r="FF4905" s="41"/>
      <c r="FG4905" s="41"/>
      <c r="FH4905" s="41"/>
      <c r="FI4905" s="41"/>
      <c r="FJ4905" s="41"/>
      <c r="FK4905" s="41"/>
      <c r="FL4905" s="41"/>
      <c r="FM4905" s="41"/>
      <c r="FN4905" s="41"/>
      <c r="FO4905" s="41"/>
      <c r="FP4905" s="41"/>
      <c r="FQ4905" s="41"/>
      <c r="FR4905" s="41"/>
      <c r="FS4905" s="41"/>
      <c r="FT4905" s="41"/>
      <c r="FU4905" s="41"/>
      <c r="FV4905" s="41"/>
      <c r="FW4905" s="41"/>
      <c r="FX4905" s="41"/>
      <c r="FY4905" s="41"/>
      <c r="FZ4905" s="41"/>
      <c r="GA4905" s="41"/>
      <c r="GB4905" s="41"/>
      <c r="GC4905" s="41"/>
      <c r="GD4905" s="41"/>
      <c r="GE4905" s="41"/>
      <c r="GF4905" s="41"/>
      <c r="GG4905" s="41"/>
      <c r="GH4905" s="41"/>
      <c r="GI4905" s="41"/>
      <c r="GJ4905" s="41"/>
      <c r="GK4905" s="41"/>
      <c r="GL4905" s="41"/>
      <c r="GM4905" s="41"/>
      <c r="GN4905" s="41"/>
      <c r="GO4905" s="41"/>
      <c r="GP4905" s="41"/>
      <c r="GQ4905" s="41"/>
      <c r="GR4905" s="41"/>
      <c r="GS4905" s="41"/>
      <c r="GT4905" s="41"/>
      <c r="GU4905" s="41"/>
      <c r="GV4905" s="41"/>
      <c r="GW4905" s="41"/>
      <c r="GX4905" s="41"/>
      <c r="GY4905" s="41"/>
      <c r="GZ4905" s="41"/>
      <c r="HA4905" s="41"/>
      <c r="HB4905" s="41"/>
      <c r="HC4905" s="41"/>
      <c r="HD4905" s="41"/>
      <c r="HE4905" s="41"/>
      <c r="HF4905" s="41"/>
      <c r="HG4905" s="41"/>
      <c r="HH4905" s="41"/>
      <c r="HI4905" s="41"/>
      <c r="HJ4905" s="41"/>
      <c r="HK4905" s="41"/>
      <c r="HL4905" s="41"/>
      <c r="HM4905" s="41"/>
      <c r="HN4905" s="41"/>
      <c r="HO4905" s="41"/>
      <c r="HP4905" s="41"/>
      <c r="HQ4905" s="41"/>
      <c r="HR4905" s="41"/>
      <c r="HS4905" s="41"/>
      <c r="HT4905" s="41"/>
      <c r="HU4905" s="41"/>
      <c r="HV4905" s="41"/>
      <c r="HW4905" s="41"/>
      <c r="HX4905" s="41"/>
      <c r="HY4905" s="41"/>
      <c r="HZ4905" s="41"/>
      <c r="IA4905" s="41"/>
      <c r="IB4905" s="41"/>
      <c r="IC4905" s="41"/>
      <c r="ID4905" s="41"/>
      <c r="IE4905" s="41"/>
      <c r="IF4905" s="41"/>
      <c r="IG4905" s="41"/>
      <c r="IH4905" s="41"/>
      <c r="II4905" s="41"/>
      <c r="IJ4905" s="41"/>
      <c r="IK4905" s="41"/>
      <c r="IL4905" s="41"/>
      <c r="IM4905" s="41"/>
      <c r="IN4905" s="41"/>
      <c r="IO4905" s="41"/>
      <c r="IP4905" s="41"/>
      <c r="IQ4905" s="41"/>
      <c r="IR4905" s="41"/>
      <c r="IS4905" s="41"/>
      <c r="IT4905" s="41"/>
      <c r="IU4905" s="41"/>
      <c r="IV4905" s="41"/>
      <c r="IW4905" s="41"/>
      <c r="IX4905" s="41"/>
      <c r="IY4905" s="41"/>
      <c r="IZ4905" s="41"/>
      <c r="JA4905" s="41"/>
      <c r="JB4905" s="41"/>
      <c r="JC4905" s="41"/>
      <c r="JD4905" s="41"/>
      <c r="JE4905" s="41"/>
      <c r="JF4905" s="41"/>
      <c r="JG4905" s="41"/>
      <c r="JH4905" s="41"/>
      <c r="JI4905" s="41"/>
      <c r="JJ4905" s="41"/>
      <c r="JK4905" s="41"/>
      <c r="JL4905" s="41"/>
      <c r="JM4905" s="41"/>
      <c r="JN4905" s="41"/>
      <c r="JO4905" s="41"/>
      <c r="JP4905" s="41"/>
      <c r="JQ4905" s="41"/>
      <c r="JR4905" s="41"/>
      <c r="JS4905" s="41"/>
      <c r="JT4905" s="41"/>
      <c r="JU4905" s="41"/>
      <c r="JV4905" s="41"/>
      <c r="JW4905" s="41"/>
      <c r="JX4905" s="41"/>
      <c r="JY4905" s="41"/>
      <c r="JZ4905" s="41"/>
      <c r="KA4905" s="41"/>
      <c r="KB4905" s="41"/>
      <c r="KC4905" s="41"/>
      <c r="KD4905" s="41"/>
      <c r="KE4905" s="41"/>
      <c r="KF4905" s="41"/>
      <c r="KG4905" s="41"/>
      <c r="KH4905" s="41"/>
      <c r="KI4905" s="41"/>
      <c r="KJ4905" s="41"/>
      <c r="KK4905" s="41"/>
      <c r="KL4905" s="41"/>
      <c r="KM4905" s="41"/>
      <c r="KN4905" s="41"/>
      <c r="KO4905" s="41"/>
      <c r="KP4905" s="41"/>
      <c r="KQ4905" s="41"/>
      <c r="KR4905" s="41"/>
      <c r="KS4905" s="41"/>
      <c r="KT4905" s="41"/>
      <c r="KU4905" s="41"/>
    </row>
    <row r="4906" spans="103:307" x14ac:dyDescent="0.3">
      <c r="CY4906">
        <f t="shared" si="282"/>
        <v>23</v>
      </c>
      <c r="CZ4906" s="1">
        <f t="shared" si="283"/>
        <v>1</v>
      </c>
      <c r="DA4906" t="str">
        <f>IF(OR(($CZ4906)&lt;=-51,(DA$343)&lt;=-51,($CZ4906)&gt;150,(DA$343)&gt;150),
IF(INPUT_SELECTOR="P",TEXT(MOD($CY4906,2),"0"),"0"),
SUBSTITUTE(SUBSTITUTE(MID(STRINGONE,BIN2DEC(_xlfn.CONCAT(CZ4700:DB4700,CZ4701:DB4701,CZ4702:DB4702))+1,1),".","0"),"#","1")
)</f>
        <v>1</v>
      </c>
      <c r="EZ4906" s="41"/>
      <c r="IW4906" s="41"/>
    </row>
    <row r="4907" spans="103:307" x14ac:dyDescent="0.3">
      <c r="CY4907">
        <f t="shared" si="282"/>
        <v>23</v>
      </c>
      <c r="CZ4907" s="1">
        <f t="shared" si="283"/>
        <v>2</v>
      </c>
      <c r="DA4907" t="str">
        <f>IF(OR(($CZ4907)&lt;=-51,(DA$343)&lt;=-51,($CZ4907)&gt;150,(DA$343)&gt;150),
IF(INPUT_SELECTOR="P",TEXT(MOD($CY4907,2),"0"),"0"),
SUBSTITUTE(SUBSTITUTE(MID(STRINGONE,BIN2DEC(_xlfn.CONCAT(CZ4701:DB4701,CZ4702:DB4702,CZ4703:DB4703))+1,1),".","0"),"#","1")
)</f>
        <v>1</v>
      </c>
      <c r="EZ4907" s="41"/>
      <c r="IW4907" s="41"/>
    </row>
    <row r="4908" spans="103:307" x14ac:dyDescent="0.3">
      <c r="CY4908">
        <f t="shared" si="282"/>
        <v>23</v>
      </c>
      <c r="CZ4908" s="1">
        <f t="shared" si="283"/>
        <v>3</v>
      </c>
      <c r="DA4908" t="str">
        <f>IF(OR(($CZ4908)&lt;=-51,(DA$343)&lt;=-51,($CZ4908)&gt;150,(DA$343)&gt;150),
IF(INPUT_SELECTOR="P",TEXT(MOD($CY4908,2),"0"),"0"),
SUBSTITUTE(SUBSTITUTE(MID(STRINGONE,BIN2DEC(_xlfn.CONCAT(CZ4702:DB4702,CZ4703:DB4703,CZ4704:DB4704))+1,1),".","0"),"#","1")
)</f>
        <v>1</v>
      </c>
      <c r="EZ4908" s="41"/>
      <c r="IW4908" s="41"/>
    </row>
    <row r="4909" spans="103:307" x14ac:dyDescent="0.3">
      <c r="CY4909">
        <f t="shared" si="282"/>
        <v>23</v>
      </c>
      <c r="CZ4909" s="1">
        <f t="shared" si="283"/>
        <v>4</v>
      </c>
      <c r="DA4909" t="str">
        <f>IF(OR(($CZ4909)&lt;=-51,(DA$343)&lt;=-51,($CZ4909)&gt;150,(DA$343)&gt;150),
IF(INPUT_SELECTOR="P",TEXT(MOD($CY4909,2),"0"),"0"),
SUBSTITUTE(SUBSTITUTE(MID(STRINGONE,BIN2DEC(_xlfn.CONCAT(CZ4703:DB4703,CZ4704:DB4704,CZ4705:DB4705))+1,1),".","0"),"#","1")
)</f>
        <v>1</v>
      </c>
      <c r="EZ4909" s="41"/>
      <c r="IW4909" s="41"/>
    </row>
    <row r="4910" spans="103:307" x14ac:dyDescent="0.3">
      <c r="CY4910">
        <f t="shared" si="282"/>
        <v>23</v>
      </c>
      <c r="CZ4910" s="1">
        <f t="shared" si="283"/>
        <v>5</v>
      </c>
      <c r="DA4910" t="str">
        <f>IF(OR(($CZ4910)&lt;=-51,(DA$343)&lt;=-51,($CZ4910)&gt;150,(DA$343)&gt;150),
IF(INPUT_SELECTOR="P",TEXT(MOD($CY4910,2),"0"),"0"),
SUBSTITUTE(SUBSTITUTE(MID(STRINGONE,BIN2DEC(_xlfn.CONCAT(CZ4704:DB4704,CZ4705:DB4705,CZ4706:DB4706))+1,1),".","0"),"#","1")
)</f>
        <v>1</v>
      </c>
      <c r="EZ4910" s="41"/>
      <c r="IW4910" s="41"/>
    </row>
    <row r="4911" spans="103:307" x14ac:dyDescent="0.3">
      <c r="CY4911">
        <f t="shared" si="282"/>
        <v>23</v>
      </c>
      <c r="CZ4911" s="1">
        <f t="shared" si="283"/>
        <v>6</v>
      </c>
      <c r="DA4911" t="str">
        <f>IF(OR(($CZ4911)&lt;=-51,(DA$343)&lt;=-51,($CZ4911)&gt;150,(DA$343)&gt;150),
IF(INPUT_SELECTOR="P",TEXT(MOD($CY4911,2),"0"),"0"),
SUBSTITUTE(SUBSTITUTE(MID(STRINGONE,BIN2DEC(_xlfn.CONCAT(CZ4705:DB4705,CZ4706:DB4706,CZ4707:DB4707))+1,1),".","0"),"#","1")
)</f>
        <v>1</v>
      </c>
      <c r="EZ4911" s="41"/>
      <c r="IW4911" s="41"/>
    </row>
    <row r="4912" spans="103:307" x14ac:dyDescent="0.3">
      <c r="CY4912">
        <f t="shared" si="282"/>
        <v>23</v>
      </c>
      <c r="CZ4912" s="1">
        <f t="shared" si="283"/>
        <v>7</v>
      </c>
      <c r="DA4912" t="str">
        <f>IF(OR(($CZ4912)&lt;=-51,(DA$343)&lt;=-51,($CZ4912)&gt;150,(DA$343)&gt;150),
IF(INPUT_SELECTOR="P",TEXT(MOD($CY4912,2),"0"),"0"),
SUBSTITUTE(SUBSTITUTE(MID(STRINGONE,BIN2DEC(_xlfn.CONCAT(CZ4706:DB4706,CZ4707:DB4707,CZ4708:DB4708))+1,1),".","0"),"#","1")
)</f>
        <v>1</v>
      </c>
      <c r="EZ4912" s="41"/>
      <c r="IW4912" s="41"/>
    </row>
    <row r="4913" spans="103:257" x14ac:dyDescent="0.3">
      <c r="CY4913">
        <f t="shared" si="282"/>
        <v>23</v>
      </c>
      <c r="CZ4913" s="1">
        <f t="shared" si="283"/>
        <v>8</v>
      </c>
      <c r="DA4913" t="str">
        <f>IF(OR(($CZ4913)&lt;=-51,(DA$343)&lt;=-51,($CZ4913)&gt;150,(DA$343)&gt;150),
IF(INPUT_SELECTOR="P",TEXT(MOD($CY4913,2),"0"),"0"),
SUBSTITUTE(SUBSTITUTE(MID(STRINGONE,BIN2DEC(_xlfn.CONCAT(CZ4707:DB4707,CZ4708:DB4708,CZ4709:DB4709))+1,1),".","0"),"#","1")
)</f>
        <v>1</v>
      </c>
      <c r="EZ4913" s="41"/>
      <c r="IW4913" s="41"/>
    </row>
    <row r="4914" spans="103:257" x14ac:dyDescent="0.3">
      <c r="CY4914">
        <f t="shared" si="282"/>
        <v>23</v>
      </c>
      <c r="CZ4914" s="1">
        <f t="shared" si="283"/>
        <v>9</v>
      </c>
      <c r="DA4914" t="str">
        <f>IF(OR(($CZ4914)&lt;=-51,(DA$343)&lt;=-51,($CZ4914)&gt;150,(DA$343)&gt;150),
IF(INPUT_SELECTOR="P",TEXT(MOD($CY4914,2),"0"),"0"),
SUBSTITUTE(SUBSTITUTE(MID(STRINGONE,BIN2DEC(_xlfn.CONCAT(CZ4708:DB4708,CZ4709:DB4709,CZ4710:DB4710))+1,1),".","0"),"#","1")
)</f>
        <v>1</v>
      </c>
      <c r="EZ4914" s="41"/>
      <c r="IW4914" s="41"/>
    </row>
    <row r="4915" spans="103:257" x14ac:dyDescent="0.3">
      <c r="CY4915">
        <f t="shared" si="282"/>
        <v>23</v>
      </c>
      <c r="CZ4915" s="1">
        <f t="shared" si="283"/>
        <v>10</v>
      </c>
      <c r="DA4915" t="str">
        <f>IF(OR(($CZ4915)&lt;=-51,(DA$343)&lt;=-51,($CZ4915)&gt;150,(DA$343)&gt;150),
IF(INPUT_SELECTOR="P",TEXT(MOD($CY4915,2),"0"),"0"),
SUBSTITUTE(SUBSTITUTE(MID(STRINGONE,BIN2DEC(_xlfn.CONCAT(CZ4709:DB4709,CZ4710:DB4710,CZ4711:DB4711))+1,1),".","0"),"#","1")
)</f>
        <v>1</v>
      </c>
      <c r="EZ4915" s="41"/>
      <c r="IW4915" s="41"/>
    </row>
    <row r="4916" spans="103:257" x14ac:dyDescent="0.3">
      <c r="CY4916">
        <f t="shared" si="282"/>
        <v>23</v>
      </c>
      <c r="CZ4916" s="1">
        <f t="shared" si="283"/>
        <v>11</v>
      </c>
      <c r="DA4916" t="str">
        <f>IF(OR(($CZ4916)&lt;=-51,(DA$343)&lt;=-51,($CZ4916)&gt;150,(DA$343)&gt;150),
IF(INPUT_SELECTOR="P",TEXT(MOD($CY4916,2),"0"),"0"),
SUBSTITUTE(SUBSTITUTE(MID(STRINGONE,BIN2DEC(_xlfn.CONCAT(CZ4710:DB4710,CZ4711:DB4711,CZ4712:DB4712))+1,1),".","0"),"#","1")
)</f>
        <v>1</v>
      </c>
      <c r="EZ4916" s="41"/>
      <c r="IW4916" s="41"/>
    </row>
    <row r="4917" spans="103:257" x14ac:dyDescent="0.3">
      <c r="CY4917">
        <f t="shared" si="282"/>
        <v>23</v>
      </c>
      <c r="CZ4917" s="1">
        <f t="shared" si="283"/>
        <v>12</v>
      </c>
      <c r="DA4917" t="str">
        <f>IF(OR(($CZ4917)&lt;=-51,(DA$343)&lt;=-51,($CZ4917)&gt;150,(DA$343)&gt;150),
IF(INPUT_SELECTOR="P",TEXT(MOD($CY4917,2),"0"),"0"),
SUBSTITUTE(SUBSTITUTE(MID(STRINGONE,BIN2DEC(_xlfn.CONCAT(CZ4711:DB4711,CZ4712:DB4712,CZ4713:DB4713))+1,1),".","0"),"#","1")
)</f>
        <v>1</v>
      </c>
      <c r="EZ4917" s="41"/>
      <c r="IW4917" s="41"/>
    </row>
    <row r="4918" spans="103:257" x14ac:dyDescent="0.3">
      <c r="CY4918">
        <f t="shared" si="282"/>
        <v>23</v>
      </c>
      <c r="CZ4918" s="1">
        <f t="shared" si="283"/>
        <v>13</v>
      </c>
      <c r="DA4918" t="str">
        <f>IF(OR(($CZ4918)&lt;=-51,(DA$343)&lt;=-51,($CZ4918)&gt;150,(DA$343)&gt;150),
IF(INPUT_SELECTOR="P",TEXT(MOD($CY4918,2),"0"),"0"),
SUBSTITUTE(SUBSTITUTE(MID(STRINGONE,BIN2DEC(_xlfn.CONCAT(CZ4712:DB4712,CZ4713:DB4713,CZ4714:DB4714))+1,1),".","0"),"#","1")
)</f>
        <v>1</v>
      </c>
      <c r="EZ4918" s="41"/>
      <c r="IW4918" s="41"/>
    </row>
    <row r="4919" spans="103:257" x14ac:dyDescent="0.3">
      <c r="CY4919">
        <f t="shared" si="282"/>
        <v>23</v>
      </c>
      <c r="CZ4919" s="1">
        <f t="shared" si="283"/>
        <v>14</v>
      </c>
      <c r="DA4919" t="str">
        <f>IF(OR(($CZ4919)&lt;=-51,(DA$343)&lt;=-51,($CZ4919)&gt;150,(DA$343)&gt;150),
IF(INPUT_SELECTOR="P",TEXT(MOD($CY4919,2),"0"),"0"),
SUBSTITUTE(SUBSTITUTE(MID(STRINGONE,BIN2DEC(_xlfn.CONCAT(CZ4713:DB4713,CZ4714:DB4714,CZ4715:DB4715))+1,1),".","0"),"#","1")
)</f>
        <v>1</v>
      </c>
      <c r="EZ4919" s="41"/>
      <c r="IW4919" s="41"/>
    </row>
    <row r="4920" spans="103:257" x14ac:dyDescent="0.3">
      <c r="CY4920">
        <f t="shared" ref="CY4920:CY4983" si="284">CY4919</f>
        <v>23</v>
      </c>
      <c r="CZ4920" s="1">
        <f t="shared" ref="CZ4920:CZ4983" si="285">CZ4919+1</f>
        <v>15</v>
      </c>
      <c r="DA4920" t="str">
        <f>IF(OR(($CZ4920)&lt;=-51,(DA$343)&lt;=-51,($CZ4920)&gt;150,(DA$343)&gt;150),
IF(INPUT_SELECTOR="P",TEXT(MOD($CY4920,2),"0"),"0"),
SUBSTITUTE(SUBSTITUTE(MID(STRINGONE,BIN2DEC(_xlfn.CONCAT(CZ4714:DB4714,CZ4715:DB4715,CZ4716:DB4716))+1,1),".","0"),"#","1")
)</f>
        <v>1</v>
      </c>
      <c r="EZ4920" s="41"/>
      <c r="IW4920" s="41"/>
    </row>
    <row r="4921" spans="103:257" x14ac:dyDescent="0.3">
      <c r="CY4921">
        <f t="shared" si="284"/>
        <v>23</v>
      </c>
      <c r="CZ4921" s="1">
        <f t="shared" si="285"/>
        <v>16</v>
      </c>
      <c r="DA4921" t="str">
        <f>IF(OR(($CZ4921)&lt;=-51,(DA$343)&lt;=-51,($CZ4921)&gt;150,(DA$343)&gt;150),
IF(INPUT_SELECTOR="P",TEXT(MOD($CY4921,2),"0"),"0"),
SUBSTITUTE(SUBSTITUTE(MID(STRINGONE,BIN2DEC(_xlfn.CONCAT(CZ4715:DB4715,CZ4716:DB4716,CZ4717:DB4717))+1,1),".","0"),"#","1")
)</f>
        <v>1</v>
      </c>
      <c r="EZ4921" s="41"/>
      <c r="IW4921" s="41"/>
    </row>
    <row r="4922" spans="103:257" x14ac:dyDescent="0.3">
      <c r="CY4922">
        <f t="shared" si="284"/>
        <v>23</v>
      </c>
      <c r="CZ4922" s="1">
        <f t="shared" si="285"/>
        <v>17</v>
      </c>
      <c r="DA4922" t="str">
        <f>IF(OR(($CZ4922)&lt;=-51,(DA$343)&lt;=-51,($CZ4922)&gt;150,(DA$343)&gt;150),
IF(INPUT_SELECTOR="P",TEXT(MOD($CY4922,2),"0"),"0"),
SUBSTITUTE(SUBSTITUTE(MID(STRINGONE,BIN2DEC(_xlfn.CONCAT(CZ4716:DB4716,CZ4717:DB4717,CZ4718:DB4718))+1,1),".","0"),"#","1")
)</f>
        <v>1</v>
      </c>
      <c r="EZ4922" s="41"/>
      <c r="IW4922" s="41"/>
    </row>
    <row r="4923" spans="103:257" x14ac:dyDescent="0.3">
      <c r="CY4923">
        <f t="shared" si="284"/>
        <v>23</v>
      </c>
      <c r="CZ4923" s="1">
        <f t="shared" si="285"/>
        <v>18</v>
      </c>
      <c r="DA4923" t="str">
        <f>IF(OR(($CZ4923)&lt;=-51,(DA$343)&lt;=-51,($CZ4923)&gt;150,(DA$343)&gt;150),
IF(INPUT_SELECTOR="P",TEXT(MOD($CY4923,2),"0"),"0"),
SUBSTITUTE(SUBSTITUTE(MID(STRINGONE,BIN2DEC(_xlfn.CONCAT(CZ4717:DB4717,CZ4718:DB4718,CZ4719:DB4719))+1,1),".","0"),"#","1")
)</f>
        <v>1</v>
      </c>
      <c r="EZ4923" s="41"/>
      <c r="IW4923" s="41"/>
    </row>
    <row r="4924" spans="103:257" x14ac:dyDescent="0.3">
      <c r="CY4924">
        <f t="shared" si="284"/>
        <v>23</v>
      </c>
      <c r="CZ4924" s="1">
        <f t="shared" si="285"/>
        <v>19</v>
      </c>
      <c r="DA4924" t="str">
        <f>IF(OR(($CZ4924)&lt;=-51,(DA$343)&lt;=-51,($CZ4924)&gt;150,(DA$343)&gt;150),
IF(INPUT_SELECTOR="P",TEXT(MOD($CY4924,2),"0"),"0"),
SUBSTITUTE(SUBSTITUTE(MID(STRINGONE,BIN2DEC(_xlfn.CONCAT(CZ4718:DB4718,CZ4719:DB4719,CZ4720:DB4720))+1,1),".","0"),"#","1")
)</f>
        <v>1</v>
      </c>
      <c r="EZ4924" s="41"/>
      <c r="IW4924" s="41"/>
    </row>
    <row r="4925" spans="103:257" x14ac:dyDescent="0.3">
      <c r="CY4925">
        <f t="shared" si="284"/>
        <v>23</v>
      </c>
      <c r="CZ4925" s="1">
        <f t="shared" si="285"/>
        <v>20</v>
      </c>
      <c r="DA4925" t="str">
        <f>IF(OR(($CZ4925)&lt;=-51,(DA$343)&lt;=-51,($CZ4925)&gt;150,(DA$343)&gt;150),
IF(INPUT_SELECTOR="P",TEXT(MOD($CY4925,2),"0"),"0"),
SUBSTITUTE(SUBSTITUTE(MID(STRINGONE,BIN2DEC(_xlfn.CONCAT(CZ4719:DB4719,CZ4720:DB4720,CZ4721:DB4721))+1,1),".","0"),"#","1")
)</f>
        <v>1</v>
      </c>
      <c r="EZ4925" s="41"/>
      <c r="IW4925" s="41"/>
    </row>
    <row r="4926" spans="103:257" x14ac:dyDescent="0.3">
      <c r="CY4926">
        <f t="shared" si="284"/>
        <v>23</v>
      </c>
      <c r="CZ4926" s="1">
        <f t="shared" si="285"/>
        <v>21</v>
      </c>
      <c r="DA4926" t="str">
        <f>IF(OR(($CZ4926)&lt;=-51,(DA$343)&lt;=-51,($CZ4926)&gt;150,(DA$343)&gt;150),
IF(INPUT_SELECTOR="P",TEXT(MOD($CY4926,2),"0"),"0"),
SUBSTITUTE(SUBSTITUTE(MID(STRINGONE,BIN2DEC(_xlfn.CONCAT(CZ4720:DB4720,CZ4721:DB4721,CZ4722:DB4722))+1,1),".","0"),"#","1")
)</f>
        <v>1</v>
      </c>
      <c r="EZ4926" s="41"/>
      <c r="IW4926" s="41"/>
    </row>
    <row r="4927" spans="103:257" x14ac:dyDescent="0.3">
      <c r="CY4927">
        <f t="shared" si="284"/>
        <v>23</v>
      </c>
      <c r="CZ4927" s="1">
        <f t="shared" si="285"/>
        <v>22</v>
      </c>
      <c r="DA4927" t="str">
        <f>IF(OR(($CZ4927)&lt;=-51,(DA$343)&lt;=-51,($CZ4927)&gt;150,(DA$343)&gt;150),
IF(INPUT_SELECTOR="P",TEXT(MOD($CY4927,2),"0"),"0"),
SUBSTITUTE(SUBSTITUTE(MID(STRINGONE,BIN2DEC(_xlfn.CONCAT(CZ4721:DB4721,CZ4722:DB4722,CZ4723:DB4723))+1,1),".","0"),"#","1")
)</f>
        <v>1</v>
      </c>
      <c r="EZ4927" s="41"/>
      <c r="IW4927" s="41"/>
    </row>
    <row r="4928" spans="103:257" x14ac:dyDescent="0.3">
      <c r="CY4928">
        <f t="shared" si="284"/>
        <v>23</v>
      </c>
      <c r="CZ4928" s="1">
        <f t="shared" si="285"/>
        <v>23</v>
      </c>
      <c r="DA4928" t="str">
        <f>IF(OR(($CZ4928)&lt;=-51,(DA$343)&lt;=-51,($CZ4928)&gt;150,(DA$343)&gt;150),
IF(INPUT_SELECTOR="P",TEXT(MOD($CY4928,2),"0"),"0"),
SUBSTITUTE(SUBSTITUTE(MID(STRINGONE,BIN2DEC(_xlfn.CONCAT(CZ4722:DB4722,CZ4723:DB4723,CZ4724:DB4724))+1,1),".","0"),"#","1")
)</f>
        <v>1</v>
      </c>
      <c r="EZ4928" s="41"/>
      <c r="IW4928" s="41"/>
    </row>
    <row r="4929" spans="103:257" x14ac:dyDescent="0.3">
      <c r="CY4929">
        <f t="shared" si="284"/>
        <v>23</v>
      </c>
      <c r="CZ4929" s="1">
        <f t="shared" si="285"/>
        <v>24</v>
      </c>
      <c r="DA4929" t="str">
        <f>IF(OR(($CZ4929)&lt;=-51,(DA$343)&lt;=-51,($CZ4929)&gt;150,(DA$343)&gt;150),
IF(INPUT_SELECTOR="P",TEXT(MOD($CY4929,2),"0"),"0"),
SUBSTITUTE(SUBSTITUTE(MID(STRINGONE,BIN2DEC(_xlfn.CONCAT(CZ4723:DB4723,CZ4724:DB4724,CZ4725:DB4725))+1,1),".","0"),"#","1")
)</f>
        <v>1</v>
      </c>
      <c r="EZ4929" s="41"/>
      <c r="IW4929" s="41"/>
    </row>
    <row r="4930" spans="103:257" x14ac:dyDescent="0.3">
      <c r="CY4930">
        <f t="shared" si="284"/>
        <v>23</v>
      </c>
      <c r="CZ4930" s="1">
        <f t="shared" si="285"/>
        <v>25</v>
      </c>
      <c r="DA4930" t="str">
        <f>IF(OR(($CZ4930)&lt;=-51,(DA$343)&lt;=-51,($CZ4930)&gt;150,(DA$343)&gt;150),
IF(INPUT_SELECTOR="P",TEXT(MOD($CY4930,2),"0"),"0"),
SUBSTITUTE(SUBSTITUTE(MID(STRINGONE,BIN2DEC(_xlfn.CONCAT(CZ4724:DB4724,CZ4725:DB4725,CZ4726:DB4726))+1,1),".","0"),"#","1")
)</f>
        <v>1</v>
      </c>
      <c r="EZ4930" s="41"/>
      <c r="IW4930" s="41"/>
    </row>
    <row r="4931" spans="103:257" x14ac:dyDescent="0.3">
      <c r="CY4931">
        <f t="shared" si="284"/>
        <v>23</v>
      </c>
      <c r="CZ4931" s="1">
        <f t="shared" si="285"/>
        <v>26</v>
      </c>
      <c r="DA4931" t="str">
        <f>IF(OR(($CZ4931)&lt;=-51,(DA$343)&lt;=-51,($CZ4931)&gt;150,(DA$343)&gt;150),
IF(INPUT_SELECTOR="P",TEXT(MOD($CY4931,2),"0"),"0"),
SUBSTITUTE(SUBSTITUTE(MID(STRINGONE,BIN2DEC(_xlfn.CONCAT(CZ4725:DB4725,CZ4726:DB4726,CZ4727:DB4727))+1,1),".","0"),"#","1")
)</f>
        <v>1</v>
      </c>
      <c r="EZ4931" s="41"/>
      <c r="IW4931" s="41"/>
    </row>
    <row r="4932" spans="103:257" x14ac:dyDescent="0.3">
      <c r="CY4932">
        <f t="shared" si="284"/>
        <v>23</v>
      </c>
      <c r="CZ4932" s="1">
        <f t="shared" si="285"/>
        <v>27</v>
      </c>
      <c r="DA4932" t="str">
        <f>IF(OR(($CZ4932)&lt;=-51,(DA$343)&lt;=-51,($CZ4932)&gt;150,(DA$343)&gt;150),
IF(INPUT_SELECTOR="P",TEXT(MOD($CY4932,2),"0"),"0"),
SUBSTITUTE(SUBSTITUTE(MID(STRINGONE,BIN2DEC(_xlfn.CONCAT(CZ4726:DB4726,CZ4727:DB4727,CZ4728:DB4728))+1,1),".","0"),"#","1")
)</f>
        <v>1</v>
      </c>
      <c r="EZ4932" s="41"/>
      <c r="IW4932" s="41"/>
    </row>
    <row r="4933" spans="103:257" x14ac:dyDescent="0.3">
      <c r="CY4933">
        <f t="shared" si="284"/>
        <v>23</v>
      </c>
      <c r="CZ4933" s="1">
        <f t="shared" si="285"/>
        <v>28</v>
      </c>
      <c r="DA4933" t="str">
        <f>IF(OR(($CZ4933)&lt;=-51,(DA$343)&lt;=-51,($CZ4933)&gt;150,(DA$343)&gt;150),
IF(INPUT_SELECTOR="P",TEXT(MOD($CY4933,2),"0"),"0"),
SUBSTITUTE(SUBSTITUTE(MID(STRINGONE,BIN2DEC(_xlfn.CONCAT(CZ4727:DB4727,CZ4728:DB4728,CZ4729:DB4729))+1,1),".","0"),"#","1")
)</f>
        <v>1</v>
      </c>
      <c r="EZ4933" s="41"/>
      <c r="IW4933" s="41"/>
    </row>
    <row r="4934" spans="103:257" x14ac:dyDescent="0.3">
      <c r="CY4934">
        <f t="shared" si="284"/>
        <v>23</v>
      </c>
      <c r="CZ4934" s="1">
        <f t="shared" si="285"/>
        <v>29</v>
      </c>
      <c r="DA4934" t="str">
        <f>IF(OR(($CZ4934)&lt;=-51,(DA$343)&lt;=-51,($CZ4934)&gt;150,(DA$343)&gt;150),
IF(INPUT_SELECTOR="P",TEXT(MOD($CY4934,2),"0"),"0"),
SUBSTITUTE(SUBSTITUTE(MID(STRINGONE,BIN2DEC(_xlfn.CONCAT(CZ4728:DB4728,CZ4729:DB4729,CZ4730:DB4730))+1,1),".","0"),"#","1")
)</f>
        <v>1</v>
      </c>
      <c r="EZ4934" s="41"/>
      <c r="IW4934" s="41"/>
    </row>
    <row r="4935" spans="103:257" x14ac:dyDescent="0.3">
      <c r="CY4935">
        <f t="shared" si="284"/>
        <v>23</v>
      </c>
      <c r="CZ4935" s="1">
        <f t="shared" si="285"/>
        <v>30</v>
      </c>
      <c r="DA4935" t="str">
        <f>IF(OR(($CZ4935)&lt;=-51,(DA$343)&lt;=-51,($CZ4935)&gt;150,(DA$343)&gt;150),
IF(INPUT_SELECTOR="P",TEXT(MOD($CY4935,2),"0"),"0"),
SUBSTITUTE(SUBSTITUTE(MID(STRINGONE,BIN2DEC(_xlfn.CONCAT(CZ4729:DB4729,CZ4730:DB4730,CZ4731:DB4731))+1,1),".","0"),"#","1")
)</f>
        <v>1</v>
      </c>
      <c r="EZ4935" s="41"/>
      <c r="IW4935" s="41"/>
    </row>
    <row r="4936" spans="103:257" x14ac:dyDescent="0.3">
      <c r="CY4936">
        <f t="shared" si="284"/>
        <v>23</v>
      </c>
      <c r="CZ4936" s="1">
        <f t="shared" si="285"/>
        <v>31</v>
      </c>
      <c r="DA4936" t="str">
        <f>IF(OR(($CZ4936)&lt;=-51,(DA$343)&lt;=-51,($CZ4936)&gt;150,(DA$343)&gt;150),
IF(INPUT_SELECTOR="P",TEXT(MOD($CY4936,2),"0"),"0"),
SUBSTITUTE(SUBSTITUTE(MID(STRINGONE,BIN2DEC(_xlfn.CONCAT(CZ4730:DB4730,CZ4731:DB4731,CZ4732:DB4732))+1,1),".","0"),"#","1")
)</f>
        <v>1</v>
      </c>
      <c r="EZ4936" s="41"/>
      <c r="IW4936" s="41"/>
    </row>
    <row r="4937" spans="103:257" x14ac:dyDescent="0.3">
      <c r="CY4937">
        <f t="shared" si="284"/>
        <v>23</v>
      </c>
      <c r="CZ4937" s="1">
        <f t="shared" si="285"/>
        <v>32</v>
      </c>
      <c r="DA4937" t="str">
        <f>IF(OR(($CZ4937)&lt;=-51,(DA$343)&lt;=-51,($CZ4937)&gt;150,(DA$343)&gt;150),
IF(INPUT_SELECTOR="P",TEXT(MOD($CY4937,2),"0"),"0"),
SUBSTITUTE(SUBSTITUTE(MID(STRINGONE,BIN2DEC(_xlfn.CONCAT(CZ4731:DB4731,CZ4732:DB4732,CZ4733:DB4733))+1,1),".","0"),"#","1")
)</f>
        <v>1</v>
      </c>
      <c r="EZ4937" s="41"/>
      <c r="IW4937" s="41"/>
    </row>
    <row r="4938" spans="103:257" x14ac:dyDescent="0.3">
      <c r="CY4938">
        <f t="shared" si="284"/>
        <v>23</v>
      </c>
      <c r="CZ4938" s="1">
        <f t="shared" si="285"/>
        <v>33</v>
      </c>
      <c r="DA4938" t="str">
        <f>IF(OR(($CZ4938)&lt;=-51,(DA$343)&lt;=-51,($CZ4938)&gt;150,(DA$343)&gt;150),
IF(INPUT_SELECTOR="P",TEXT(MOD($CY4938,2),"0"),"0"),
SUBSTITUTE(SUBSTITUTE(MID(STRINGONE,BIN2DEC(_xlfn.CONCAT(CZ4732:DB4732,CZ4733:DB4733,CZ4734:DB4734))+1,1),".","0"),"#","1")
)</f>
        <v>1</v>
      </c>
      <c r="EZ4938" s="41"/>
      <c r="IW4938" s="41"/>
    </row>
    <row r="4939" spans="103:257" x14ac:dyDescent="0.3">
      <c r="CY4939">
        <f t="shared" si="284"/>
        <v>23</v>
      </c>
      <c r="CZ4939" s="1">
        <f t="shared" si="285"/>
        <v>34</v>
      </c>
      <c r="DA4939" t="str">
        <f>IF(OR(($CZ4939)&lt;=-51,(DA$343)&lt;=-51,($CZ4939)&gt;150,(DA$343)&gt;150),
IF(INPUT_SELECTOR="P",TEXT(MOD($CY4939,2),"0"),"0"),
SUBSTITUTE(SUBSTITUTE(MID(STRINGONE,BIN2DEC(_xlfn.CONCAT(CZ4733:DB4733,CZ4734:DB4734,CZ4735:DB4735))+1,1),".","0"),"#","1")
)</f>
        <v>1</v>
      </c>
      <c r="EZ4939" s="41"/>
      <c r="IW4939" s="41"/>
    </row>
    <row r="4940" spans="103:257" x14ac:dyDescent="0.3">
      <c r="CY4940">
        <f t="shared" si="284"/>
        <v>23</v>
      </c>
      <c r="CZ4940" s="1">
        <f t="shared" si="285"/>
        <v>35</v>
      </c>
      <c r="DA4940" t="str">
        <f>IF(OR(($CZ4940)&lt;=-51,(DA$343)&lt;=-51,($CZ4940)&gt;150,(DA$343)&gt;150),
IF(INPUT_SELECTOR="P",TEXT(MOD($CY4940,2),"0"),"0"),
SUBSTITUTE(SUBSTITUTE(MID(STRINGONE,BIN2DEC(_xlfn.CONCAT(CZ4734:DB4734,CZ4735:DB4735,CZ4736:DB4736))+1,1),".","0"),"#","1")
)</f>
        <v>1</v>
      </c>
      <c r="EZ4940" s="41"/>
      <c r="IW4940" s="41"/>
    </row>
    <row r="4941" spans="103:257" x14ac:dyDescent="0.3">
      <c r="CY4941">
        <f t="shared" si="284"/>
        <v>23</v>
      </c>
      <c r="CZ4941" s="1">
        <f t="shared" si="285"/>
        <v>36</v>
      </c>
      <c r="DA4941" t="str">
        <f>IF(OR(($CZ4941)&lt;=-51,(DA$343)&lt;=-51,($CZ4941)&gt;150,(DA$343)&gt;150),
IF(INPUT_SELECTOR="P",TEXT(MOD($CY4941,2),"0"),"0"),
SUBSTITUTE(SUBSTITUTE(MID(STRINGONE,BIN2DEC(_xlfn.CONCAT(CZ4735:DB4735,CZ4736:DB4736,CZ4737:DB4737))+1,1),".","0"),"#","1")
)</f>
        <v>1</v>
      </c>
      <c r="EZ4941" s="41"/>
      <c r="IW4941" s="41"/>
    </row>
    <row r="4942" spans="103:257" x14ac:dyDescent="0.3">
      <c r="CY4942">
        <f t="shared" si="284"/>
        <v>23</v>
      </c>
      <c r="CZ4942" s="1">
        <f t="shared" si="285"/>
        <v>37</v>
      </c>
      <c r="DA4942" t="str">
        <f>IF(OR(($CZ4942)&lt;=-51,(DA$343)&lt;=-51,($CZ4942)&gt;150,(DA$343)&gt;150),
IF(INPUT_SELECTOR="P",TEXT(MOD($CY4942,2),"0"),"0"),
SUBSTITUTE(SUBSTITUTE(MID(STRINGONE,BIN2DEC(_xlfn.CONCAT(CZ4736:DB4736,CZ4737:DB4737,CZ4738:DB4738))+1,1),".","0"),"#","1")
)</f>
        <v>1</v>
      </c>
      <c r="EZ4942" s="41"/>
      <c r="IW4942" s="41"/>
    </row>
    <row r="4943" spans="103:257" x14ac:dyDescent="0.3">
      <c r="CY4943">
        <f t="shared" si="284"/>
        <v>23</v>
      </c>
      <c r="CZ4943" s="1">
        <f t="shared" si="285"/>
        <v>38</v>
      </c>
      <c r="DA4943" t="str">
        <f>IF(OR(($CZ4943)&lt;=-51,(DA$343)&lt;=-51,($CZ4943)&gt;150,(DA$343)&gt;150),
IF(INPUT_SELECTOR="P",TEXT(MOD($CY4943,2),"0"),"0"),
SUBSTITUTE(SUBSTITUTE(MID(STRINGONE,BIN2DEC(_xlfn.CONCAT(CZ4737:DB4737,CZ4738:DB4738,CZ4739:DB4739))+1,1),".","0"),"#","1")
)</f>
        <v>1</v>
      </c>
      <c r="EZ4943" s="41"/>
      <c r="IW4943" s="41"/>
    </row>
    <row r="4944" spans="103:257" x14ac:dyDescent="0.3">
      <c r="CY4944">
        <f t="shared" si="284"/>
        <v>23</v>
      </c>
      <c r="CZ4944" s="1">
        <f t="shared" si="285"/>
        <v>39</v>
      </c>
      <c r="DA4944" t="str">
        <f>IF(OR(($CZ4944)&lt;=-51,(DA$343)&lt;=-51,($CZ4944)&gt;150,(DA$343)&gt;150),
IF(INPUT_SELECTOR="P",TEXT(MOD($CY4944,2),"0"),"0"),
SUBSTITUTE(SUBSTITUTE(MID(STRINGONE,BIN2DEC(_xlfn.CONCAT(CZ4738:DB4738,CZ4739:DB4739,CZ4740:DB4740))+1,1),".","0"),"#","1")
)</f>
        <v>1</v>
      </c>
      <c r="EZ4944" s="41"/>
      <c r="IW4944" s="41"/>
    </row>
    <row r="4945" spans="103:257" x14ac:dyDescent="0.3">
      <c r="CY4945">
        <f t="shared" si="284"/>
        <v>23</v>
      </c>
      <c r="CZ4945" s="1">
        <f t="shared" si="285"/>
        <v>40</v>
      </c>
      <c r="DA4945" t="str">
        <f>IF(OR(($CZ4945)&lt;=-51,(DA$343)&lt;=-51,($CZ4945)&gt;150,(DA$343)&gt;150),
IF(INPUT_SELECTOR="P",TEXT(MOD($CY4945,2),"0"),"0"),
SUBSTITUTE(SUBSTITUTE(MID(STRINGONE,BIN2DEC(_xlfn.CONCAT(CZ4739:DB4739,CZ4740:DB4740,CZ4741:DB4741))+1,1),".","0"),"#","1")
)</f>
        <v>1</v>
      </c>
      <c r="EZ4945" s="41"/>
      <c r="IW4945" s="41"/>
    </row>
    <row r="4946" spans="103:257" x14ac:dyDescent="0.3">
      <c r="CY4946">
        <f t="shared" si="284"/>
        <v>23</v>
      </c>
      <c r="CZ4946" s="1">
        <f t="shared" si="285"/>
        <v>41</v>
      </c>
      <c r="DA4946" t="str">
        <f>IF(OR(($CZ4946)&lt;=-51,(DA$343)&lt;=-51,($CZ4946)&gt;150,(DA$343)&gt;150),
IF(INPUT_SELECTOR="P",TEXT(MOD($CY4946,2),"0"),"0"),
SUBSTITUTE(SUBSTITUTE(MID(STRINGONE,BIN2DEC(_xlfn.CONCAT(CZ4740:DB4740,CZ4741:DB4741,CZ4742:DB4742))+1,1),".","0"),"#","1")
)</f>
        <v>1</v>
      </c>
      <c r="EZ4946" s="41"/>
      <c r="IW4946" s="41"/>
    </row>
    <row r="4947" spans="103:257" x14ac:dyDescent="0.3">
      <c r="CY4947">
        <f t="shared" si="284"/>
        <v>23</v>
      </c>
      <c r="CZ4947" s="1">
        <f t="shared" si="285"/>
        <v>42</v>
      </c>
      <c r="DA4947" t="str">
        <f>IF(OR(($CZ4947)&lt;=-51,(DA$343)&lt;=-51,($CZ4947)&gt;150,(DA$343)&gt;150),
IF(INPUT_SELECTOR="P",TEXT(MOD($CY4947,2),"0"),"0"),
SUBSTITUTE(SUBSTITUTE(MID(STRINGONE,BIN2DEC(_xlfn.CONCAT(CZ4741:DB4741,CZ4742:DB4742,CZ4743:DB4743))+1,1),".","0"),"#","1")
)</f>
        <v>1</v>
      </c>
      <c r="EZ4947" s="41"/>
      <c r="IW4947" s="41"/>
    </row>
    <row r="4948" spans="103:257" x14ac:dyDescent="0.3">
      <c r="CY4948">
        <f t="shared" si="284"/>
        <v>23</v>
      </c>
      <c r="CZ4948" s="1">
        <f t="shared" si="285"/>
        <v>43</v>
      </c>
      <c r="DA4948" t="str">
        <f>IF(OR(($CZ4948)&lt;=-51,(DA$343)&lt;=-51,($CZ4948)&gt;150,(DA$343)&gt;150),
IF(INPUT_SELECTOR="P",TEXT(MOD($CY4948,2),"0"),"0"),
SUBSTITUTE(SUBSTITUTE(MID(STRINGONE,BIN2DEC(_xlfn.CONCAT(CZ4742:DB4742,CZ4743:DB4743,CZ4744:DB4744))+1,1),".","0"),"#","1")
)</f>
        <v>1</v>
      </c>
      <c r="EZ4948" s="41"/>
      <c r="IW4948" s="41"/>
    </row>
    <row r="4949" spans="103:257" x14ac:dyDescent="0.3">
      <c r="CY4949">
        <f t="shared" si="284"/>
        <v>23</v>
      </c>
      <c r="CZ4949" s="1">
        <f t="shared" si="285"/>
        <v>44</v>
      </c>
      <c r="DA4949" t="str">
        <f>IF(OR(($CZ4949)&lt;=-51,(DA$343)&lt;=-51,($CZ4949)&gt;150,(DA$343)&gt;150),
IF(INPUT_SELECTOR="P",TEXT(MOD($CY4949,2),"0"),"0"),
SUBSTITUTE(SUBSTITUTE(MID(STRINGONE,BIN2DEC(_xlfn.CONCAT(CZ4743:DB4743,CZ4744:DB4744,CZ4745:DB4745))+1,1),".","0"),"#","1")
)</f>
        <v>1</v>
      </c>
      <c r="EZ4949" s="41"/>
      <c r="IW4949" s="41"/>
    </row>
    <row r="4950" spans="103:257" x14ac:dyDescent="0.3">
      <c r="CY4950">
        <f t="shared" si="284"/>
        <v>23</v>
      </c>
      <c r="CZ4950" s="1">
        <f t="shared" si="285"/>
        <v>45</v>
      </c>
      <c r="DA4950" t="str">
        <f>IF(OR(($CZ4950)&lt;=-51,(DA$343)&lt;=-51,($CZ4950)&gt;150,(DA$343)&gt;150),
IF(INPUT_SELECTOR="P",TEXT(MOD($CY4950,2),"0"),"0"),
SUBSTITUTE(SUBSTITUTE(MID(STRINGONE,BIN2DEC(_xlfn.CONCAT(CZ4744:DB4744,CZ4745:DB4745,CZ4746:DB4746))+1,1),".","0"),"#","1")
)</f>
        <v>1</v>
      </c>
      <c r="EZ4950" s="41"/>
      <c r="IW4950" s="41"/>
    </row>
    <row r="4951" spans="103:257" x14ac:dyDescent="0.3">
      <c r="CY4951">
        <f t="shared" si="284"/>
        <v>23</v>
      </c>
      <c r="CZ4951" s="1">
        <f t="shared" si="285"/>
        <v>46</v>
      </c>
      <c r="DA4951" t="str">
        <f>IF(OR(($CZ4951)&lt;=-51,(DA$343)&lt;=-51,($CZ4951)&gt;150,(DA$343)&gt;150),
IF(INPUT_SELECTOR="P",TEXT(MOD($CY4951,2),"0"),"0"),
SUBSTITUTE(SUBSTITUTE(MID(STRINGONE,BIN2DEC(_xlfn.CONCAT(CZ4745:DB4745,CZ4746:DB4746,CZ4747:DB4747))+1,1),".","0"),"#","1")
)</f>
        <v>1</v>
      </c>
      <c r="EZ4951" s="41"/>
      <c r="IW4951" s="41"/>
    </row>
    <row r="4952" spans="103:257" x14ac:dyDescent="0.3">
      <c r="CY4952">
        <f t="shared" si="284"/>
        <v>23</v>
      </c>
      <c r="CZ4952" s="1">
        <f t="shared" si="285"/>
        <v>47</v>
      </c>
      <c r="DA4952" t="str">
        <f>IF(OR(($CZ4952)&lt;=-51,(DA$343)&lt;=-51,($CZ4952)&gt;150,(DA$343)&gt;150),
IF(INPUT_SELECTOR="P",TEXT(MOD($CY4952,2),"0"),"0"),
SUBSTITUTE(SUBSTITUTE(MID(STRINGONE,BIN2DEC(_xlfn.CONCAT(CZ4746:DB4746,CZ4747:DB4747,CZ4748:DB4748))+1,1),".","0"),"#","1")
)</f>
        <v>1</v>
      </c>
      <c r="EZ4952" s="41"/>
      <c r="IW4952" s="41"/>
    </row>
    <row r="4953" spans="103:257" x14ac:dyDescent="0.3">
      <c r="CY4953">
        <f t="shared" si="284"/>
        <v>23</v>
      </c>
      <c r="CZ4953" s="1">
        <f t="shared" si="285"/>
        <v>48</v>
      </c>
      <c r="DA4953" t="str">
        <f>IF(OR(($CZ4953)&lt;=-51,(DA$343)&lt;=-51,($CZ4953)&gt;150,(DA$343)&gt;150),
IF(INPUT_SELECTOR="P",TEXT(MOD($CY4953,2),"0"),"0"),
SUBSTITUTE(SUBSTITUTE(MID(STRINGONE,BIN2DEC(_xlfn.CONCAT(CZ4747:DB4747,CZ4748:DB4748,CZ4749:DB4749))+1,1),".","0"),"#","1")
)</f>
        <v>1</v>
      </c>
      <c r="EZ4953" s="41"/>
      <c r="IW4953" s="41"/>
    </row>
    <row r="4954" spans="103:257" x14ac:dyDescent="0.3">
      <c r="CY4954">
        <f t="shared" si="284"/>
        <v>23</v>
      </c>
      <c r="CZ4954" s="1">
        <f t="shared" si="285"/>
        <v>49</v>
      </c>
      <c r="DA4954" t="str">
        <f>IF(OR(($CZ4954)&lt;=-51,(DA$343)&lt;=-51,($CZ4954)&gt;150,(DA$343)&gt;150),
IF(INPUT_SELECTOR="P",TEXT(MOD($CY4954,2),"0"),"0"),
SUBSTITUTE(SUBSTITUTE(MID(STRINGONE,BIN2DEC(_xlfn.CONCAT(CZ4748:DB4748,CZ4749:DB4749,CZ4750:DB4750))+1,1),".","0"),"#","1")
)</f>
        <v>1</v>
      </c>
      <c r="EZ4954" s="41"/>
      <c r="IW4954" s="41"/>
    </row>
    <row r="4955" spans="103:257" x14ac:dyDescent="0.3">
      <c r="CY4955">
        <f t="shared" si="284"/>
        <v>23</v>
      </c>
      <c r="CZ4955" s="1">
        <f t="shared" si="285"/>
        <v>50</v>
      </c>
      <c r="DA4955" t="str">
        <f>IF(OR(($CZ4955)&lt;=-51,(DA$343)&lt;=-51,($CZ4955)&gt;150,(DA$343)&gt;150),
IF(INPUT_SELECTOR="P",TEXT(MOD($CY4955,2),"0"),"0"),
SUBSTITUTE(SUBSTITUTE(MID(STRINGONE,BIN2DEC(_xlfn.CONCAT(CZ4749:DB4749,CZ4750:DB4750,CZ4751:DB4751))+1,1),".","0"),"#","1")
)</f>
        <v>1</v>
      </c>
      <c r="EZ4955" s="41"/>
      <c r="IW4955" s="41"/>
    </row>
    <row r="4956" spans="103:257" x14ac:dyDescent="0.3">
      <c r="CY4956">
        <f t="shared" si="284"/>
        <v>23</v>
      </c>
      <c r="CZ4956" s="1">
        <f t="shared" si="285"/>
        <v>51</v>
      </c>
      <c r="DA4956" t="str">
        <f>IF(OR(($CZ4956)&lt;=-51,(DA$343)&lt;=-51,($CZ4956)&gt;150,(DA$343)&gt;150),
IF(INPUT_SELECTOR="P",TEXT(MOD($CY4956,2),"0"),"0"),
SUBSTITUTE(SUBSTITUTE(MID(STRINGONE,BIN2DEC(_xlfn.CONCAT(CZ4750:DB4750,CZ4751:DB4751,CZ4752:DB4752))+1,1),".","0"),"#","1")
)</f>
        <v>1</v>
      </c>
      <c r="EZ4956" s="41"/>
      <c r="IW4956" s="41"/>
    </row>
    <row r="4957" spans="103:257" x14ac:dyDescent="0.3">
      <c r="CY4957">
        <f t="shared" si="284"/>
        <v>23</v>
      </c>
      <c r="CZ4957" s="1">
        <f t="shared" si="285"/>
        <v>52</v>
      </c>
      <c r="DA4957" t="str">
        <f>IF(OR(($CZ4957)&lt;=-51,(DA$343)&lt;=-51,($CZ4957)&gt;150,(DA$343)&gt;150),
IF(INPUT_SELECTOR="P",TEXT(MOD($CY4957,2),"0"),"0"),
SUBSTITUTE(SUBSTITUTE(MID(STRINGONE,BIN2DEC(_xlfn.CONCAT(CZ4751:DB4751,CZ4752:DB4752,CZ4753:DB4753))+1,1),".","0"),"#","1")
)</f>
        <v>1</v>
      </c>
      <c r="EZ4957" s="41"/>
      <c r="IW4957" s="41"/>
    </row>
    <row r="4958" spans="103:257" x14ac:dyDescent="0.3">
      <c r="CY4958">
        <f t="shared" si="284"/>
        <v>23</v>
      </c>
      <c r="CZ4958" s="1">
        <f t="shared" si="285"/>
        <v>53</v>
      </c>
      <c r="DA4958" t="str">
        <f>IF(OR(($CZ4958)&lt;=-51,(DA$343)&lt;=-51,($CZ4958)&gt;150,(DA$343)&gt;150),
IF(INPUT_SELECTOR="P",TEXT(MOD($CY4958,2),"0"),"0"),
SUBSTITUTE(SUBSTITUTE(MID(STRINGONE,BIN2DEC(_xlfn.CONCAT(CZ4752:DB4752,CZ4753:DB4753,CZ4754:DB4754))+1,1),".","0"),"#","1")
)</f>
        <v>1</v>
      </c>
      <c r="EZ4958" s="41"/>
      <c r="IW4958" s="41"/>
    </row>
    <row r="4959" spans="103:257" x14ac:dyDescent="0.3">
      <c r="CY4959">
        <f t="shared" si="284"/>
        <v>23</v>
      </c>
      <c r="CZ4959" s="1">
        <f t="shared" si="285"/>
        <v>54</v>
      </c>
      <c r="DA4959" t="str">
        <f>IF(OR(($CZ4959)&lt;=-51,(DA$343)&lt;=-51,($CZ4959)&gt;150,(DA$343)&gt;150),
IF(INPUT_SELECTOR="P",TEXT(MOD($CY4959,2),"0"),"0"),
SUBSTITUTE(SUBSTITUTE(MID(STRINGONE,BIN2DEC(_xlfn.CONCAT(CZ4753:DB4753,CZ4754:DB4754,CZ4755:DB4755))+1,1),".","0"),"#","1")
)</f>
        <v>1</v>
      </c>
      <c r="EZ4959" s="41"/>
      <c r="IW4959" s="41"/>
    </row>
    <row r="4960" spans="103:257" x14ac:dyDescent="0.3">
      <c r="CY4960">
        <f t="shared" si="284"/>
        <v>23</v>
      </c>
      <c r="CZ4960" s="1">
        <f t="shared" si="285"/>
        <v>55</v>
      </c>
      <c r="DA4960" t="str">
        <f>IF(OR(($CZ4960)&lt;=-51,(DA$343)&lt;=-51,($CZ4960)&gt;150,(DA$343)&gt;150),
IF(INPUT_SELECTOR="P",TEXT(MOD($CY4960,2),"0"),"0"),
SUBSTITUTE(SUBSTITUTE(MID(STRINGONE,BIN2DEC(_xlfn.CONCAT(CZ4754:DB4754,CZ4755:DB4755,CZ4756:DB4756))+1,1),".","0"),"#","1")
)</f>
        <v>1</v>
      </c>
      <c r="EZ4960" s="41"/>
      <c r="IW4960" s="41"/>
    </row>
    <row r="4961" spans="103:257" x14ac:dyDescent="0.3">
      <c r="CY4961">
        <f t="shared" si="284"/>
        <v>23</v>
      </c>
      <c r="CZ4961" s="1">
        <f t="shared" si="285"/>
        <v>56</v>
      </c>
      <c r="DA4961" t="str">
        <f>IF(OR(($CZ4961)&lt;=-51,(DA$343)&lt;=-51,($CZ4961)&gt;150,(DA$343)&gt;150),
IF(INPUT_SELECTOR="P",TEXT(MOD($CY4961,2),"0"),"0"),
SUBSTITUTE(SUBSTITUTE(MID(STRINGONE,BIN2DEC(_xlfn.CONCAT(CZ4755:DB4755,CZ4756:DB4756,CZ4757:DB4757))+1,1),".","0"),"#","1")
)</f>
        <v>1</v>
      </c>
      <c r="EZ4961" s="41"/>
      <c r="IW4961" s="41"/>
    </row>
    <row r="4962" spans="103:257" x14ac:dyDescent="0.3">
      <c r="CY4962">
        <f t="shared" si="284"/>
        <v>23</v>
      </c>
      <c r="CZ4962" s="1">
        <f t="shared" si="285"/>
        <v>57</v>
      </c>
      <c r="DA4962" t="str">
        <f>IF(OR(($CZ4962)&lt;=-51,(DA$343)&lt;=-51,($CZ4962)&gt;150,(DA$343)&gt;150),
IF(INPUT_SELECTOR="P",TEXT(MOD($CY4962,2),"0"),"0"),
SUBSTITUTE(SUBSTITUTE(MID(STRINGONE,BIN2DEC(_xlfn.CONCAT(CZ4756:DB4756,CZ4757:DB4757,CZ4758:DB4758))+1,1),".","0"),"#","1")
)</f>
        <v>1</v>
      </c>
      <c r="EZ4962" s="41"/>
      <c r="IW4962" s="41"/>
    </row>
    <row r="4963" spans="103:257" x14ac:dyDescent="0.3">
      <c r="CY4963">
        <f t="shared" si="284"/>
        <v>23</v>
      </c>
      <c r="CZ4963" s="1">
        <f t="shared" si="285"/>
        <v>58</v>
      </c>
      <c r="DA4963" t="str">
        <f>IF(OR(($CZ4963)&lt;=-51,(DA$343)&lt;=-51,($CZ4963)&gt;150,(DA$343)&gt;150),
IF(INPUT_SELECTOR="P",TEXT(MOD($CY4963,2),"0"),"0"),
SUBSTITUTE(SUBSTITUTE(MID(STRINGONE,BIN2DEC(_xlfn.CONCAT(CZ4757:DB4757,CZ4758:DB4758,CZ4759:DB4759))+1,1),".","0"),"#","1")
)</f>
        <v>1</v>
      </c>
      <c r="EZ4963" s="41"/>
      <c r="IW4963" s="41"/>
    </row>
    <row r="4964" spans="103:257" x14ac:dyDescent="0.3">
      <c r="CY4964">
        <f t="shared" si="284"/>
        <v>23</v>
      </c>
      <c r="CZ4964" s="1">
        <f t="shared" si="285"/>
        <v>59</v>
      </c>
      <c r="DA4964" t="str">
        <f>IF(OR(($CZ4964)&lt;=-51,(DA$343)&lt;=-51,($CZ4964)&gt;150,(DA$343)&gt;150),
IF(INPUT_SELECTOR="P",TEXT(MOD($CY4964,2),"0"),"0"),
SUBSTITUTE(SUBSTITUTE(MID(STRINGONE,BIN2DEC(_xlfn.CONCAT(CZ4758:DB4758,CZ4759:DB4759,CZ4760:DB4760))+1,1),".","0"),"#","1")
)</f>
        <v>1</v>
      </c>
      <c r="EZ4964" s="41"/>
      <c r="IW4964" s="41"/>
    </row>
    <row r="4965" spans="103:257" x14ac:dyDescent="0.3">
      <c r="CY4965">
        <f t="shared" si="284"/>
        <v>23</v>
      </c>
      <c r="CZ4965" s="1">
        <f t="shared" si="285"/>
        <v>60</v>
      </c>
      <c r="DA4965" t="str">
        <f>IF(OR(($CZ4965)&lt;=-51,(DA$343)&lt;=-51,($CZ4965)&gt;150,(DA$343)&gt;150),
IF(INPUT_SELECTOR="P",TEXT(MOD($CY4965,2),"0"),"0"),
SUBSTITUTE(SUBSTITUTE(MID(STRINGONE,BIN2DEC(_xlfn.CONCAT(CZ4759:DB4759,CZ4760:DB4760,CZ4761:DB4761))+1,1),".","0"),"#","1")
)</f>
        <v>1</v>
      </c>
      <c r="EZ4965" s="41"/>
      <c r="IW4965" s="41"/>
    </row>
    <row r="4966" spans="103:257" x14ac:dyDescent="0.3">
      <c r="CY4966">
        <f t="shared" si="284"/>
        <v>23</v>
      </c>
      <c r="CZ4966" s="1">
        <f t="shared" si="285"/>
        <v>61</v>
      </c>
      <c r="DA4966" t="str">
        <f>IF(OR(($CZ4966)&lt;=-51,(DA$343)&lt;=-51,($CZ4966)&gt;150,(DA$343)&gt;150),
IF(INPUT_SELECTOR="P",TEXT(MOD($CY4966,2),"0"),"0"),
SUBSTITUTE(SUBSTITUTE(MID(STRINGONE,BIN2DEC(_xlfn.CONCAT(CZ4760:DB4760,CZ4761:DB4761,CZ4762:DB4762))+1,1),".","0"),"#","1")
)</f>
        <v>1</v>
      </c>
      <c r="EZ4966" s="41"/>
      <c r="IW4966" s="41"/>
    </row>
    <row r="4967" spans="103:257" x14ac:dyDescent="0.3">
      <c r="CY4967">
        <f t="shared" si="284"/>
        <v>23</v>
      </c>
      <c r="CZ4967" s="1">
        <f t="shared" si="285"/>
        <v>62</v>
      </c>
      <c r="DA4967" t="str">
        <f>IF(OR(($CZ4967)&lt;=-51,(DA$343)&lt;=-51,($CZ4967)&gt;150,(DA$343)&gt;150),
IF(INPUT_SELECTOR="P",TEXT(MOD($CY4967,2),"0"),"0"),
SUBSTITUTE(SUBSTITUTE(MID(STRINGONE,BIN2DEC(_xlfn.CONCAT(CZ4761:DB4761,CZ4762:DB4762,CZ4763:DB4763))+1,1),".","0"),"#","1")
)</f>
        <v>1</v>
      </c>
      <c r="EZ4967" s="41"/>
      <c r="IW4967" s="41"/>
    </row>
    <row r="4968" spans="103:257" x14ac:dyDescent="0.3">
      <c r="CY4968">
        <f t="shared" si="284"/>
        <v>23</v>
      </c>
      <c r="CZ4968" s="1">
        <f t="shared" si="285"/>
        <v>63</v>
      </c>
      <c r="DA4968" t="str">
        <f>IF(OR(($CZ4968)&lt;=-51,(DA$343)&lt;=-51,($CZ4968)&gt;150,(DA$343)&gt;150),
IF(INPUT_SELECTOR="P",TEXT(MOD($CY4968,2),"0"),"0"),
SUBSTITUTE(SUBSTITUTE(MID(STRINGONE,BIN2DEC(_xlfn.CONCAT(CZ4762:DB4762,CZ4763:DB4763,CZ4764:DB4764))+1,1),".","0"),"#","1")
)</f>
        <v>1</v>
      </c>
      <c r="EZ4968" s="41"/>
      <c r="IW4968" s="41"/>
    </row>
    <row r="4969" spans="103:257" x14ac:dyDescent="0.3">
      <c r="CY4969">
        <f t="shared" si="284"/>
        <v>23</v>
      </c>
      <c r="CZ4969" s="1">
        <f t="shared" si="285"/>
        <v>64</v>
      </c>
      <c r="DA4969" t="str">
        <f>IF(OR(($CZ4969)&lt;=-51,(DA$343)&lt;=-51,($CZ4969)&gt;150,(DA$343)&gt;150),
IF(INPUT_SELECTOR="P",TEXT(MOD($CY4969,2),"0"),"0"),
SUBSTITUTE(SUBSTITUTE(MID(STRINGONE,BIN2DEC(_xlfn.CONCAT(CZ4763:DB4763,CZ4764:DB4764,CZ4765:DB4765))+1,1),".","0"),"#","1")
)</f>
        <v>1</v>
      </c>
      <c r="EZ4969" s="41"/>
      <c r="IW4969" s="41"/>
    </row>
    <row r="4970" spans="103:257" x14ac:dyDescent="0.3">
      <c r="CY4970">
        <f t="shared" si="284"/>
        <v>23</v>
      </c>
      <c r="CZ4970" s="1">
        <f t="shared" si="285"/>
        <v>65</v>
      </c>
      <c r="DA4970" t="str">
        <f>IF(OR(($CZ4970)&lt;=-51,(DA$343)&lt;=-51,($CZ4970)&gt;150,(DA$343)&gt;150),
IF(INPUT_SELECTOR="P",TEXT(MOD($CY4970,2),"0"),"0"),
SUBSTITUTE(SUBSTITUTE(MID(STRINGONE,BIN2DEC(_xlfn.CONCAT(CZ4764:DB4764,CZ4765:DB4765,CZ4766:DB4766))+1,1),".","0"),"#","1")
)</f>
        <v>1</v>
      </c>
      <c r="EZ4970" s="41"/>
      <c r="IW4970" s="41"/>
    </row>
    <row r="4971" spans="103:257" x14ac:dyDescent="0.3">
      <c r="CY4971">
        <f t="shared" si="284"/>
        <v>23</v>
      </c>
      <c r="CZ4971" s="1">
        <f t="shared" si="285"/>
        <v>66</v>
      </c>
      <c r="DA4971" t="str">
        <f>IF(OR(($CZ4971)&lt;=-51,(DA$343)&lt;=-51,($CZ4971)&gt;150,(DA$343)&gt;150),
IF(INPUT_SELECTOR="P",TEXT(MOD($CY4971,2),"0"),"0"),
SUBSTITUTE(SUBSTITUTE(MID(STRINGONE,BIN2DEC(_xlfn.CONCAT(CZ4765:DB4765,CZ4766:DB4766,CZ4767:DB4767))+1,1),".","0"),"#","1")
)</f>
        <v>1</v>
      </c>
      <c r="EZ4971" s="41"/>
      <c r="IW4971" s="41"/>
    </row>
    <row r="4972" spans="103:257" x14ac:dyDescent="0.3">
      <c r="CY4972">
        <f t="shared" si="284"/>
        <v>23</v>
      </c>
      <c r="CZ4972" s="1">
        <f t="shared" si="285"/>
        <v>67</v>
      </c>
      <c r="DA4972" t="str">
        <f>IF(OR(($CZ4972)&lt;=-51,(DA$343)&lt;=-51,($CZ4972)&gt;150,(DA$343)&gt;150),
IF(INPUT_SELECTOR="P",TEXT(MOD($CY4972,2),"0"),"0"),
SUBSTITUTE(SUBSTITUTE(MID(STRINGONE,BIN2DEC(_xlfn.CONCAT(CZ4766:DB4766,CZ4767:DB4767,CZ4768:DB4768))+1,1),".","0"),"#","1")
)</f>
        <v>1</v>
      </c>
      <c r="EZ4972" s="41"/>
      <c r="IW4972" s="41"/>
    </row>
    <row r="4973" spans="103:257" x14ac:dyDescent="0.3">
      <c r="CY4973">
        <f t="shared" si="284"/>
        <v>23</v>
      </c>
      <c r="CZ4973" s="1">
        <f t="shared" si="285"/>
        <v>68</v>
      </c>
      <c r="DA4973" t="str">
        <f>IF(OR(($CZ4973)&lt;=-51,(DA$343)&lt;=-51,($CZ4973)&gt;150,(DA$343)&gt;150),
IF(INPUT_SELECTOR="P",TEXT(MOD($CY4973,2),"0"),"0"),
SUBSTITUTE(SUBSTITUTE(MID(STRINGONE,BIN2DEC(_xlfn.CONCAT(CZ4767:DB4767,CZ4768:DB4768,CZ4769:DB4769))+1,1),".","0"),"#","1")
)</f>
        <v>1</v>
      </c>
      <c r="EZ4973" s="41"/>
      <c r="IW4973" s="41"/>
    </row>
    <row r="4974" spans="103:257" x14ac:dyDescent="0.3">
      <c r="CY4974">
        <f t="shared" si="284"/>
        <v>23</v>
      </c>
      <c r="CZ4974" s="1">
        <f t="shared" si="285"/>
        <v>69</v>
      </c>
      <c r="DA4974" t="str">
        <f>IF(OR(($CZ4974)&lt;=-51,(DA$343)&lt;=-51,($CZ4974)&gt;150,(DA$343)&gt;150),
IF(INPUT_SELECTOR="P",TEXT(MOD($CY4974,2),"0"),"0"),
SUBSTITUTE(SUBSTITUTE(MID(STRINGONE,BIN2DEC(_xlfn.CONCAT(CZ4768:DB4768,CZ4769:DB4769,CZ4770:DB4770))+1,1),".","0"),"#","1")
)</f>
        <v>1</v>
      </c>
      <c r="EZ4974" s="41"/>
      <c r="IW4974" s="41"/>
    </row>
    <row r="4975" spans="103:257" x14ac:dyDescent="0.3">
      <c r="CY4975">
        <f t="shared" si="284"/>
        <v>23</v>
      </c>
      <c r="CZ4975" s="1">
        <f t="shared" si="285"/>
        <v>70</v>
      </c>
      <c r="DA4975" t="str">
        <f>IF(OR(($CZ4975)&lt;=-51,(DA$343)&lt;=-51,($CZ4975)&gt;150,(DA$343)&gt;150),
IF(INPUT_SELECTOR="P",TEXT(MOD($CY4975,2),"0"),"0"),
SUBSTITUTE(SUBSTITUTE(MID(STRINGONE,BIN2DEC(_xlfn.CONCAT(CZ4769:DB4769,CZ4770:DB4770,CZ4771:DB4771))+1,1),".","0"),"#","1")
)</f>
        <v>1</v>
      </c>
      <c r="EZ4975" s="41"/>
      <c r="IW4975" s="41"/>
    </row>
    <row r="4976" spans="103:257" x14ac:dyDescent="0.3">
      <c r="CY4976">
        <f t="shared" si="284"/>
        <v>23</v>
      </c>
      <c r="CZ4976" s="1">
        <f t="shared" si="285"/>
        <v>71</v>
      </c>
      <c r="DA4976" t="str">
        <f>IF(OR(($CZ4976)&lt;=-51,(DA$343)&lt;=-51,($CZ4976)&gt;150,(DA$343)&gt;150),
IF(INPUT_SELECTOR="P",TEXT(MOD($CY4976,2),"0"),"0"),
SUBSTITUTE(SUBSTITUTE(MID(STRINGONE,BIN2DEC(_xlfn.CONCAT(CZ4770:DB4770,CZ4771:DB4771,CZ4772:DB4772))+1,1),".","0"),"#","1")
)</f>
        <v>1</v>
      </c>
      <c r="EZ4976" s="41"/>
      <c r="IW4976" s="41"/>
    </row>
    <row r="4977" spans="103:257" x14ac:dyDescent="0.3">
      <c r="CY4977">
        <f t="shared" si="284"/>
        <v>23</v>
      </c>
      <c r="CZ4977" s="1">
        <f t="shared" si="285"/>
        <v>72</v>
      </c>
      <c r="DA4977" t="str">
        <f>IF(OR(($CZ4977)&lt;=-51,(DA$343)&lt;=-51,($CZ4977)&gt;150,(DA$343)&gt;150),
IF(INPUT_SELECTOR="P",TEXT(MOD($CY4977,2),"0"),"0"),
SUBSTITUTE(SUBSTITUTE(MID(STRINGONE,BIN2DEC(_xlfn.CONCAT(CZ4771:DB4771,CZ4772:DB4772,CZ4773:DB4773))+1,1),".","0"),"#","1")
)</f>
        <v>1</v>
      </c>
      <c r="EZ4977" s="41"/>
      <c r="IW4977" s="41"/>
    </row>
    <row r="4978" spans="103:257" x14ac:dyDescent="0.3">
      <c r="CY4978">
        <f t="shared" si="284"/>
        <v>23</v>
      </c>
      <c r="CZ4978" s="1">
        <f t="shared" si="285"/>
        <v>73</v>
      </c>
      <c r="DA4978" t="str">
        <f>IF(OR(($CZ4978)&lt;=-51,(DA$343)&lt;=-51,($CZ4978)&gt;150,(DA$343)&gt;150),
IF(INPUT_SELECTOR="P",TEXT(MOD($CY4978,2),"0"),"0"),
SUBSTITUTE(SUBSTITUTE(MID(STRINGONE,BIN2DEC(_xlfn.CONCAT(CZ4772:DB4772,CZ4773:DB4773,CZ4774:DB4774))+1,1),".","0"),"#","1")
)</f>
        <v>1</v>
      </c>
      <c r="EZ4978" s="41"/>
      <c r="IW4978" s="41"/>
    </row>
    <row r="4979" spans="103:257" x14ac:dyDescent="0.3">
      <c r="CY4979">
        <f t="shared" si="284"/>
        <v>23</v>
      </c>
      <c r="CZ4979" s="1">
        <f t="shared" si="285"/>
        <v>74</v>
      </c>
      <c r="DA4979" t="str">
        <f>IF(OR(($CZ4979)&lt;=-51,(DA$343)&lt;=-51,($CZ4979)&gt;150,(DA$343)&gt;150),
IF(INPUT_SELECTOR="P",TEXT(MOD($CY4979,2),"0"),"0"),
SUBSTITUTE(SUBSTITUTE(MID(STRINGONE,BIN2DEC(_xlfn.CONCAT(CZ4773:DB4773,CZ4774:DB4774,CZ4775:DB4775))+1,1),".","0"),"#","1")
)</f>
        <v>1</v>
      </c>
      <c r="EZ4979" s="41"/>
      <c r="IW4979" s="41"/>
    </row>
    <row r="4980" spans="103:257" x14ac:dyDescent="0.3">
      <c r="CY4980">
        <f t="shared" si="284"/>
        <v>23</v>
      </c>
      <c r="CZ4980" s="1">
        <f t="shared" si="285"/>
        <v>75</v>
      </c>
      <c r="DA4980" t="str">
        <f>IF(OR(($CZ4980)&lt;=-51,(DA$343)&lt;=-51,($CZ4980)&gt;150,(DA$343)&gt;150),
IF(INPUT_SELECTOR="P",TEXT(MOD($CY4980,2),"0"),"0"),
SUBSTITUTE(SUBSTITUTE(MID(STRINGONE,BIN2DEC(_xlfn.CONCAT(CZ4774:DB4774,CZ4775:DB4775,CZ4776:DB4776))+1,1),".","0"),"#","1")
)</f>
        <v>1</v>
      </c>
      <c r="EZ4980" s="41"/>
      <c r="IW4980" s="41"/>
    </row>
    <row r="4981" spans="103:257" x14ac:dyDescent="0.3">
      <c r="CY4981">
        <f t="shared" si="284"/>
        <v>23</v>
      </c>
      <c r="CZ4981" s="1">
        <f t="shared" si="285"/>
        <v>76</v>
      </c>
      <c r="DA4981" t="str">
        <f>IF(OR(($CZ4981)&lt;=-51,(DA$343)&lt;=-51,($CZ4981)&gt;150,(DA$343)&gt;150),
IF(INPUT_SELECTOR="P",TEXT(MOD($CY4981,2),"0"),"0"),
SUBSTITUTE(SUBSTITUTE(MID(STRINGONE,BIN2DEC(_xlfn.CONCAT(CZ4775:DB4775,CZ4776:DB4776,CZ4777:DB4777))+1,1),".","0"),"#","1")
)</f>
        <v>1</v>
      </c>
      <c r="EZ4981" s="41"/>
      <c r="IW4981" s="41"/>
    </row>
    <row r="4982" spans="103:257" x14ac:dyDescent="0.3">
      <c r="CY4982">
        <f t="shared" si="284"/>
        <v>23</v>
      </c>
      <c r="CZ4982" s="1">
        <f t="shared" si="285"/>
        <v>77</v>
      </c>
      <c r="DA4982" t="str">
        <f>IF(OR(($CZ4982)&lt;=-51,(DA$343)&lt;=-51,($CZ4982)&gt;150,(DA$343)&gt;150),
IF(INPUT_SELECTOR="P",TEXT(MOD($CY4982,2),"0"),"0"),
SUBSTITUTE(SUBSTITUTE(MID(STRINGONE,BIN2DEC(_xlfn.CONCAT(CZ4776:DB4776,CZ4777:DB4777,CZ4778:DB4778))+1,1),".","0"),"#","1")
)</f>
        <v>1</v>
      </c>
      <c r="EZ4982" s="41"/>
      <c r="IW4982" s="41"/>
    </row>
    <row r="4983" spans="103:257" x14ac:dyDescent="0.3">
      <c r="CY4983">
        <f t="shared" si="284"/>
        <v>23</v>
      </c>
      <c r="CZ4983" s="1">
        <f t="shared" si="285"/>
        <v>78</v>
      </c>
      <c r="DA4983" t="str">
        <f>IF(OR(($CZ4983)&lt;=-51,(DA$343)&lt;=-51,($CZ4983)&gt;150,(DA$343)&gt;150),
IF(INPUT_SELECTOR="P",TEXT(MOD($CY4983,2),"0"),"0"),
SUBSTITUTE(SUBSTITUTE(MID(STRINGONE,BIN2DEC(_xlfn.CONCAT(CZ4777:DB4777,CZ4778:DB4778,CZ4779:DB4779))+1,1),".","0"),"#","1")
)</f>
        <v>1</v>
      </c>
      <c r="EZ4983" s="41"/>
      <c r="IW4983" s="41"/>
    </row>
    <row r="4984" spans="103:257" x14ac:dyDescent="0.3">
      <c r="CY4984">
        <f t="shared" ref="CY4984:CY5047" si="286">CY4983</f>
        <v>23</v>
      </c>
      <c r="CZ4984" s="1">
        <f t="shared" ref="CZ4984:CZ5023" si="287">CZ4983+1</f>
        <v>79</v>
      </c>
      <c r="DA4984" t="str">
        <f>IF(OR(($CZ4984)&lt;=-51,(DA$343)&lt;=-51,($CZ4984)&gt;150,(DA$343)&gt;150),
IF(INPUT_SELECTOR="P",TEXT(MOD($CY4984,2),"0"),"0"),
SUBSTITUTE(SUBSTITUTE(MID(STRINGONE,BIN2DEC(_xlfn.CONCAT(CZ4778:DB4778,CZ4779:DB4779,CZ4780:DB4780))+1,1),".","0"),"#","1")
)</f>
        <v>1</v>
      </c>
      <c r="EZ4984" s="41"/>
      <c r="IW4984" s="41"/>
    </row>
    <row r="4985" spans="103:257" x14ac:dyDescent="0.3">
      <c r="CY4985">
        <f t="shared" si="286"/>
        <v>23</v>
      </c>
      <c r="CZ4985" s="1">
        <f t="shared" si="287"/>
        <v>80</v>
      </c>
      <c r="DA4985" t="str">
        <f>IF(OR(($CZ4985)&lt;=-51,(DA$343)&lt;=-51,($CZ4985)&gt;150,(DA$343)&gt;150),
IF(INPUT_SELECTOR="P",TEXT(MOD($CY4985,2),"0"),"0"),
SUBSTITUTE(SUBSTITUTE(MID(STRINGONE,BIN2DEC(_xlfn.CONCAT(CZ4779:DB4779,CZ4780:DB4780,CZ4781:DB4781))+1,1),".","0"),"#","1")
)</f>
        <v>1</v>
      </c>
      <c r="EZ4985" s="41"/>
      <c r="IW4985" s="41"/>
    </row>
    <row r="4986" spans="103:257" x14ac:dyDescent="0.3">
      <c r="CY4986">
        <f t="shared" si="286"/>
        <v>23</v>
      </c>
      <c r="CZ4986" s="1">
        <f t="shared" si="287"/>
        <v>81</v>
      </c>
      <c r="DA4986" t="str">
        <f>IF(OR(($CZ4986)&lt;=-51,(DA$343)&lt;=-51,($CZ4986)&gt;150,(DA$343)&gt;150),
IF(INPUT_SELECTOR="P",TEXT(MOD($CY4986,2),"0"),"0"),
SUBSTITUTE(SUBSTITUTE(MID(STRINGONE,BIN2DEC(_xlfn.CONCAT(CZ4780:DB4780,CZ4781:DB4781,CZ4782:DB4782))+1,1),".","0"),"#","1")
)</f>
        <v>1</v>
      </c>
      <c r="EZ4986" s="41"/>
      <c r="IW4986" s="41"/>
    </row>
    <row r="4987" spans="103:257" x14ac:dyDescent="0.3">
      <c r="CY4987">
        <f t="shared" si="286"/>
        <v>23</v>
      </c>
      <c r="CZ4987" s="1">
        <f t="shared" si="287"/>
        <v>82</v>
      </c>
      <c r="DA4987" t="str">
        <f>IF(OR(($CZ4987)&lt;=-51,(DA$343)&lt;=-51,($CZ4987)&gt;150,(DA$343)&gt;150),
IF(INPUT_SELECTOR="P",TEXT(MOD($CY4987,2),"0"),"0"),
SUBSTITUTE(SUBSTITUTE(MID(STRINGONE,BIN2DEC(_xlfn.CONCAT(CZ4781:DB4781,CZ4782:DB4782,CZ4783:DB4783))+1,1),".","0"),"#","1")
)</f>
        <v>1</v>
      </c>
      <c r="EZ4987" s="41"/>
      <c r="IW4987" s="41"/>
    </row>
    <row r="4988" spans="103:257" x14ac:dyDescent="0.3">
      <c r="CY4988">
        <f t="shared" si="286"/>
        <v>23</v>
      </c>
      <c r="CZ4988" s="1">
        <f t="shared" si="287"/>
        <v>83</v>
      </c>
      <c r="DA4988" t="str">
        <f>IF(OR(($CZ4988)&lt;=-51,(DA$343)&lt;=-51,($CZ4988)&gt;150,(DA$343)&gt;150),
IF(INPUT_SELECTOR="P",TEXT(MOD($CY4988,2),"0"),"0"),
SUBSTITUTE(SUBSTITUTE(MID(STRINGONE,BIN2DEC(_xlfn.CONCAT(CZ4782:DB4782,CZ4783:DB4783,CZ4784:DB4784))+1,1),".","0"),"#","1")
)</f>
        <v>1</v>
      </c>
      <c r="EZ4988" s="41"/>
      <c r="IW4988" s="41"/>
    </row>
    <row r="4989" spans="103:257" x14ac:dyDescent="0.3">
      <c r="CY4989">
        <f t="shared" si="286"/>
        <v>23</v>
      </c>
      <c r="CZ4989" s="1">
        <f t="shared" si="287"/>
        <v>84</v>
      </c>
      <c r="DA4989" t="str">
        <f>IF(OR(($CZ4989)&lt;=-51,(DA$343)&lt;=-51,($CZ4989)&gt;150,(DA$343)&gt;150),
IF(INPUT_SELECTOR="P",TEXT(MOD($CY4989,2),"0"),"0"),
SUBSTITUTE(SUBSTITUTE(MID(STRINGONE,BIN2DEC(_xlfn.CONCAT(CZ4783:DB4783,CZ4784:DB4784,CZ4785:DB4785))+1,1),".","0"),"#","1")
)</f>
        <v>1</v>
      </c>
      <c r="EZ4989" s="41"/>
      <c r="IW4989" s="41"/>
    </row>
    <row r="4990" spans="103:257" x14ac:dyDescent="0.3">
      <c r="CY4990">
        <f t="shared" si="286"/>
        <v>23</v>
      </c>
      <c r="CZ4990" s="1">
        <f t="shared" si="287"/>
        <v>85</v>
      </c>
      <c r="DA4990" t="str">
        <f>IF(OR(($CZ4990)&lt;=-51,(DA$343)&lt;=-51,($CZ4990)&gt;150,(DA$343)&gt;150),
IF(INPUT_SELECTOR="P",TEXT(MOD($CY4990,2),"0"),"0"),
SUBSTITUTE(SUBSTITUTE(MID(STRINGONE,BIN2DEC(_xlfn.CONCAT(CZ4784:DB4784,CZ4785:DB4785,CZ4786:DB4786))+1,1),".","0"),"#","1")
)</f>
        <v>1</v>
      </c>
      <c r="EZ4990" s="41"/>
      <c r="IW4990" s="41"/>
    </row>
    <row r="4991" spans="103:257" x14ac:dyDescent="0.3">
      <c r="CY4991">
        <f t="shared" si="286"/>
        <v>23</v>
      </c>
      <c r="CZ4991" s="1">
        <f t="shared" si="287"/>
        <v>86</v>
      </c>
      <c r="DA4991" t="str">
        <f>IF(OR(($CZ4991)&lt;=-51,(DA$343)&lt;=-51,($CZ4991)&gt;150,(DA$343)&gt;150),
IF(INPUT_SELECTOR="P",TEXT(MOD($CY4991,2),"0"),"0"),
SUBSTITUTE(SUBSTITUTE(MID(STRINGONE,BIN2DEC(_xlfn.CONCAT(CZ4785:DB4785,CZ4786:DB4786,CZ4787:DB4787))+1,1),".","0"),"#","1")
)</f>
        <v>1</v>
      </c>
      <c r="EZ4991" s="41"/>
      <c r="IW4991" s="41"/>
    </row>
    <row r="4992" spans="103:257" x14ac:dyDescent="0.3">
      <c r="CY4992">
        <f t="shared" si="286"/>
        <v>23</v>
      </c>
      <c r="CZ4992" s="1">
        <f t="shared" si="287"/>
        <v>87</v>
      </c>
      <c r="DA4992" t="str">
        <f>IF(OR(($CZ4992)&lt;=-51,(DA$343)&lt;=-51,($CZ4992)&gt;150,(DA$343)&gt;150),
IF(INPUT_SELECTOR="P",TEXT(MOD($CY4992,2),"0"),"0"),
SUBSTITUTE(SUBSTITUTE(MID(STRINGONE,BIN2DEC(_xlfn.CONCAT(CZ4786:DB4786,CZ4787:DB4787,CZ4788:DB4788))+1,1),".","0"),"#","1")
)</f>
        <v>1</v>
      </c>
      <c r="EZ4992" s="41"/>
      <c r="IW4992" s="41"/>
    </row>
    <row r="4993" spans="103:307" x14ac:dyDescent="0.3">
      <c r="CY4993">
        <f t="shared" si="286"/>
        <v>23</v>
      </c>
      <c r="CZ4993" s="1">
        <f t="shared" si="287"/>
        <v>88</v>
      </c>
      <c r="DA4993" t="str">
        <f>IF(OR(($CZ4993)&lt;=-51,(DA$343)&lt;=-51,($CZ4993)&gt;150,(DA$343)&gt;150),
IF(INPUT_SELECTOR="P",TEXT(MOD($CY4993,2),"0"),"0"),
SUBSTITUTE(SUBSTITUTE(MID(STRINGONE,BIN2DEC(_xlfn.CONCAT(CZ4787:DB4787,CZ4788:DB4788,CZ4789:DB4789))+1,1),".","0"),"#","1")
)</f>
        <v>1</v>
      </c>
      <c r="EZ4993" s="41"/>
      <c r="IW4993" s="41"/>
    </row>
    <row r="4994" spans="103:307" x14ac:dyDescent="0.3">
      <c r="CY4994">
        <f t="shared" si="286"/>
        <v>23</v>
      </c>
      <c r="CZ4994" s="1">
        <f t="shared" si="287"/>
        <v>89</v>
      </c>
      <c r="DA4994" t="str">
        <f>IF(OR(($CZ4994)&lt;=-51,(DA$343)&lt;=-51,($CZ4994)&gt;150,(DA$343)&gt;150),
IF(INPUT_SELECTOR="P",TEXT(MOD($CY4994,2),"0"),"0"),
SUBSTITUTE(SUBSTITUTE(MID(STRINGONE,BIN2DEC(_xlfn.CONCAT(CZ4788:DB4788,CZ4789:DB4789,CZ4790:DB4790))+1,1),".","0"),"#","1")
)</f>
        <v>1</v>
      </c>
      <c r="EZ4994" s="41"/>
      <c r="IW4994" s="41"/>
    </row>
    <row r="4995" spans="103:307" x14ac:dyDescent="0.3">
      <c r="CY4995">
        <f t="shared" si="286"/>
        <v>23</v>
      </c>
      <c r="CZ4995" s="1">
        <f t="shared" si="287"/>
        <v>90</v>
      </c>
      <c r="DA4995" t="str">
        <f>IF(OR(($CZ4995)&lt;=-51,(DA$343)&lt;=-51,($CZ4995)&gt;150,(DA$343)&gt;150),
IF(INPUT_SELECTOR="P",TEXT(MOD($CY4995,2),"0"),"0"),
SUBSTITUTE(SUBSTITUTE(MID(STRINGONE,BIN2DEC(_xlfn.CONCAT(CZ4789:DB4789,CZ4790:DB4790,CZ4791:DB4791))+1,1),".","0"),"#","1")
)</f>
        <v>1</v>
      </c>
      <c r="EZ4995" s="41"/>
      <c r="IW4995" s="41"/>
    </row>
    <row r="4996" spans="103:307" x14ac:dyDescent="0.3">
      <c r="CY4996">
        <f t="shared" si="286"/>
        <v>23</v>
      </c>
      <c r="CZ4996" s="1">
        <f t="shared" si="287"/>
        <v>91</v>
      </c>
      <c r="DA4996" t="str">
        <f>IF(OR(($CZ4996)&lt;=-51,(DA$343)&lt;=-51,($CZ4996)&gt;150,(DA$343)&gt;150),
IF(INPUT_SELECTOR="P",TEXT(MOD($CY4996,2),"0"),"0"),
SUBSTITUTE(SUBSTITUTE(MID(STRINGONE,BIN2DEC(_xlfn.CONCAT(CZ4790:DB4790,CZ4791:DB4791,CZ4792:DB4792))+1,1),".","0"),"#","1")
)</f>
        <v>1</v>
      </c>
      <c r="EZ4996" s="41"/>
      <c r="IW4996" s="41"/>
    </row>
    <row r="4997" spans="103:307" x14ac:dyDescent="0.3">
      <c r="CY4997">
        <f t="shared" si="286"/>
        <v>23</v>
      </c>
      <c r="CZ4997" s="1">
        <f t="shared" si="287"/>
        <v>92</v>
      </c>
      <c r="DA4997" t="str">
        <f>IF(OR(($CZ4997)&lt;=-51,(DA$343)&lt;=-51,($CZ4997)&gt;150,(DA$343)&gt;150),
IF(INPUT_SELECTOR="P",TEXT(MOD($CY4997,2),"0"),"0"),
SUBSTITUTE(SUBSTITUTE(MID(STRINGONE,BIN2DEC(_xlfn.CONCAT(CZ4791:DB4791,CZ4792:DB4792,CZ4793:DB4793))+1,1),".","0"),"#","1")
)</f>
        <v>1</v>
      </c>
      <c r="EZ4997" s="41"/>
      <c r="IW4997" s="41"/>
    </row>
    <row r="4998" spans="103:307" x14ac:dyDescent="0.3">
      <c r="CY4998">
        <f t="shared" si="286"/>
        <v>23</v>
      </c>
      <c r="CZ4998" s="1">
        <f t="shared" si="287"/>
        <v>93</v>
      </c>
      <c r="DA4998" t="str">
        <f>IF(OR(($CZ4998)&lt;=-51,(DA$343)&lt;=-51,($CZ4998)&gt;150,(DA$343)&gt;150),
IF(INPUT_SELECTOR="P",TEXT(MOD($CY4998,2),"0"),"0"),
SUBSTITUTE(SUBSTITUTE(MID(STRINGONE,BIN2DEC(_xlfn.CONCAT(CZ4792:DB4792,CZ4793:DB4793,CZ4794:DB4794))+1,1),".","0"),"#","1")
)</f>
        <v>1</v>
      </c>
      <c r="EZ4998" s="41"/>
      <c r="IW4998" s="41"/>
    </row>
    <row r="4999" spans="103:307" x14ac:dyDescent="0.3">
      <c r="CY4999">
        <f t="shared" si="286"/>
        <v>23</v>
      </c>
      <c r="CZ4999" s="1">
        <f t="shared" si="287"/>
        <v>94</v>
      </c>
      <c r="DA4999" t="str">
        <f>IF(OR(($CZ4999)&lt;=-51,(DA$343)&lt;=-51,($CZ4999)&gt;150,(DA$343)&gt;150),
IF(INPUT_SELECTOR="P",TEXT(MOD($CY4999,2),"0"),"0"),
SUBSTITUTE(SUBSTITUTE(MID(STRINGONE,BIN2DEC(_xlfn.CONCAT(CZ4793:DB4793,CZ4794:DB4794,CZ4795:DB4795))+1,1),".","0"),"#","1")
)</f>
        <v>1</v>
      </c>
      <c r="EZ4999" s="41"/>
      <c r="IW4999" s="41"/>
    </row>
    <row r="5000" spans="103:307" x14ac:dyDescent="0.3">
      <c r="CY5000">
        <f t="shared" si="286"/>
        <v>23</v>
      </c>
      <c r="CZ5000" s="1">
        <f t="shared" si="287"/>
        <v>95</v>
      </c>
      <c r="DA5000" t="str">
        <f>IF(OR(($CZ5000)&lt;=-51,(DA$343)&lt;=-51,($CZ5000)&gt;150,(DA$343)&gt;150),
IF(INPUT_SELECTOR="P",TEXT(MOD($CY5000,2),"0"),"0"),
SUBSTITUTE(SUBSTITUTE(MID(STRINGONE,BIN2DEC(_xlfn.CONCAT(CZ4794:DB4794,CZ4795:DB4795,CZ4796:DB4796))+1,1),".","0"),"#","1")
)</f>
        <v>1</v>
      </c>
      <c r="EZ5000" s="41"/>
      <c r="IW5000" s="41"/>
    </row>
    <row r="5001" spans="103:307" x14ac:dyDescent="0.3">
      <c r="CY5001">
        <f t="shared" si="286"/>
        <v>23</v>
      </c>
      <c r="CZ5001" s="1">
        <f t="shared" si="287"/>
        <v>96</v>
      </c>
      <c r="DA5001" t="str">
        <f>IF(OR(($CZ5001)&lt;=-51,(DA$343)&lt;=-51,($CZ5001)&gt;150,(DA$343)&gt;150),
IF(INPUT_SELECTOR="P",TEXT(MOD($CY5001,2),"0"),"0"),
SUBSTITUTE(SUBSTITUTE(MID(STRINGONE,BIN2DEC(_xlfn.CONCAT(CZ4795:DB4795,CZ4796:DB4796,CZ4797:DB4797))+1,1),".","0"),"#","1")
)</f>
        <v>1</v>
      </c>
      <c r="EZ5001" s="41"/>
      <c r="IW5001" s="41"/>
    </row>
    <row r="5002" spans="103:307" x14ac:dyDescent="0.3">
      <c r="CY5002">
        <f t="shared" si="286"/>
        <v>23</v>
      </c>
      <c r="CZ5002" s="1">
        <f t="shared" si="287"/>
        <v>97</v>
      </c>
      <c r="DA5002" t="str">
        <f>IF(OR(($CZ5002)&lt;=-51,(DA$343)&lt;=-51,($CZ5002)&gt;150,(DA$343)&gt;150),
IF(INPUT_SELECTOR="P",TEXT(MOD($CY5002,2),"0"),"0"),
SUBSTITUTE(SUBSTITUTE(MID(STRINGONE,BIN2DEC(_xlfn.CONCAT(CZ4796:DB4796,CZ4797:DB4797,CZ4798:DB4798))+1,1),".","0"),"#","1")
)</f>
        <v>1</v>
      </c>
      <c r="EZ5002" s="41"/>
      <c r="IW5002" s="41"/>
    </row>
    <row r="5003" spans="103:307" x14ac:dyDescent="0.3">
      <c r="CY5003">
        <f t="shared" si="286"/>
        <v>23</v>
      </c>
      <c r="CZ5003" s="1">
        <f t="shared" si="287"/>
        <v>98</v>
      </c>
      <c r="DA5003" t="str">
        <f>IF(OR(($CZ5003)&lt;=-51,(DA$343)&lt;=-51,($CZ5003)&gt;150,(DA$343)&gt;150),
IF(INPUT_SELECTOR="P",TEXT(MOD($CY5003,2),"0"),"0"),
SUBSTITUTE(SUBSTITUTE(MID(STRINGONE,BIN2DEC(_xlfn.CONCAT(CZ4797:DB4797,CZ4798:DB4798,CZ4799:DB4799))+1,1),".","0"),"#","1")
)</f>
        <v>1</v>
      </c>
      <c r="EZ5003" s="41"/>
      <c r="IW5003" s="41"/>
    </row>
    <row r="5004" spans="103:307" x14ac:dyDescent="0.3">
      <c r="CY5004">
        <f t="shared" si="286"/>
        <v>23</v>
      </c>
      <c r="CZ5004" s="1">
        <f t="shared" si="287"/>
        <v>99</v>
      </c>
      <c r="DA5004" t="str">
        <f>IF(OR(($CZ5004)&lt;=-51,(DA$343)&lt;=-51,($CZ5004)&gt;150,(DA$343)&gt;150),
IF(INPUT_SELECTOR="P",TEXT(MOD($CY5004,2),"0"),"0"),
SUBSTITUTE(SUBSTITUTE(MID(STRINGONE,BIN2DEC(_xlfn.CONCAT(CZ4798:DB4798,CZ4799:DB4799,CZ4800:DB4800))+1,1),".","0"),"#","1")
)</f>
        <v>1</v>
      </c>
      <c r="EZ5004" s="41"/>
      <c r="IW5004" s="41"/>
    </row>
    <row r="5005" spans="103:307" x14ac:dyDescent="0.3">
      <c r="CY5005">
        <f t="shared" si="286"/>
        <v>23</v>
      </c>
      <c r="CZ5005" s="1">
        <f t="shared" si="287"/>
        <v>100</v>
      </c>
      <c r="DA5005" t="str">
        <f>IF(OR(($CZ5005)&lt;=-51,(DA$343)&lt;=-51,($CZ5005)&gt;150,(DA$343)&gt;150),
IF(INPUT_SELECTOR="P",TEXT(MOD($CY5005,2),"0"),"0"),
SUBSTITUTE(SUBSTITUTE(MID(STRINGONE,BIN2DEC(_xlfn.CONCAT(CZ4799:DB4799,CZ4800:DB4800,CZ4801:DB4801))+1,1),".","0"),"#","1")
)</f>
        <v>1</v>
      </c>
      <c r="EZ5005" s="41"/>
      <c r="IW5005" s="41"/>
    </row>
    <row r="5006" spans="103:307" x14ac:dyDescent="0.3">
      <c r="CY5006">
        <f t="shared" si="286"/>
        <v>23</v>
      </c>
      <c r="CZ5006" s="40">
        <f t="shared" si="287"/>
        <v>101</v>
      </c>
      <c r="DA5006" s="41" t="str">
        <f>IF(OR(($CZ5006)&lt;=-51,(DA$343)&lt;=-51,($CZ5006)&gt;150,(DA$343)&gt;150),
IF(INPUT_SELECTOR="P",TEXT(MOD($CY5006,2),"0"),"0"),
SUBSTITUTE(SUBSTITUTE(MID(STRINGONE,BIN2DEC(_xlfn.CONCAT(CZ4800:DB4800,CZ4801:DB4801,CZ4802:DB4802))+1,1),".","0"),"#","1")
)</f>
        <v>1</v>
      </c>
      <c r="DB5006" s="41"/>
      <c r="DC5006" s="41"/>
      <c r="DD5006" s="41"/>
      <c r="DE5006" s="41"/>
      <c r="DF5006" s="41"/>
      <c r="DG5006" s="41"/>
      <c r="DH5006" s="41"/>
      <c r="DI5006" s="41"/>
      <c r="DJ5006" s="41"/>
      <c r="DK5006" s="41"/>
      <c r="DL5006" s="41"/>
      <c r="DM5006" s="41"/>
      <c r="DN5006" s="41"/>
      <c r="DO5006" s="41"/>
      <c r="DP5006" s="41"/>
      <c r="DQ5006" s="41"/>
      <c r="DR5006" s="41"/>
      <c r="DS5006" s="41"/>
      <c r="DT5006" s="41"/>
      <c r="DU5006" s="41"/>
      <c r="DV5006" s="41"/>
      <c r="DW5006" s="41"/>
      <c r="DX5006" s="41"/>
      <c r="DY5006" s="41"/>
      <c r="DZ5006" s="41"/>
      <c r="EA5006" s="41"/>
      <c r="EB5006" s="41"/>
      <c r="EC5006" s="41"/>
      <c r="ED5006" s="41"/>
      <c r="EE5006" s="41"/>
      <c r="EF5006" s="41"/>
      <c r="EG5006" s="41"/>
      <c r="EH5006" s="41"/>
      <c r="EI5006" s="41"/>
      <c r="EJ5006" s="41"/>
      <c r="EK5006" s="41"/>
      <c r="EL5006" s="41"/>
      <c r="EM5006" s="41"/>
      <c r="EN5006" s="41"/>
      <c r="EO5006" s="41"/>
      <c r="EP5006" s="41"/>
      <c r="EQ5006" s="41"/>
      <c r="ER5006" s="41"/>
      <c r="ES5006" s="41"/>
      <c r="ET5006" s="41"/>
      <c r="EU5006" s="41"/>
      <c r="EV5006" s="41"/>
      <c r="EW5006" s="41"/>
      <c r="EX5006" s="41"/>
      <c r="EY5006" s="41"/>
      <c r="EZ5006" s="41"/>
      <c r="FA5006" s="41"/>
      <c r="FB5006" s="41"/>
      <c r="FC5006" s="41"/>
      <c r="FD5006" s="41"/>
      <c r="FE5006" s="41"/>
      <c r="FF5006" s="41"/>
      <c r="FG5006" s="41"/>
      <c r="FH5006" s="41"/>
      <c r="FI5006" s="41"/>
      <c r="FJ5006" s="41"/>
      <c r="FK5006" s="41"/>
      <c r="FL5006" s="41"/>
      <c r="FM5006" s="41"/>
      <c r="FN5006" s="41"/>
      <c r="FO5006" s="41"/>
      <c r="FP5006" s="41"/>
      <c r="FQ5006" s="41"/>
      <c r="FR5006" s="41"/>
      <c r="FS5006" s="41"/>
      <c r="FT5006" s="41"/>
      <c r="FU5006" s="41"/>
      <c r="FV5006" s="41"/>
      <c r="FW5006" s="41"/>
      <c r="FX5006" s="41"/>
      <c r="FY5006" s="41"/>
      <c r="FZ5006" s="41"/>
      <c r="GA5006" s="41"/>
      <c r="GB5006" s="41"/>
      <c r="GC5006" s="41"/>
      <c r="GD5006" s="41"/>
      <c r="GE5006" s="41"/>
      <c r="GF5006" s="41"/>
      <c r="GG5006" s="41"/>
      <c r="GH5006" s="41"/>
      <c r="GI5006" s="41"/>
      <c r="GJ5006" s="41"/>
      <c r="GK5006" s="41"/>
      <c r="GL5006" s="41"/>
      <c r="GM5006" s="41"/>
      <c r="GN5006" s="41"/>
      <c r="GO5006" s="41"/>
      <c r="GP5006" s="41"/>
      <c r="GQ5006" s="41"/>
      <c r="GR5006" s="41"/>
      <c r="GS5006" s="41"/>
      <c r="GT5006" s="41"/>
      <c r="GU5006" s="41"/>
      <c r="GV5006" s="41"/>
      <c r="GW5006" s="41"/>
      <c r="GX5006" s="41"/>
      <c r="GY5006" s="41"/>
      <c r="GZ5006" s="41"/>
      <c r="HA5006" s="41"/>
      <c r="HB5006" s="41"/>
      <c r="HC5006" s="41"/>
      <c r="HD5006" s="41"/>
      <c r="HE5006" s="41"/>
      <c r="HF5006" s="41"/>
      <c r="HG5006" s="41"/>
      <c r="HH5006" s="41"/>
      <c r="HI5006" s="41"/>
      <c r="HJ5006" s="41"/>
      <c r="HK5006" s="41"/>
      <c r="HL5006" s="41"/>
      <c r="HM5006" s="41"/>
      <c r="HN5006" s="41"/>
      <c r="HO5006" s="41"/>
      <c r="HP5006" s="41"/>
      <c r="HQ5006" s="41"/>
      <c r="HR5006" s="41"/>
      <c r="HS5006" s="41"/>
      <c r="HT5006" s="41"/>
      <c r="HU5006" s="41"/>
      <c r="HV5006" s="41"/>
      <c r="HW5006" s="41"/>
      <c r="HX5006" s="41"/>
      <c r="HY5006" s="41"/>
      <c r="HZ5006" s="41"/>
      <c r="IA5006" s="41"/>
      <c r="IB5006" s="41"/>
      <c r="IC5006" s="41"/>
      <c r="ID5006" s="41"/>
      <c r="IE5006" s="41"/>
      <c r="IF5006" s="41"/>
      <c r="IG5006" s="41"/>
      <c r="IH5006" s="41"/>
      <c r="II5006" s="41"/>
      <c r="IJ5006" s="41"/>
      <c r="IK5006" s="41"/>
      <c r="IL5006" s="41"/>
      <c r="IM5006" s="41"/>
      <c r="IN5006" s="41"/>
      <c r="IO5006" s="41"/>
      <c r="IP5006" s="41"/>
      <c r="IQ5006" s="41"/>
      <c r="IR5006" s="41"/>
      <c r="IS5006" s="41"/>
      <c r="IT5006" s="41"/>
      <c r="IU5006" s="41"/>
      <c r="IV5006" s="41"/>
      <c r="IW5006" s="41"/>
      <c r="IX5006" s="41"/>
      <c r="IY5006" s="41"/>
      <c r="IZ5006" s="41"/>
      <c r="JA5006" s="41"/>
      <c r="JB5006" s="41"/>
      <c r="JC5006" s="41"/>
      <c r="JD5006" s="41"/>
      <c r="JE5006" s="41"/>
      <c r="JF5006" s="41"/>
      <c r="JG5006" s="41"/>
      <c r="JH5006" s="41"/>
      <c r="JI5006" s="41"/>
      <c r="JJ5006" s="41"/>
      <c r="JK5006" s="41"/>
      <c r="JL5006" s="41"/>
      <c r="JM5006" s="41"/>
      <c r="JN5006" s="41"/>
      <c r="JO5006" s="41"/>
      <c r="JP5006" s="41"/>
      <c r="JQ5006" s="41"/>
      <c r="JR5006" s="41"/>
      <c r="JS5006" s="41"/>
      <c r="JT5006" s="41"/>
      <c r="JU5006" s="41"/>
      <c r="JV5006" s="41"/>
      <c r="JW5006" s="41"/>
      <c r="JX5006" s="41"/>
      <c r="JY5006" s="41"/>
      <c r="JZ5006" s="41"/>
      <c r="KA5006" s="41"/>
      <c r="KB5006" s="41"/>
      <c r="KC5006" s="41"/>
      <c r="KD5006" s="41"/>
      <c r="KE5006" s="41"/>
      <c r="KF5006" s="41"/>
      <c r="KG5006" s="41"/>
      <c r="KH5006" s="41"/>
      <c r="KI5006" s="41"/>
      <c r="KJ5006" s="41"/>
      <c r="KK5006" s="41"/>
      <c r="KL5006" s="41"/>
      <c r="KM5006" s="41"/>
      <c r="KN5006" s="41"/>
      <c r="KO5006" s="41"/>
      <c r="KP5006" s="41"/>
      <c r="KQ5006" s="41"/>
      <c r="KR5006" s="41"/>
      <c r="KS5006" s="41"/>
      <c r="KT5006" s="41"/>
      <c r="KU5006" s="41"/>
    </row>
    <row r="5007" spans="103:307" x14ac:dyDescent="0.3">
      <c r="CY5007">
        <f t="shared" si="286"/>
        <v>23</v>
      </c>
      <c r="CZ5007" s="1">
        <f t="shared" si="287"/>
        <v>102</v>
      </c>
      <c r="DA5007" t="str">
        <f>IF(OR(($CZ5007)&lt;=-51,(DA$343)&lt;=-51,($CZ5007)&gt;150,(DA$343)&gt;150),
IF(INPUT_SELECTOR="P",TEXT(MOD($CY5007,2),"0"),"0"),
SUBSTITUTE(SUBSTITUTE(MID(STRINGONE,BIN2DEC(_xlfn.CONCAT(CZ4801:DB4801,CZ4802:DB4802,CZ4803:DB4803))+1,1),".","0"),"#","1")
)</f>
        <v>1</v>
      </c>
      <c r="EZ5007" s="41"/>
      <c r="IW5007" s="41"/>
    </row>
    <row r="5008" spans="103:307" x14ac:dyDescent="0.3">
      <c r="CY5008">
        <f t="shared" si="286"/>
        <v>23</v>
      </c>
      <c r="CZ5008" s="1">
        <f t="shared" si="287"/>
        <v>103</v>
      </c>
      <c r="DA5008" t="str">
        <f>IF(OR(($CZ5008)&lt;=-51,(DA$343)&lt;=-51,($CZ5008)&gt;150,(DA$343)&gt;150),
IF(INPUT_SELECTOR="P",TEXT(MOD($CY5008,2),"0"),"0"),
SUBSTITUTE(SUBSTITUTE(MID(STRINGONE,BIN2DEC(_xlfn.CONCAT(CZ4802:DB4802,CZ4803:DB4803,CZ4804:DB4804))+1,1),".","0"),"#","1")
)</f>
        <v>1</v>
      </c>
      <c r="EZ5008" s="41"/>
      <c r="IW5008" s="41"/>
    </row>
    <row r="5009" spans="103:257" x14ac:dyDescent="0.3">
      <c r="CY5009">
        <f t="shared" si="286"/>
        <v>23</v>
      </c>
      <c r="CZ5009" s="1">
        <f t="shared" si="287"/>
        <v>104</v>
      </c>
      <c r="DA5009" t="str">
        <f>IF(OR(($CZ5009)&lt;=-51,(DA$343)&lt;=-51,($CZ5009)&gt;150,(DA$343)&gt;150),
IF(INPUT_SELECTOR="P",TEXT(MOD($CY5009,2),"0"),"0"),
SUBSTITUTE(SUBSTITUTE(MID(STRINGONE,BIN2DEC(_xlfn.CONCAT(CZ4803:DB4803,CZ4804:DB4804,CZ4805:DB4805))+1,1),".","0"),"#","1")
)</f>
        <v>1</v>
      </c>
      <c r="EZ5009" s="41"/>
      <c r="IW5009" s="41"/>
    </row>
    <row r="5010" spans="103:257" x14ac:dyDescent="0.3">
      <c r="CY5010">
        <f t="shared" si="286"/>
        <v>23</v>
      </c>
      <c r="CZ5010" s="1">
        <f t="shared" si="287"/>
        <v>105</v>
      </c>
      <c r="DA5010" t="str">
        <f>IF(OR(($CZ5010)&lt;=-51,(DA$343)&lt;=-51,($CZ5010)&gt;150,(DA$343)&gt;150),
IF(INPUT_SELECTOR="P",TEXT(MOD($CY5010,2),"0"),"0"),
SUBSTITUTE(SUBSTITUTE(MID(STRINGONE,BIN2DEC(_xlfn.CONCAT(CZ4804:DB4804,CZ4805:DB4805,CZ4806:DB4806))+1,1),".","0"),"#","1")
)</f>
        <v>1</v>
      </c>
      <c r="EZ5010" s="41"/>
      <c r="IW5010" s="41"/>
    </row>
    <row r="5011" spans="103:257" x14ac:dyDescent="0.3">
      <c r="CY5011">
        <f t="shared" si="286"/>
        <v>23</v>
      </c>
      <c r="CZ5011" s="1">
        <f t="shared" si="287"/>
        <v>106</v>
      </c>
      <c r="DA5011" t="str">
        <f>IF(OR(($CZ5011)&lt;=-51,(DA$343)&lt;=-51,($CZ5011)&gt;150,(DA$343)&gt;150),
IF(INPUT_SELECTOR="P",TEXT(MOD($CY5011,2),"0"),"0"),
SUBSTITUTE(SUBSTITUTE(MID(STRINGONE,BIN2DEC(_xlfn.CONCAT(CZ4805:DB4805,CZ4806:DB4806,CZ4807:DB4807))+1,1),".","0"),"#","1")
)</f>
        <v>1</v>
      </c>
      <c r="EZ5011" s="41"/>
      <c r="IW5011" s="41"/>
    </row>
    <row r="5012" spans="103:257" x14ac:dyDescent="0.3">
      <c r="CY5012">
        <f t="shared" si="286"/>
        <v>23</v>
      </c>
      <c r="CZ5012" s="1">
        <f t="shared" si="287"/>
        <v>107</v>
      </c>
      <c r="DA5012" t="str">
        <f>IF(OR(($CZ5012)&lt;=-51,(DA$343)&lt;=-51,($CZ5012)&gt;150,(DA$343)&gt;150),
IF(INPUT_SELECTOR="P",TEXT(MOD($CY5012,2),"0"),"0"),
SUBSTITUTE(SUBSTITUTE(MID(STRINGONE,BIN2DEC(_xlfn.CONCAT(CZ4806:DB4806,CZ4807:DB4807,CZ4808:DB4808))+1,1),".","0"),"#","1")
)</f>
        <v>1</v>
      </c>
      <c r="EZ5012" s="41"/>
      <c r="IW5012" s="41"/>
    </row>
    <row r="5013" spans="103:257" x14ac:dyDescent="0.3">
      <c r="CY5013">
        <f t="shared" si="286"/>
        <v>23</v>
      </c>
      <c r="CZ5013" s="1">
        <f t="shared" si="287"/>
        <v>108</v>
      </c>
      <c r="DA5013" t="str">
        <f>IF(OR(($CZ5013)&lt;=-51,(DA$343)&lt;=-51,($CZ5013)&gt;150,(DA$343)&gt;150),
IF(INPUT_SELECTOR="P",TEXT(MOD($CY5013,2),"0"),"0"),
SUBSTITUTE(SUBSTITUTE(MID(STRINGONE,BIN2DEC(_xlfn.CONCAT(CZ4807:DB4807,CZ4808:DB4808,CZ4809:DB4809))+1,1),".","0"),"#","1")
)</f>
        <v>1</v>
      </c>
      <c r="EZ5013" s="41"/>
      <c r="IW5013" s="41"/>
    </row>
    <row r="5014" spans="103:257" x14ac:dyDescent="0.3">
      <c r="CY5014">
        <f t="shared" si="286"/>
        <v>23</v>
      </c>
      <c r="CZ5014" s="1">
        <f t="shared" si="287"/>
        <v>109</v>
      </c>
      <c r="DA5014" t="str">
        <f>IF(OR(($CZ5014)&lt;=-51,(DA$343)&lt;=-51,($CZ5014)&gt;150,(DA$343)&gt;150),
IF(INPUT_SELECTOR="P",TEXT(MOD($CY5014,2),"0"),"0"),
SUBSTITUTE(SUBSTITUTE(MID(STRINGONE,BIN2DEC(_xlfn.CONCAT(CZ4808:DB4808,CZ4809:DB4809,CZ4810:DB4810))+1,1),".","0"),"#","1")
)</f>
        <v>1</v>
      </c>
      <c r="EZ5014" s="41"/>
      <c r="IW5014" s="41"/>
    </row>
    <row r="5015" spans="103:257" x14ac:dyDescent="0.3">
      <c r="CY5015">
        <f t="shared" si="286"/>
        <v>23</v>
      </c>
      <c r="CZ5015" s="1">
        <f t="shared" si="287"/>
        <v>110</v>
      </c>
      <c r="DA5015" t="str">
        <f>IF(OR(($CZ5015)&lt;=-51,(DA$343)&lt;=-51,($CZ5015)&gt;150,(DA$343)&gt;150),
IF(INPUT_SELECTOR="P",TEXT(MOD($CY5015,2),"0"),"0"),
SUBSTITUTE(SUBSTITUTE(MID(STRINGONE,BIN2DEC(_xlfn.CONCAT(CZ4809:DB4809,CZ4810:DB4810,CZ4811:DB4811))+1,1),".","0"),"#","1")
)</f>
        <v>1</v>
      </c>
      <c r="EZ5015" s="41"/>
      <c r="IW5015" s="41"/>
    </row>
    <row r="5016" spans="103:257" x14ac:dyDescent="0.3">
      <c r="CY5016">
        <f t="shared" si="286"/>
        <v>23</v>
      </c>
      <c r="CZ5016" s="1">
        <f t="shared" si="287"/>
        <v>111</v>
      </c>
      <c r="DA5016" t="str">
        <f>IF(OR(($CZ5016)&lt;=-51,(DA$343)&lt;=-51,($CZ5016)&gt;150,(DA$343)&gt;150),
IF(INPUT_SELECTOR="P",TEXT(MOD($CY5016,2),"0"),"0"),
SUBSTITUTE(SUBSTITUTE(MID(STRINGONE,BIN2DEC(_xlfn.CONCAT(CZ4810:DB4810,CZ4811:DB4811,CZ4812:DB4812))+1,1),".","0"),"#","1")
)</f>
        <v>1</v>
      </c>
      <c r="EZ5016" s="41"/>
      <c r="IW5016" s="41"/>
    </row>
    <row r="5017" spans="103:257" x14ac:dyDescent="0.3">
      <c r="CY5017">
        <f t="shared" si="286"/>
        <v>23</v>
      </c>
      <c r="CZ5017" s="1">
        <f t="shared" si="287"/>
        <v>112</v>
      </c>
      <c r="DA5017" t="str">
        <f>IF(OR(($CZ5017)&lt;=-51,(DA$343)&lt;=-51,($CZ5017)&gt;150,(DA$343)&gt;150),
IF(INPUT_SELECTOR="P",TEXT(MOD($CY5017,2),"0"),"0"),
SUBSTITUTE(SUBSTITUTE(MID(STRINGONE,BIN2DEC(_xlfn.CONCAT(CZ4811:DB4811,CZ4812:DB4812,CZ4813:DB4813))+1,1),".","0"),"#","1")
)</f>
        <v>1</v>
      </c>
      <c r="EZ5017" s="41"/>
      <c r="IW5017" s="41"/>
    </row>
    <row r="5018" spans="103:257" x14ac:dyDescent="0.3">
      <c r="CY5018">
        <f t="shared" si="286"/>
        <v>23</v>
      </c>
      <c r="CZ5018" s="1">
        <f t="shared" si="287"/>
        <v>113</v>
      </c>
      <c r="DA5018" t="str">
        <f>IF(OR(($CZ5018)&lt;=-51,(DA$343)&lt;=-51,($CZ5018)&gt;150,(DA$343)&gt;150),
IF(INPUT_SELECTOR="P",TEXT(MOD($CY5018,2),"0"),"0"),
SUBSTITUTE(SUBSTITUTE(MID(STRINGONE,BIN2DEC(_xlfn.CONCAT(CZ4812:DB4812,CZ4813:DB4813,CZ4814:DB4814))+1,1),".","0"),"#","1")
)</f>
        <v>1</v>
      </c>
      <c r="EZ5018" s="41"/>
      <c r="IW5018" s="41"/>
    </row>
    <row r="5019" spans="103:257" x14ac:dyDescent="0.3">
      <c r="CY5019">
        <f t="shared" si="286"/>
        <v>23</v>
      </c>
      <c r="CZ5019" s="1">
        <f t="shared" si="287"/>
        <v>114</v>
      </c>
      <c r="DA5019" t="str">
        <f>IF(OR(($CZ5019)&lt;=-51,(DA$343)&lt;=-51,($CZ5019)&gt;150,(DA$343)&gt;150),
IF(INPUT_SELECTOR="P",TEXT(MOD($CY5019,2),"0"),"0"),
SUBSTITUTE(SUBSTITUTE(MID(STRINGONE,BIN2DEC(_xlfn.CONCAT(CZ4813:DB4813,CZ4814:DB4814,CZ4815:DB4815))+1,1),".","0"),"#","1")
)</f>
        <v>1</v>
      </c>
      <c r="EZ5019" s="41"/>
      <c r="IW5019" s="41"/>
    </row>
    <row r="5020" spans="103:257" x14ac:dyDescent="0.3">
      <c r="CY5020">
        <f t="shared" si="286"/>
        <v>23</v>
      </c>
      <c r="CZ5020" s="1">
        <f t="shared" si="287"/>
        <v>115</v>
      </c>
      <c r="DA5020" t="str">
        <f>IF(OR(($CZ5020)&lt;=-51,(DA$343)&lt;=-51,($CZ5020)&gt;150,(DA$343)&gt;150),
IF(INPUT_SELECTOR="P",TEXT(MOD($CY5020,2),"0"),"0"),
SUBSTITUTE(SUBSTITUTE(MID(STRINGONE,BIN2DEC(_xlfn.CONCAT(CZ4814:DB4814,CZ4815:DB4815,CZ4816:DB4816))+1,1),".","0"),"#","1")
)</f>
        <v>1</v>
      </c>
      <c r="EZ5020" s="41"/>
      <c r="IW5020" s="41"/>
    </row>
    <row r="5021" spans="103:257" x14ac:dyDescent="0.3">
      <c r="CY5021">
        <f t="shared" si="286"/>
        <v>23</v>
      </c>
      <c r="CZ5021" s="1">
        <f t="shared" si="287"/>
        <v>116</v>
      </c>
      <c r="DA5021" t="str">
        <f>IF(OR(($CZ5021)&lt;=-51,(DA$343)&lt;=-51,($CZ5021)&gt;150,(DA$343)&gt;150),
IF(INPUT_SELECTOR="P",TEXT(MOD($CY5021,2),"0"),"0"),
SUBSTITUTE(SUBSTITUTE(MID(STRINGONE,BIN2DEC(_xlfn.CONCAT(CZ4815:DB4815,CZ4816:DB4816,CZ4817:DB4817))+1,1),".","0"),"#","1")
)</f>
        <v>1</v>
      </c>
      <c r="EZ5021" s="41"/>
      <c r="IW5021" s="41"/>
    </row>
    <row r="5022" spans="103:257" x14ac:dyDescent="0.3">
      <c r="CY5022">
        <f t="shared" si="286"/>
        <v>23</v>
      </c>
      <c r="CZ5022" s="1">
        <f t="shared" si="287"/>
        <v>117</v>
      </c>
      <c r="DA5022" t="str">
        <f>IF(OR(($CZ5022)&lt;=-51,(DA$343)&lt;=-51,($CZ5022)&gt;150,(DA$343)&gt;150),
IF(INPUT_SELECTOR="P",TEXT(MOD($CY5022,2),"0"),"0"),
SUBSTITUTE(SUBSTITUTE(MID(STRINGONE,BIN2DEC(_xlfn.CONCAT(CZ4816:DB4816,CZ4817:DB4817,CZ4818:DB4818))+1,1),".","0"),"#","1")
)</f>
        <v>1</v>
      </c>
      <c r="EZ5022" s="41"/>
      <c r="IW5022" s="41"/>
    </row>
    <row r="5023" spans="103:257" x14ac:dyDescent="0.3">
      <c r="CY5023">
        <f t="shared" si="286"/>
        <v>23</v>
      </c>
      <c r="CZ5023" s="1">
        <f t="shared" si="287"/>
        <v>118</v>
      </c>
      <c r="DA5023" t="str">
        <f>IF(OR(($CZ5023)&lt;=-51,(DA$343)&lt;=-51,($CZ5023)&gt;150,(DA$343)&gt;150),
IF(INPUT_SELECTOR="P",TEXT(MOD($CY5023,2),"0"),"0"),
SUBSTITUTE(SUBSTITUTE(MID(STRINGONE,BIN2DEC(_xlfn.CONCAT(CZ4817:DB4817,CZ4818:DB4818,CZ4819:DB4819))+1,1),".","0"),"#","1")
)</f>
        <v>1</v>
      </c>
      <c r="EZ5023" s="41"/>
      <c r="IW5023" s="41"/>
    </row>
    <row r="5024" spans="103:257" x14ac:dyDescent="0.3">
      <c r="CY5024">
        <f t="shared" si="286"/>
        <v>23</v>
      </c>
      <c r="CZ5024" s="1">
        <f>CZ5023+1</f>
        <v>119</v>
      </c>
      <c r="DA5024" t="str">
        <f>IF(OR(($CZ5024)&lt;=-51,(DA$343)&lt;=-51,($CZ5024)&gt;150,(DA$343)&gt;150),
IF(INPUT_SELECTOR="P",TEXT(MOD($CY5024,2),"0"),"0"),
SUBSTITUTE(SUBSTITUTE(MID(STRINGONE,BIN2DEC(_xlfn.CONCAT(CZ4818:DB4818,CZ4819:DB4819,CZ4820:DB4820))+1,1),".","0"),"#","1")
)</f>
        <v>1</v>
      </c>
      <c r="EZ5024" s="41"/>
      <c r="IW5024" s="41"/>
    </row>
    <row r="5025" spans="103:257" x14ac:dyDescent="0.3">
      <c r="CY5025">
        <f t="shared" si="286"/>
        <v>23</v>
      </c>
      <c r="CZ5025" s="1">
        <f t="shared" ref="CZ5025:CZ5050" si="288">CZ5024+1</f>
        <v>120</v>
      </c>
      <c r="DA5025" t="str">
        <f>IF(OR(($CZ5025)&lt;=-51,(DA$343)&lt;=-51,($CZ5025)&gt;150,(DA$343)&gt;150),
IF(INPUT_SELECTOR="P",TEXT(MOD($CY5025,2),"0"),"0"),
SUBSTITUTE(SUBSTITUTE(MID(STRINGONE,BIN2DEC(_xlfn.CONCAT(CZ4819:DB4819,CZ4820:DB4820,CZ4821:DB4821))+1,1),".","0"),"#","1")
)</f>
        <v>1</v>
      </c>
      <c r="EZ5025" s="41"/>
      <c r="IW5025" s="41"/>
    </row>
    <row r="5026" spans="103:257" x14ac:dyDescent="0.3">
      <c r="CY5026">
        <f t="shared" si="286"/>
        <v>23</v>
      </c>
      <c r="CZ5026" s="1">
        <f t="shared" si="288"/>
        <v>121</v>
      </c>
      <c r="DA5026" t="str">
        <f>IF(OR(($CZ5026)&lt;=-51,(DA$343)&lt;=-51,($CZ5026)&gt;150,(DA$343)&gt;150),
IF(INPUT_SELECTOR="P",TEXT(MOD($CY5026,2),"0"),"0"),
SUBSTITUTE(SUBSTITUTE(MID(STRINGONE,BIN2DEC(_xlfn.CONCAT(CZ4820:DB4820,CZ4821:DB4821,CZ4822:DB4822))+1,1),".","0"),"#","1")
)</f>
        <v>1</v>
      </c>
      <c r="EZ5026" s="41"/>
      <c r="IW5026" s="41"/>
    </row>
    <row r="5027" spans="103:257" x14ac:dyDescent="0.3">
      <c r="CY5027">
        <f t="shared" si="286"/>
        <v>23</v>
      </c>
      <c r="CZ5027" s="1">
        <f t="shared" si="288"/>
        <v>122</v>
      </c>
      <c r="DA5027" t="str">
        <f>IF(OR(($CZ5027)&lt;=-51,(DA$343)&lt;=-51,($CZ5027)&gt;150,(DA$343)&gt;150),
IF(INPUT_SELECTOR="P",TEXT(MOD($CY5027,2),"0"),"0"),
SUBSTITUTE(SUBSTITUTE(MID(STRINGONE,BIN2DEC(_xlfn.CONCAT(CZ4821:DB4821,CZ4822:DB4822,CZ4823:DB4823))+1,1),".","0"),"#","1")
)</f>
        <v>1</v>
      </c>
      <c r="EZ5027" s="41"/>
      <c r="IW5027" s="41"/>
    </row>
    <row r="5028" spans="103:257" x14ac:dyDescent="0.3">
      <c r="CY5028">
        <f t="shared" si="286"/>
        <v>23</v>
      </c>
      <c r="CZ5028" s="1">
        <f t="shared" si="288"/>
        <v>123</v>
      </c>
      <c r="DA5028" t="str">
        <f>IF(OR(($CZ5028)&lt;=-51,(DA$343)&lt;=-51,($CZ5028)&gt;150,(DA$343)&gt;150),
IF(INPUT_SELECTOR="P",TEXT(MOD($CY5028,2),"0"),"0"),
SUBSTITUTE(SUBSTITUTE(MID(STRINGONE,BIN2DEC(_xlfn.CONCAT(CZ4822:DB4822,CZ4823:DB4823,CZ4824:DB4824))+1,1),".","0"),"#","1")
)</f>
        <v>1</v>
      </c>
      <c r="EZ5028" s="41"/>
      <c r="IW5028" s="41"/>
    </row>
    <row r="5029" spans="103:257" x14ac:dyDescent="0.3">
      <c r="CY5029">
        <f t="shared" si="286"/>
        <v>23</v>
      </c>
      <c r="CZ5029" s="1">
        <f t="shared" si="288"/>
        <v>124</v>
      </c>
      <c r="DA5029" t="str">
        <f>IF(OR(($CZ5029)&lt;=-51,(DA$343)&lt;=-51,($CZ5029)&gt;150,(DA$343)&gt;150),
IF(INPUT_SELECTOR="P",TEXT(MOD($CY5029,2),"0"),"0"),
SUBSTITUTE(SUBSTITUTE(MID(STRINGONE,BIN2DEC(_xlfn.CONCAT(CZ4823:DB4823,CZ4824:DB4824,CZ4825:DB4825))+1,1),".","0"),"#","1")
)</f>
        <v>1</v>
      </c>
      <c r="EZ5029" s="41"/>
      <c r="IW5029" s="41"/>
    </row>
    <row r="5030" spans="103:257" x14ac:dyDescent="0.3">
      <c r="CY5030">
        <f t="shared" si="286"/>
        <v>23</v>
      </c>
      <c r="CZ5030" s="1">
        <f t="shared" si="288"/>
        <v>125</v>
      </c>
      <c r="DA5030" t="str">
        <f>IF(OR(($CZ5030)&lt;=-51,(DA$343)&lt;=-51,($CZ5030)&gt;150,(DA$343)&gt;150),
IF(INPUT_SELECTOR="P",TEXT(MOD($CY5030,2),"0"),"0"),
SUBSTITUTE(SUBSTITUTE(MID(STRINGONE,BIN2DEC(_xlfn.CONCAT(CZ4824:DB4824,CZ4825:DB4825,CZ4826:DB4826))+1,1),".","0"),"#","1")
)</f>
        <v>1</v>
      </c>
      <c r="EZ5030" s="41"/>
      <c r="IW5030" s="41"/>
    </row>
    <row r="5031" spans="103:257" x14ac:dyDescent="0.3">
      <c r="CY5031">
        <f t="shared" si="286"/>
        <v>23</v>
      </c>
      <c r="CZ5031" s="1">
        <f t="shared" si="288"/>
        <v>126</v>
      </c>
      <c r="DA5031" t="str">
        <f>IF(OR(($CZ5031)&lt;=-51,(DA$343)&lt;=-51,($CZ5031)&gt;150,(DA$343)&gt;150),
IF(INPUT_SELECTOR="P",TEXT(MOD($CY5031,2),"0"),"0"),
SUBSTITUTE(SUBSTITUTE(MID(STRINGONE,BIN2DEC(_xlfn.CONCAT(CZ4825:DB4825,CZ4826:DB4826,CZ4827:DB4827))+1,1),".","0"),"#","1")
)</f>
        <v>1</v>
      </c>
      <c r="EZ5031" s="41"/>
      <c r="IW5031" s="41"/>
    </row>
    <row r="5032" spans="103:257" x14ac:dyDescent="0.3">
      <c r="CY5032">
        <f t="shared" si="286"/>
        <v>23</v>
      </c>
      <c r="CZ5032" s="1">
        <f t="shared" si="288"/>
        <v>127</v>
      </c>
      <c r="DA5032" t="str">
        <f>IF(OR(($CZ5032)&lt;=-51,(DA$343)&lt;=-51,($CZ5032)&gt;150,(DA$343)&gt;150),
IF(INPUT_SELECTOR="P",TEXT(MOD($CY5032,2),"0"),"0"),
SUBSTITUTE(SUBSTITUTE(MID(STRINGONE,BIN2DEC(_xlfn.CONCAT(CZ4826:DB4826,CZ4827:DB4827,CZ4828:DB4828))+1,1),".","0"),"#","1")
)</f>
        <v>1</v>
      </c>
      <c r="EZ5032" s="41"/>
      <c r="IW5032" s="41"/>
    </row>
    <row r="5033" spans="103:257" x14ac:dyDescent="0.3">
      <c r="CY5033">
        <f t="shared" si="286"/>
        <v>23</v>
      </c>
      <c r="CZ5033" s="1">
        <f t="shared" si="288"/>
        <v>128</v>
      </c>
      <c r="DA5033" t="str">
        <f>IF(OR(($CZ5033)&lt;=-51,(DA$343)&lt;=-51,($CZ5033)&gt;150,(DA$343)&gt;150),
IF(INPUT_SELECTOR="P",TEXT(MOD($CY5033,2),"0"),"0"),
SUBSTITUTE(SUBSTITUTE(MID(STRINGONE,BIN2DEC(_xlfn.CONCAT(CZ4827:DB4827,CZ4828:DB4828,CZ4829:DB4829))+1,1),".","0"),"#","1")
)</f>
        <v>1</v>
      </c>
      <c r="EZ5033" s="41"/>
      <c r="IW5033" s="41"/>
    </row>
    <row r="5034" spans="103:257" x14ac:dyDescent="0.3">
      <c r="CY5034">
        <f t="shared" si="286"/>
        <v>23</v>
      </c>
      <c r="CZ5034" s="1">
        <f t="shared" si="288"/>
        <v>129</v>
      </c>
      <c r="DA5034" t="str">
        <f>IF(OR(($CZ5034)&lt;=-51,(DA$343)&lt;=-51,($CZ5034)&gt;150,(DA$343)&gt;150),
IF(INPUT_SELECTOR="P",TEXT(MOD($CY5034,2),"0"),"0"),
SUBSTITUTE(SUBSTITUTE(MID(STRINGONE,BIN2DEC(_xlfn.CONCAT(CZ4828:DB4828,CZ4829:DB4829,CZ4830:DB4830))+1,1),".","0"),"#","1")
)</f>
        <v>1</v>
      </c>
      <c r="EZ5034" s="41"/>
      <c r="IW5034" s="41"/>
    </row>
    <row r="5035" spans="103:257" x14ac:dyDescent="0.3">
      <c r="CY5035">
        <f t="shared" si="286"/>
        <v>23</v>
      </c>
      <c r="CZ5035" s="1">
        <f t="shared" si="288"/>
        <v>130</v>
      </c>
      <c r="DA5035" t="str">
        <f>IF(OR(($CZ5035)&lt;=-51,(DA$343)&lt;=-51,($CZ5035)&gt;150,(DA$343)&gt;150),
IF(INPUT_SELECTOR="P",TEXT(MOD($CY5035,2),"0"),"0"),
SUBSTITUTE(SUBSTITUTE(MID(STRINGONE,BIN2DEC(_xlfn.CONCAT(CZ4829:DB4829,CZ4830:DB4830,CZ4831:DB4831))+1,1),".","0"),"#","1")
)</f>
        <v>1</v>
      </c>
      <c r="EZ5035" s="41"/>
      <c r="IW5035" s="41"/>
    </row>
    <row r="5036" spans="103:257" x14ac:dyDescent="0.3">
      <c r="CY5036">
        <f t="shared" si="286"/>
        <v>23</v>
      </c>
      <c r="CZ5036" s="1">
        <f t="shared" si="288"/>
        <v>131</v>
      </c>
      <c r="DA5036" t="str">
        <f>IF(OR(($CZ5036)&lt;=-51,(DA$343)&lt;=-51,($CZ5036)&gt;150,(DA$343)&gt;150),
IF(INPUT_SELECTOR="P",TEXT(MOD($CY5036,2),"0"),"0"),
SUBSTITUTE(SUBSTITUTE(MID(STRINGONE,BIN2DEC(_xlfn.CONCAT(CZ4830:DB4830,CZ4831:DB4831,CZ4832:DB4832))+1,1),".","0"),"#","1")
)</f>
        <v>1</v>
      </c>
      <c r="EZ5036" s="41"/>
      <c r="IW5036" s="41"/>
    </row>
    <row r="5037" spans="103:257" x14ac:dyDescent="0.3">
      <c r="CY5037">
        <f t="shared" si="286"/>
        <v>23</v>
      </c>
      <c r="CZ5037" s="1">
        <f t="shared" si="288"/>
        <v>132</v>
      </c>
      <c r="DA5037" t="str">
        <f>IF(OR(($CZ5037)&lt;=-51,(DA$343)&lt;=-51,($CZ5037)&gt;150,(DA$343)&gt;150),
IF(INPUT_SELECTOR="P",TEXT(MOD($CY5037,2),"0"),"0"),
SUBSTITUTE(SUBSTITUTE(MID(STRINGONE,BIN2DEC(_xlfn.CONCAT(CZ4831:DB4831,CZ4832:DB4832,CZ4833:DB4833))+1,1),".","0"),"#","1")
)</f>
        <v>1</v>
      </c>
      <c r="EZ5037" s="41"/>
      <c r="IW5037" s="41"/>
    </row>
    <row r="5038" spans="103:257" x14ac:dyDescent="0.3">
      <c r="CY5038">
        <f t="shared" si="286"/>
        <v>23</v>
      </c>
      <c r="CZ5038" s="1">
        <f t="shared" si="288"/>
        <v>133</v>
      </c>
      <c r="DA5038" t="str">
        <f>IF(OR(($CZ5038)&lt;=-51,(DA$343)&lt;=-51,($CZ5038)&gt;150,(DA$343)&gt;150),
IF(INPUT_SELECTOR="P",TEXT(MOD($CY5038,2),"0"),"0"),
SUBSTITUTE(SUBSTITUTE(MID(STRINGONE,BIN2DEC(_xlfn.CONCAT(CZ4832:DB4832,CZ4833:DB4833,CZ4834:DB4834))+1,1),".","0"),"#","1")
)</f>
        <v>1</v>
      </c>
      <c r="EZ5038" s="41"/>
      <c r="IW5038" s="41"/>
    </row>
    <row r="5039" spans="103:257" x14ac:dyDescent="0.3">
      <c r="CY5039">
        <f t="shared" si="286"/>
        <v>23</v>
      </c>
      <c r="CZ5039" s="1">
        <f t="shared" si="288"/>
        <v>134</v>
      </c>
      <c r="DA5039" t="str">
        <f>IF(OR(($CZ5039)&lt;=-51,(DA$343)&lt;=-51,($CZ5039)&gt;150,(DA$343)&gt;150),
IF(INPUT_SELECTOR="P",TEXT(MOD($CY5039,2),"0"),"0"),
SUBSTITUTE(SUBSTITUTE(MID(STRINGONE,BIN2DEC(_xlfn.CONCAT(CZ4833:DB4833,CZ4834:DB4834,CZ4835:DB4835))+1,1),".","0"),"#","1")
)</f>
        <v>1</v>
      </c>
      <c r="EZ5039" s="41"/>
      <c r="IW5039" s="41"/>
    </row>
    <row r="5040" spans="103:257" x14ac:dyDescent="0.3">
      <c r="CY5040">
        <f t="shared" si="286"/>
        <v>23</v>
      </c>
      <c r="CZ5040" s="1">
        <f t="shared" si="288"/>
        <v>135</v>
      </c>
      <c r="DA5040" t="str">
        <f>IF(OR(($CZ5040)&lt;=-51,(DA$343)&lt;=-51,($CZ5040)&gt;150,(DA$343)&gt;150),
IF(INPUT_SELECTOR="P",TEXT(MOD($CY5040,2),"0"),"0"),
SUBSTITUTE(SUBSTITUTE(MID(STRINGONE,BIN2DEC(_xlfn.CONCAT(CZ4834:DB4834,CZ4835:DB4835,CZ4836:DB4836))+1,1),".","0"),"#","1")
)</f>
        <v>1</v>
      </c>
      <c r="EZ5040" s="41"/>
      <c r="IW5040" s="41"/>
    </row>
    <row r="5041" spans="103:257" x14ac:dyDescent="0.3">
      <c r="CY5041">
        <f t="shared" si="286"/>
        <v>23</v>
      </c>
      <c r="CZ5041" s="1">
        <f t="shared" si="288"/>
        <v>136</v>
      </c>
      <c r="DA5041" t="str">
        <f>IF(OR(($CZ5041)&lt;=-51,(DA$343)&lt;=-51,($CZ5041)&gt;150,(DA$343)&gt;150),
IF(INPUT_SELECTOR="P",TEXT(MOD($CY5041,2),"0"),"0"),
SUBSTITUTE(SUBSTITUTE(MID(STRINGONE,BIN2DEC(_xlfn.CONCAT(CZ4835:DB4835,CZ4836:DB4836,CZ4837:DB4837))+1,1),".","0"),"#","1")
)</f>
        <v>1</v>
      </c>
      <c r="EZ5041" s="41"/>
      <c r="IW5041" s="41"/>
    </row>
    <row r="5042" spans="103:257" x14ac:dyDescent="0.3">
      <c r="CY5042">
        <f t="shared" si="286"/>
        <v>23</v>
      </c>
      <c r="CZ5042" s="1">
        <f t="shared" si="288"/>
        <v>137</v>
      </c>
      <c r="DA5042" t="str">
        <f>IF(OR(($CZ5042)&lt;=-51,(DA$343)&lt;=-51,($CZ5042)&gt;150,(DA$343)&gt;150),
IF(INPUT_SELECTOR="P",TEXT(MOD($CY5042,2),"0"),"0"),
SUBSTITUTE(SUBSTITUTE(MID(STRINGONE,BIN2DEC(_xlfn.CONCAT(CZ4836:DB4836,CZ4837:DB4837,CZ4838:DB4838))+1,1),".","0"),"#","1")
)</f>
        <v>1</v>
      </c>
      <c r="EZ5042" s="41"/>
      <c r="IW5042" s="41"/>
    </row>
    <row r="5043" spans="103:257" x14ac:dyDescent="0.3">
      <c r="CY5043">
        <f t="shared" si="286"/>
        <v>23</v>
      </c>
      <c r="CZ5043" s="1">
        <f t="shared" si="288"/>
        <v>138</v>
      </c>
      <c r="DA5043" t="str">
        <f>IF(OR(($CZ5043)&lt;=-51,(DA$343)&lt;=-51,($CZ5043)&gt;150,(DA$343)&gt;150),
IF(INPUT_SELECTOR="P",TEXT(MOD($CY5043,2),"0"),"0"),
SUBSTITUTE(SUBSTITUTE(MID(STRINGONE,BIN2DEC(_xlfn.CONCAT(CZ4837:DB4837,CZ4838:DB4838,CZ4839:DB4839))+1,1),".","0"),"#","1")
)</f>
        <v>1</v>
      </c>
      <c r="EZ5043" s="41"/>
      <c r="IW5043" s="41"/>
    </row>
    <row r="5044" spans="103:257" x14ac:dyDescent="0.3">
      <c r="CY5044">
        <f t="shared" si="286"/>
        <v>23</v>
      </c>
      <c r="CZ5044" s="1">
        <f t="shared" si="288"/>
        <v>139</v>
      </c>
      <c r="DA5044" t="str">
        <f>IF(OR(($CZ5044)&lt;=-51,(DA$343)&lt;=-51,($CZ5044)&gt;150,(DA$343)&gt;150),
IF(INPUT_SELECTOR="P",TEXT(MOD($CY5044,2),"0"),"0"),
SUBSTITUTE(SUBSTITUTE(MID(STRINGONE,BIN2DEC(_xlfn.CONCAT(CZ4838:DB4838,CZ4839:DB4839,CZ4840:DB4840))+1,1),".","0"),"#","1")
)</f>
        <v>1</v>
      </c>
      <c r="EZ5044" s="41"/>
      <c r="IW5044" s="41"/>
    </row>
    <row r="5045" spans="103:257" x14ac:dyDescent="0.3">
      <c r="CY5045">
        <f t="shared" si="286"/>
        <v>23</v>
      </c>
      <c r="CZ5045" s="1">
        <f t="shared" si="288"/>
        <v>140</v>
      </c>
      <c r="DA5045" t="str">
        <f>IF(OR(($CZ5045)&lt;=-51,(DA$343)&lt;=-51,($CZ5045)&gt;150,(DA$343)&gt;150),
IF(INPUT_SELECTOR="P",TEXT(MOD($CY5045,2),"0"),"0"),
SUBSTITUTE(SUBSTITUTE(MID(STRINGONE,BIN2DEC(_xlfn.CONCAT(CZ4839:DB4839,CZ4840:DB4840,CZ4841:DB4841))+1,1),".","0"),"#","1")
)</f>
        <v>1</v>
      </c>
      <c r="EZ5045" s="41"/>
      <c r="IW5045" s="41"/>
    </row>
    <row r="5046" spans="103:257" x14ac:dyDescent="0.3">
      <c r="CY5046">
        <f t="shared" si="286"/>
        <v>23</v>
      </c>
      <c r="CZ5046" s="1">
        <f t="shared" si="288"/>
        <v>141</v>
      </c>
      <c r="DA5046" t="str">
        <f>IF(OR(($CZ5046)&lt;=-51,(DA$343)&lt;=-51,($CZ5046)&gt;150,(DA$343)&gt;150),
IF(INPUT_SELECTOR="P",TEXT(MOD($CY5046,2),"0"),"0"),
SUBSTITUTE(SUBSTITUTE(MID(STRINGONE,BIN2DEC(_xlfn.CONCAT(CZ4840:DB4840,CZ4841:DB4841,CZ4842:DB4842))+1,1),".","0"),"#","1")
)</f>
        <v>1</v>
      </c>
      <c r="EZ5046" s="41"/>
      <c r="IW5046" s="41"/>
    </row>
    <row r="5047" spans="103:257" x14ac:dyDescent="0.3">
      <c r="CY5047">
        <f t="shared" si="286"/>
        <v>23</v>
      </c>
      <c r="CZ5047" s="1">
        <f t="shared" si="288"/>
        <v>142</v>
      </c>
      <c r="DA5047" t="str">
        <f>IF(OR(($CZ5047)&lt;=-51,(DA$343)&lt;=-51,($CZ5047)&gt;150,(DA$343)&gt;150),
IF(INPUT_SELECTOR="P",TEXT(MOD($CY5047,2),"0"),"0"),
SUBSTITUTE(SUBSTITUTE(MID(STRINGONE,BIN2DEC(_xlfn.CONCAT(CZ4841:DB4841,CZ4842:DB4842,CZ4843:DB4843))+1,1),".","0"),"#","1")
)</f>
        <v>1</v>
      </c>
      <c r="EZ5047" s="41"/>
      <c r="IW5047" s="41"/>
    </row>
    <row r="5048" spans="103:257" x14ac:dyDescent="0.3">
      <c r="CY5048">
        <f t="shared" ref="CY5048:CY5056" si="289">CY5047</f>
        <v>23</v>
      </c>
      <c r="CZ5048" s="1">
        <f t="shared" si="288"/>
        <v>143</v>
      </c>
      <c r="DA5048" t="str">
        <f>IF(OR(($CZ5048)&lt;=-51,(DA$343)&lt;=-51,($CZ5048)&gt;150,(DA$343)&gt;150),
IF(INPUT_SELECTOR="P",TEXT(MOD($CY5048,2),"0"),"0"),
SUBSTITUTE(SUBSTITUTE(MID(STRINGONE,BIN2DEC(_xlfn.CONCAT(CZ4842:DB4842,CZ4843:DB4843,CZ4844:DB4844))+1,1),".","0"),"#","1")
)</f>
        <v>1</v>
      </c>
      <c r="EZ5048" s="41"/>
      <c r="IW5048" s="41"/>
    </row>
    <row r="5049" spans="103:257" x14ac:dyDescent="0.3">
      <c r="CY5049">
        <f t="shared" si="289"/>
        <v>23</v>
      </c>
      <c r="CZ5049" s="1">
        <f t="shared" si="288"/>
        <v>144</v>
      </c>
      <c r="DA5049" t="str">
        <f>IF(OR(($CZ5049)&lt;=-51,(DA$343)&lt;=-51,($CZ5049)&gt;150,(DA$343)&gt;150),
IF(INPUT_SELECTOR="P",TEXT(MOD($CY5049,2),"0"),"0"),
SUBSTITUTE(SUBSTITUTE(MID(STRINGONE,BIN2DEC(_xlfn.CONCAT(CZ4843:DB4843,CZ4844:DB4844,CZ4845:DB4845))+1,1),".","0"),"#","1")
)</f>
        <v>1</v>
      </c>
      <c r="EZ5049" s="41"/>
      <c r="IW5049" s="41"/>
    </row>
    <row r="5050" spans="103:257" x14ac:dyDescent="0.3">
      <c r="CY5050">
        <f t="shared" si="289"/>
        <v>23</v>
      </c>
      <c r="CZ5050" s="1">
        <f t="shared" si="288"/>
        <v>145</v>
      </c>
      <c r="DA5050" t="str">
        <f>IF(OR(($CZ5050)&lt;=-51,(DA$343)&lt;=-51,($CZ5050)&gt;150,(DA$343)&gt;150),
IF(INPUT_SELECTOR="P",TEXT(MOD($CY5050,2),"0"),"0"),
SUBSTITUTE(SUBSTITUTE(MID(STRINGONE,BIN2DEC(_xlfn.CONCAT(CZ4844:DB4844,CZ4845:DB4845,CZ4846:DB4846))+1,1),".","0"),"#","1")
)</f>
        <v>1</v>
      </c>
      <c r="EZ5050" s="41"/>
      <c r="IW5050" s="41"/>
    </row>
    <row r="5051" spans="103:257" x14ac:dyDescent="0.3">
      <c r="CY5051">
        <f t="shared" si="289"/>
        <v>23</v>
      </c>
      <c r="CZ5051" s="1">
        <f>CZ5050+1</f>
        <v>146</v>
      </c>
      <c r="DA5051" t="str">
        <f>IF(OR(($CZ5051)&lt;=-51,(DA$343)&lt;=-51,($CZ5051)&gt;150,(DA$343)&gt;150),
IF(INPUT_SELECTOR="P",TEXT(MOD($CY5051,2),"0"),"0"),
SUBSTITUTE(SUBSTITUTE(MID(STRINGONE,BIN2DEC(_xlfn.CONCAT(CZ4845:DB4845,CZ4846:DB4846,CZ4847:DB4847))+1,1),".","0"),"#","1")
)</f>
        <v>1</v>
      </c>
      <c r="EZ5051" s="41"/>
      <c r="IW5051" s="41"/>
    </row>
    <row r="5052" spans="103:257" x14ac:dyDescent="0.3">
      <c r="CY5052">
        <f t="shared" si="289"/>
        <v>23</v>
      </c>
      <c r="CZ5052" s="1">
        <f t="shared" ref="CZ5052:CZ5054" si="290">CZ5051+1</f>
        <v>147</v>
      </c>
      <c r="DA5052" t="str">
        <f>IF(OR(($CZ5052)&lt;=-51,(DA$343)&lt;=-51,($CZ5052)&gt;150,(DA$343)&gt;150),
IF(INPUT_SELECTOR="P",TEXT(MOD($CY5052,2),"0"),"0"),
SUBSTITUTE(SUBSTITUTE(MID(STRINGONE,BIN2DEC(_xlfn.CONCAT(CZ4846:DB4846,CZ4847:DB4847,CZ4848:DB4848))+1,1),".","0"),"#","1")
)</f>
        <v>1</v>
      </c>
      <c r="EZ5052" s="41"/>
      <c r="IW5052" s="41"/>
    </row>
    <row r="5053" spans="103:257" x14ac:dyDescent="0.3">
      <c r="CY5053">
        <f t="shared" si="289"/>
        <v>23</v>
      </c>
      <c r="CZ5053" s="1">
        <f t="shared" si="290"/>
        <v>148</v>
      </c>
      <c r="DA5053" t="str">
        <f>IF(OR(($CZ5053)&lt;=-51,(DA$343)&lt;=-51,($CZ5053)&gt;150,(DA$343)&gt;150),
IF(INPUT_SELECTOR="P",TEXT(MOD($CY5053,2),"0"),"0"),
SUBSTITUTE(SUBSTITUTE(MID(STRINGONE,BIN2DEC(_xlfn.CONCAT(CZ4847:DB4847,CZ4848:DB4848,CZ4849:DB4849))+1,1),".","0"),"#","1")
)</f>
        <v>1</v>
      </c>
      <c r="EZ5053" s="41"/>
      <c r="IW5053" s="41"/>
    </row>
    <row r="5054" spans="103:257" x14ac:dyDescent="0.3">
      <c r="CY5054">
        <f t="shared" si="289"/>
        <v>23</v>
      </c>
      <c r="CZ5054" s="1">
        <f t="shared" si="290"/>
        <v>149</v>
      </c>
      <c r="DA5054" t="str">
        <f>IF(OR(($CZ5054)&lt;=-51,(DA$343)&lt;=-51,($CZ5054)&gt;150,(DA$343)&gt;150),
IF(INPUT_SELECTOR="P",TEXT(MOD($CY5054,2),"0"),"0"),
SUBSTITUTE(SUBSTITUTE(MID(STRINGONE,BIN2DEC(_xlfn.CONCAT(CZ4848:DB4848,CZ4849:DB4849,CZ4850:DB4850))+1,1),".","0"),"#","1")
)</f>
        <v>1</v>
      </c>
      <c r="EZ5054" s="41"/>
      <c r="IW5054" s="41"/>
    </row>
    <row r="5055" spans="103:257" x14ac:dyDescent="0.3">
      <c r="CY5055">
        <f t="shared" si="289"/>
        <v>23</v>
      </c>
      <c r="CZ5055" s="1">
        <f>CZ5054+1</f>
        <v>150</v>
      </c>
      <c r="DA5055" t="str">
        <f>IF(OR(($CZ5055)&lt;=-51,(DA$343)&lt;=-51,($CZ5055)&gt;150,(DA$343)&gt;150),
IF(INPUT_SELECTOR="P",TEXT(MOD($CY5055,2),"0"),"0"),
SUBSTITUTE(SUBSTITUTE(MID(STRINGONE,BIN2DEC(_xlfn.CONCAT(CZ4849:DB4849,CZ4850:DB4850,CZ4851:DB4851))+1,1),".","0"),"#","1")
)</f>
        <v>1</v>
      </c>
      <c r="EZ5055" s="41"/>
      <c r="IW5055" s="41"/>
    </row>
    <row r="5056" spans="103:257" x14ac:dyDescent="0.3">
      <c r="CY5056">
        <f t="shared" si="289"/>
        <v>23</v>
      </c>
      <c r="CZ5056" s="1">
        <f t="shared" ref="CZ5056" si="291">CZ5055+1</f>
        <v>151</v>
      </c>
      <c r="DA5056" t="str">
        <f>IF(OR(($CZ5056)&lt;=-51,(DA$343)&lt;=-51,($CZ5056)&gt;150,(DA$343)&gt;150),
IF(INPUT_SELECTOR="P",TEXT(MOD($CY5056,2),"0"),"0"),
SUBSTITUTE(SUBSTITUTE(MID(STRINGONE,BIN2DEC(_xlfn.CONCAT(CZ4850:DB4850,CZ4851:DB4851,CZ4852:DB4852))+1,1),".","0"),"#","1")
)</f>
        <v>1</v>
      </c>
      <c r="EZ5056" s="41"/>
      <c r="IW5056" s="41"/>
    </row>
    <row r="5057" spans="103:307" ht="15" thickBot="1" x14ac:dyDescent="0.35"/>
    <row r="5058" spans="103:307" ht="15" thickBot="1" x14ac:dyDescent="0.35">
      <c r="CY5058" t="s">
        <v>127</v>
      </c>
      <c r="CZ5058" s="42"/>
      <c r="DA5058" s="1">
        <v>-51</v>
      </c>
      <c r="DB5058" s="1"/>
      <c r="DC5058" s="1"/>
      <c r="DD5058" s="1"/>
      <c r="DE5058" s="1"/>
      <c r="DF5058" s="1"/>
      <c r="DG5058" s="1"/>
      <c r="DH5058" s="1"/>
      <c r="DI5058" s="1"/>
      <c r="DJ5058" s="1"/>
      <c r="DK5058" s="1"/>
      <c r="DL5058" s="1"/>
      <c r="DM5058" s="1"/>
      <c r="DN5058" s="1"/>
      <c r="DO5058" s="1"/>
      <c r="DP5058" s="1"/>
      <c r="DQ5058" s="1"/>
      <c r="DR5058" s="1"/>
      <c r="DS5058" s="1"/>
      <c r="DT5058" s="1"/>
      <c r="DU5058" s="1"/>
      <c r="DV5058" s="1"/>
      <c r="DW5058" s="1"/>
      <c r="DX5058" s="1"/>
      <c r="DY5058" s="1"/>
      <c r="DZ5058" s="1"/>
      <c r="EA5058" s="1"/>
      <c r="EB5058" s="1"/>
      <c r="EC5058" s="1"/>
      <c r="ED5058" s="1"/>
      <c r="EE5058" s="1"/>
      <c r="EF5058" s="1"/>
      <c r="EG5058" s="1"/>
      <c r="EH5058" s="1"/>
      <c r="EI5058" s="1"/>
      <c r="EJ5058" s="1"/>
      <c r="EK5058" s="1"/>
      <c r="EL5058" s="1"/>
      <c r="EM5058" s="1"/>
      <c r="EN5058" s="1"/>
      <c r="EO5058" s="1"/>
      <c r="EP5058" s="1"/>
      <c r="EQ5058" s="1"/>
      <c r="ER5058" s="1"/>
      <c r="ES5058" s="1"/>
      <c r="ET5058" s="1"/>
      <c r="EU5058" s="1"/>
      <c r="EV5058" s="1"/>
      <c r="EW5058" s="1"/>
      <c r="EX5058" s="1"/>
      <c r="EY5058" s="1"/>
      <c r="EZ5058" s="40"/>
      <c r="FA5058" s="1"/>
      <c r="FB5058" s="1"/>
      <c r="FC5058" s="1"/>
      <c r="FD5058" s="1"/>
      <c r="FE5058" s="1"/>
      <c r="FF5058" s="1"/>
      <c r="FG5058" s="1"/>
      <c r="FH5058" s="1"/>
      <c r="FI5058" s="1"/>
      <c r="FJ5058" s="1"/>
      <c r="FK5058" s="1"/>
      <c r="FL5058" s="1"/>
      <c r="FM5058" s="1"/>
      <c r="FN5058" s="1"/>
      <c r="FO5058" s="1"/>
      <c r="FP5058" s="1"/>
      <c r="FQ5058" s="1"/>
      <c r="FR5058" s="1"/>
      <c r="FS5058" s="1"/>
      <c r="FT5058" s="1"/>
      <c r="FU5058" s="1"/>
      <c r="FV5058" s="1"/>
      <c r="FW5058" s="1"/>
      <c r="FX5058" s="1"/>
      <c r="FY5058" s="1"/>
      <c r="FZ5058" s="1"/>
      <c r="GA5058" s="1"/>
      <c r="GB5058" s="1"/>
      <c r="GC5058" s="1"/>
      <c r="GD5058" s="1"/>
      <c r="GE5058" s="1"/>
      <c r="GF5058" s="1"/>
      <c r="GG5058" s="1"/>
      <c r="GH5058" s="1"/>
      <c r="GI5058" s="1"/>
      <c r="GJ5058" s="1"/>
      <c r="GK5058" s="1"/>
      <c r="GL5058" s="1"/>
      <c r="GM5058" s="1"/>
      <c r="GN5058" s="1"/>
      <c r="GO5058" s="1"/>
      <c r="GP5058" s="1"/>
      <c r="GQ5058" s="1"/>
      <c r="GR5058" s="1"/>
      <c r="GS5058" s="1"/>
      <c r="GT5058" s="1"/>
      <c r="GU5058" s="1"/>
      <c r="GV5058" s="1"/>
      <c r="GW5058" s="1"/>
      <c r="GX5058" s="1"/>
      <c r="GY5058" s="1"/>
      <c r="GZ5058" s="1"/>
      <c r="HA5058" s="1"/>
      <c r="HB5058" s="1"/>
      <c r="HC5058" s="1"/>
      <c r="HD5058" s="1"/>
      <c r="HE5058" s="1"/>
      <c r="HF5058" s="1"/>
      <c r="HG5058" s="1"/>
      <c r="HH5058" s="1"/>
      <c r="HI5058" s="1"/>
      <c r="HJ5058" s="1"/>
      <c r="HK5058" s="1"/>
      <c r="HL5058" s="1"/>
      <c r="HM5058" s="1"/>
      <c r="HN5058" s="1"/>
      <c r="HO5058" s="1"/>
      <c r="HP5058" s="1"/>
      <c r="HQ5058" s="1"/>
      <c r="HR5058" s="1"/>
      <c r="HS5058" s="1"/>
      <c r="HT5058" s="1"/>
      <c r="HU5058" s="1"/>
      <c r="HV5058" s="1"/>
      <c r="HW5058" s="1"/>
      <c r="HX5058" s="1"/>
      <c r="HY5058" s="1"/>
      <c r="HZ5058" s="1"/>
      <c r="IA5058" s="1"/>
      <c r="IB5058" s="1"/>
      <c r="IC5058" s="1"/>
      <c r="ID5058" s="1"/>
      <c r="IE5058" s="1"/>
      <c r="IF5058" s="1"/>
      <c r="IG5058" s="1"/>
      <c r="IH5058" s="1"/>
      <c r="II5058" s="1"/>
      <c r="IJ5058" s="1"/>
      <c r="IK5058" s="1"/>
      <c r="IL5058" s="1"/>
      <c r="IM5058" s="1"/>
      <c r="IN5058" s="1"/>
      <c r="IO5058" s="1"/>
      <c r="IP5058" s="1"/>
      <c r="IQ5058" s="1"/>
      <c r="IR5058" s="1"/>
      <c r="IS5058" s="1"/>
      <c r="IT5058" s="1"/>
      <c r="IU5058" s="1"/>
      <c r="IV5058" s="1"/>
      <c r="IW5058" s="40"/>
      <c r="IX5058" s="1"/>
      <c r="IY5058" s="1"/>
      <c r="IZ5058" s="1"/>
      <c r="JA5058" s="1"/>
      <c r="JB5058" s="1"/>
      <c r="JC5058" s="1"/>
      <c r="JD5058" s="1"/>
      <c r="JE5058" s="1"/>
      <c r="JF5058" s="1"/>
      <c r="JG5058" s="1"/>
      <c r="JH5058" s="1"/>
      <c r="JI5058" s="1"/>
      <c r="JJ5058" s="1"/>
      <c r="JK5058" s="1"/>
      <c r="JL5058" s="1"/>
      <c r="JM5058" s="1"/>
      <c r="JN5058" s="1"/>
      <c r="JO5058" s="1"/>
      <c r="JP5058" s="1"/>
      <c r="JQ5058" s="1"/>
      <c r="JR5058" s="1"/>
      <c r="JS5058" s="1"/>
      <c r="JT5058" s="1"/>
      <c r="JU5058" s="1"/>
      <c r="JV5058" s="1"/>
      <c r="JW5058" s="1"/>
      <c r="JX5058" s="1"/>
      <c r="JY5058" s="1"/>
      <c r="JZ5058" s="1"/>
      <c r="KA5058" s="1"/>
      <c r="KB5058" s="1"/>
      <c r="KC5058" s="1"/>
      <c r="KD5058" s="1"/>
      <c r="KE5058" s="1"/>
      <c r="KF5058" s="1"/>
      <c r="KG5058" s="1"/>
      <c r="KH5058" s="1"/>
      <c r="KI5058" s="1"/>
      <c r="KJ5058" s="1"/>
      <c r="KK5058" s="1"/>
      <c r="KL5058" s="1"/>
      <c r="KM5058" s="1"/>
      <c r="KN5058" s="1"/>
      <c r="KO5058" s="1"/>
      <c r="KP5058" s="1"/>
      <c r="KQ5058" s="1"/>
      <c r="KR5058" s="1"/>
      <c r="KS5058" s="1"/>
      <c r="KT5058" s="1"/>
      <c r="KU5058" s="1"/>
    </row>
    <row r="5059" spans="103:307" x14ac:dyDescent="0.3">
      <c r="CY5059">
        <f>CY5056+1</f>
        <v>24</v>
      </c>
      <c r="CZ5059" s="1">
        <v>-51</v>
      </c>
      <c r="DA5059" t="str">
        <f>IF(OR(($CZ5059)&lt;=-51,(DA$343)&lt;=-51,($CZ5059)&gt;150,(DA$343)&gt;150),
IF(INPUT_SELECTOR="P",TEXT(MOD($CY5059,2),"0"),"0"),
SUBSTITUTE(SUBSTITUTE(MID(STRINGONE,BIN2DEC(_xlfn.CONCAT(CZ4853:DB4853,CZ4854:DB4854,CZ4855:DB4855))+1,1),".","0"),"#","1")
)</f>
        <v>0</v>
      </c>
      <c r="EZ5059" s="41"/>
      <c r="IW5059" s="41"/>
    </row>
    <row r="5060" spans="103:307" x14ac:dyDescent="0.3">
      <c r="CY5060">
        <f>CY5059</f>
        <v>24</v>
      </c>
      <c r="CZ5060" s="1">
        <f>CZ5059+1</f>
        <v>-50</v>
      </c>
      <c r="DA5060" t="str">
        <f>IF(OR(($CZ5060)&lt;=-51,(DA$343)&lt;=-51,($CZ5060)&gt;150,(DA$343)&gt;150),
IF(INPUT_SELECTOR="P",TEXT(MOD($CY5060,2),"0"),"0"),
SUBSTITUTE(SUBSTITUTE(MID(STRINGONE,BIN2DEC(_xlfn.CONCAT(CZ4854:DB4854,CZ4855:DB4855,CZ4856:DB4856))+1,1),".","0"),"#","1")
)</f>
        <v>0</v>
      </c>
      <c r="EZ5060" s="41"/>
      <c r="IW5060" s="41"/>
    </row>
    <row r="5061" spans="103:307" x14ac:dyDescent="0.3">
      <c r="CY5061">
        <f t="shared" ref="CY5061:CY5124" si="292">CY5060</f>
        <v>24</v>
      </c>
      <c r="CZ5061" s="1">
        <f t="shared" ref="CZ5061:CZ5124" si="293">CZ5060+1</f>
        <v>-49</v>
      </c>
      <c r="DA5061" t="str">
        <f>IF(OR(($CZ5061)&lt;=-51,(DA$343)&lt;=-51,($CZ5061)&gt;150,(DA$343)&gt;150),
IF(INPUT_SELECTOR="P",TEXT(MOD($CY5061,2),"0"),"0"),
SUBSTITUTE(SUBSTITUTE(MID(STRINGONE,BIN2DEC(_xlfn.CONCAT(CZ4855:DB4855,CZ4856:DB4856,CZ4857:DB4857))+1,1),".","0"),"#","1")
)</f>
        <v>0</v>
      </c>
      <c r="EZ5061" s="41"/>
      <c r="IW5061" s="41"/>
    </row>
    <row r="5062" spans="103:307" x14ac:dyDescent="0.3">
      <c r="CY5062">
        <f t="shared" si="292"/>
        <v>24</v>
      </c>
      <c r="CZ5062" s="1">
        <f t="shared" si="293"/>
        <v>-48</v>
      </c>
      <c r="DA5062" t="str">
        <f>IF(OR(($CZ5062)&lt;=-51,(DA$343)&lt;=-51,($CZ5062)&gt;150,(DA$343)&gt;150),
IF(INPUT_SELECTOR="P",TEXT(MOD($CY5062,2),"0"),"0"),
SUBSTITUTE(SUBSTITUTE(MID(STRINGONE,BIN2DEC(_xlfn.CONCAT(CZ4856:DB4856,CZ4857:DB4857,CZ4858:DB4858))+1,1),".","0"),"#","1")
)</f>
        <v>0</v>
      </c>
      <c r="EZ5062" s="41"/>
      <c r="IW5062" s="41"/>
    </row>
    <row r="5063" spans="103:307" x14ac:dyDescent="0.3">
      <c r="CY5063">
        <f t="shared" si="292"/>
        <v>24</v>
      </c>
      <c r="CZ5063" s="1">
        <f t="shared" si="293"/>
        <v>-47</v>
      </c>
      <c r="DA5063" t="str">
        <f>IF(OR(($CZ5063)&lt;=-51,(DA$343)&lt;=-51,($CZ5063)&gt;150,(DA$343)&gt;150),
IF(INPUT_SELECTOR="P",TEXT(MOD($CY5063,2),"0"),"0"),
SUBSTITUTE(SUBSTITUTE(MID(STRINGONE,BIN2DEC(_xlfn.CONCAT(CZ4857:DB4857,CZ4858:DB4858,CZ4859:DB4859))+1,1),".","0"),"#","1")
)</f>
        <v>0</v>
      </c>
      <c r="EZ5063" s="41"/>
      <c r="IW5063" s="41"/>
    </row>
    <row r="5064" spans="103:307" x14ac:dyDescent="0.3">
      <c r="CY5064">
        <f t="shared" si="292"/>
        <v>24</v>
      </c>
      <c r="CZ5064" s="1">
        <f t="shared" si="293"/>
        <v>-46</v>
      </c>
      <c r="DA5064" t="str">
        <f>IF(OR(($CZ5064)&lt;=-51,(DA$343)&lt;=-51,($CZ5064)&gt;150,(DA$343)&gt;150),
IF(INPUT_SELECTOR="P",TEXT(MOD($CY5064,2),"0"),"0"),
SUBSTITUTE(SUBSTITUTE(MID(STRINGONE,BIN2DEC(_xlfn.CONCAT(CZ4858:DB4858,CZ4859:DB4859,CZ4860:DB4860))+1,1),".","0"),"#","1")
)</f>
        <v>0</v>
      </c>
      <c r="EZ5064" s="41"/>
      <c r="IW5064" s="41"/>
    </row>
    <row r="5065" spans="103:307" x14ac:dyDescent="0.3">
      <c r="CY5065">
        <f t="shared" si="292"/>
        <v>24</v>
      </c>
      <c r="CZ5065" s="1">
        <f t="shared" si="293"/>
        <v>-45</v>
      </c>
      <c r="DA5065" t="str">
        <f>IF(OR(($CZ5065)&lt;=-51,(DA$343)&lt;=-51,($CZ5065)&gt;150,(DA$343)&gt;150),
IF(INPUT_SELECTOR="P",TEXT(MOD($CY5065,2),"0"),"0"),
SUBSTITUTE(SUBSTITUTE(MID(STRINGONE,BIN2DEC(_xlfn.CONCAT(CZ4859:DB4859,CZ4860:DB4860,CZ4861:DB4861))+1,1),".","0"),"#","1")
)</f>
        <v>0</v>
      </c>
      <c r="EZ5065" s="41"/>
      <c r="IW5065" s="41"/>
    </row>
    <row r="5066" spans="103:307" x14ac:dyDescent="0.3">
      <c r="CY5066">
        <f t="shared" si="292"/>
        <v>24</v>
      </c>
      <c r="CZ5066" s="1">
        <f t="shared" si="293"/>
        <v>-44</v>
      </c>
      <c r="DA5066" t="str">
        <f>IF(OR(($CZ5066)&lt;=-51,(DA$343)&lt;=-51,($CZ5066)&gt;150,(DA$343)&gt;150),
IF(INPUT_SELECTOR="P",TEXT(MOD($CY5066,2),"0"),"0"),
SUBSTITUTE(SUBSTITUTE(MID(STRINGONE,BIN2DEC(_xlfn.CONCAT(CZ4860:DB4860,CZ4861:DB4861,CZ4862:DB4862))+1,1),".","0"),"#","1")
)</f>
        <v>0</v>
      </c>
      <c r="EZ5066" s="41"/>
      <c r="IW5066" s="41"/>
    </row>
    <row r="5067" spans="103:307" x14ac:dyDescent="0.3">
      <c r="CY5067">
        <f t="shared" si="292"/>
        <v>24</v>
      </c>
      <c r="CZ5067" s="1">
        <f t="shared" si="293"/>
        <v>-43</v>
      </c>
      <c r="DA5067" t="str">
        <f>IF(OR(($CZ5067)&lt;=-51,(DA$343)&lt;=-51,($CZ5067)&gt;150,(DA$343)&gt;150),
IF(INPUT_SELECTOR="P",TEXT(MOD($CY5067,2),"0"),"0"),
SUBSTITUTE(SUBSTITUTE(MID(STRINGONE,BIN2DEC(_xlfn.CONCAT(CZ4861:DB4861,CZ4862:DB4862,CZ4863:DB4863))+1,1),".","0"),"#","1")
)</f>
        <v>0</v>
      </c>
      <c r="EZ5067" s="41"/>
      <c r="IW5067" s="41"/>
    </row>
    <row r="5068" spans="103:307" x14ac:dyDescent="0.3">
      <c r="CY5068">
        <f t="shared" si="292"/>
        <v>24</v>
      </c>
      <c r="CZ5068" s="1">
        <f t="shared" si="293"/>
        <v>-42</v>
      </c>
      <c r="DA5068" t="str">
        <f>IF(OR(($CZ5068)&lt;=-51,(DA$343)&lt;=-51,($CZ5068)&gt;150,(DA$343)&gt;150),
IF(INPUT_SELECTOR="P",TEXT(MOD($CY5068,2),"0"),"0"),
SUBSTITUTE(SUBSTITUTE(MID(STRINGONE,BIN2DEC(_xlfn.CONCAT(CZ4862:DB4862,CZ4863:DB4863,CZ4864:DB4864))+1,1),".","0"),"#","1")
)</f>
        <v>0</v>
      </c>
      <c r="EZ5068" s="41"/>
      <c r="IW5068" s="41"/>
    </row>
    <row r="5069" spans="103:307" x14ac:dyDescent="0.3">
      <c r="CY5069">
        <f t="shared" si="292"/>
        <v>24</v>
      </c>
      <c r="CZ5069" s="1">
        <f t="shared" si="293"/>
        <v>-41</v>
      </c>
      <c r="DA5069" t="str">
        <f>IF(OR(($CZ5069)&lt;=-51,(DA$343)&lt;=-51,($CZ5069)&gt;150,(DA$343)&gt;150),
IF(INPUT_SELECTOR="P",TEXT(MOD($CY5069,2),"0"),"0"),
SUBSTITUTE(SUBSTITUTE(MID(STRINGONE,BIN2DEC(_xlfn.CONCAT(CZ4863:DB4863,CZ4864:DB4864,CZ4865:DB4865))+1,1),".","0"),"#","1")
)</f>
        <v>0</v>
      </c>
      <c r="EZ5069" s="41"/>
      <c r="IW5069" s="41"/>
    </row>
    <row r="5070" spans="103:307" x14ac:dyDescent="0.3">
      <c r="CY5070">
        <f t="shared" si="292"/>
        <v>24</v>
      </c>
      <c r="CZ5070" s="1">
        <f t="shared" si="293"/>
        <v>-40</v>
      </c>
      <c r="DA5070" t="str">
        <f>IF(OR(($CZ5070)&lt;=-51,(DA$343)&lt;=-51,($CZ5070)&gt;150,(DA$343)&gt;150),
IF(INPUT_SELECTOR="P",TEXT(MOD($CY5070,2),"0"),"0"),
SUBSTITUTE(SUBSTITUTE(MID(STRINGONE,BIN2DEC(_xlfn.CONCAT(CZ4864:DB4864,CZ4865:DB4865,CZ4866:DB4866))+1,1),".","0"),"#","1")
)</f>
        <v>0</v>
      </c>
      <c r="EZ5070" s="41"/>
      <c r="IW5070" s="41"/>
    </row>
    <row r="5071" spans="103:307" x14ac:dyDescent="0.3">
      <c r="CY5071">
        <f t="shared" si="292"/>
        <v>24</v>
      </c>
      <c r="CZ5071" s="1">
        <f t="shared" si="293"/>
        <v>-39</v>
      </c>
      <c r="DA5071" t="str">
        <f>IF(OR(($CZ5071)&lt;=-51,(DA$343)&lt;=-51,($CZ5071)&gt;150,(DA$343)&gt;150),
IF(INPUT_SELECTOR="P",TEXT(MOD($CY5071,2),"0"),"0"),
SUBSTITUTE(SUBSTITUTE(MID(STRINGONE,BIN2DEC(_xlfn.CONCAT(CZ4865:DB4865,CZ4866:DB4866,CZ4867:DB4867))+1,1),".","0"),"#","1")
)</f>
        <v>0</v>
      </c>
      <c r="EZ5071" s="41"/>
      <c r="IW5071" s="41"/>
    </row>
    <row r="5072" spans="103:307" x14ac:dyDescent="0.3">
      <c r="CY5072">
        <f t="shared" si="292"/>
        <v>24</v>
      </c>
      <c r="CZ5072" s="1">
        <f t="shared" si="293"/>
        <v>-38</v>
      </c>
      <c r="DA5072" t="str">
        <f>IF(OR(($CZ5072)&lt;=-51,(DA$343)&lt;=-51,($CZ5072)&gt;150,(DA$343)&gt;150),
IF(INPUT_SELECTOR="P",TEXT(MOD($CY5072,2),"0"),"0"),
SUBSTITUTE(SUBSTITUTE(MID(STRINGONE,BIN2DEC(_xlfn.CONCAT(CZ4866:DB4866,CZ4867:DB4867,CZ4868:DB4868))+1,1),".","0"),"#","1")
)</f>
        <v>0</v>
      </c>
      <c r="EZ5072" s="41"/>
      <c r="IW5072" s="41"/>
    </row>
    <row r="5073" spans="103:257" x14ac:dyDescent="0.3">
      <c r="CY5073">
        <f t="shared" si="292"/>
        <v>24</v>
      </c>
      <c r="CZ5073" s="1">
        <f t="shared" si="293"/>
        <v>-37</v>
      </c>
      <c r="DA5073" t="str">
        <f>IF(OR(($CZ5073)&lt;=-51,(DA$343)&lt;=-51,($CZ5073)&gt;150,(DA$343)&gt;150),
IF(INPUT_SELECTOR="P",TEXT(MOD($CY5073,2),"0"),"0"),
SUBSTITUTE(SUBSTITUTE(MID(STRINGONE,BIN2DEC(_xlfn.CONCAT(CZ4867:DB4867,CZ4868:DB4868,CZ4869:DB4869))+1,1),".","0"),"#","1")
)</f>
        <v>0</v>
      </c>
      <c r="EZ5073" s="41"/>
      <c r="IW5073" s="41"/>
    </row>
    <row r="5074" spans="103:257" x14ac:dyDescent="0.3">
      <c r="CY5074">
        <f t="shared" si="292"/>
        <v>24</v>
      </c>
      <c r="CZ5074" s="1">
        <f t="shared" si="293"/>
        <v>-36</v>
      </c>
      <c r="DA5074" t="str">
        <f>IF(OR(($CZ5074)&lt;=-51,(DA$343)&lt;=-51,($CZ5074)&gt;150,(DA$343)&gt;150),
IF(INPUT_SELECTOR="P",TEXT(MOD($CY5074,2),"0"),"0"),
SUBSTITUTE(SUBSTITUTE(MID(STRINGONE,BIN2DEC(_xlfn.CONCAT(CZ4868:DB4868,CZ4869:DB4869,CZ4870:DB4870))+1,1),".","0"),"#","1")
)</f>
        <v>0</v>
      </c>
      <c r="EZ5074" s="41"/>
      <c r="IW5074" s="41"/>
    </row>
    <row r="5075" spans="103:257" x14ac:dyDescent="0.3">
      <c r="CY5075">
        <f t="shared" si="292"/>
        <v>24</v>
      </c>
      <c r="CZ5075" s="1">
        <f t="shared" si="293"/>
        <v>-35</v>
      </c>
      <c r="DA5075" t="str">
        <f>IF(OR(($CZ5075)&lt;=-51,(DA$343)&lt;=-51,($CZ5075)&gt;150,(DA$343)&gt;150),
IF(INPUT_SELECTOR="P",TEXT(MOD($CY5075,2),"0"),"0"),
SUBSTITUTE(SUBSTITUTE(MID(STRINGONE,BIN2DEC(_xlfn.CONCAT(CZ4869:DB4869,CZ4870:DB4870,CZ4871:DB4871))+1,1),".","0"),"#","1")
)</f>
        <v>0</v>
      </c>
      <c r="EZ5075" s="41"/>
      <c r="IW5075" s="41"/>
    </row>
    <row r="5076" spans="103:257" x14ac:dyDescent="0.3">
      <c r="CY5076">
        <f t="shared" si="292"/>
        <v>24</v>
      </c>
      <c r="CZ5076" s="1">
        <f t="shared" si="293"/>
        <v>-34</v>
      </c>
      <c r="DA5076" t="str">
        <f>IF(OR(($CZ5076)&lt;=-51,(DA$343)&lt;=-51,($CZ5076)&gt;150,(DA$343)&gt;150),
IF(INPUT_SELECTOR="P",TEXT(MOD($CY5076,2),"0"),"0"),
SUBSTITUTE(SUBSTITUTE(MID(STRINGONE,BIN2DEC(_xlfn.CONCAT(CZ4870:DB4870,CZ4871:DB4871,CZ4872:DB4872))+1,1),".","0"),"#","1")
)</f>
        <v>0</v>
      </c>
      <c r="EZ5076" s="41"/>
      <c r="IW5076" s="41"/>
    </row>
    <row r="5077" spans="103:257" x14ac:dyDescent="0.3">
      <c r="CY5077">
        <f t="shared" si="292"/>
        <v>24</v>
      </c>
      <c r="CZ5077" s="1">
        <f t="shared" si="293"/>
        <v>-33</v>
      </c>
      <c r="DA5077" t="str">
        <f>IF(OR(($CZ5077)&lt;=-51,(DA$343)&lt;=-51,($CZ5077)&gt;150,(DA$343)&gt;150),
IF(INPUT_SELECTOR="P",TEXT(MOD($CY5077,2),"0"),"0"),
SUBSTITUTE(SUBSTITUTE(MID(STRINGONE,BIN2DEC(_xlfn.CONCAT(CZ4871:DB4871,CZ4872:DB4872,CZ4873:DB4873))+1,1),".","0"),"#","1")
)</f>
        <v>0</v>
      </c>
      <c r="EZ5077" s="41"/>
      <c r="IW5077" s="41"/>
    </row>
    <row r="5078" spans="103:257" x14ac:dyDescent="0.3">
      <c r="CY5078">
        <f t="shared" si="292"/>
        <v>24</v>
      </c>
      <c r="CZ5078" s="1">
        <f t="shared" si="293"/>
        <v>-32</v>
      </c>
      <c r="DA5078" t="str">
        <f>IF(OR(($CZ5078)&lt;=-51,(DA$343)&lt;=-51,($CZ5078)&gt;150,(DA$343)&gt;150),
IF(INPUT_SELECTOR="P",TEXT(MOD($CY5078,2),"0"),"0"),
SUBSTITUTE(SUBSTITUTE(MID(STRINGONE,BIN2DEC(_xlfn.CONCAT(CZ4872:DB4872,CZ4873:DB4873,CZ4874:DB4874))+1,1),".","0"),"#","1")
)</f>
        <v>0</v>
      </c>
      <c r="EZ5078" s="41"/>
      <c r="IW5078" s="41"/>
    </row>
    <row r="5079" spans="103:257" x14ac:dyDescent="0.3">
      <c r="CY5079">
        <f t="shared" si="292"/>
        <v>24</v>
      </c>
      <c r="CZ5079" s="1">
        <f t="shared" si="293"/>
        <v>-31</v>
      </c>
      <c r="DA5079" t="str">
        <f>IF(OR(($CZ5079)&lt;=-51,(DA$343)&lt;=-51,($CZ5079)&gt;150,(DA$343)&gt;150),
IF(INPUT_SELECTOR="P",TEXT(MOD($CY5079,2),"0"),"0"),
SUBSTITUTE(SUBSTITUTE(MID(STRINGONE,BIN2DEC(_xlfn.CONCAT(CZ4873:DB4873,CZ4874:DB4874,CZ4875:DB4875))+1,1),".","0"),"#","1")
)</f>
        <v>0</v>
      </c>
      <c r="EZ5079" s="41"/>
      <c r="IW5079" s="41"/>
    </row>
    <row r="5080" spans="103:257" x14ac:dyDescent="0.3">
      <c r="CY5080">
        <f t="shared" si="292"/>
        <v>24</v>
      </c>
      <c r="CZ5080" s="1">
        <f t="shared" si="293"/>
        <v>-30</v>
      </c>
      <c r="DA5080" t="str">
        <f>IF(OR(($CZ5080)&lt;=-51,(DA$343)&lt;=-51,($CZ5080)&gt;150,(DA$343)&gt;150),
IF(INPUT_SELECTOR="P",TEXT(MOD($CY5080,2),"0"),"0"),
SUBSTITUTE(SUBSTITUTE(MID(STRINGONE,BIN2DEC(_xlfn.CONCAT(CZ4874:DB4874,CZ4875:DB4875,CZ4876:DB4876))+1,1),".","0"),"#","1")
)</f>
        <v>0</v>
      </c>
      <c r="EZ5080" s="41"/>
      <c r="IW5080" s="41"/>
    </row>
    <row r="5081" spans="103:257" x14ac:dyDescent="0.3">
      <c r="CY5081">
        <f t="shared" si="292"/>
        <v>24</v>
      </c>
      <c r="CZ5081" s="1">
        <f t="shared" si="293"/>
        <v>-29</v>
      </c>
      <c r="DA5081" t="str">
        <f>IF(OR(($CZ5081)&lt;=-51,(DA$343)&lt;=-51,($CZ5081)&gt;150,(DA$343)&gt;150),
IF(INPUT_SELECTOR="P",TEXT(MOD($CY5081,2),"0"),"0"),
SUBSTITUTE(SUBSTITUTE(MID(STRINGONE,BIN2DEC(_xlfn.CONCAT(CZ4875:DB4875,CZ4876:DB4876,CZ4877:DB4877))+1,1),".","0"),"#","1")
)</f>
        <v>0</v>
      </c>
      <c r="EZ5081" s="41"/>
      <c r="IW5081" s="41"/>
    </row>
    <row r="5082" spans="103:257" x14ac:dyDescent="0.3">
      <c r="CY5082">
        <f t="shared" si="292"/>
        <v>24</v>
      </c>
      <c r="CZ5082" s="1">
        <f t="shared" si="293"/>
        <v>-28</v>
      </c>
      <c r="DA5082" t="str">
        <f>IF(OR(($CZ5082)&lt;=-51,(DA$343)&lt;=-51,($CZ5082)&gt;150,(DA$343)&gt;150),
IF(INPUT_SELECTOR="P",TEXT(MOD($CY5082,2),"0"),"0"),
SUBSTITUTE(SUBSTITUTE(MID(STRINGONE,BIN2DEC(_xlfn.CONCAT(CZ4876:DB4876,CZ4877:DB4877,CZ4878:DB4878))+1,1),".","0"),"#","1")
)</f>
        <v>0</v>
      </c>
      <c r="EZ5082" s="41"/>
      <c r="IW5082" s="41"/>
    </row>
    <row r="5083" spans="103:257" x14ac:dyDescent="0.3">
      <c r="CY5083">
        <f t="shared" si="292"/>
        <v>24</v>
      </c>
      <c r="CZ5083" s="1">
        <f t="shared" si="293"/>
        <v>-27</v>
      </c>
      <c r="DA5083" t="str">
        <f>IF(OR(($CZ5083)&lt;=-51,(DA$343)&lt;=-51,($CZ5083)&gt;150,(DA$343)&gt;150),
IF(INPUT_SELECTOR="P",TEXT(MOD($CY5083,2),"0"),"0"),
SUBSTITUTE(SUBSTITUTE(MID(STRINGONE,BIN2DEC(_xlfn.CONCAT(CZ4877:DB4877,CZ4878:DB4878,CZ4879:DB4879))+1,1),".","0"),"#","1")
)</f>
        <v>0</v>
      </c>
      <c r="EZ5083" s="41"/>
      <c r="IW5083" s="41"/>
    </row>
    <row r="5084" spans="103:257" x14ac:dyDescent="0.3">
      <c r="CY5084">
        <f t="shared" si="292"/>
        <v>24</v>
      </c>
      <c r="CZ5084" s="1">
        <f t="shared" si="293"/>
        <v>-26</v>
      </c>
      <c r="DA5084" t="str">
        <f>IF(OR(($CZ5084)&lt;=-51,(DA$343)&lt;=-51,($CZ5084)&gt;150,(DA$343)&gt;150),
IF(INPUT_SELECTOR="P",TEXT(MOD($CY5084,2),"0"),"0"),
SUBSTITUTE(SUBSTITUTE(MID(STRINGONE,BIN2DEC(_xlfn.CONCAT(CZ4878:DB4878,CZ4879:DB4879,CZ4880:DB4880))+1,1),".","0"),"#","1")
)</f>
        <v>0</v>
      </c>
      <c r="EZ5084" s="41"/>
      <c r="IW5084" s="41"/>
    </row>
    <row r="5085" spans="103:257" x14ac:dyDescent="0.3">
      <c r="CY5085">
        <f t="shared" si="292"/>
        <v>24</v>
      </c>
      <c r="CZ5085" s="1">
        <f t="shared" si="293"/>
        <v>-25</v>
      </c>
      <c r="DA5085" t="str">
        <f>IF(OR(($CZ5085)&lt;=-51,(DA$343)&lt;=-51,($CZ5085)&gt;150,(DA$343)&gt;150),
IF(INPUT_SELECTOR="P",TEXT(MOD($CY5085,2),"0"),"0"),
SUBSTITUTE(SUBSTITUTE(MID(STRINGONE,BIN2DEC(_xlfn.CONCAT(CZ4879:DB4879,CZ4880:DB4880,CZ4881:DB4881))+1,1),".","0"),"#","1")
)</f>
        <v>0</v>
      </c>
      <c r="EZ5085" s="41"/>
      <c r="IW5085" s="41"/>
    </row>
    <row r="5086" spans="103:257" x14ac:dyDescent="0.3">
      <c r="CY5086">
        <f t="shared" si="292"/>
        <v>24</v>
      </c>
      <c r="CZ5086" s="1">
        <f t="shared" si="293"/>
        <v>-24</v>
      </c>
      <c r="DA5086" t="str">
        <f>IF(OR(($CZ5086)&lt;=-51,(DA$343)&lt;=-51,($CZ5086)&gt;150,(DA$343)&gt;150),
IF(INPUT_SELECTOR="P",TEXT(MOD($CY5086,2),"0"),"0"),
SUBSTITUTE(SUBSTITUTE(MID(STRINGONE,BIN2DEC(_xlfn.CONCAT(CZ4880:DB4880,CZ4881:DB4881,CZ4882:DB4882))+1,1),".","0"),"#","1")
)</f>
        <v>0</v>
      </c>
      <c r="EZ5086" s="41"/>
      <c r="IW5086" s="41"/>
    </row>
    <row r="5087" spans="103:257" x14ac:dyDescent="0.3">
      <c r="CY5087">
        <f t="shared" si="292"/>
        <v>24</v>
      </c>
      <c r="CZ5087" s="1">
        <f t="shared" si="293"/>
        <v>-23</v>
      </c>
      <c r="DA5087" t="str">
        <f>IF(OR(($CZ5087)&lt;=-51,(DA$343)&lt;=-51,($CZ5087)&gt;150,(DA$343)&gt;150),
IF(INPUT_SELECTOR="P",TEXT(MOD($CY5087,2),"0"),"0"),
SUBSTITUTE(SUBSTITUTE(MID(STRINGONE,BIN2DEC(_xlfn.CONCAT(CZ4881:DB4881,CZ4882:DB4882,CZ4883:DB4883))+1,1),".","0"),"#","1")
)</f>
        <v>0</v>
      </c>
      <c r="EZ5087" s="41"/>
      <c r="IW5087" s="41"/>
    </row>
    <row r="5088" spans="103:257" x14ac:dyDescent="0.3">
      <c r="CY5088">
        <f t="shared" si="292"/>
        <v>24</v>
      </c>
      <c r="CZ5088" s="1">
        <f t="shared" si="293"/>
        <v>-22</v>
      </c>
      <c r="DA5088" t="str">
        <f>IF(OR(($CZ5088)&lt;=-51,(DA$343)&lt;=-51,($CZ5088)&gt;150,(DA$343)&gt;150),
IF(INPUT_SELECTOR="P",TEXT(MOD($CY5088,2),"0"),"0"),
SUBSTITUTE(SUBSTITUTE(MID(STRINGONE,BIN2DEC(_xlfn.CONCAT(CZ4882:DB4882,CZ4883:DB4883,CZ4884:DB4884))+1,1),".","0"),"#","1")
)</f>
        <v>0</v>
      </c>
      <c r="EZ5088" s="41"/>
      <c r="IW5088" s="41"/>
    </row>
    <row r="5089" spans="103:257" x14ac:dyDescent="0.3">
      <c r="CY5089">
        <f t="shared" si="292"/>
        <v>24</v>
      </c>
      <c r="CZ5089" s="1">
        <f t="shared" si="293"/>
        <v>-21</v>
      </c>
      <c r="DA5089" t="str">
        <f>IF(OR(($CZ5089)&lt;=-51,(DA$343)&lt;=-51,($CZ5089)&gt;150,(DA$343)&gt;150),
IF(INPUT_SELECTOR="P",TEXT(MOD($CY5089,2),"0"),"0"),
SUBSTITUTE(SUBSTITUTE(MID(STRINGONE,BIN2DEC(_xlfn.CONCAT(CZ4883:DB4883,CZ4884:DB4884,CZ4885:DB4885))+1,1),".","0"),"#","1")
)</f>
        <v>0</v>
      </c>
      <c r="EZ5089" s="41"/>
      <c r="IW5089" s="41"/>
    </row>
    <row r="5090" spans="103:257" x14ac:dyDescent="0.3">
      <c r="CY5090">
        <f t="shared" si="292"/>
        <v>24</v>
      </c>
      <c r="CZ5090" s="1">
        <f t="shared" si="293"/>
        <v>-20</v>
      </c>
      <c r="DA5090" t="str">
        <f>IF(OR(($CZ5090)&lt;=-51,(DA$343)&lt;=-51,($CZ5090)&gt;150,(DA$343)&gt;150),
IF(INPUT_SELECTOR="P",TEXT(MOD($CY5090,2),"0"),"0"),
SUBSTITUTE(SUBSTITUTE(MID(STRINGONE,BIN2DEC(_xlfn.CONCAT(CZ4884:DB4884,CZ4885:DB4885,CZ4886:DB4886))+1,1),".","0"),"#","1")
)</f>
        <v>0</v>
      </c>
      <c r="EZ5090" s="41"/>
      <c r="IW5090" s="41"/>
    </row>
    <row r="5091" spans="103:257" x14ac:dyDescent="0.3">
      <c r="CY5091">
        <f t="shared" si="292"/>
        <v>24</v>
      </c>
      <c r="CZ5091" s="1">
        <f t="shared" si="293"/>
        <v>-19</v>
      </c>
      <c r="DA5091" t="str">
        <f>IF(OR(($CZ5091)&lt;=-51,(DA$343)&lt;=-51,($CZ5091)&gt;150,(DA$343)&gt;150),
IF(INPUT_SELECTOR="P",TEXT(MOD($CY5091,2),"0"),"0"),
SUBSTITUTE(SUBSTITUTE(MID(STRINGONE,BIN2DEC(_xlfn.CONCAT(CZ4885:DB4885,CZ4886:DB4886,CZ4887:DB4887))+1,1),".","0"),"#","1")
)</f>
        <v>0</v>
      </c>
      <c r="EZ5091" s="41"/>
      <c r="IW5091" s="41"/>
    </row>
    <row r="5092" spans="103:257" x14ac:dyDescent="0.3">
      <c r="CY5092">
        <f t="shared" si="292"/>
        <v>24</v>
      </c>
      <c r="CZ5092" s="1">
        <f t="shared" si="293"/>
        <v>-18</v>
      </c>
      <c r="DA5092" t="str">
        <f>IF(OR(($CZ5092)&lt;=-51,(DA$343)&lt;=-51,($CZ5092)&gt;150,(DA$343)&gt;150),
IF(INPUT_SELECTOR="P",TEXT(MOD($CY5092,2),"0"),"0"),
SUBSTITUTE(SUBSTITUTE(MID(STRINGONE,BIN2DEC(_xlfn.CONCAT(CZ4886:DB4886,CZ4887:DB4887,CZ4888:DB4888))+1,1),".","0"),"#","1")
)</f>
        <v>0</v>
      </c>
      <c r="EZ5092" s="41"/>
      <c r="IW5092" s="41"/>
    </row>
    <row r="5093" spans="103:257" x14ac:dyDescent="0.3">
      <c r="CY5093">
        <f t="shared" si="292"/>
        <v>24</v>
      </c>
      <c r="CZ5093" s="1">
        <f t="shared" si="293"/>
        <v>-17</v>
      </c>
      <c r="DA5093" t="str">
        <f>IF(OR(($CZ5093)&lt;=-51,(DA$343)&lt;=-51,($CZ5093)&gt;150,(DA$343)&gt;150),
IF(INPUT_SELECTOR="P",TEXT(MOD($CY5093,2),"0"),"0"),
SUBSTITUTE(SUBSTITUTE(MID(STRINGONE,BIN2DEC(_xlfn.CONCAT(CZ4887:DB4887,CZ4888:DB4888,CZ4889:DB4889))+1,1),".","0"),"#","1")
)</f>
        <v>0</v>
      </c>
      <c r="EZ5093" s="41"/>
      <c r="IW5093" s="41"/>
    </row>
    <row r="5094" spans="103:257" x14ac:dyDescent="0.3">
      <c r="CY5094">
        <f t="shared" si="292"/>
        <v>24</v>
      </c>
      <c r="CZ5094" s="1">
        <f t="shared" si="293"/>
        <v>-16</v>
      </c>
      <c r="DA5094" t="str">
        <f>IF(OR(($CZ5094)&lt;=-51,(DA$343)&lt;=-51,($CZ5094)&gt;150,(DA$343)&gt;150),
IF(INPUT_SELECTOR="P",TEXT(MOD($CY5094,2),"0"),"0"),
SUBSTITUTE(SUBSTITUTE(MID(STRINGONE,BIN2DEC(_xlfn.CONCAT(CZ4888:DB4888,CZ4889:DB4889,CZ4890:DB4890))+1,1),".","0"),"#","1")
)</f>
        <v>0</v>
      </c>
      <c r="EZ5094" s="41"/>
      <c r="IW5094" s="41"/>
    </row>
    <row r="5095" spans="103:257" x14ac:dyDescent="0.3">
      <c r="CY5095">
        <f t="shared" si="292"/>
        <v>24</v>
      </c>
      <c r="CZ5095" s="1">
        <f t="shared" si="293"/>
        <v>-15</v>
      </c>
      <c r="DA5095" t="str">
        <f>IF(OR(($CZ5095)&lt;=-51,(DA$343)&lt;=-51,($CZ5095)&gt;150,(DA$343)&gt;150),
IF(INPUT_SELECTOR="P",TEXT(MOD($CY5095,2),"0"),"0"),
SUBSTITUTE(SUBSTITUTE(MID(STRINGONE,BIN2DEC(_xlfn.CONCAT(CZ4889:DB4889,CZ4890:DB4890,CZ4891:DB4891))+1,1),".","0"),"#","1")
)</f>
        <v>0</v>
      </c>
      <c r="EZ5095" s="41"/>
      <c r="IW5095" s="41"/>
    </row>
    <row r="5096" spans="103:257" x14ac:dyDescent="0.3">
      <c r="CY5096">
        <f t="shared" si="292"/>
        <v>24</v>
      </c>
      <c r="CZ5096" s="1">
        <f t="shared" si="293"/>
        <v>-14</v>
      </c>
      <c r="DA5096" t="str">
        <f>IF(OR(($CZ5096)&lt;=-51,(DA$343)&lt;=-51,($CZ5096)&gt;150,(DA$343)&gt;150),
IF(INPUT_SELECTOR="P",TEXT(MOD($CY5096,2),"0"),"0"),
SUBSTITUTE(SUBSTITUTE(MID(STRINGONE,BIN2DEC(_xlfn.CONCAT(CZ4890:DB4890,CZ4891:DB4891,CZ4892:DB4892))+1,1),".","0"),"#","1")
)</f>
        <v>0</v>
      </c>
      <c r="EZ5096" s="41"/>
      <c r="IW5096" s="41"/>
    </row>
    <row r="5097" spans="103:257" x14ac:dyDescent="0.3">
      <c r="CY5097">
        <f t="shared" si="292"/>
        <v>24</v>
      </c>
      <c r="CZ5097" s="1">
        <f t="shared" si="293"/>
        <v>-13</v>
      </c>
      <c r="DA5097" t="str">
        <f>IF(OR(($CZ5097)&lt;=-51,(DA$343)&lt;=-51,($CZ5097)&gt;150,(DA$343)&gt;150),
IF(INPUT_SELECTOR="P",TEXT(MOD($CY5097,2),"0"),"0"),
SUBSTITUTE(SUBSTITUTE(MID(STRINGONE,BIN2DEC(_xlfn.CONCAT(CZ4891:DB4891,CZ4892:DB4892,CZ4893:DB4893))+1,1),".","0"),"#","1")
)</f>
        <v>0</v>
      </c>
      <c r="EZ5097" s="41"/>
      <c r="IW5097" s="41"/>
    </row>
    <row r="5098" spans="103:257" x14ac:dyDescent="0.3">
      <c r="CY5098">
        <f t="shared" si="292"/>
        <v>24</v>
      </c>
      <c r="CZ5098" s="1">
        <f t="shared" si="293"/>
        <v>-12</v>
      </c>
      <c r="DA5098" t="str">
        <f>IF(OR(($CZ5098)&lt;=-51,(DA$343)&lt;=-51,($CZ5098)&gt;150,(DA$343)&gt;150),
IF(INPUT_SELECTOR="P",TEXT(MOD($CY5098,2),"0"),"0"),
SUBSTITUTE(SUBSTITUTE(MID(STRINGONE,BIN2DEC(_xlfn.CONCAT(CZ4892:DB4892,CZ4893:DB4893,CZ4894:DB4894))+1,1),".","0"),"#","1")
)</f>
        <v>0</v>
      </c>
      <c r="EZ5098" s="41"/>
      <c r="IW5098" s="41"/>
    </row>
    <row r="5099" spans="103:257" x14ac:dyDescent="0.3">
      <c r="CY5099">
        <f t="shared" si="292"/>
        <v>24</v>
      </c>
      <c r="CZ5099" s="1">
        <f t="shared" si="293"/>
        <v>-11</v>
      </c>
      <c r="DA5099" t="str">
        <f>IF(OR(($CZ5099)&lt;=-51,(DA$343)&lt;=-51,($CZ5099)&gt;150,(DA$343)&gt;150),
IF(INPUT_SELECTOR="P",TEXT(MOD($CY5099,2),"0"),"0"),
SUBSTITUTE(SUBSTITUTE(MID(STRINGONE,BIN2DEC(_xlfn.CONCAT(CZ4893:DB4893,CZ4894:DB4894,CZ4895:DB4895))+1,1),".","0"),"#","1")
)</f>
        <v>0</v>
      </c>
      <c r="EZ5099" s="41"/>
      <c r="IW5099" s="41"/>
    </row>
    <row r="5100" spans="103:257" x14ac:dyDescent="0.3">
      <c r="CY5100">
        <f t="shared" si="292"/>
        <v>24</v>
      </c>
      <c r="CZ5100" s="1">
        <f t="shared" si="293"/>
        <v>-10</v>
      </c>
      <c r="DA5100" t="str">
        <f>IF(OR(($CZ5100)&lt;=-51,(DA$343)&lt;=-51,($CZ5100)&gt;150,(DA$343)&gt;150),
IF(INPUT_SELECTOR="P",TEXT(MOD($CY5100,2),"0"),"0"),
SUBSTITUTE(SUBSTITUTE(MID(STRINGONE,BIN2DEC(_xlfn.CONCAT(CZ4894:DB4894,CZ4895:DB4895,CZ4896:DB4896))+1,1),".","0"),"#","1")
)</f>
        <v>0</v>
      </c>
      <c r="EZ5100" s="41"/>
      <c r="IW5100" s="41"/>
    </row>
    <row r="5101" spans="103:257" x14ac:dyDescent="0.3">
      <c r="CY5101">
        <f t="shared" si="292"/>
        <v>24</v>
      </c>
      <c r="CZ5101" s="1">
        <f t="shared" si="293"/>
        <v>-9</v>
      </c>
      <c r="DA5101" t="str">
        <f>IF(OR(($CZ5101)&lt;=-51,(DA$343)&lt;=-51,($CZ5101)&gt;150,(DA$343)&gt;150),
IF(INPUT_SELECTOR="P",TEXT(MOD($CY5101,2),"0"),"0"),
SUBSTITUTE(SUBSTITUTE(MID(STRINGONE,BIN2DEC(_xlfn.CONCAT(CZ4895:DB4895,CZ4896:DB4896,CZ4897:DB4897))+1,1),".","0"),"#","1")
)</f>
        <v>0</v>
      </c>
      <c r="EZ5101" s="41"/>
      <c r="IW5101" s="41"/>
    </row>
    <row r="5102" spans="103:257" x14ac:dyDescent="0.3">
      <c r="CY5102">
        <f t="shared" si="292"/>
        <v>24</v>
      </c>
      <c r="CZ5102" s="1">
        <f t="shared" si="293"/>
        <v>-8</v>
      </c>
      <c r="DA5102" t="str">
        <f>IF(OR(($CZ5102)&lt;=-51,(DA$343)&lt;=-51,($CZ5102)&gt;150,(DA$343)&gt;150),
IF(INPUT_SELECTOR="P",TEXT(MOD($CY5102,2),"0"),"0"),
SUBSTITUTE(SUBSTITUTE(MID(STRINGONE,BIN2DEC(_xlfn.CONCAT(CZ4896:DB4896,CZ4897:DB4897,CZ4898:DB4898))+1,1),".","0"),"#","1")
)</f>
        <v>0</v>
      </c>
      <c r="EZ5102" s="41"/>
      <c r="IW5102" s="41"/>
    </row>
    <row r="5103" spans="103:257" x14ac:dyDescent="0.3">
      <c r="CY5103">
        <f t="shared" si="292"/>
        <v>24</v>
      </c>
      <c r="CZ5103" s="1">
        <f t="shared" si="293"/>
        <v>-7</v>
      </c>
      <c r="DA5103" t="str">
        <f>IF(OR(($CZ5103)&lt;=-51,(DA$343)&lt;=-51,($CZ5103)&gt;150,(DA$343)&gt;150),
IF(INPUT_SELECTOR="P",TEXT(MOD($CY5103,2),"0"),"0"),
SUBSTITUTE(SUBSTITUTE(MID(STRINGONE,BIN2DEC(_xlfn.CONCAT(CZ4897:DB4897,CZ4898:DB4898,CZ4899:DB4899))+1,1),".","0"),"#","1")
)</f>
        <v>0</v>
      </c>
      <c r="EZ5103" s="41"/>
      <c r="IW5103" s="41"/>
    </row>
    <row r="5104" spans="103:257" x14ac:dyDescent="0.3">
      <c r="CY5104">
        <f t="shared" si="292"/>
        <v>24</v>
      </c>
      <c r="CZ5104" s="1">
        <f t="shared" si="293"/>
        <v>-6</v>
      </c>
      <c r="DA5104" t="str">
        <f>IF(OR(($CZ5104)&lt;=-51,(DA$343)&lt;=-51,($CZ5104)&gt;150,(DA$343)&gt;150),
IF(INPUT_SELECTOR="P",TEXT(MOD($CY5104,2),"0"),"0"),
SUBSTITUTE(SUBSTITUTE(MID(STRINGONE,BIN2DEC(_xlfn.CONCAT(CZ4898:DB4898,CZ4899:DB4899,CZ4900:DB4900))+1,1),".","0"),"#","1")
)</f>
        <v>0</v>
      </c>
      <c r="EZ5104" s="41"/>
      <c r="IW5104" s="41"/>
    </row>
    <row r="5105" spans="103:307" x14ac:dyDescent="0.3">
      <c r="CY5105">
        <f t="shared" si="292"/>
        <v>24</v>
      </c>
      <c r="CZ5105" s="1">
        <f t="shared" si="293"/>
        <v>-5</v>
      </c>
      <c r="DA5105" t="str">
        <f>IF(OR(($CZ5105)&lt;=-51,(DA$343)&lt;=-51,($CZ5105)&gt;150,(DA$343)&gt;150),
IF(INPUT_SELECTOR="P",TEXT(MOD($CY5105,2),"0"),"0"),
SUBSTITUTE(SUBSTITUTE(MID(STRINGONE,BIN2DEC(_xlfn.CONCAT(CZ4899:DB4899,CZ4900:DB4900,CZ4901:DB4901))+1,1),".","0"),"#","1")
)</f>
        <v>0</v>
      </c>
      <c r="EZ5105" s="41"/>
      <c r="IW5105" s="41"/>
    </row>
    <row r="5106" spans="103:307" x14ac:dyDescent="0.3">
      <c r="CY5106">
        <f t="shared" si="292"/>
        <v>24</v>
      </c>
      <c r="CZ5106" s="1">
        <f t="shared" si="293"/>
        <v>-4</v>
      </c>
      <c r="DA5106" t="str">
        <f>IF(OR(($CZ5106)&lt;=-51,(DA$343)&lt;=-51,($CZ5106)&gt;150,(DA$343)&gt;150),
IF(INPUT_SELECTOR="P",TEXT(MOD($CY5106,2),"0"),"0"),
SUBSTITUTE(SUBSTITUTE(MID(STRINGONE,BIN2DEC(_xlfn.CONCAT(CZ4900:DB4900,CZ4901:DB4901,CZ4902:DB4902))+1,1),".","0"),"#","1")
)</f>
        <v>0</v>
      </c>
      <c r="EZ5106" s="41"/>
      <c r="IW5106" s="41"/>
    </row>
    <row r="5107" spans="103:307" x14ac:dyDescent="0.3">
      <c r="CY5107">
        <f t="shared" si="292"/>
        <v>24</v>
      </c>
      <c r="CZ5107" s="1">
        <f t="shared" si="293"/>
        <v>-3</v>
      </c>
      <c r="DA5107" t="str">
        <f>IF(OR(($CZ5107)&lt;=-51,(DA$343)&lt;=-51,($CZ5107)&gt;150,(DA$343)&gt;150),
IF(INPUT_SELECTOR="P",TEXT(MOD($CY5107,2),"0"),"0"),
SUBSTITUTE(SUBSTITUTE(MID(STRINGONE,BIN2DEC(_xlfn.CONCAT(CZ4901:DB4901,CZ4902:DB4902,CZ4903:DB4903))+1,1),".","0"),"#","1")
)</f>
        <v>0</v>
      </c>
      <c r="EZ5107" s="41"/>
      <c r="IW5107" s="41"/>
    </row>
    <row r="5108" spans="103:307" x14ac:dyDescent="0.3">
      <c r="CY5108">
        <f t="shared" si="292"/>
        <v>24</v>
      </c>
      <c r="CZ5108" s="1">
        <f t="shared" si="293"/>
        <v>-2</v>
      </c>
      <c r="DA5108" t="str">
        <f>IF(OR(($CZ5108)&lt;=-51,(DA$343)&lt;=-51,($CZ5108)&gt;150,(DA$343)&gt;150),
IF(INPUT_SELECTOR="P",TEXT(MOD($CY5108,2),"0"),"0"),
SUBSTITUTE(SUBSTITUTE(MID(STRINGONE,BIN2DEC(_xlfn.CONCAT(CZ4902:DB4902,CZ4903:DB4903,CZ4904:DB4904))+1,1),".","0"),"#","1")
)</f>
        <v>0</v>
      </c>
      <c r="EZ5108" s="41"/>
      <c r="IW5108" s="41"/>
    </row>
    <row r="5109" spans="103:307" x14ac:dyDescent="0.3">
      <c r="CY5109">
        <f t="shared" si="292"/>
        <v>24</v>
      </c>
      <c r="CZ5109" s="1">
        <f t="shared" si="293"/>
        <v>-1</v>
      </c>
      <c r="DA5109" t="str">
        <f>IF(OR(($CZ5109)&lt;=-51,(DA$343)&lt;=-51,($CZ5109)&gt;150,(DA$343)&gt;150),
IF(INPUT_SELECTOR="P",TEXT(MOD($CY5109,2),"0"),"0"),
SUBSTITUTE(SUBSTITUTE(MID(STRINGONE,BIN2DEC(_xlfn.CONCAT(CZ4903:DB4903,CZ4904:DB4904,CZ4905:DB4905))+1,1),".","0"),"#","1")
)</f>
        <v>0</v>
      </c>
      <c r="EZ5109" s="41"/>
      <c r="IW5109" s="41"/>
    </row>
    <row r="5110" spans="103:307" x14ac:dyDescent="0.3">
      <c r="CY5110">
        <f t="shared" si="292"/>
        <v>24</v>
      </c>
      <c r="CZ5110" s="40">
        <f t="shared" si="293"/>
        <v>0</v>
      </c>
      <c r="DA5110" s="41" t="str">
        <f>IF(OR(($CZ5110)&lt;=-51,(DA$343)&lt;=-51,($CZ5110)&gt;150,(DA$343)&gt;150),
IF(INPUT_SELECTOR="P",TEXT(MOD($CY5110,2),"0"),"0"),
SUBSTITUTE(SUBSTITUTE(MID(STRINGONE,BIN2DEC(_xlfn.CONCAT(CZ4904:DB4904,CZ4905:DB4905,CZ4906:DB4906))+1,1),".","0"),"#","1")
)</f>
        <v>0</v>
      </c>
      <c r="DB5110" s="41"/>
      <c r="DC5110" s="41"/>
      <c r="DD5110" s="41"/>
      <c r="DE5110" s="41"/>
      <c r="DF5110" s="41"/>
      <c r="DG5110" s="41"/>
      <c r="DH5110" s="41"/>
      <c r="DI5110" s="41"/>
      <c r="DJ5110" s="41"/>
      <c r="DK5110" s="41"/>
      <c r="DL5110" s="41"/>
      <c r="DM5110" s="41"/>
      <c r="DN5110" s="41"/>
      <c r="DO5110" s="41"/>
      <c r="DP5110" s="41"/>
      <c r="DQ5110" s="41"/>
      <c r="DR5110" s="41"/>
      <c r="DS5110" s="41"/>
      <c r="DT5110" s="41"/>
      <c r="DU5110" s="41"/>
      <c r="DV5110" s="41"/>
      <c r="DW5110" s="41"/>
      <c r="DX5110" s="41"/>
      <c r="DY5110" s="41"/>
      <c r="DZ5110" s="41"/>
      <c r="EA5110" s="41"/>
      <c r="EB5110" s="41"/>
      <c r="EC5110" s="41"/>
      <c r="ED5110" s="41"/>
      <c r="EE5110" s="41"/>
      <c r="EF5110" s="41"/>
      <c r="EG5110" s="41"/>
      <c r="EH5110" s="41"/>
      <c r="EI5110" s="41"/>
      <c r="EJ5110" s="41"/>
      <c r="EK5110" s="41"/>
      <c r="EL5110" s="41"/>
      <c r="EM5110" s="41"/>
      <c r="EN5110" s="41"/>
      <c r="EO5110" s="41"/>
      <c r="EP5110" s="41"/>
      <c r="EQ5110" s="41"/>
      <c r="ER5110" s="41"/>
      <c r="ES5110" s="41"/>
      <c r="ET5110" s="41"/>
      <c r="EU5110" s="41"/>
      <c r="EV5110" s="41"/>
      <c r="EW5110" s="41"/>
      <c r="EX5110" s="41"/>
      <c r="EY5110" s="41"/>
      <c r="EZ5110" s="41"/>
      <c r="FA5110" s="41"/>
      <c r="FB5110" s="41"/>
      <c r="FC5110" s="41"/>
      <c r="FD5110" s="41"/>
      <c r="FE5110" s="41"/>
      <c r="FF5110" s="41"/>
      <c r="FG5110" s="41"/>
      <c r="FH5110" s="41"/>
      <c r="FI5110" s="41"/>
      <c r="FJ5110" s="41"/>
      <c r="FK5110" s="41"/>
      <c r="FL5110" s="41"/>
      <c r="FM5110" s="41"/>
      <c r="FN5110" s="41"/>
      <c r="FO5110" s="41"/>
      <c r="FP5110" s="41"/>
      <c r="FQ5110" s="41"/>
      <c r="FR5110" s="41"/>
      <c r="FS5110" s="41"/>
      <c r="FT5110" s="41"/>
      <c r="FU5110" s="41"/>
      <c r="FV5110" s="41"/>
      <c r="FW5110" s="41"/>
      <c r="FX5110" s="41"/>
      <c r="FY5110" s="41"/>
      <c r="FZ5110" s="41"/>
      <c r="GA5110" s="41"/>
      <c r="GB5110" s="41"/>
      <c r="GC5110" s="41"/>
      <c r="GD5110" s="41"/>
      <c r="GE5110" s="41"/>
      <c r="GF5110" s="41"/>
      <c r="GG5110" s="41"/>
      <c r="GH5110" s="41"/>
      <c r="GI5110" s="41"/>
      <c r="GJ5110" s="41"/>
      <c r="GK5110" s="41"/>
      <c r="GL5110" s="41"/>
      <c r="GM5110" s="41"/>
      <c r="GN5110" s="41"/>
      <c r="GO5110" s="41"/>
      <c r="GP5110" s="41"/>
      <c r="GQ5110" s="41"/>
      <c r="GR5110" s="41"/>
      <c r="GS5110" s="41"/>
      <c r="GT5110" s="41"/>
      <c r="GU5110" s="41"/>
      <c r="GV5110" s="41"/>
      <c r="GW5110" s="41"/>
      <c r="GX5110" s="41"/>
      <c r="GY5110" s="41"/>
      <c r="GZ5110" s="41"/>
      <c r="HA5110" s="41"/>
      <c r="HB5110" s="41"/>
      <c r="HC5110" s="41"/>
      <c r="HD5110" s="41"/>
      <c r="HE5110" s="41"/>
      <c r="HF5110" s="41"/>
      <c r="HG5110" s="41"/>
      <c r="HH5110" s="41"/>
      <c r="HI5110" s="41"/>
      <c r="HJ5110" s="41"/>
      <c r="HK5110" s="41"/>
      <c r="HL5110" s="41"/>
      <c r="HM5110" s="41"/>
      <c r="HN5110" s="41"/>
      <c r="HO5110" s="41"/>
      <c r="HP5110" s="41"/>
      <c r="HQ5110" s="41"/>
      <c r="HR5110" s="41"/>
      <c r="HS5110" s="41"/>
      <c r="HT5110" s="41"/>
      <c r="HU5110" s="41"/>
      <c r="HV5110" s="41"/>
      <c r="HW5110" s="41"/>
      <c r="HX5110" s="41"/>
      <c r="HY5110" s="41"/>
      <c r="HZ5110" s="41"/>
      <c r="IA5110" s="41"/>
      <c r="IB5110" s="41"/>
      <c r="IC5110" s="41"/>
      <c r="ID5110" s="41"/>
      <c r="IE5110" s="41"/>
      <c r="IF5110" s="41"/>
      <c r="IG5110" s="41"/>
      <c r="IH5110" s="41"/>
      <c r="II5110" s="41"/>
      <c r="IJ5110" s="41"/>
      <c r="IK5110" s="41"/>
      <c r="IL5110" s="41"/>
      <c r="IM5110" s="41"/>
      <c r="IN5110" s="41"/>
      <c r="IO5110" s="41"/>
      <c r="IP5110" s="41"/>
      <c r="IQ5110" s="41"/>
      <c r="IR5110" s="41"/>
      <c r="IS5110" s="41"/>
      <c r="IT5110" s="41"/>
      <c r="IU5110" s="41"/>
      <c r="IV5110" s="41"/>
      <c r="IW5110" s="41"/>
      <c r="IX5110" s="41"/>
      <c r="IY5110" s="41"/>
      <c r="IZ5110" s="41"/>
      <c r="JA5110" s="41"/>
      <c r="JB5110" s="41"/>
      <c r="JC5110" s="41"/>
      <c r="JD5110" s="41"/>
      <c r="JE5110" s="41"/>
      <c r="JF5110" s="41"/>
      <c r="JG5110" s="41"/>
      <c r="JH5110" s="41"/>
      <c r="JI5110" s="41"/>
      <c r="JJ5110" s="41"/>
      <c r="JK5110" s="41"/>
      <c r="JL5110" s="41"/>
      <c r="JM5110" s="41"/>
      <c r="JN5110" s="41"/>
      <c r="JO5110" s="41"/>
      <c r="JP5110" s="41"/>
      <c r="JQ5110" s="41"/>
      <c r="JR5110" s="41"/>
      <c r="JS5110" s="41"/>
      <c r="JT5110" s="41"/>
      <c r="JU5110" s="41"/>
      <c r="JV5110" s="41"/>
      <c r="JW5110" s="41"/>
      <c r="JX5110" s="41"/>
      <c r="JY5110" s="41"/>
      <c r="JZ5110" s="41"/>
      <c r="KA5110" s="41"/>
      <c r="KB5110" s="41"/>
      <c r="KC5110" s="41"/>
      <c r="KD5110" s="41"/>
      <c r="KE5110" s="41"/>
      <c r="KF5110" s="41"/>
      <c r="KG5110" s="41"/>
      <c r="KH5110" s="41"/>
      <c r="KI5110" s="41"/>
      <c r="KJ5110" s="41"/>
      <c r="KK5110" s="41"/>
      <c r="KL5110" s="41"/>
      <c r="KM5110" s="41"/>
      <c r="KN5110" s="41"/>
      <c r="KO5110" s="41"/>
      <c r="KP5110" s="41"/>
      <c r="KQ5110" s="41"/>
      <c r="KR5110" s="41"/>
      <c r="KS5110" s="41"/>
      <c r="KT5110" s="41"/>
      <c r="KU5110" s="41"/>
    </row>
    <row r="5111" spans="103:307" x14ac:dyDescent="0.3">
      <c r="CY5111">
        <f t="shared" si="292"/>
        <v>24</v>
      </c>
      <c r="CZ5111" s="1">
        <f t="shared" si="293"/>
        <v>1</v>
      </c>
      <c r="DA5111" t="str">
        <f>IF(OR(($CZ5111)&lt;=-51,(DA$343)&lt;=-51,($CZ5111)&gt;150,(DA$343)&gt;150),
IF(INPUT_SELECTOR="P",TEXT(MOD($CY5111,2),"0"),"0"),
SUBSTITUTE(SUBSTITUTE(MID(STRINGONE,BIN2DEC(_xlfn.CONCAT(CZ4905:DB4905,CZ4906:DB4906,CZ4907:DB4907))+1,1),".","0"),"#","1")
)</f>
        <v>0</v>
      </c>
      <c r="EZ5111" s="41"/>
      <c r="IW5111" s="41"/>
    </row>
    <row r="5112" spans="103:307" x14ac:dyDescent="0.3">
      <c r="CY5112">
        <f t="shared" si="292"/>
        <v>24</v>
      </c>
      <c r="CZ5112" s="1">
        <f t="shared" si="293"/>
        <v>2</v>
      </c>
      <c r="DA5112" t="str">
        <f>IF(OR(($CZ5112)&lt;=-51,(DA$343)&lt;=-51,($CZ5112)&gt;150,(DA$343)&gt;150),
IF(INPUT_SELECTOR="P",TEXT(MOD($CY5112,2),"0"),"0"),
SUBSTITUTE(SUBSTITUTE(MID(STRINGONE,BIN2DEC(_xlfn.CONCAT(CZ4906:DB4906,CZ4907:DB4907,CZ4908:DB4908))+1,1),".","0"),"#","1")
)</f>
        <v>0</v>
      </c>
      <c r="EZ5112" s="41"/>
      <c r="IW5112" s="41"/>
    </row>
    <row r="5113" spans="103:307" x14ac:dyDescent="0.3">
      <c r="CY5113">
        <f t="shared" si="292"/>
        <v>24</v>
      </c>
      <c r="CZ5113" s="1">
        <f t="shared" si="293"/>
        <v>3</v>
      </c>
      <c r="DA5113" t="str">
        <f>IF(OR(($CZ5113)&lt;=-51,(DA$343)&lt;=-51,($CZ5113)&gt;150,(DA$343)&gt;150),
IF(INPUT_SELECTOR="P",TEXT(MOD($CY5113,2),"0"),"0"),
SUBSTITUTE(SUBSTITUTE(MID(STRINGONE,BIN2DEC(_xlfn.CONCAT(CZ4907:DB4907,CZ4908:DB4908,CZ4909:DB4909))+1,1),".","0"),"#","1")
)</f>
        <v>0</v>
      </c>
      <c r="EZ5113" s="41"/>
      <c r="IW5113" s="41"/>
    </row>
    <row r="5114" spans="103:307" x14ac:dyDescent="0.3">
      <c r="CY5114">
        <f t="shared" si="292"/>
        <v>24</v>
      </c>
      <c r="CZ5114" s="1">
        <f t="shared" si="293"/>
        <v>4</v>
      </c>
      <c r="DA5114" t="str">
        <f>IF(OR(($CZ5114)&lt;=-51,(DA$343)&lt;=-51,($CZ5114)&gt;150,(DA$343)&gt;150),
IF(INPUT_SELECTOR="P",TEXT(MOD($CY5114,2),"0"),"0"),
SUBSTITUTE(SUBSTITUTE(MID(STRINGONE,BIN2DEC(_xlfn.CONCAT(CZ4908:DB4908,CZ4909:DB4909,CZ4910:DB4910))+1,1),".","0"),"#","1")
)</f>
        <v>0</v>
      </c>
      <c r="EZ5114" s="41"/>
      <c r="IW5114" s="41"/>
    </row>
    <row r="5115" spans="103:307" x14ac:dyDescent="0.3">
      <c r="CY5115">
        <f t="shared" si="292"/>
        <v>24</v>
      </c>
      <c r="CZ5115" s="1">
        <f t="shared" si="293"/>
        <v>5</v>
      </c>
      <c r="DA5115" t="str">
        <f>IF(OR(($CZ5115)&lt;=-51,(DA$343)&lt;=-51,($CZ5115)&gt;150,(DA$343)&gt;150),
IF(INPUT_SELECTOR="P",TEXT(MOD($CY5115,2),"0"),"0"),
SUBSTITUTE(SUBSTITUTE(MID(STRINGONE,BIN2DEC(_xlfn.CONCAT(CZ4909:DB4909,CZ4910:DB4910,CZ4911:DB4911))+1,1),".","0"),"#","1")
)</f>
        <v>0</v>
      </c>
      <c r="EZ5115" s="41"/>
      <c r="IW5115" s="41"/>
    </row>
    <row r="5116" spans="103:307" x14ac:dyDescent="0.3">
      <c r="CY5116">
        <f t="shared" si="292"/>
        <v>24</v>
      </c>
      <c r="CZ5116" s="1">
        <f t="shared" si="293"/>
        <v>6</v>
      </c>
      <c r="DA5116" t="str">
        <f>IF(OR(($CZ5116)&lt;=-51,(DA$343)&lt;=-51,($CZ5116)&gt;150,(DA$343)&gt;150),
IF(INPUT_SELECTOR="P",TEXT(MOD($CY5116,2),"0"),"0"),
SUBSTITUTE(SUBSTITUTE(MID(STRINGONE,BIN2DEC(_xlfn.CONCAT(CZ4910:DB4910,CZ4911:DB4911,CZ4912:DB4912))+1,1),".","0"),"#","1")
)</f>
        <v>0</v>
      </c>
      <c r="EZ5116" s="41"/>
      <c r="IW5116" s="41"/>
    </row>
    <row r="5117" spans="103:307" x14ac:dyDescent="0.3">
      <c r="CY5117">
        <f t="shared" si="292"/>
        <v>24</v>
      </c>
      <c r="CZ5117" s="1">
        <f t="shared" si="293"/>
        <v>7</v>
      </c>
      <c r="DA5117" t="str">
        <f>IF(OR(($CZ5117)&lt;=-51,(DA$343)&lt;=-51,($CZ5117)&gt;150,(DA$343)&gt;150),
IF(INPUT_SELECTOR="P",TEXT(MOD($CY5117,2),"0"),"0"),
SUBSTITUTE(SUBSTITUTE(MID(STRINGONE,BIN2DEC(_xlfn.CONCAT(CZ4911:DB4911,CZ4912:DB4912,CZ4913:DB4913))+1,1),".","0"),"#","1")
)</f>
        <v>0</v>
      </c>
      <c r="EZ5117" s="41"/>
      <c r="IW5117" s="41"/>
    </row>
    <row r="5118" spans="103:307" x14ac:dyDescent="0.3">
      <c r="CY5118">
        <f t="shared" si="292"/>
        <v>24</v>
      </c>
      <c r="CZ5118" s="1">
        <f t="shared" si="293"/>
        <v>8</v>
      </c>
      <c r="DA5118" t="str">
        <f>IF(OR(($CZ5118)&lt;=-51,(DA$343)&lt;=-51,($CZ5118)&gt;150,(DA$343)&gt;150),
IF(INPUT_SELECTOR="P",TEXT(MOD($CY5118,2),"0"),"0"),
SUBSTITUTE(SUBSTITUTE(MID(STRINGONE,BIN2DEC(_xlfn.CONCAT(CZ4912:DB4912,CZ4913:DB4913,CZ4914:DB4914))+1,1),".","0"),"#","1")
)</f>
        <v>0</v>
      </c>
      <c r="EZ5118" s="41"/>
      <c r="IW5118" s="41"/>
    </row>
    <row r="5119" spans="103:307" x14ac:dyDescent="0.3">
      <c r="CY5119">
        <f t="shared" si="292"/>
        <v>24</v>
      </c>
      <c r="CZ5119" s="1">
        <f t="shared" si="293"/>
        <v>9</v>
      </c>
      <c r="DA5119" t="str">
        <f>IF(OR(($CZ5119)&lt;=-51,(DA$343)&lt;=-51,($CZ5119)&gt;150,(DA$343)&gt;150),
IF(INPUT_SELECTOR="P",TEXT(MOD($CY5119,2),"0"),"0"),
SUBSTITUTE(SUBSTITUTE(MID(STRINGONE,BIN2DEC(_xlfn.CONCAT(CZ4913:DB4913,CZ4914:DB4914,CZ4915:DB4915))+1,1),".","0"),"#","1")
)</f>
        <v>0</v>
      </c>
      <c r="EZ5119" s="41"/>
      <c r="IW5119" s="41"/>
    </row>
    <row r="5120" spans="103:307" x14ac:dyDescent="0.3">
      <c r="CY5120">
        <f t="shared" si="292"/>
        <v>24</v>
      </c>
      <c r="CZ5120" s="1">
        <f t="shared" si="293"/>
        <v>10</v>
      </c>
      <c r="DA5120" t="str">
        <f>IF(OR(($CZ5120)&lt;=-51,(DA$343)&lt;=-51,($CZ5120)&gt;150,(DA$343)&gt;150),
IF(INPUT_SELECTOR="P",TEXT(MOD($CY5120,2),"0"),"0"),
SUBSTITUTE(SUBSTITUTE(MID(STRINGONE,BIN2DEC(_xlfn.CONCAT(CZ4914:DB4914,CZ4915:DB4915,CZ4916:DB4916))+1,1),".","0"),"#","1")
)</f>
        <v>0</v>
      </c>
      <c r="EZ5120" s="41"/>
      <c r="IW5120" s="41"/>
    </row>
    <row r="5121" spans="103:257" x14ac:dyDescent="0.3">
      <c r="CY5121">
        <f t="shared" si="292"/>
        <v>24</v>
      </c>
      <c r="CZ5121" s="1">
        <f t="shared" si="293"/>
        <v>11</v>
      </c>
      <c r="DA5121" t="str">
        <f>IF(OR(($CZ5121)&lt;=-51,(DA$343)&lt;=-51,($CZ5121)&gt;150,(DA$343)&gt;150),
IF(INPUT_SELECTOR="P",TEXT(MOD($CY5121,2),"0"),"0"),
SUBSTITUTE(SUBSTITUTE(MID(STRINGONE,BIN2DEC(_xlfn.CONCAT(CZ4915:DB4915,CZ4916:DB4916,CZ4917:DB4917))+1,1),".","0"),"#","1")
)</f>
        <v>0</v>
      </c>
      <c r="EZ5121" s="41"/>
      <c r="IW5121" s="41"/>
    </row>
    <row r="5122" spans="103:257" x14ac:dyDescent="0.3">
      <c r="CY5122">
        <f t="shared" si="292"/>
        <v>24</v>
      </c>
      <c r="CZ5122" s="1">
        <f t="shared" si="293"/>
        <v>12</v>
      </c>
      <c r="DA5122" t="str">
        <f>IF(OR(($CZ5122)&lt;=-51,(DA$343)&lt;=-51,($CZ5122)&gt;150,(DA$343)&gt;150),
IF(INPUT_SELECTOR="P",TEXT(MOD($CY5122,2),"0"),"0"),
SUBSTITUTE(SUBSTITUTE(MID(STRINGONE,BIN2DEC(_xlfn.CONCAT(CZ4916:DB4916,CZ4917:DB4917,CZ4918:DB4918))+1,1),".","0"),"#","1")
)</f>
        <v>0</v>
      </c>
      <c r="EZ5122" s="41"/>
      <c r="IW5122" s="41"/>
    </row>
    <row r="5123" spans="103:257" x14ac:dyDescent="0.3">
      <c r="CY5123">
        <f t="shared" si="292"/>
        <v>24</v>
      </c>
      <c r="CZ5123" s="1">
        <f t="shared" si="293"/>
        <v>13</v>
      </c>
      <c r="DA5123" t="str">
        <f>IF(OR(($CZ5123)&lt;=-51,(DA$343)&lt;=-51,($CZ5123)&gt;150,(DA$343)&gt;150),
IF(INPUT_SELECTOR="P",TEXT(MOD($CY5123,2),"0"),"0"),
SUBSTITUTE(SUBSTITUTE(MID(STRINGONE,BIN2DEC(_xlfn.CONCAT(CZ4917:DB4917,CZ4918:DB4918,CZ4919:DB4919))+1,1),".","0"),"#","1")
)</f>
        <v>0</v>
      </c>
      <c r="EZ5123" s="41"/>
      <c r="IW5123" s="41"/>
    </row>
    <row r="5124" spans="103:257" x14ac:dyDescent="0.3">
      <c r="CY5124">
        <f t="shared" si="292"/>
        <v>24</v>
      </c>
      <c r="CZ5124" s="1">
        <f t="shared" si="293"/>
        <v>14</v>
      </c>
      <c r="DA5124" t="str">
        <f>IF(OR(($CZ5124)&lt;=-51,(DA$343)&lt;=-51,($CZ5124)&gt;150,(DA$343)&gt;150),
IF(INPUT_SELECTOR="P",TEXT(MOD($CY5124,2),"0"),"0"),
SUBSTITUTE(SUBSTITUTE(MID(STRINGONE,BIN2DEC(_xlfn.CONCAT(CZ4918:DB4918,CZ4919:DB4919,CZ4920:DB4920))+1,1),".","0"),"#","1")
)</f>
        <v>0</v>
      </c>
      <c r="EZ5124" s="41"/>
      <c r="IW5124" s="41"/>
    </row>
    <row r="5125" spans="103:257" x14ac:dyDescent="0.3">
      <c r="CY5125">
        <f t="shared" ref="CY5125:CY5188" si="294">CY5124</f>
        <v>24</v>
      </c>
      <c r="CZ5125" s="1">
        <f t="shared" ref="CZ5125:CZ5188" si="295">CZ5124+1</f>
        <v>15</v>
      </c>
      <c r="DA5125" t="str">
        <f>IF(OR(($CZ5125)&lt;=-51,(DA$343)&lt;=-51,($CZ5125)&gt;150,(DA$343)&gt;150),
IF(INPUT_SELECTOR="P",TEXT(MOD($CY5125,2),"0"),"0"),
SUBSTITUTE(SUBSTITUTE(MID(STRINGONE,BIN2DEC(_xlfn.CONCAT(CZ4919:DB4919,CZ4920:DB4920,CZ4921:DB4921))+1,1),".","0"),"#","1")
)</f>
        <v>0</v>
      </c>
      <c r="EZ5125" s="41"/>
      <c r="IW5125" s="41"/>
    </row>
    <row r="5126" spans="103:257" x14ac:dyDescent="0.3">
      <c r="CY5126">
        <f t="shared" si="294"/>
        <v>24</v>
      </c>
      <c r="CZ5126" s="1">
        <f t="shared" si="295"/>
        <v>16</v>
      </c>
      <c r="DA5126" t="str">
        <f>IF(OR(($CZ5126)&lt;=-51,(DA$343)&lt;=-51,($CZ5126)&gt;150,(DA$343)&gt;150),
IF(INPUT_SELECTOR="P",TEXT(MOD($CY5126,2),"0"),"0"),
SUBSTITUTE(SUBSTITUTE(MID(STRINGONE,BIN2DEC(_xlfn.CONCAT(CZ4920:DB4920,CZ4921:DB4921,CZ4922:DB4922))+1,1),".","0"),"#","1")
)</f>
        <v>0</v>
      </c>
      <c r="EZ5126" s="41"/>
      <c r="IW5126" s="41"/>
    </row>
    <row r="5127" spans="103:257" x14ac:dyDescent="0.3">
      <c r="CY5127">
        <f t="shared" si="294"/>
        <v>24</v>
      </c>
      <c r="CZ5127" s="1">
        <f t="shared" si="295"/>
        <v>17</v>
      </c>
      <c r="DA5127" t="str">
        <f>IF(OR(($CZ5127)&lt;=-51,(DA$343)&lt;=-51,($CZ5127)&gt;150,(DA$343)&gt;150),
IF(INPUT_SELECTOR="P",TEXT(MOD($CY5127,2),"0"),"0"),
SUBSTITUTE(SUBSTITUTE(MID(STRINGONE,BIN2DEC(_xlfn.CONCAT(CZ4921:DB4921,CZ4922:DB4922,CZ4923:DB4923))+1,1),".","0"),"#","1")
)</f>
        <v>0</v>
      </c>
      <c r="EZ5127" s="41"/>
      <c r="IW5127" s="41"/>
    </row>
    <row r="5128" spans="103:257" x14ac:dyDescent="0.3">
      <c r="CY5128">
        <f t="shared" si="294"/>
        <v>24</v>
      </c>
      <c r="CZ5128" s="1">
        <f t="shared" si="295"/>
        <v>18</v>
      </c>
      <c r="DA5128" t="str">
        <f>IF(OR(($CZ5128)&lt;=-51,(DA$343)&lt;=-51,($CZ5128)&gt;150,(DA$343)&gt;150),
IF(INPUT_SELECTOR="P",TEXT(MOD($CY5128,2),"0"),"0"),
SUBSTITUTE(SUBSTITUTE(MID(STRINGONE,BIN2DEC(_xlfn.CONCAT(CZ4922:DB4922,CZ4923:DB4923,CZ4924:DB4924))+1,1),".","0"),"#","1")
)</f>
        <v>0</v>
      </c>
      <c r="EZ5128" s="41"/>
      <c r="IW5128" s="41"/>
    </row>
    <row r="5129" spans="103:257" x14ac:dyDescent="0.3">
      <c r="CY5129">
        <f t="shared" si="294"/>
        <v>24</v>
      </c>
      <c r="CZ5129" s="1">
        <f t="shared" si="295"/>
        <v>19</v>
      </c>
      <c r="DA5129" t="str">
        <f>IF(OR(($CZ5129)&lt;=-51,(DA$343)&lt;=-51,($CZ5129)&gt;150,(DA$343)&gt;150),
IF(INPUT_SELECTOR="P",TEXT(MOD($CY5129,2),"0"),"0"),
SUBSTITUTE(SUBSTITUTE(MID(STRINGONE,BIN2DEC(_xlfn.CONCAT(CZ4923:DB4923,CZ4924:DB4924,CZ4925:DB4925))+1,1),".","0"),"#","1")
)</f>
        <v>0</v>
      </c>
      <c r="EZ5129" s="41"/>
      <c r="IW5129" s="41"/>
    </row>
    <row r="5130" spans="103:257" x14ac:dyDescent="0.3">
      <c r="CY5130">
        <f t="shared" si="294"/>
        <v>24</v>
      </c>
      <c r="CZ5130" s="1">
        <f t="shared" si="295"/>
        <v>20</v>
      </c>
      <c r="DA5130" t="str">
        <f>IF(OR(($CZ5130)&lt;=-51,(DA$343)&lt;=-51,($CZ5130)&gt;150,(DA$343)&gt;150),
IF(INPUT_SELECTOR="P",TEXT(MOD($CY5130,2),"0"),"0"),
SUBSTITUTE(SUBSTITUTE(MID(STRINGONE,BIN2DEC(_xlfn.CONCAT(CZ4924:DB4924,CZ4925:DB4925,CZ4926:DB4926))+1,1),".","0"),"#","1")
)</f>
        <v>0</v>
      </c>
      <c r="EZ5130" s="41"/>
      <c r="IW5130" s="41"/>
    </row>
    <row r="5131" spans="103:257" x14ac:dyDescent="0.3">
      <c r="CY5131">
        <f t="shared" si="294"/>
        <v>24</v>
      </c>
      <c r="CZ5131" s="1">
        <f t="shared" si="295"/>
        <v>21</v>
      </c>
      <c r="DA5131" t="str">
        <f>IF(OR(($CZ5131)&lt;=-51,(DA$343)&lt;=-51,($CZ5131)&gt;150,(DA$343)&gt;150),
IF(INPUT_SELECTOR="P",TEXT(MOD($CY5131,2),"0"),"0"),
SUBSTITUTE(SUBSTITUTE(MID(STRINGONE,BIN2DEC(_xlfn.CONCAT(CZ4925:DB4925,CZ4926:DB4926,CZ4927:DB4927))+1,1),".","0"),"#","1")
)</f>
        <v>0</v>
      </c>
      <c r="EZ5131" s="41"/>
      <c r="IW5131" s="41"/>
    </row>
    <row r="5132" spans="103:257" x14ac:dyDescent="0.3">
      <c r="CY5132">
        <f t="shared" si="294"/>
        <v>24</v>
      </c>
      <c r="CZ5132" s="1">
        <f t="shared" si="295"/>
        <v>22</v>
      </c>
      <c r="DA5132" t="str">
        <f>IF(OR(($CZ5132)&lt;=-51,(DA$343)&lt;=-51,($CZ5132)&gt;150,(DA$343)&gt;150),
IF(INPUT_SELECTOR="P",TEXT(MOD($CY5132,2),"0"),"0"),
SUBSTITUTE(SUBSTITUTE(MID(STRINGONE,BIN2DEC(_xlfn.CONCAT(CZ4926:DB4926,CZ4927:DB4927,CZ4928:DB4928))+1,1),".","0"),"#","1")
)</f>
        <v>0</v>
      </c>
      <c r="EZ5132" s="41"/>
      <c r="IW5132" s="41"/>
    </row>
    <row r="5133" spans="103:257" x14ac:dyDescent="0.3">
      <c r="CY5133">
        <f t="shared" si="294"/>
        <v>24</v>
      </c>
      <c r="CZ5133" s="1">
        <f t="shared" si="295"/>
        <v>23</v>
      </c>
      <c r="DA5133" t="str">
        <f>IF(OR(($CZ5133)&lt;=-51,(DA$343)&lt;=-51,($CZ5133)&gt;150,(DA$343)&gt;150),
IF(INPUT_SELECTOR="P",TEXT(MOD($CY5133,2),"0"),"0"),
SUBSTITUTE(SUBSTITUTE(MID(STRINGONE,BIN2DEC(_xlfn.CONCAT(CZ4927:DB4927,CZ4928:DB4928,CZ4929:DB4929))+1,1),".","0"),"#","1")
)</f>
        <v>0</v>
      </c>
      <c r="EZ5133" s="41"/>
      <c r="IW5133" s="41"/>
    </row>
    <row r="5134" spans="103:257" x14ac:dyDescent="0.3">
      <c r="CY5134">
        <f t="shared" si="294"/>
        <v>24</v>
      </c>
      <c r="CZ5134" s="1">
        <f t="shared" si="295"/>
        <v>24</v>
      </c>
      <c r="DA5134" t="str">
        <f>IF(OR(($CZ5134)&lt;=-51,(DA$343)&lt;=-51,($CZ5134)&gt;150,(DA$343)&gt;150),
IF(INPUT_SELECTOR="P",TEXT(MOD($CY5134,2),"0"),"0"),
SUBSTITUTE(SUBSTITUTE(MID(STRINGONE,BIN2DEC(_xlfn.CONCAT(CZ4928:DB4928,CZ4929:DB4929,CZ4930:DB4930))+1,1),".","0"),"#","1")
)</f>
        <v>0</v>
      </c>
      <c r="EZ5134" s="41"/>
      <c r="IW5134" s="41"/>
    </row>
    <row r="5135" spans="103:257" x14ac:dyDescent="0.3">
      <c r="CY5135">
        <f t="shared" si="294"/>
        <v>24</v>
      </c>
      <c r="CZ5135" s="1">
        <f t="shared" si="295"/>
        <v>25</v>
      </c>
      <c r="DA5135" t="str">
        <f>IF(OR(($CZ5135)&lt;=-51,(DA$343)&lt;=-51,($CZ5135)&gt;150,(DA$343)&gt;150),
IF(INPUT_SELECTOR="P",TEXT(MOD($CY5135,2),"0"),"0"),
SUBSTITUTE(SUBSTITUTE(MID(STRINGONE,BIN2DEC(_xlfn.CONCAT(CZ4929:DB4929,CZ4930:DB4930,CZ4931:DB4931))+1,1),".","0"),"#","1")
)</f>
        <v>0</v>
      </c>
      <c r="EZ5135" s="41"/>
      <c r="IW5135" s="41"/>
    </row>
    <row r="5136" spans="103:257" x14ac:dyDescent="0.3">
      <c r="CY5136">
        <f t="shared" si="294"/>
        <v>24</v>
      </c>
      <c r="CZ5136" s="1">
        <f t="shared" si="295"/>
        <v>26</v>
      </c>
      <c r="DA5136" t="str">
        <f>IF(OR(($CZ5136)&lt;=-51,(DA$343)&lt;=-51,($CZ5136)&gt;150,(DA$343)&gt;150),
IF(INPUT_SELECTOR="P",TEXT(MOD($CY5136,2),"0"),"0"),
SUBSTITUTE(SUBSTITUTE(MID(STRINGONE,BIN2DEC(_xlfn.CONCAT(CZ4930:DB4930,CZ4931:DB4931,CZ4932:DB4932))+1,1),".","0"),"#","1")
)</f>
        <v>0</v>
      </c>
      <c r="EZ5136" s="41"/>
      <c r="IW5136" s="41"/>
    </row>
    <row r="5137" spans="103:257" x14ac:dyDescent="0.3">
      <c r="CY5137">
        <f t="shared" si="294"/>
        <v>24</v>
      </c>
      <c r="CZ5137" s="1">
        <f t="shared" si="295"/>
        <v>27</v>
      </c>
      <c r="DA5137" t="str">
        <f>IF(OR(($CZ5137)&lt;=-51,(DA$343)&lt;=-51,($CZ5137)&gt;150,(DA$343)&gt;150),
IF(INPUT_SELECTOR="P",TEXT(MOD($CY5137,2),"0"),"0"),
SUBSTITUTE(SUBSTITUTE(MID(STRINGONE,BIN2DEC(_xlfn.CONCAT(CZ4931:DB4931,CZ4932:DB4932,CZ4933:DB4933))+1,1),".","0"),"#","1")
)</f>
        <v>0</v>
      </c>
      <c r="EZ5137" s="41"/>
      <c r="IW5137" s="41"/>
    </row>
    <row r="5138" spans="103:257" x14ac:dyDescent="0.3">
      <c r="CY5138">
        <f t="shared" si="294"/>
        <v>24</v>
      </c>
      <c r="CZ5138" s="1">
        <f t="shared" si="295"/>
        <v>28</v>
      </c>
      <c r="DA5138" t="str">
        <f>IF(OR(($CZ5138)&lt;=-51,(DA$343)&lt;=-51,($CZ5138)&gt;150,(DA$343)&gt;150),
IF(INPUT_SELECTOR="P",TEXT(MOD($CY5138,2),"0"),"0"),
SUBSTITUTE(SUBSTITUTE(MID(STRINGONE,BIN2DEC(_xlfn.CONCAT(CZ4932:DB4932,CZ4933:DB4933,CZ4934:DB4934))+1,1),".","0"),"#","1")
)</f>
        <v>0</v>
      </c>
      <c r="EZ5138" s="41"/>
      <c r="IW5138" s="41"/>
    </row>
    <row r="5139" spans="103:257" x14ac:dyDescent="0.3">
      <c r="CY5139">
        <f t="shared" si="294"/>
        <v>24</v>
      </c>
      <c r="CZ5139" s="1">
        <f t="shared" si="295"/>
        <v>29</v>
      </c>
      <c r="DA5139" t="str">
        <f>IF(OR(($CZ5139)&lt;=-51,(DA$343)&lt;=-51,($CZ5139)&gt;150,(DA$343)&gt;150),
IF(INPUT_SELECTOR="P",TEXT(MOD($CY5139,2),"0"),"0"),
SUBSTITUTE(SUBSTITUTE(MID(STRINGONE,BIN2DEC(_xlfn.CONCAT(CZ4933:DB4933,CZ4934:DB4934,CZ4935:DB4935))+1,1),".","0"),"#","1")
)</f>
        <v>0</v>
      </c>
      <c r="EZ5139" s="41"/>
      <c r="IW5139" s="41"/>
    </row>
    <row r="5140" spans="103:257" x14ac:dyDescent="0.3">
      <c r="CY5140">
        <f t="shared" si="294"/>
        <v>24</v>
      </c>
      <c r="CZ5140" s="1">
        <f t="shared" si="295"/>
        <v>30</v>
      </c>
      <c r="DA5140" t="str">
        <f>IF(OR(($CZ5140)&lt;=-51,(DA$343)&lt;=-51,($CZ5140)&gt;150,(DA$343)&gt;150),
IF(INPUT_SELECTOR="P",TEXT(MOD($CY5140,2),"0"),"0"),
SUBSTITUTE(SUBSTITUTE(MID(STRINGONE,BIN2DEC(_xlfn.CONCAT(CZ4934:DB4934,CZ4935:DB4935,CZ4936:DB4936))+1,1),".","0"),"#","1")
)</f>
        <v>0</v>
      </c>
      <c r="EZ5140" s="41"/>
      <c r="IW5140" s="41"/>
    </row>
    <row r="5141" spans="103:257" x14ac:dyDescent="0.3">
      <c r="CY5141">
        <f t="shared" si="294"/>
        <v>24</v>
      </c>
      <c r="CZ5141" s="1">
        <f t="shared" si="295"/>
        <v>31</v>
      </c>
      <c r="DA5141" t="str">
        <f>IF(OR(($CZ5141)&lt;=-51,(DA$343)&lt;=-51,($CZ5141)&gt;150,(DA$343)&gt;150),
IF(INPUT_SELECTOR="P",TEXT(MOD($CY5141,2),"0"),"0"),
SUBSTITUTE(SUBSTITUTE(MID(STRINGONE,BIN2DEC(_xlfn.CONCAT(CZ4935:DB4935,CZ4936:DB4936,CZ4937:DB4937))+1,1),".","0"),"#","1")
)</f>
        <v>0</v>
      </c>
      <c r="EZ5141" s="41"/>
      <c r="IW5141" s="41"/>
    </row>
    <row r="5142" spans="103:257" x14ac:dyDescent="0.3">
      <c r="CY5142">
        <f t="shared" si="294"/>
        <v>24</v>
      </c>
      <c r="CZ5142" s="1">
        <f t="shared" si="295"/>
        <v>32</v>
      </c>
      <c r="DA5142" t="str">
        <f>IF(OR(($CZ5142)&lt;=-51,(DA$343)&lt;=-51,($CZ5142)&gt;150,(DA$343)&gt;150),
IF(INPUT_SELECTOR="P",TEXT(MOD($CY5142,2),"0"),"0"),
SUBSTITUTE(SUBSTITUTE(MID(STRINGONE,BIN2DEC(_xlfn.CONCAT(CZ4936:DB4936,CZ4937:DB4937,CZ4938:DB4938))+1,1),".","0"),"#","1")
)</f>
        <v>0</v>
      </c>
      <c r="EZ5142" s="41"/>
      <c r="IW5142" s="41"/>
    </row>
    <row r="5143" spans="103:257" x14ac:dyDescent="0.3">
      <c r="CY5143">
        <f t="shared" si="294"/>
        <v>24</v>
      </c>
      <c r="CZ5143" s="1">
        <f t="shared" si="295"/>
        <v>33</v>
      </c>
      <c r="DA5143" t="str">
        <f>IF(OR(($CZ5143)&lt;=-51,(DA$343)&lt;=-51,($CZ5143)&gt;150,(DA$343)&gt;150),
IF(INPUT_SELECTOR="P",TEXT(MOD($CY5143,2),"0"),"0"),
SUBSTITUTE(SUBSTITUTE(MID(STRINGONE,BIN2DEC(_xlfn.CONCAT(CZ4937:DB4937,CZ4938:DB4938,CZ4939:DB4939))+1,1),".","0"),"#","1")
)</f>
        <v>0</v>
      </c>
      <c r="EZ5143" s="41"/>
      <c r="IW5143" s="41"/>
    </row>
    <row r="5144" spans="103:257" x14ac:dyDescent="0.3">
      <c r="CY5144">
        <f t="shared" si="294"/>
        <v>24</v>
      </c>
      <c r="CZ5144" s="1">
        <f t="shared" si="295"/>
        <v>34</v>
      </c>
      <c r="DA5144" t="str">
        <f>IF(OR(($CZ5144)&lt;=-51,(DA$343)&lt;=-51,($CZ5144)&gt;150,(DA$343)&gt;150),
IF(INPUT_SELECTOR="P",TEXT(MOD($CY5144,2),"0"),"0"),
SUBSTITUTE(SUBSTITUTE(MID(STRINGONE,BIN2DEC(_xlfn.CONCAT(CZ4938:DB4938,CZ4939:DB4939,CZ4940:DB4940))+1,1),".","0"),"#","1")
)</f>
        <v>0</v>
      </c>
      <c r="EZ5144" s="41"/>
      <c r="IW5144" s="41"/>
    </row>
    <row r="5145" spans="103:257" x14ac:dyDescent="0.3">
      <c r="CY5145">
        <f t="shared" si="294"/>
        <v>24</v>
      </c>
      <c r="CZ5145" s="1">
        <f t="shared" si="295"/>
        <v>35</v>
      </c>
      <c r="DA5145" t="str">
        <f>IF(OR(($CZ5145)&lt;=-51,(DA$343)&lt;=-51,($CZ5145)&gt;150,(DA$343)&gt;150),
IF(INPUT_SELECTOR="P",TEXT(MOD($CY5145,2),"0"),"0"),
SUBSTITUTE(SUBSTITUTE(MID(STRINGONE,BIN2DEC(_xlfn.CONCAT(CZ4939:DB4939,CZ4940:DB4940,CZ4941:DB4941))+1,1),".","0"),"#","1")
)</f>
        <v>0</v>
      </c>
      <c r="EZ5145" s="41"/>
      <c r="IW5145" s="41"/>
    </row>
    <row r="5146" spans="103:257" x14ac:dyDescent="0.3">
      <c r="CY5146">
        <f t="shared" si="294"/>
        <v>24</v>
      </c>
      <c r="CZ5146" s="1">
        <f t="shared" si="295"/>
        <v>36</v>
      </c>
      <c r="DA5146" t="str">
        <f>IF(OR(($CZ5146)&lt;=-51,(DA$343)&lt;=-51,($CZ5146)&gt;150,(DA$343)&gt;150),
IF(INPUT_SELECTOR="P",TEXT(MOD($CY5146,2),"0"),"0"),
SUBSTITUTE(SUBSTITUTE(MID(STRINGONE,BIN2DEC(_xlfn.CONCAT(CZ4940:DB4940,CZ4941:DB4941,CZ4942:DB4942))+1,1),".","0"),"#","1")
)</f>
        <v>0</v>
      </c>
      <c r="EZ5146" s="41"/>
      <c r="IW5146" s="41"/>
    </row>
    <row r="5147" spans="103:257" x14ac:dyDescent="0.3">
      <c r="CY5147">
        <f t="shared" si="294"/>
        <v>24</v>
      </c>
      <c r="CZ5147" s="1">
        <f t="shared" si="295"/>
        <v>37</v>
      </c>
      <c r="DA5147" t="str">
        <f>IF(OR(($CZ5147)&lt;=-51,(DA$343)&lt;=-51,($CZ5147)&gt;150,(DA$343)&gt;150),
IF(INPUT_SELECTOR="P",TEXT(MOD($CY5147,2),"0"),"0"),
SUBSTITUTE(SUBSTITUTE(MID(STRINGONE,BIN2DEC(_xlfn.CONCAT(CZ4941:DB4941,CZ4942:DB4942,CZ4943:DB4943))+1,1),".","0"),"#","1")
)</f>
        <v>0</v>
      </c>
      <c r="EZ5147" s="41"/>
      <c r="IW5147" s="41"/>
    </row>
    <row r="5148" spans="103:257" x14ac:dyDescent="0.3">
      <c r="CY5148">
        <f t="shared" si="294"/>
        <v>24</v>
      </c>
      <c r="CZ5148" s="1">
        <f t="shared" si="295"/>
        <v>38</v>
      </c>
      <c r="DA5148" t="str">
        <f>IF(OR(($CZ5148)&lt;=-51,(DA$343)&lt;=-51,($CZ5148)&gt;150,(DA$343)&gt;150),
IF(INPUT_SELECTOR="P",TEXT(MOD($CY5148,2),"0"),"0"),
SUBSTITUTE(SUBSTITUTE(MID(STRINGONE,BIN2DEC(_xlfn.CONCAT(CZ4942:DB4942,CZ4943:DB4943,CZ4944:DB4944))+1,1),".","0"),"#","1")
)</f>
        <v>0</v>
      </c>
      <c r="EZ5148" s="41"/>
      <c r="IW5148" s="41"/>
    </row>
    <row r="5149" spans="103:257" x14ac:dyDescent="0.3">
      <c r="CY5149">
        <f t="shared" si="294"/>
        <v>24</v>
      </c>
      <c r="CZ5149" s="1">
        <f t="shared" si="295"/>
        <v>39</v>
      </c>
      <c r="DA5149" t="str">
        <f>IF(OR(($CZ5149)&lt;=-51,(DA$343)&lt;=-51,($CZ5149)&gt;150,(DA$343)&gt;150),
IF(INPUT_SELECTOR="P",TEXT(MOD($CY5149,2),"0"),"0"),
SUBSTITUTE(SUBSTITUTE(MID(STRINGONE,BIN2DEC(_xlfn.CONCAT(CZ4943:DB4943,CZ4944:DB4944,CZ4945:DB4945))+1,1),".","0"),"#","1")
)</f>
        <v>0</v>
      </c>
      <c r="EZ5149" s="41"/>
      <c r="IW5149" s="41"/>
    </row>
    <row r="5150" spans="103:257" x14ac:dyDescent="0.3">
      <c r="CY5150">
        <f t="shared" si="294"/>
        <v>24</v>
      </c>
      <c r="CZ5150" s="1">
        <f t="shared" si="295"/>
        <v>40</v>
      </c>
      <c r="DA5150" t="str">
        <f>IF(OR(($CZ5150)&lt;=-51,(DA$343)&lt;=-51,($CZ5150)&gt;150,(DA$343)&gt;150),
IF(INPUT_SELECTOR="P",TEXT(MOD($CY5150,2),"0"),"0"),
SUBSTITUTE(SUBSTITUTE(MID(STRINGONE,BIN2DEC(_xlfn.CONCAT(CZ4944:DB4944,CZ4945:DB4945,CZ4946:DB4946))+1,1),".","0"),"#","1")
)</f>
        <v>0</v>
      </c>
      <c r="EZ5150" s="41"/>
      <c r="IW5150" s="41"/>
    </row>
    <row r="5151" spans="103:257" x14ac:dyDescent="0.3">
      <c r="CY5151">
        <f t="shared" si="294"/>
        <v>24</v>
      </c>
      <c r="CZ5151" s="1">
        <f t="shared" si="295"/>
        <v>41</v>
      </c>
      <c r="DA5151" t="str">
        <f>IF(OR(($CZ5151)&lt;=-51,(DA$343)&lt;=-51,($CZ5151)&gt;150,(DA$343)&gt;150),
IF(INPUT_SELECTOR="P",TEXT(MOD($CY5151,2),"0"),"0"),
SUBSTITUTE(SUBSTITUTE(MID(STRINGONE,BIN2DEC(_xlfn.CONCAT(CZ4945:DB4945,CZ4946:DB4946,CZ4947:DB4947))+1,1),".","0"),"#","1")
)</f>
        <v>0</v>
      </c>
      <c r="EZ5151" s="41"/>
      <c r="IW5151" s="41"/>
    </row>
    <row r="5152" spans="103:257" x14ac:dyDescent="0.3">
      <c r="CY5152">
        <f t="shared" si="294"/>
        <v>24</v>
      </c>
      <c r="CZ5152" s="1">
        <f t="shared" si="295"/>
        <v>42</v>
      </c>
      <c r="DA5152" t="str">
        <f>IF(OR(($CZ5152)&lt;=-51,(DA$343)&lt;=-51,($CZ5152)&gt;150,(DA$343)&gt;150),
IF(INPUT_SELECTOR="P",TEXT(MOD($CY5152,2),"0"),"0"),
SUBSTITUTE(SUBSTITUTE(MID(STRINGONE,BIN2DEC(_xlfn.CONCAT(CZ4946:DB4946,CZ4947:DB4947,CZ4948:DB4948))+1,1),".","0"),"#","1")
)</f>
        <v>0</v>
      </c>
      <c r="EZ5152" s="41"/>
      <c r="IW5152" s="41"/>
    </row>
    <row r="5153" spans="103:257" x14ac:dyDescent="0.3">
      <c r="CY5153">
        <f t="shared" si="294"/>
        <v>24</v>
      </c>
      <c r="CZ5153" s="1">
        <f t="shared" si="295"/>
        <v>43</v>
      </c>
      <c r="DA5153" t="str">
        <f>IF(OR(($CZ5153)&lt;=-51,(DA$343)&lt;=-51,($CZ5153)&gt;150,(DA$343)&gt;150),
IF(INPUT_SELECTOR="P",TEXT(MOD($CY5153,2),"0"),"0"),
SUBSTITUTE(SUBSTITUTE(MID(STRINGONE,BIN2DEC(_xlfn.CONCAT(CZ4947:DB4947,CZ4948:DB4948,CZ4949:DB4949))+1,1),".","0"),"#","1")
)</f>
        <v>0</v>
      </c>
      <c r="EZ5153" s="41"/>
      <c r="IW5153" s="41"/>
    </row>
    <row r="5154" spans="103:257" x14ac:dyDescent="0.3">
      <c r="CY5154">
        <f t="shared" si="294"/>
        <v>24</v>
      </c>
      <c r="CZ5154" s="1">
        <f t="shared" si="295"/>
        <v>44</v>
      </c>
      <c r="DA5154" t="str">
        <f>IF(OR(($CZ5154)&lt;=-51,(DA$343)&lt;=-51,($CZ5154)&gt;150,(DA$343)&gt;150),
IF(INPUT_SELECTOR="P",TEXT(MOD($CY5154,2),"0"),"0"),
SUBSTITUTE(SUBSTITUTE(MID(STRINGONE,BIN2DEC(_xlfn.CONCAT(CZ4948:DB4948,CZ4949:DB4949,CZ4950:DB4950))+1,1),".","0"),"#","1")
)</f>
        <v>0</v>
      </c>
      <c r="EZ5154" s="41"/>
      <c r="IW5154" s="41"/>
    </row>
    <row r="5155" spans="103:257" x14ac:dyDescent="0.3">
      <c r="CY5155">
        <f t="shared" si="294"/>
        <v>24</v>
      </c>
      <c r="CZ5155" s="1">
        <f t="shared" si="295"/>
        <v>45</v>
      </c>
      <c r="DA5155" t="str">
        <f>IF(OR(($CZ5155)&lt;=-51,(DA$343)&lt;=-51,($CZ5155)&gt;150,(DA$343)&gt;150),
IF(INPUT_SELECTOR="P",TEXT(MOD($CY5155,2),"0"),"0"),
SUBSTITUTE(SUBSTITUTE(MID(STRINGONE,BIN2DEC(_xlfn.CONCAT(CZ4949:DB4949,CZ4950:DB4950,CZ4951:DB4951))+1,1),".","0"),"#","1")
)</f>
        <v>0</v>
      </c>
      <c r="EZ5155" s="41"/>
      <c r="IW5155" s="41"/>
    </row>
    <row r="5156" spans="103:257" x14ac:dyDescent="0.3">
      <c r="CY5156">
        <f t="shared" si="294"/>
        <v>24</v>
      </c>
      <c r="CZ5156" s="1">
        <f t="shared" si="295"/>
        <v>46</v>
      </c>
      <c r="DA5156" t="str">
        <f>IF(OR(($CZ5156)&lt;=-51,(DA$343)&lt;=-51,($CZ5156)&gt;150,(DA$343)&gt;150),
IF(INPUT_SELECTOR="P",TEXT(MOD($CY5156,2),"0"),"0"),
SUBSTITUTE(SUBSTITUTE(MID(STRINGONE,BIN2DEC(_xlfn.CONCAT(CZ4950:DB4950,CZ4951:DB4951,CZ4952:DB4952))+1,1),".","0"),"#","1")
)</f>
        <v>0</v>
      </c>
      <c r="EZ5156" s="41"/>
      <c r="IW5156" s="41"/>
    </row>
    <row r="5157" spans="103:257" x14ac:dyDescent="0.3">
      <c r="CY5157">
        <f t="shared" si="294"/>
        <v>24</v>
      </c>
      <c r="CZ5157" s="1">
        <f t="shared" si="295"/>
        <v>47</v>
      </c>
      <c r="DA5157" t="str">
        <f>IF(OR(($CZ5157)&lt;=-51,(DA$343)&lt;=-51,($CZ5157)&gt;150,(DA$343)&gt;150),
IF(INPUT_SELECTOR="P",TEXT(MOD($CY5157,2),"0"),"0"),
SUBSTITUTE(SUBSTITUTE(MID(STRINGONE,BIN2DEC(_xlfn.CONCAT(CZ4951:DB4951,CZ4952:DB4952,CZ4953:DB4953))+1,1),".","0"),"#","1")
)</f>
        <v>0</v>
      </c>
      <c r="EZ5157" s="41"/>
      <c r="IW5157" s="41"/>
    </row>
    <row r="5158" spans="103:257" x14ac:dyDescent="0.3">
      <c r="CY5158">
        <f t="shared" si="294"/>
        <v>24</v>
      </c>
      <c r="CZ5158" s="1">
        <f t="shared" si="295"/>
        <v>48</v>
      </c>
      <c r="DA5158" t="str">
        <f>IF(OR(($CZ5158)&lt;=-51,(DA$343)&lt;=-51,($CZ5158)&gt;150,(DA$343)&gt;150),
IF(INPUT_SELECTOR="P",TEXT(MOD($CY5158,2),"0"),"0"),
SUBSTITUTE(SUBSTITUTE(MID(STRINGONE,BIN2DEC(_xlfn.CONCAT(CZ4952:DB4952,CZ4953:DB4953,CZ4954:DB4954))+1,1),".","0"),"#","1")
)</f>
        <v>0</v>
      </c>
      <c r="EZ5158" s="41"/>
      <c r="IW5158" s="41"/>
    </row>
    <row r="5159" spans="103:257" x14ac:dyDescent="0.3">
      <c r="CY5159">
        <f t="shared" si="294"/>
        <v>24</v>
      </c>
      <c r="CZ5159" s="1">
        <f t="shared" si="295"/>
        <v>49</v>
      </c>
      <c r="DA5159" t="str">
        <f>IF(OR(($CZ5159)&lt;=-51,(DA$343)&lt;=-51,($CZ5159)&gt;150,(DA$343)&gt;150),
IF(INPUT_SELECTOR="P",TEXT(MOD($CY5159,2),"0"),"0"),
SUBSTITUTE(SUBSTITUTE(MID(STRINGONE,BIN2DEC(_xlfn.CONCAT(CZ4953:DB4953,CZ4954:DB4954,CZ4955:DB4955))+1,1),".","0"),"#","1")
)</f>
        <v>0</v>
      </c>
      <c r="EZ5159" s="41"/>
      <c r="IW5159" s="41"/>
    </row>
    <row r="5160" spans="103:257" x14ac:dyDescent="0.3">
      <c r="CY5160">
        <f t="shared" si="294"/>
        <v>24</v>
      </c>
      <c r="CZ5160" s="1">
        <f t="shared" si="295"/>
        <v>50</v>
      </c>
      <c r="DA5160" t="str">
        <f>IF(OR(($CZ5160)&lt;=-51,(DA$343)&lt;=-51,($CZ5160)&gt;150,(DA$343)&gt;150),
IF(INPUT_SELECTOR="P",TEXT(MOD($CY5160,2),"0"),"0"),
SUBSTITUTE(SUBSTITUTE(MID(STRINGONE,BIN2DEC(_xlfn.CONCAT(CZ4954:DB4954,CZ4955:DB4955,CZ4956:DB4956))+1,1),".","0"),"#","1")
)</f>
        <v>0</v>
      </c>
      <c r="EZ5160" s="41"/>
      <c r="IW5160" s="41"/>
    </row>
    <row r="5161" spans="103:257" x14ac:dyDescent="0.3">
      <c r="CY5161">
        <f t="shared" si="294"/>
        <v>24</v>
      </c>
      <c r="CZ5161" s="1">
        <f t="shared" si="295"/>
        <v>51</v>
      </c>
      <c r="DA5161" t="str">
        <f>IF(OR(($CZ5161)&lt;=-51,(DA$343)&lt;=-51,($CZ5161)&gt;150,(DA$343)&gt;150),
IF(INPUT_SELECTOR="P",TEXT(MOD($CY5161,2),"0"),"0"),
SUBSTITUTE(SUBSTITUTE(MID(STRINGONE,BIN2DEC(_xlfn.CONCAT(CZ4955:DB4955,CZ4956:DB4956,CZ4957:DB4957))+1,1),".","0"),"#","1")
)</f>
        <v>0</v>
      </c>
      <c r="EZ5161" s="41"/>
      <c r="IW5161" s="41"/>
    </row>
    <row r="5162" spans="103:257" x14ac:dyDescent="0.3">
      <c r="CY5162">
        <f t="shared" si="294"/>
        <v>24</v>
      </c>
      <c r="CZ5162" s="1">
        <f t="shared" si="295"/>
        <v>52</v>
      </c>
      <c r="DA5162" t="str">
        <f>IF(OR(($CZ5162)&lt;=-51,(DA$343)&lt;=-51,($CZ5162)&gt;150,(DA$343)&gt;150),
IF(INPUT_SELECTOR="P",TEXT(MOD($CY5162,2),"0"),"0"),
SUBSTITUTE(SUBSTITUTE(MID(STRINGONE,BIN2DEC(_xlfn.CONCAT(CZ4956:DB4956,CZ4957:DB4957,CZ4958:DB4958))+1,1),".","0"),"#","1")
)</f>
        <v>0</v>
      </c>
      <c r="EZ5162" s="41"/>
      <c r="IW5162" s="41"/>
    </row>
    <row r="5163" spans="103:257" x14ac:dyDescent="0.3">
      <c r="CY5163">
        <f t="shared" si="294"/>
        <v>24</v>
      </c>
      <c r="CZ5163" s="1">
        <f t="shared" si="295"/>
        <v>53</v>
      </c>
      <c r="DA5163" t="str">
        <f>IF(OR(($CZ5163)&lt;=-51,(DA$343)&lt;=-51,($CZ5163)&gt;150,(DA$343)&gt;150),
IF(INPUT_SELECTOR="P",TEXT(MOD($CY5163,2),"0"),"0"),
SUBSTITUTE(SUBSTITUTE(MID(STRINGONE,BIN2DEC(_xlfn.CONCAT(CZ4957:DB4957,CZ4958:DB4958,CZ4959:DB4959))+1,1),".","0"),"#","1")
)</f>
        <v>0</v>
      </c>
      <c r="EZ5163" s="41"/>
      <c r="IW5163" s="41"/>
    </row>
    <row r="5164" spans="103:257" x14ac:dyDescent="0.3">
      <c r="CY5164">
        <f t="shared" si="294"/>
        <v>24</v>
      </c>
      <c r="CZ5164" s="1">
        <f t="shared" si="295"/>
        <v>54</v>
      </c>
      <c r="DA5164" t="str">
        <f>IF(OR(($CZ5164)&lt;=-51,(DA$343)&lt;=-51,($CZ5164)&gt;150,(DA$343)&gt;150),
IF(INPUT_SELECTOR="P",TEXT(MOD($CY5164,2),"0"),"0"),
SUBSTITUTE(SUBSTITUTE(MID(STRINGONE,BIN2DEC(_xlfn.CONCAT(CZ4958:DB4958,CZ4959:DB4959,CZ4960:DB4960))+1,1),".","0"),"#","1")
)</f>
        <v>0</v>
      </c>
      <c r="EZ5164" s="41"/>
      <c r="IW5164" s="41"/>
    </row>
    <row r="5165" spans="103:257" x14ac:dyDescent="0.3">
      <c r="CY5165">
        <f t="shared" si="294"/>
        <v>24</v>
      </c>
      <c r="CZ5165" s="1">
        <f t="shared" si="295"/>
        <v>55</v>
      </c>
      <c r="DA5165" t="str">
        <f>IF(OR(($CZ5165)&lt;=-51,(DA$343)&lt;=-51,($CZ5165)&gt;150,(DA$343)&gt;150),
IF(INPUT_SELECTOR="P",TEXT(MOD($CY5165,2),"0"),"0"),
SUBSTITUTE(SUBSTITUTE(MID(STRINGONE,BIN2DEC(_xlfn.CONCAT(CZ4959:DB4959,CZ4960:DB4960,CZ4961:DB4961))+1,1),".","0"),"#","1")
)</f>
        <v>0</v>
      </c>
      <c r="EZ5165" s="41"/>
      <c r="IW5165" s="41"/>
    </row>
    <row r="5166" spans="103:257" x14ac:dyDescent="0.3">
      <c r="CY5166">
        <f t="shared" si="294"/>
        <v>24</v>
      </c>
      <c r="CZ5166" s="1">
        <f t="shared" si="295"/>
        <v>56</v>
      </c>
      <c r="DA5166" t="str">
        <f>IF(OR(($CZ5166)&lt;=-51,(DA$343)&lt;=-51,($CZ5166)&gt;150,(DA$343)&gt;150),
IF(INPUT_SELECTOR="P",TEXT(MOD($CY5166,2),"0"),"0"),
SUBSTITUTE(SUBSTITUTE(MID(STRINGONE,BIN2DEC(_xlfn.CONCAT(CZ4960:DB4960,CZ4961:DB4961,CZ4962:DB4962))+1,1),".","0"),"#","1")
)</f>
        <v>0</v>
      </c>
      <c r="EZ5166" s="41"/>
      <c r="IW5166" s="41"/>
    </row>
    <row r="5167" spans="103:257" x14ac:dyDescent="0.3">
      <c r="CY5167">
        <f t="shared" si="294"/>
        <v>24</v>
      </c>
      <c r="CZ5167" s="1">
        <f t="shared" si="295"/>
        <v>57</v>
      </c>
      <c r="DA5167" t="str">
        <f>IF(OR(($CZ5167)&lt;=-51,(DA$343)&lt;=-51,($CZ5167)&gt;150,(DA$343)&gt;150),
IF(INPUT_SELECTOR="P",TEXT(MOD($CY5167,2),"0"),"0"),
SUBSTITUTE(SUBSTITUTE(MID(STRINGONE,BIN2DEC(_xlfn.CONCAT(CZ4961:DB4961,CZ4962:DB4962,CZ4963:DB4963))+1,1),".","0"),"#","1")
)</f>
        <v>0</v>
      </c>
      <c r="EZ5167" s="41"/>
      <c r="IW5167" s="41"/>
    </row>
    <row r="5168" spans="103:257" x14ac:dyDescent="0.3">
      <c r="CY5168">
        <f t="shared" si="294"/>
        <v>24</v>
      </c>
      <c r="CZ5168" s="1">
        <f t="shared" si="295"/>
        <v>58</v>
      </c>
      <c r="DA5168" t="str">
        <f>IF(OR(($CZ5168)&lt;=-51,(DA$343)&lt;=-51,($CZ5168)&gt;150,(DA$343)&gt;150),
IF(INPUT_SELECTOR="P",TEXT(MOD($CY5168,2),"0"),"0"),
SUBSTITUTE(SUBSTITUTE(MID(STRINGONE,BIN2DEC(_xlfn.CONCAT(CZ4962:DB4962,CZ4963:DB4963,CZ4964:DB4964))+1,1),".","0"),"#","1")
)</f>
        <v>0</v>
      </c>
      <c r="EZ5168" s="41"/>
      <c r="IW5168" s="41"/>
    </row>
    <row r="5169" spans="103:257" x14ac:dyDescent="0.3">
      <c r="CY5169">
        <f t="shared" si="294"/>
        <v>24</v>
      </c>
      <c r="CZ5169" s="1">
        <f t="shared" si="295"/>
        <v>59</v>
      </c>
      <c r="DA5169" t="str">
        <f>IF(OR(($CZ5169)&lt;=-51,(DA$343)&lt;=-51,($CZ5169)&gt;150,(DA$343)&gt;150),
IF(INPUT_SELECTOR="P",TEXT(MOD($CY5169,2),"0"),"0"),
SUBSTITUTE(SUBSTITUTE(MID(STRINGONE,BIN2DEC(_xlfn.CONCAT(CZ4963:DB4963,CZ4964:DB4964,CZ4965:DB4965))+1,1),".","0"),"#","1")
)</f>
        <v>0</v>
      </c>
      <c r="EZ5169" s="41"/>
      <c r="IW5169" s="41"/>
    </row>
    <row r="5170" spans="103:257" x14ac:dyDescent="0.3">
      <c r="CY5170">
        <f t="shared" si="294"/>
        <v>24</v>
      </c>
      <c r="CZ5170" s="1">
        <f t="shared" si="295"/>
        <v>60</v>
      </c>
      <c r="DA5170" t="str">
        <f>IF(OR(($CZ5170)&lt;=-51,(DA$343)&lt;=-51,($CZ5170)&gt;150,(DA$343)&gt;150),
IF(INPUT_SELECTOR="P",TEXT(MOD($CY5170,2),"0"),"0"),
SUBSTITUTE(SUBSTITUTE(MID(STRINGONE,BIN2DEC(_xlfn.CONCAT(CZ4964:DB4964,CZ4965:DB4965,CZ4966:DB4966))+1,1),".","0"),"#","1")
)</f>
        <v>0</v>
      </c>
      <c r="EZ5170" s="41"/>
      <c r="IW5170" s="41"/>
    </row>
    <row r="5171" spans="103:257" x14ac:dyDescent="0.3">
      <c r="CY5171">
        <f t="shared" si="294"/>
        <v>24</v>
      </c>
      <c r="CZ5171" s="1">
        <f t="shared" si="295"/>
        <v>61</v>
      </c>
      <c r="DA5171" t="str">
        <f>IF(OR(($CZ5171)&lt;=-51,(DA$343)&lt;=-51,($CZ5171)&gt;150,(DA$343)&gt;150),
IF(INPUT_SELECTOR="P",TEXT(MOD($CY5171,2),"0"),"0"),
SUBSTITUTE(SUBSTITUTE(MID(STRINGONE,BIN2DEC(_xlfn.CONCAT(CZ4965:DB4965,CZ4966:DB4966,CZ4967:DB4967))+1,1),".","0"),"#","1")
)</f>
        <v>0</v>
      </c>
      <c r="EZ5171" s="41"/>
      <c r="IW5171" s="41"/>
    </row>
    <row r="5172" spans="103:257" x14ac:dyDescent="0.3">
      <c r="CY5172">
        <f t="shared" si="294"/>
        <v>24</v>
      </c>
      <c r="CZ5172" s="1">
        <f t="shared" si="295"/>
        <v>62</v>
      </c>
      <c r="DA5172" t="str">
        <f>IF(OR(($CZ5172)&lt;=-51,(DA$343)&lt;=-51,($CZ5172)&gt;150,(DA$343)&gt;150),
IF(INPUT_SELECTOR="P",TEXT(MOD($CY5172,2),"0"),"0"),
SUBSTITUTE(SUBSTITUTE(MID(STRINGONE,BIN2DEC(_xlfn.CONCAT(CZ4966:DB4966,CZ4967:DB4967,CZ4968:DB4968))+1,1),".","0"),"#","1")
)</f>
        <v>0</v>
      </c>
      <c r="EZ5172" s="41"/>
      <c r="IW5172" s="41"/>
    </row>
    <row r="5173" spans="103:257" x14ac:dyDescent="0.3">
      <c r="CY5173">
        <f t="shared" si="294"/>
        <v>24</v>
      </c>
      <c r="CZ5173" s="1">
        <f t="shared" si="295"/>
        <v>63</v>
      </c>
      <c r="DA5173" t="str">
        <f>IF(OR(($CZ5173)&lt;=-51,(DA$343)&lt;=-51,($CZ5173)&gt;150,(DA$343)&gt;150),
IF(INPUT_SELECTOR="P",TEXT(MOD($CY5173,2),"0"),"0"),
SUBSTITUTE(SUBSTITUTE(MID(STRINGONE,BIN2DEC(_xlfn.CONCAT(CZ4967:DB4967,CZ4968:DB4968,CZ4969:DB4969))+1,1),".","0"),"#","1")
)</f>
        <v>0</v>
      </c>
      <c r="EZ5173" s="41"/>
      <c r="IW5173" s="41"/>
    </row>
    <row r="5174" spans="103:257" x14ac:dyDescent="0.3">
      <c r="CY5174">
        <f t="shared" si="294"/>
        <v>24</v>
      </c>
      <c r="CZ5174" s="1">
        <f t="shared" si="295"/>
        <v>64</v>
      </c>
      <c r="DA5174" t="str">
        <f>IF(OR(($CZ5174)&lt;=-51,(DA$343)&lt;=-51,($CZ5174)&gt;150,(DA$343)&gt;150),
IF(INPUT_SELECTOR="P",TEXT(MOD($CY5174,2),"0"),"0"),
SUBSTITUTE(SUBSTITUTE(MID(STRINGONE,BIN2DEC(_xlfn.CONCAT(CZ4968:DB4968,CZ4969:DB4969,CZ4970:DB4970))+1,1),".","0"),"#","1")
)</f>
        <v>0</v>
      </c>
      <c r="EZ5174" s="41"/>
      <c r="IW5174" s="41"/>
    </row>
    <row r="5175" spans="103:257" x14ac:dyDescent="0.3">
      <c r="CY5175">
        <f t="shared" si="294"/>
        <v>24</v>
      </c>
      <c r="CZ5175" s="1">
        <f t="shared" si="295"/>
        <v>65</v>
      </c>
      <c r="DA5175" t="str">
        <f>IF(OR(($CZ5175)&lt;=-51,(DA$343)&lt;=-51,($CZ5175)&gt;150,(DA$343)&gt;150),
IF(INPUT_SELECTOR="P",TEXT(MOD($CY5175,2),"0"),"0"),
SUBSTITUTE(SUBSTITUTE(MID(STRINGONE,BIN2DEC(_xlfn.CONCAT(CZ4969:DB4969,CZ4970:DB4970,CZ4971:DB4971))+1,1),".","0"),"#","1")
)</f>
        <v>0</v>
      </c>
      <c r="EZ5175" s="41"/>
      <c r="IW5175" s="41"/>
    </row>
    <row r="5176" spans="103:257" x14ac:dyDescent="0.3">
      <c r="CY5176">
        <f t="shared" si="294"/>
        <v>24</v>
      </c>
      <c r="CZ5176" s="1">
        <f t="shared" si="295"/>
        <v>66</v>
      </c>
      <c r="DA5176" t="str">
        <f>IF(OR(($CZ5176)&lt;=-51,(DA$343)&lt;=-51,($CZ5176)&gt;150,(DA$343)&gt;150),
IF(INPUT_SELECTOR="P",TEXT(MOD($CY5176,2),"0"),"0"),
SUBSTITUTE(SUBSTITUTE(MID(STRINGONE,BIN2DEC(_xlfn.CONCAT(CZ4970:DB4970,CZ4971:DB4971,CZ4972:DB4972))+1,1),".","0"),"#","1")
)</f>
        <v>0</v>
      </c>
      <c r="EZ5176" s="41"/>
      <c r="IW5176" s="41"/>
    </row>
    <row r="5177" spans="103:257" x14ac:dyDescent="0.3">
      <c r="CY5177">
        <f t="shared" si="294"/>
        <v>24</v>
      </c>
      <c r="CZ5177" s="1">
        <f t="shared" si="295"/>
        <v>67</v>
      </c>
      <c r="DA5177" t="str">
        <f>IF(OR(($CZ5177)&lt;=-51,(DA$343)&lt;=-51,($CZ5177)&gt;150,(DA$343)&gt;150),
IF(INPUT_SELECTOR="P",TEXT(MOD($CY5177,2),"0"),"0"),
SUBSTITUTE(SUBSTITUTE(MID(STRINGONE,BIN2DEC(_xlfn.CONCAT(CZ4971:DB4971,CZ4972:DB4972,CZ4973:DB4973))+1,1),".","0"),"#","1")
)</f>
        <v>0</v>
      </c>
      <c r="EZ5177" s="41"/>
      <c r="IW5177" s="41"/>
    </row>
    <row r="5178" spans="103:257" x14ac:dyDescent="0.3">
      <c r="CY5178">
        <f t="shared" si="294"/>
        <v>24</v>
      </c>
      <c r="CZ5178" s="1">
        <f t="shared" si="295"/>
        <v>68</v>
      </c>
      <c r="DA5178" t="str">
        <f>IF(OR(($CZ5178)&lt;=-51,(DA$343)&lt;=-51,($CZ5178)&gt;150,(DA$343)&gt;150),
IF(INPUT_SELECTOR="P",TEXT(MOD($CY5178,2),"0"),"0"),
SUBSTITUTE(SUBSTITUTE(MID(STRINGONE,BIN2DEC(_xlfn.CONCAT(CZ4972:DB4972,CZ4973:DB4973,CZ4974:DB4974))+1,1),".","0"),"#","1")
)</f>
        <v>0</v>
      </c>
      <c r="EZ5178" s="41"/>
      <c r="IW5178" s="41"/>
    </row>
    <row r="5179" spans="103:257" x14ac:dyDescent="0.3">
      <c r="CY5179">
        <f t="shared" si="294"/>
        <v>24</v>
      </c>
      <c r="CZ5179" s="1">
        <f t="shared" si="295"/>
        <v>69</v>
      </c>
      <c r="DA5179" t="str">
        <f>IF(OR(($CZ5179)&lt;=-51,(DA$343)&lt;=-51,($CZ5179)&gt;150,(DA$343)&gt;150),
IF(INPUT_SELECTOR="P",TEXT(MOD($CY5179,2),"0"),"0"),
SUBSTITUTE(SUBSTITUTE(MID(STRINGONE,BIN2DEC(_xlfn.CONCAT(CZ4973:DB4973,CZ4974:DB4974,CZ4975:DB4975))+1,1),".","0"),"#","1")
)</f>
        <v>0</v>
      </c>
      <c r="EZ5179" s="41"/>
      <c r="IW5179" s="41"/>
    </row>
    <row r="5180" spans="103:257" x14ac:dyDescent="0.3">
      <c r="CY5180">
        <f t="shared" si="294"/>
        <v>24</v>
      </c>
      <c r="CZ5180" s="1">
        <f t="shared" si="295"/>
        <v>70</v>
      </c>
      <c r="DA5180" t="str">
        <f>IF(OR(($CZ5180)&lt;=-51,(DA$343)&lt;=-51,($CZ5180)&gt;150,(DA$343)&gt;150),
IF(INPUT_SELECTOR="P",TEXT(MOD($CY5180,2),"0"),"0"),
SUBSTITUTE(SUBSTITUTE(MID(STRINGONE,BIN2DEC(_xlfn.CONCAT(CZ4974:DB4974,CZ4975:DB4975,CZ4976:DB4976))+1,1),".","0"),"#","1")
)</f>
        <v>0</v>
      </c>
      <c r="EZ5180" s="41"/>
      <c r="IW5180" s="41"/>
    </row>
    <row r="5181" spans="103:257" x14ac:dyDescent="0.3">
      <c r="CY5181">
        <f t="shared" si="294"/>
        <v>24</v>
      </c>
      <c r="CZ5181" s="1">
        <f t="shared" si="295"/>
        <v>71</v>
      </c>
      <c r="DA5181" t="str">
        <f>IF(OR(($CZ5181)&lt;=-51,(DA$343)&lt;=-51,($CZ5181)&gt;150,(DA$343)&gt;150),
IF(INPUT_SELECTOR="P",TEXT(MOD($CY5181,2),"0"),"0"),
SUBSTITUTE(SUBSTITUTE(MID(STRINGONE,BIN2DEC(_xlfn.CONCAT(CZ4975:DB4975,CZ4976:DB4976,CZ4977:DB4977))+1,1),".","0"),"#","1")
)</f>
        <v>0</v>
      </c>
      <c r="EZ5181" s="41"/>
      <c r="IW5181" s="41"/>
    </row>
    <row r="5182" spans="103:257" x14ac:dyDescent="0.3">
      <c r="CY5182">
        <f t="shared" si="294"/>
        <v>24</v>
      </c>
      <c r="CZ5182" s="1">
        <f t="shared" si="295"/>
        <v>72</v>
      </c>
      <c r="DA5182" t="str">
        <f>IF(OR(($CZ5182)&lt;=-51,(DA$343)&lt;=-51,($CZ5182)&gt;150,(DA$343)&gt;150),
IF(INPUT_SELECTOR="P",TEXT(MOD($CY5182,2),"0"),"0"),
SUBSTITUTE(SUBSTITUTE(MID(STRINGONE,BIN2DEC(_xlfn.CONCAT(CZ4976:DB4976,CZ4977:DB4977,CZ4978:DB4978))+1,1),".","0"),"#","1")
)</f>
        <v>0</v>
      </c>
      <c r="EZ5182" s="41"/>
      <c r="IW5182" s="41"/>
    </row>
    <row r="5183" spans="103:257" x14ac:dyDescent="0.3">
      <c r="CY5183">
        <f t="shared" si="294"/>
        <v>24</v>
      </c>
      <c r="CZ5183" s="1">
        <f t="shared" si="295"/>
        <v>73</v>
      </c>
      <c r="DA5183" t="str">
        <f>IF(OR(($CZ5183)&lt;=-51,(DA$343)&lt;=-51,($CZ5183)&gt;150,(DA$343)&gt;150),
IF(INPUT_SELECTOR="P",TEXT(MOD($CY5183,2),"0"),"0"),
SUBSTITUTE(SUBSTITUTE(MID(STRINGONE,BIN2DEC(_xlfn.CONCAT(CZ4977:DB4977,CZ4978:DB4978,CZ4979:DB4979))+1,1),".","0"),"#","1")
)</f>
        <v>0</v>
      </c>
      <c r="EZ5183" s="41"/>
      <c r="IW5183" s="41"/>
    </row>
    <row r="5184" spans="103:257" x14ac:dyDescent="0.3">
      <c r="CY5184">
        <f t="shared" si="294"/>
        <v>24</v>
      </c>
      <c r="CZ5184" s="1">
        <f t="shared" si="295"/>
        <v>74</v>
      </c>
      <c r="DA5184" t="str">
        <f>IF(OR(($CZ5184)&lt;=-51,(DA$343)&lt;=-51,($CZ5184)&gt;150,(DA$343)&gt;150),
IF(INPUT_SELECTOR="P",TEXT(MOD($CY5184,2),"0"),"0"),
SUBSTITUTE(SUBSTITUTE(MID(STRINGONE,BIN2DEC(_xlfn.CONCAT(CZ4978:DB4978,CZ4979:DB4979,CZ4980:DB4980))+1,1),".","0"),"#","1")
)</f>
        <v>0</v>
      </c>
      <c r="EZ5184" s="41"/>
      <c r="IW5184" s="41"/>
    </row>
    <row r="5185" spans="103:257" x14ac:dyDescent="0.3">
      <c r="CY5185">
        <f t="shared" si="294"/>
        <v>24</v>
      </c>
      <c r="CZ5185" s="1">
        <f t="shared" si="295"/>
        <v>75</v>
      </c>
      <c r="DA5185" t="str">
        <f>IF(OR(($CZ5185)&lt;=-51,(DA$343)&lt;=-51,($CZ5185)&gt;150,(DA$343)&gt;150),
IF(INPUT_SELECTOR="P",TEXT(MOD($CY5185,2),"0"),"0"),
SUBSTITUTE(SUBSTITUTE(MID(STRINGONE,BIN2DEC(_xlfn.CONCAT(CZ4979:DB4979,CZ4980:DB4980,CZ4981:DB4981))+1,1),".","0"),"#","1")
)</f>
        <v>0</v>
      </c>
      <c r="EZ5185" s="41"/>
      <c r="IW5185" s="41"/>
    </row>
    <row r="5186" spans="103:257" x14ac:dyDescent="0.3">
      <c r="CY5186">
        <f t="shared" si="294"/>
        <v>24</v>
      </c>
      <c r="CZ5186" s="1">
        <f t="shared" si="295"/>
        <v>76</v>
      </c>
      <c r="DA5186" t="str">
        <f>IF(OR(($CZ5186)&lt;=-51,(DA$343)&lt;=-51,($CZ5186)&gt;150,(DA$343)&gt;150),
IF(INPUT_SELECTOR="P",TEXT(MOD($CY5186,2),"0"),"0"),
SUBSTITUTE(SUBSTITUTE(MID(STRINGONE,BIN2DEC(_xlfn.CONCAT(CZ4980:DB4980,CZ4981:DB4981,CZ4982:DB4982))+1,1),".","0"),"#","1")
)</f>
        <v>0</v>
      </c>
      <c r="EZ5186" s="41"/>
      <c r="IW5186" s="41"/>
    </row>
    <row r="5187" spans="103:257" x14ac:dyDescent="0.3">
      <c r="CY5187">
        <f t="shared" si="294"/>
        <v>24</v>
      </c>
      <c r="CZ5187" s="1">
        <f t="shared" si="295"/>
        <v>77</v>
      </c>
      <c r="DA5187" t="str">
        <f>IF(OR(($CZ5187)&lt;=-51,(DA$343)&lt;=-51,($CZ5187)&gt;150,(DA$343)&gt;150),
IF(INPUT_SELECTOR="P",TEXT(MOD($CY5187,2),"0"),"0"),
SUBSTITUTE(SUBSTITUTE(MID(STRINGONE,BIN2DEC(_xlfn.CONCAT(CZ4981:DB4981,CZ4982:DB4982,CZ4983:DB4983))+1,1),".","0"),"#","1")
)</f>
        <v>0</v>
      </c>
      <c r="EZ5187" s="41"/>
      <c r="IW5187" s="41"/>
    </row>
    <row r="5188" spans="103:257" x14ac:dyDescent="0.3">
      <c r="CY5188">
        <f t="shared" si="294"/>
        <v>24</v>
      </c>
      <c r="CZ5188" s="1">
        <f t="shared" si="295"/>
        <v>78</v>
      </c>
      <c r="DA5188" t="str">
        <f>IF(OR(($CZ5188)&lt;=-51,(DA$343)&lt;=-51,($CZ5188)&gt;150,(DA$343)&gt;150),
IF(INPUT_SELECTOR="P",TEXT(MOD($CY5188,2),"0"),"0"),
SUBSTITUTE(SUBSTITUTE(MID(STRINGONE,BIN2DEC(_xlfn.CONCAT(CZ4982:DB4982,CZ4983:DB4983,CZ4984:DB4984))+1,1),".","0"),"#","1")
)</f>
        <v>0</v>
      </c>
      <c r="EZ5188" s="41"/>
      <c r="IW5188" s="41"/>
    </row>
    <row r="5189" spans="103:257" x14ac:dyDescent="0.3">
      <c r="CY5189">
        <f t="shared" ref="CY5189:CY5252" si="296">CY5188</f>
        <v>24</v>
      </c>
      <c r="CZ5189" s="1">
        <f t="shared" ref="CZ5189:CZ5228" si="297">CZ5188+1</f>
        <v>79</v>
      </c>
      <c r="DA5189" t="str">
        <f>IF(OR(($CZ5189)&lt;=-51,(DA$343)&lt;=-51,($CZ5189)&gt;150,(DA$343)&gt;150),
IF(INPUT_SELECTOR="P",TEXT(MOD($CY5189,2),"0"),"0"),
SUBSTITUTE(SUBSTITUTE(MID(STRINGONE,BIN2DEC(_xlfn.CONCAT(CZ4983:DB4983,CZ4984:DB4984,CZ4985:DB4985))+1,1),".","0"),"#","1")
)</f>
        <v>0</v>
      </c>
      <c r="EZ5189" s="41"/>
      <c r="IW5189" s="41"/>
    </row>
    <row r="5190" spans="103:257" x14ac:dyDescent="0.3">
      <c r="CY5190">
        <f t="shared" si="296"/>
        <v>24</v>
      </c>
      <c r="CZ5190" s="1">
        <f t="shared" si="297"/>
        <v>80</v>
      </c>
      <c r="DA5190" t="str">
        <f>IF(OR(($CZ5190)&lt;=-51,(DA$343)&lt;=-51,($CZ5190)&gt;150,(DA$343)&gt;150),
IF(INPUT_SELECTOR="P",TEXT(MOD($CY5190,2),"0"),"0"),
SUBSTITUTE(SUBSTITUTE(MID(STRINGONE,BIN2DEC(_xlfn.CONCAT(CZ4984:DB4984,CZ4985:DB4985,CZ4986:DB4986))+1,1),".","0"),"#","1")
)</f>
        <v>0</v>
      </c>
      <c r="EZ5190" s="41"/>
      <c r="IW5190" s="41"/>
    </row>
    <row r="5191" spans="103:257" x14ac:dyDescent="0.3">
      <c r="CY5191">
        <f t="shared" si="296"/>
        <v>24</v>
      </c>
      <c r="CZ5191" s="1">
        <f t="shared" si="297"/>
        <v>81</v>
      </c>
      <c r="DA5191" t="str">
        <f>IF(OR(($CZ5191)&lt;=-51,(DA$343)&lt;=-51,($CZ5191)&gt;150,(DA$343)&gt;150),
IF(INPUT_SELECTOR="P",TEXT(MOD($CY5191,2),"0"),"0"),
SUBSTITUTE(SUBSTITUTE(MID(STRINGONE,BIN2DEC(_xlfn.CONCAT(CZ4985:DB4985,CZ4986:DB4986,CZ4987:DB4987))+1,1),".","0"),"#","1")
)</f>
        <v>0</v>
      </c>
      <c r="EZ5191" s="41"/>
      <c r="IW5191" s="41"/>
    </row>
    <row r="5192" spans="103:257" x14ac:dyDescent="0.3">
      <c r="CY5192">
        <f t="shared" si="296"/>
        <v>24</v>
      </c>
      <c r="CZ5192" s="1">
        <f t="shared" si="297"/>
        <v>82</v>
      </c>
      <c r="DA5192" t="str">
        <f>IF(OR(($CZ5192)&lt;=-51,(DA$343)&lt;=-51,($CZ5192)&gt;150,(DA$343)&gt;150),
IF(INPUT_SELECTOR="P",TEXT(MOD($CY5192,2),"0"),"0"),
SUBSTITUTE(SUBSTITUTE(MID(STRINGONE,BIN2DEC(_xlfn.CONCAT(CZ4986:DB4986,CZ4987:DB4987,CZ4988:DB4988))+1,1),".","0"),"#","1")
)</f>
        <v>0</v>
      </c>
      <c r="EZ5192" s="41"/>
      <c r="IW5192" s="41"/>
    </row>
    <row r="5193" spans="103:257" x14ac:dyDescent="0.3">
      <c r="CY5193">
        <f t="shared" si="296"/>
        <v>24</v>
      </c>
      <c r="CZ5193" s="1">
        <f t="shared" si="297"/>
        <v>83</v>
      </c>
      <c r="DA5193" t="str">
        <f>IF(OR(($CZ5193)&lt;=-51,(DA$343)&lt;=-51,($CZ5193)&gt;150,(DA$343)&gt;150),
IF(INPUT_SELECTOR="P",TEXT(MOD($CY5193,2),"0"),"0"),
SUBSTITUTE(SUBSTITUTE(MID(STRINGONE,BIN2DEC(_xlfn.CONCAT(CZ4987:DB4987,CZ4988:DB4988,CZ4989:DB4989))+1,1),".","0"),"#","1")
)</f>
        <v>0</v>
      </c>
      <c r="EZ5193" s="41"/>
      <c r="IW5193" s="41"/>
    </row>
    <row r="5194" spans="103:257" x14ac:dyDescent="0.3">
      <c r="CY5194">
        <f t="shared" si="296"/>
        <v>24</v>
      </c>
      <c r="CZ5194" s="1">
        <f t="shared" si="297"/>
        <v>84</v>
      </c>
      <c r="DA5194" t="str">
        <f>IF(OR(($CZ5194)&lt;=-51,(DA$343)&lt;=-51,($CZ5194)&gt;150,(DA$343)&gt;150),
IF(INPUT_SELECTOR="P",TEXT(MOD($CY5194,2),"0"),"0"),
SUBSTITUTE(SUBSTITUTE(MID(STRINGONE,BIN2DEC(_xlfn.CONCAT(CZ4988:DB4988,CZ4989:DB4989,CZ4990:DB4990))+1,1),".","0"),"#","1")
)</f>
        <v>0</v>
      </c>
      <c r="EZ5194" s="41"/>
      <c r="IW5194" s="41"/>
    </row>
    <row r="5195" spans="103:257" x14ac:dyDescent="0.3">
      <c r="CY5195">
        <f t="shared" si="296"/>
        <v>24</v>
      </c>
      <c r="CZ5195" s="1">
        <f t="shared" si="297"/>
        <v>85</v>
      </c>
      <c r="DA5195" t="str">
        <f>IF(OR(($CZ5195)&lt;=-51,(DA$343)&lt;=-51,($CZ5195)&gt;150,(DA$343)&gt;150),
IF(INPUT_SELECTOR="P",TEXT(MOD($CY5195,2),"0"),"0"),
SUBSTITUTE(SUBSTITUTE(MID(STRINGONE,BIN2DEC(_xlfn.CONCAT(CZ4989:DB4989,CZ4990:DB4990,CZ4991:DB4991))+1,1),".","0"),"#","1")
)</f>
        <v>0</v>
      </c>
      <c r="EZ5195" s="41"/>
      <c r="IW5195" s="41"/>
    </row>
    <row r="5196" spans="103:257" x14ac:dyDescent="0.3">
      <c r="CY5196">
        <f t="shared" si="296"/>
        <v>24</v>
      </c>
      <c r="CZ5196" s="1">
        <f t="shared" si="297"/>
        <v>86</v>
      </c>
      <c r="DA5196" t="str">
        <f>IF(OR(($CZ5196)&lt;=-51,(DA$343)&lt;=-51,($CZ5196)&gt;150,(DA$343)&gt;150),
IF(INPUT_SELECTOR="P",TEXT(MOD($CY5196,2),"0"),"0"),
SUBSTITUTE(SUBSTITUTE(MID(STRINGONE,BIN2DEC(_xlfn.CONCAT(CZ4990:DB4990,CZ4991:DB4991,CZ4992:DB4992))+1,1),".","0"),"#","1")
)</f>
        <v>0</v>
      </c>
      <c r="EZ5196" s="41"/>
      <c r="IW5196" s="41"/>
    </row>
    <row r="5197" spans="103:257" x14ac:dyDescent="0.3">
      <c r="CY5197">
        <f t="shared" si="296"/>
        <v>24</v>
      </c>
      <c r="CZ5197" s="1">
        <f t="shared" si="297"/>
        <v>87</v>
      </c>
      <c r="DA5197" t="str">
        <f>IF(OR(($CZ5197)&lt;=-51,(DA$343)&lt;=-51,($CZ5197)&gt;150,(DA$343)&gt;150),
IF(INPUT_SELECTOR="P",TEXT(MOD($CY5197,2),"0"),"0"),
SUBSTITUTE(SUBSTITUTE(MID(STRINGONE,BIN2DEC(_xlfn.CONCAT(CZ4991:DB4991,CZ4992:DB4992,CZ4993:DB4993))+1,1),".","0"),"#","1")
)</f>
        <v>0</v>
      </c>
      <c r="EZ5197" s="41"/>
      <c r="IW5197" s="41"/>
    </row>
    <row r="5198" spans="103:257" x14ac:dyDescent="0.3">
      <c r="CY5198">
        <f t="shared" si="296"/>
        <v>24</v>
      </c>
      <c r="CZ5198" s="1">
        <f t="shared" si="297"/>
        <v>88</v>
      </c>
      <c r="DA5198" t="str">
        <f>IF(OR(($CZ5198)&lt;=-51,(DA$343)&lt;=-51,($CZ5198)&gt;150,(DA$343)&gt;150),
IF(INPUT_SELECTOR="P",TEXT(MOD($CY5198,2),"0"),"0"),
SUBSTITUTE(SUBSTITUTE(MID(STRINGONE,BIN2DEC(_xlfn.CONCAT(CZ4992:DB4992,CZ4993:DB4993,CZ4994:DB4994))+1,1),".","0"),"#","1")
)</f>
        <v>0</v>
      </c>
      <c r="EZ5198" s="41"/>
      <c r="IW5198" s="41"/>
    </row>
    <row r="5199" spans="103:257" x14ac:dyDescent="0.3">
      <c r="CY5199">
        <f t="shared" si="296"/>
        <v>24</v>
      </c>
      <c r="CZ5199" s="1">
        <f t="shared" si="297"/>
        <v>89</v>
      </c>
      <c r="DA5199" t="str">
        <f>IF(OR(($CZ5199)&lt;=-51,(DA$343)&lt;=-51,($CZ5199)&gt;150,(DA$343)&gt;150),
IF(INPUT_SELECTOR="P",TEXT(MOD($CY5199,2),"0"),"0"),
SUBSTITUTE(SUBSTITUTE(MID(STRINGONE,BIN2DEC(_xlfn.CONCAT(CZ4993:DB4993,CZ4994:DB4994,CZ4995:DB4995))+1,1),".","0"),"#","1")
)</f>
        <v>0</v>
      </c>
      <c r="EZ5199" s="41"/>
      <c r="IW5199" s="41"/>
    </row>
    <row r="5200" spans="103:257" x14ac:dyDescent="0.3">
      <c r="CY5200">
        <f t="shared" si="296"/>
        <v>24</v>
      </c>
      <c r="CZ5200" s="1">
        <f t="shared" si="297"/>
        <v>90</v>
      </c>
      <c r="DA5200" t="str">
        <f>IF(OR(($CZ5200)&lt;=-51,(DA$343)&lt;=-51,($CZ5200)&gt;150,(DA$343)&gt;150),
IF(INPUT_SELECTOR="P",TEXT(MOD($CY5200,2),"0"),"0"),
SUBSTITUTE(SUBSTITUTE(MID(STRINGONE,BIN2DEC(_xlfn.CONCAT(CZ4994:DB4994,CZ4995:DB4995,CZ4996:DB4996))+1,1),".","0"),"#","1")
)</f>
        <v>0</v>
      </c>
      <c r="EZ5200" s="41"/>
      <c r="IW5200" s="41"/>
    </row>
    <row r="5201" spans="103:307" x14ac:dyDescent="0.3">
      <c r="CY5201">
        <f t="shared" si="296"/>
        <v>24</v>
      </c>
      <c r="CZ5201" s="1">
        <f t="shared" si="297"/>
        <v>91</v>
      </c>
      <c r="DA5201" t="str">
        <f>IF(OR(($CZ5201)&lt;=-51,(DA$343)&lt;=-51,($CZ5201)&gt;150,(DA$343)&gt;150),
IF(INPUT_SELECTOR="P",TEXT(MOD($CY5201,2),"0"),"0"),
SUBSTITUTE(SUBSTITUTE(MID(STRINGONE,BIN2DEC(_xlfn.CONCAT(CZ4995:DB4995,CZ4996:DB4996,CZ4997:DB4997))+1,1),".","0"),"#","1")
)</f>
        <v>0</v>
      </c>
      <c r="EZ5201" s="41"/>
      <c r="IW5201" s="41"/>
    </row>
    <row r="5202" spans="103:307" x14ac:dyDescent="0.3">
      <c r="CY5202">
        <f t="shared" si="296"/>
        <v>24</v>
      </c>
      <c r="CZ5202" s="1">
        <f t="shared" si="297"/>
        <v>92</v>
      </c>
      <c r="DA5202" t="str">
        <f>IF(OR(($CZ5202)&lt;=-51,(DA$343)&lt;=-51,($CZ5202)&gt;150,(DA$343)&gt;150),
IF(INPUT_SELECTOR="P",TEXT(MOD($CY5202,2),"0"),"0"),
SUBSTITUTE(SUBSTITUTE(MID(STRINGONE,BIN2DEC(_xlfn.CONCAT(CZ4996:DB4996,CZ4997:DB4997,CZ4998:DB4998))+1,1),".","0"),"#","1")
)</f>
        <v>0</v>
      </c>
      <c r="EZ5202" s="41"/>
      <c r="IW5202" s="41"/>
    </row>
    <row r="5203" spans="103:307" x14ac:dyDescent="0.3">
      <c r="CY5203">
        <f t="shared" si="296"/>
        <v>24</v>
      </c>
      <c r="CZ5203" s="1">
        <f t="shared" si="297"/>
        <v>93</v>
      </c>
      <c r="DA5203" t="str">
        <f>IF(OR(($CZ5203)&lt;=-51,(DA$343)&lt;=-51,($CZ5203)&gt;150,(DA$343)&gt;150),
IF(INPUT_SELECTOR="P",TEXT(MOD($CY5203,2),"0"),"0"),
SUBSTITUTE(SUBSTITUTE(MID(STRINGONE,BIN2DEC(_xlfn.CONCAT(CZ4997:DB4997,CZ4998:DB4998,CZ4999:DB4999))+1,1),".","0"),"#","1")
)</f>
        <v>0</v>
      </c>
      <c r="EZ5203" s="41"/>
      <c r="IW5203" s="41"/>
    </row>
    <row r="5204" spans="103:307" x14ac:dyDescent="0.3">
      <c r="CY5204">
        <f t="shared" si="296"/>
        <v>24</v>
      </c>
      <c r="CZ5204" s="1">
        <f t="shared" si="297"/>
        <v>94</v>
      </c>
      <c r="DA5204" t="str">
        <f>IF(OR(($CZ5204)&lt;=-51,(DA$343)&lt;=-51,($CZ5204)&gt;150,(DA$343)&gt;150),
IF(INPUT_SELECTOR="P",TEXT(MOD($CY5204,2),"0"),"0"),
SUBSTITUTE(SUBSTITUTE(MID(STRINGONE,BIN2DEC(_xlfn.CONCAT(CZ4998:DB4998,CZ4999:DB4999,CZ5000:DB5000))+1,1),".","0"),"#","1")
)</f>
        <v>0</v>
      </c>
      <c r="EZ5204" s="41"/>
      <c r="IW5204" s="41"/>
    </row>
    <row r="5205" spans="103:307" x14ac:dyDescent="0.3">
      <c r="CY5205">
        <f t="shared" si="296"/>
        <v>24</v>
      </c>
      <c r="CZ5205" s="1">
        <f t="shared" si="297"/>
        <v>95</v>
      </c>
      <c r="DA5205" t="str">
        <f>IF(OR(($CZ5205)&lt;=-51,(DA$343)&lt;=-51,($CZ5205)&gt;150,(DA$343)&gt;150),
IF(INPUT_SELECTOR="P",TEXT(MOD($CY5205,2),"0"),"0"),
SUBSTITUTE(SUBSTITUTE(MID(STRINGONE,BIN2DEC(_xlfn.CONCAT(CZ4999:DB4999,CZ5000:DB5000,CZ5001:DB5001))+1,1),".","0"),"#","1")
)</f>
        <v>0</v>
      </c>
      <c r="EZ5205" s="41"/>
      <c r="IW5205" s="41"/>
    </row>
    <row r="5206" spans="103:307" x14ac:dyDescent="0.3">
      <c r="CY5206">
        <f t="shared" si="296"/>
        <v>24</v>
      </c>
      <c r="CZ5206" s="1">
        <f t="shared" si="297"/>
        <v>96</v>
      </c>
      <c r="DA5206" t="str">
        <f>IF(OR(($CZ5206)&lt;=-51,(DA$343)&lt;=-51,($CZ5206)&gt;150,(DA$343)&gt;150),
IF(INPUT_SELECTOR="P",TEXT(MOD($CY5206,2),"0"),"0"),
SUBSTITUTE(SUBSTITUTE(MID(STRINGONE,BIN2DEC(_xlfn.CONCAT(CZ5000:DB5000,CZ5001:DB5001,CZ5002:DB5002))+1,1),".","0"),"#","1")
)</f>
        <v>0</v>
      </c>
      <c r="EZ5206" s="41"/>
      <c r="IW5206" s="41"/>
    </row>
    <row r="5207" spans="103:307" x14ac:dyDescent="0.3">
      <c r="CY5207">
        <f t="shared" si="296"/>
        <v>24</v>
      </c>
      <c r="CZ5207" s="1">
        <f t="shared" si="297"/>
        <v>97</v>
      </c>
      <c r="DA5207" t="str">
        <f>IF(OR(($CZ5207)&lt;=-51,(DA$343)&lt;=-51,($CZ5207)&gt;150,(DA$343)&gt;150),
IF(INPUT_SELECTOR="P",TEXT(MOD($CY5207,2),"0"),"0"),
SUBSTITUTE(SUBSTITUTE(MID(STRINGONE,BIN2DEC(_xlfn.CONCAT(CZ5001:DB5001,CZ5002:DB5002,CZ5003:DB5003))+1,1),".","0"),"#","1")
)</f>
        <v>0</v>
      </c>
      <c r="EZ5207" s="41"/>
      <c r="IW5207" s="41"/>
    </row>
    <row r="5208" spans="103:307" x14ac:dyDescent="0.3">
      <c r="CY5208">
        <f t="shared" si="296"/>
        <v>24</v>
      </c>
      <c r="CZ5208" s="1">
        <f t="shared" si="297"/>
        <v>98</v>
      </c>
      <c r="DA5208" t="str">
        <f>IF(OR(($CZ5208)&lt;=-51,(DA$343)&lt;=-51,($CZ5208)&gt;150,(DA$343)&gt;150),
IF(INPUT_SELECTOR="P",TEXT(MOD($CY5208,2),"0"),"0"),
SUBSTITUTE(SUBSTITUTE(MID(STRINGONE,BIN2DEC(_xlfn.CONCAT(CZ5002:DB5002,CZ5003:DB5003,CZ5004:DB5004))+1,1),".","0"),"#","1")
)</f>
        <v>0</v>
      </c>
      <c r="EZ5208" s="41"/>
      <c r="IW5208" s="41"/>
    </row>
    <row r="5209" spans="103:307" x14ac:dyDescent="0.3">
      <c r="CY5209">
        <f t="shared" si="296"/>
        <v>24</v>
      </c>
      <c r="CZ5209" s="1">
        <f t="shared" si="297"/>
        <v>99</v>
      </c>
      <c r="DA5209" t="str">
        <f>IF(OR(($CZ5209)&lt;=-51,(DA$343)&lt;=-51,($CZ5209)&gt;150,(DA$343)&gt;150),
IF(INPUT_SELECTOR="P",TEXT(MOD($CY5209,2),"0"),"0"),
SUBSTITUTE(SUBSTITUTE(MID(STRINGONE,BIN2DEC(_xlfn.CONCAT(CZ5003:DB5003,CZ5004:DB5004,CZ5005:DB5005))+1,1),".","0"),"#","1")
)</f>
        <v>0</v>
      </c>
      <c r="EZ5209" s="41"/>
      <c r="IW5209" s="41"/>
    </row>
    <row r="5210" spans="103:307" x14ac:dyDescent="0.3">
      <c r="CY5210">
        <f t="shared" si="296"/>
        <v>24</v>
      </c>
      <c r="CZ5210" s="1">
        <f t="shared" si="297"/>
        <v>100</v>
      </c>
      <c r="DA5210" t="str">
        <f>IF(OR(($CZ5210)&lt;=-51,(DA$343)&lt;=-51,($CZ5210)&gt;150,(DA$343)&gt;150),
IF(INPUT_SELECTOR="P",TEXT(MOD($CY5210,2),"0"),"0"),
SUBSTITUTE(SUBSTITUTE(MID(STRINGONE,BIN2DEC(_xlfn.CONCAT(CZ5004:DB5004,CZ5005:DB5005,CZ5006:DB5006))+1,1),".","0"),"#","1")
)</f>
        <v>0</v>
      </c>
      <c r="EZ5210" s="41"/>
      <c r="IW5210" s="41"/>
    </row>
    <row r="5211" spans="103:307" x14ac:dyDescent="0.3">
      <c r="CY5211">
        <f t="shared" si="296"/>
        <v>24</v>
      </c>
      <c r="CZ5211" s="40">
        <f t="shared" si="297"/>
        <v>101</v>
      </c>
      <c r="DA5211" s="41" t="str">
        <f>IF(OR(($CZ5211)&lt;=-51,(DA$343)&lt;=-51,($CZ5211)&gt;150,(DA$343)&gt;150),
IF(INPUT_SELECTOR="P",TEXT(MOD($CY5211,2),"0"),"0"),
SUBSTITUTE(SUBSTITUTE(MID(STRINGONE,BIN2DEC(_xlfn.CONCAT(CZ5005:DB5005,CZ5006:DB5006,CZ5007:DB5007))+1,1),".","0"),"#","1")
)</f>
        <v>0</v>
      </c>
      <c r="DB5211" s="41"/>
      <c r="DC5211" s="41"/>
      <c r="DD5211" s="41"/>
      <c r="DE5211" s="41"/>
      <c r="DF5211" s="41"/>
      <c r="DG5211" s="41"/>
      <c r="DH5211" s="41"/>
      <c r="DI5211" s="41"/>
      <c r="DJ5211" s="41"/>
      <c r="DK5211" s="41"/>
      <c r="DL5211" s="41"/>
      <c r="DM5211" s="41"/>
      <c r="DN5211" s="41"/>
      <c r="DO5211" s="41"/>
      <c r="DP5211" s="41"/>
      <c r="DQ5211" s="41"/>
      <c r="DR5211" s="41"/>
      <c r="DS5211" s="41"/>
      <c r="DT5211" s="41"/>
      <c r="DU5211" s="41"/>
      <c r="DV5211" s="41"/>
      <c r="DW5211" s="41"/>
      <c r="DX5211" s="41"/>
      <c r="DY5211" s="41"/>
      <c r="DZ5211" s="41"/>
      <c r="EA5211" s="41"/>
      <c r="EB5211" s="41"/>
      <c r="EC5211" s="41"/>
      <c r="ED5211" s="41"/>
      <c r="EE5211" s="41"/>
      <c r="EF5211" s="41"/>
      <c r="EG5211" s="41"/>
      <c r="EH5211" s="41"/>
      <c r="EI5211" s="41"/>
      <c r="EJ5211" s="41"/>
      <c r="EK5211" s="41"/>
      <c r="EL5211" s="41"/>
      <c r="EM5211" s="41"/>
      <c r="EN5211" s="41"/>
      <c r="EO5211" s="41"/>
      <c r="EP5211" s="41"/>
      <c r="EQ5211" s="41"/>
      <c r="ER5211" s="41"/>
      <c r="ES5211" s="41"/>
      <c r="ET5211" s="41"/>
      <c r="EU5211" s="41"/>
      <c r="EV5211" s="41"/>
      <c r="EW5211" s="41"/>
      <c r="EX5211" s="41"/>
      <c r="EY5211" s="41"/>
      <c r="EZ5211" s="41"/>
      <c r="FA5211" s="41"/>
      <c r="FB5211" s="41"/>
      <c r="FC5211" s="41"/>
      <c r="FD5211" s="41"/>
      <c r="FE5211" s="41"/>
      <c r="FF5211" s="41"/>
      <c r="FG5211" s="41"/>
      <c r="FH5211" s="41"/>
      <c r="FI5211" s="41"/>
      <c r="FJ5211" s="41"/>
      <c r="FK5211" s="41"/>
      <c r="FL5211" s="41"/>
      <c r="FM5211" s="41"/>
      <c r="FN5211" s="41"/>
      <c r="FO5211" s="41"/>
      <c r="FP5211" s="41"/>
      <c r="FQ5211" s="41"/>
      <c r="FR5211" s="41"/>
      <c r="FS5211" s="41"/>
      <c r="FT5211" s="41"/>
      <c r="FU5211" s="41"/>
      <c r="FV5211" s="41"/>
      <c r="FW5211" s="41"/>
      <c r="FX5211" s="41"/>
      <c r="FY5211" s="41"/>
      <c r="FZ5211" s="41"/>
      <c r="GA5211" s="41"/>
      <c r="GB5211" s="41"/>
      <c r="GC5211" s="41"/>
      <c r="GD5211" s="41"/>
      <c r="GE5211" s="41"/>
      <c r="GF5211" s="41"/>
      <c r="GG5211" s="41"/>
      <c r="GH5211" s="41"/>
      <c r="GI5211" s="41"/>
      <c r="GJ5211" s="41"/>
      <c r="GK5211" s="41"/>
      <c r="GL5211" s="41"/>
      <c r="GM5211" s="41"/>
      <c r="GN5211" s="41"/>
      <c r="GO5211" s="41"/>
      <c r="GP5211" s="41"/>
      <c r="GQ5211" s="41"/>
      <c r="GR5211" s="41"/>
      <c r="GS5211" s="41"/>
      <c r="GT5211" s="41"/>
      <c r="GU5211" s="41"/>
      <c r="GV5211" s="41"/>
      <c r="GW5211" s="41"/>
      <c r="GX5211" s="41"/>
      <c r="GY5211" s="41"/>
      <c r="GZ5211" s="41"/>
      <c r="HA5211" s="41"/>
      <c r="HB5211" s="41"/>
      <c r="HC5211" s="41"/>
      <c r="HD5211" s="41"/>
      <c r="HE5211" s="41"/>
      <c r="HF5211" s="41"/>
      <c r="HG5211" s="41"/>
      <c r="HH5211" s="41"/>
      <c r="HI5211" s="41"/>
      <c r="HJ5211" s="41"/>
      <c r="HK5211" s="41"/>
      <c r="HL5211" s="41"/>
      <c r="HM5211" s="41"/>
      <c r="HN5211" s="41"/>
      <c r="HO5211" s="41"/>
      <c r="HP5211" s="41"/>
      <c r="HQ5211" s="41"/>
      <c r="HR5211" s="41"/>
      <c r="HS5211" s="41"/>
      <c r="HT5211" s="41"/>
      <c r="HU5211" s="41"/>
      <c r="HV5211" s="41"/>
      <c r="HW5211" s="41"/>
      <c r="HX5211" s="41"/>
      <c r="HY5211" s="41"/>
      <c r="HZ5211" s="41"/>
      <c r="IA5211" s="41"/>
      <c r="IB5211" s="41"/>
      <c r="IC5211" s="41"/>
      <c r="ID5211" s="41"/>
      <c r="IE5211" s="41"/>
      <c r="IF5211" s="41"/>
      <c r="IG5211" s="41"/>
      <c r="IH5211" s="41"/>
      <c r="II5211" s="41"/>
      <c r="IJ5211" s="41"/>
      <c r="IK5211" s="41"/>
      <c r="IL5211" s="41"/>
      <c r="IM5211" s="41"/>
      <c r="IN5211" s="41"/>
      <c r="IO5211" s="41"/>
      <c r="IP5211" s="41"/>
      <c r="IQ5211" s="41"/>
      <c r="IR5211" s="41"/>
      <c r="IS5211" s="41"/>
      <c r="IT5211" s="41"/>
      <c r="IU5211" s="41"/>
      <c r="IV5211" s="41"/>
      <c r="IW5211" s="41"/>
      <c r="IX5211" s="41"/>
      <c r="IY5211" s="41"/>
      <c r="IZ5211" s="41"/>
      <c r="JA5211" s="41"/>
      <c r="JB5211" s="41"/>
      <c r="JC5211" s="41"/>
      <c r="JD5211" s="41"/>
      <c r="JE5211" s="41"/>
      <c r="JF5211" s="41"/>
      <c r="JG5211" s="41"/>
      <c r="JH5211" s="41"/>
      <c r="JI5211" s="41"/>
      <c r="JJ5211" s="41"/>
      <c r="JK5211" s="41"/>
      <c r="JL5211" s="41"/>
      <c r="JM5211" s="41"/>
      <c r="JN5211" s="41"/>
      <c r="JO5211" s="41"/>
      <c r="JP5211" s="41"/>
      <c r="JQ5211" s="41"/>
      <c r="JR5211" s="41"/>
      <c r="JS5211" s="41"/>
      <c r="JT5211" s="41"/>
      <c r="JU5211" s="41"/>
      <c r="JV5211" s="41"/>
      <c r="JW5211" s="41"/>
      <c r="JX5211" s="41"/>
      <c r="JY5211" s="41"/>
      <c r="JZ5211" s="41"/>
      <c r="KA5211" s="41"/>
      <c r="KB5211" s="41"/>
      <c r="KC5211" s="41"/>
      <c r="KD5211" s="41"/>
      <c r="KE5211" s="41"/>
      <c r="KF5211" s="41"/>
      <c r="KG5211" s="41"/>
      <c r="KH5211" s="41"/>
      <c r="KI5211" s="41"/>
      <c r="KJ5211" s="41"/>
      <c r="KK5211" s="41"/>
      <c r="KL5211" s="41"/>
      <c r="KM5211" s="41"/>
      <c r="KN5211" s="41"/>
      <c r="KO5211" s="41"/>
      <c r="KP5211" s="41"/>
      <c r="KQ5211" s="41"/>
      <c r="KR5211" s="41"/>
      <c r="KS5211" s="41"/>
      <c r="KT5211" s="41"/>
      <c r="KU5211" s="41"/>
    </row>
    <row r="5212" spans="103:307" x14ac:dyDescent="0.3">
      <c r="CY5212">
        <f t="shared" si="296"/>
        <v>24</v>
      </c>
      <c r="CZ5212" s="1">
        <f t="shared" si="297"/>
        <v>102</v>
      </c>
      <c r="DA5212" t="str">
        <f>IF(OR(($CZ5212)&lt;=-51,(DA$343)&lt;=-51,($CZ5212)&gt;150,(DA$343)&gt;150),
IF(INPUT_SELECTOR="P",TEXT(MOD($CY5212,2),"0"),"0"),
SUBSTITUTE(SUBSTITUTE(MID(STRINGONE,BIN2DEC(_xlfn.CONCAT(CZ5006:DB5006,CZ5007:DB5007,CZ5008:DB5008))+1,1),".","0"),"#","1")
)</f>
        <v>0</v>
      </c>
      <c r="EZ5212" s="41"/>
      <c r="IW5212" s="41"/>
    </row>
    <row r="5213" spans="103:307" x14ac:dyDescent="0.3">
      <c r="CY5213">
        <f t="shared" si="296"/>
        <v>24</v>
      </c>
      <c r="CZ5213" s="1">
        <f t="shared" si="297"/>
        <v>103</v>
      </c>
      <c r="DA5213" t="str">
        <f>IF(OR(($CZ5213)&lt;=-51,(DA$343)&lt;=-51,($CZ5213)&gt;150,(DA$343)&gt;150),
IF(INPUT_SELECTOR="P",TEXT(MOD($CY5213,2),"0"),"0"),
SUBSTITUTE(SUBSTITUTE(MID(STRINGONE,BIN2DEC(_xlfn.CONCAT(CZ5007:DB5007,CZ5008:DB5008,CZ5009:DB5009))+1,1),".","0"),"#","1")
)</f>
        <v>0</v>
      </c>
      <c r="EZ5213" s="41"/>
      <c r="IW5213" s="41"/>
    </row>
    <row r="5214" spans="103:307" x14ac:dyDescent="0.3">
      <c r="CY5214">
        <f t="shared" si="296"/>
        <v>24</v>
      </c>
      <c r="CZ5214" s="1">
        <f t="shared" si="297"/>
        <v>104</v>
      </c>
      <c r="DA5214" t="str">
        <f>IF(OR(($CZ5214)&lt;=-51,(DA$343)&lt;=-51,($CZ5214)&gt;150,(DA$343)&gt;150),
IF(INPUT_SELECTOR="P",TEXT(MOD($CY5214,2),"0"),"0"),
SUBSTITUTE(SUBSTITUTE(MID(STRINGONE,BIN2DEC(_xlfn.CONCAT(CZ5008:DB5008,CZ5009:DB5009,CZ5010:DB5010))+1,1),".","0"),"#","1")
)</f>
        <v>0</v>
      </c>
      <c r="EZ5214" s="41"/>
      <c r="IW5214" s="41"/>
    </row>
    <row r="5215" spans="103:307" x14ac:dyDescent="0.3">
      <c r="CY5215">
        <f t="shared" si="296"/>
        <v>24</v>
      </c>
      <c r="CZ5215" s="1">
        <f t="shared" si="297"/>
        <v>105</v>
      </c>
      <c r="DA5215" t="str">
        <f>IF(OR(($CZ5215)&lt;=-51,(DA$343)&lt;=-51,($CZ5215)&gt;150,(DA$343)&gt;150),
IF(INPUT_SELECTOR="P",TEXT(MOD($CY5215,2),"0"),"0"),
SUBSTITUTE(SUBSTITUTE(MID(STRINGONE,BIN2DEC(_xlfn.CONCAT(CZ5009:DB5009,CZ5010:DB5010,CZ5011:DB5011))+1,1),".","0"),"#","1")
)</f>
        <v>0</v>
      </c>
      <c r="EZ5215" s="41"/>
      <c r="IW5215" s="41"/>
    </row>
    <row r="5216" spans="103:307" x14ac:dyDescent="0.3">
      <c r="CY5216">
        <f t="shared" si="296"/>
        <v>24</v>
      </c>
      <c r="CZ5216" s="1">
        <f t="shared" si="297"/>
        <v>106</v>
      </c>
      <c r="DA5216" t="str">
        <f>IF(OR(($CZ5216)&lt;=-51,(DA$343)&lt;=-51,($CZ5216)&gt;150,(DA$343)&gt;150),
IF(INPUT_SELECTOR="P",TEXT(MOD($CY5216,2),"0"),"0"),
SUBSTITUTE(SUBSTITUTE(MID(STRINGONE,BIN2DEC(_xlfn.CONCAT(CZ5010:DB5010,CZ5011:DB5011,CZ5012:DB5012))+1,1),".","0"),"#","1")
)</f>
        <v>0</v>
      </c>
      <c r="EZ5216" s="41"/>
      <c r="IW5216" s="41"/>
    </row>
    <row r="5217" spans="103:257" x14ac:dyDescent="0.3">
      <c r="CY5217">
        <f t="shared" si="296"/>
        <v>24</v>
      </c>
      <c r="CZ5217" s="1">
        <f t="shared" si="297"/>
        <v>107</v>
      </c>
      <c r="DA5217" t="str">
        <f>IF(OR(($CZ5217)&lt;=-51,(DA$343)&lt;=-51,($CZ5217)&gt;150,(DA$343)&gt;150),
IF(INPUT_SELECTOR="P",TEXT(MOD($CY5217,2),"0"),"0"),
SUBSTITUTE(SUBSTITUTE(MID(STRINGONE,BIN2DEC(_xlfn.CONCAT(CZ5011:DB5011,CZ5012:DB5012,CZ5013:DB5013))+1,1),".","0"),"#","1")
)</f>
        <v>0</v>
      </c>
      <c r="EZ5217" s="41"/>
      <c r="IW5217" s="41"/>
    </row>
    <row r="5218" spans="103:257" x14ac:dyDescent="0.3">
      <c r="CY5218">
        <f t="shared" si="296"/>
        <v>24</v>
      </c>
      <c r="CZ5218" s="1">
        <f t="shared" si="297"/>
        <v>108</v>
      </c>
      <c r="DA5218" t="str">
        <f>IF(OR(($CZ5218)&lt;=-51,(DA$343)&lt;=-51,($CZ5218)&gt;150,(DA$343)&gt;150),
IF(INPUT_SELECTOR="P",TEXT(MOD($CY5218,2),"0"),"0"),
SUBSTITUTE(SUBSTITUTE(MID(STRINGONE,BIN2DEC(_xlfn.CONCAT(CZ5012:DB5012,CZ5013:DB5013,CZ5014:DB5014))+1,1),".","0"),"#","1")
)</f>
        <v>0</v>
      </c>
      <c r="EZ5218" s="41"/>
      <c r="IW5218" s="41"/>
    </row>
    <row r="5219" spans="103:257" x14ac:dyDescent="0.3">
      <c r="CY5219">
        <f t="shared" si="296"/>
        <v>24</v>
      </c>
      <c r="CZ5219" s="1">
        <f t="shared" si="297"/>
        <v>109</v>
      </c>
      <c r="DA5219" t="str">
        <f>IF(OR(($CZ5219)&lt;=-51,(DA$343)&lt;=-51,($CZ5219)&gt;150,(DA$343)&gt;150),
IF(INPUT_SELECTOR="P",TEXT(MOD($CY5219,2),"0"),"0"),
SUBSTITUTE(SUBSTITUTE(MID(STRINGONE,BIN2DEC(_xlfn.CONCAT(CZ5013:DB5013,CZ5014:DB5014,CZ5015:DB5015))+1,1),".","0"),"#","1")
)</f>
        <v>0</v>
      </c>
      <c r="EZ5219" s="41"/>
      <c r="IW5219" s="41"/>
    </row>
    <row r="5220" spans="103:257" x14ac:dyDescent="0.3">
      <c r="CY5220">
        <f t="shared" si="296"/>
        <v>24</v>
      </c>
      <c r="CZ5220" s="1">
        <f t="shared" si="297"/>
        <v>110</v>
      </c>
      <c r="DA5220" t="str">
        <f>IF(OR(($CZ5220)&lt;=-51,(DA$343)&lt;=-51,($CZ5220)&gt;150,(DA$343)&gt;150),
IF(INPUT_SELECTOR="P",TEXT(MOD($CY5220,2),"0"),"0"),
SUBSTITUTE(SUBSTITUTE(MID(STRINGONE,BIN2DEC(_xlfn.CONCAT(CZ5014:DB5014,CZ5015:DB5015,CZ5016:DB5016))+1,1),".","0"),"#","1")
)</f>
        <v>0</v>
      </c>
      <c r="EZ5220" s="41"/>
      <c r="IW5220" s="41"/>
    </row>
    <row r="5221" spans="103:257" x14ac:dyDescent="0.3">
      <c r="CY5221">
        <f t="shared" si="296"/>
        <v>24</v>
      </c>
      <c r="CZ5221" s="1">
        <f t="shared" si="297"/>
        <v>111</v>
      </c>
      <c r="DA5221" t="str">
        <f>IF(OR(($CZ5221)&lt;=-51,(DA$343)&lt;=-51,($CZ5221)&gt;150,(DA$343)&gt;150),
IF(INPUT_SELECTOR="P",TEXT(MOD($CY5221,2),"0"),"0"),
SUBSTITUTE(SUBSTITUTE(MID(STRINGONE,BIN2DEC(_xlfn.CONCAT(CZ5015:DB5015,CZ5016:DB5016,CZ5017:DB5017))+1,1),".","0"),"#","1")
)</f>
        <v>0</v>
      </c>
      <c r="EZ5221" s="41"/>
      <c r="IW5221" s="41"/>
    </row>
    <row r="5222" spans="103:257" x14ac:dyDescent="0.3">
      <c r="CY5222">
        <f t="shared" si="296"/>
        <v>24</v>
      </c>
      <c r="CZ5222" s="1">
        <f t="shared" si="297"/>
        <v>112</v>
      </c>
      <c r="DA5222" t="str">
        <f>IF(OR(($CZ5222)&lt;=-51,(DA$343)&lt;=-51,($CZ5222)&gt;150,(DA$343)&gt;150),
IF(INPUT_SELECTOR="P",TEXT(MOD($CY5222,2),"0"),"0"),
SUBSTITUTE(SUBSTITUTE(MID(STRINGONE,BIN2DEC(_xlfn.CONCAT(CZ5016:DB5016,CZ5017:DB5017,CZ5018:DB5018))+1,1),".","0"),"#","1")
)</f>
        <v>0</v>
      </c>
      <c r="EZ5222" s="41"/>
      <c r="IW5222" s="41"/>
    </row>
    <row r="5223" spans="103:257" x14ac:dyDescent="0.3">
      <c r="CY5223">
        <f t="shared" si="296"/>
        <v>24</v>
      </c>
      <c r="CZ5223" s="1">
        <f t="shared" si="297"/>
        <v>113</v>
      </c>
      <c r="DA5223" t="str">
        <f>IF(OR(($CZ5223)&lt;=-51,(DA$343)&lt;=-51,($CZ5223)&gt;150,(DA$343)&gt;150),
IF(INPUT_SELECTOR="P",TEXT(MOD($CY5223,2),"0"),"0"),
SUBSTITUTE(SUBSTITUTE(MID(STRINGONE,BIN2DEC(_xlfn.CONCAT(CZ5017:DB5017,CZ5018:DB5018,CZ5019:DB5019))+1,1),".","0"),"#","1")
)</f>
        <v>0</v>
      </c>
      <c r="EZ5223" s="41"/>
      <c r="IW5223" s="41"/>
    </row>
    <row r="5224" spans="103:257" x14ac:dyDescent="0.3">
      <c r="CY5224">
        <f t="shared" si="296"/>
        <v>24</v>
      </c>
      <c r="CZ5224" s="1">
        <f t="shared" si="297"/>
        <v>114</v>
      </c>
      <c r="DA5224" t="str">
        <f>IF(OR(($CZ5224)&lt;=-51,(DA$343)&lt;=-51,($CZ5224)&gt;150,(DA$343)&gt;150),
IF(INPUT_SELECTOR="P",TEXT(MOD($CY5224,2),"0"),"0"),
SUBSTITUTE(SUBSTITUTE(MID(STRINGONE,BIN2DEC(_xlfn.CONCAT(CZ5018:DB5018,CZ5019:DB5019,CZ5020:DB5020))+1,1),".","0"),"#","1")
)</f>
        <v>0</v>
      </c>
      <c r="EZ5224" s="41"/>
      <c r="IW5224" s="41"/>
    </row>
    <row r="5225" spans="103:257" x14ac:dyDescent="0.3">
      <c r="CY5225">
        <f t="shared" si="296"/>
        <v>24</v>
      </c>
      <c r="CZ5225" s="1">
        <f t="shared" si="297"/>
        <v>115</v>
      </c>
      <c r="DA5225" t="str">
        <f>IF(OR(($CZ5225)&lt;=-51,(DA$343)&lt;=-51,($CZ5225)&gt;150,(DA$343)&gt;150),
IF(INPUT_SELECTOR="P",TEXT(MOD($CY5225,2),"0"),"0"),
SUBSTITUTE(SUBSTITUTE(MID(STRINGONE,BIN2DEC(_xlfn.CONCAT(CZ5019:DB5019,CZ5020:DB5020,CZ5021:DB5021))+1,1),".","0"),"#","1")
)</f>
        <v>0</v>
      </c>
      <c r="EZ5225" s="41"/>
      <c r="IW5225" s="41"/>
    </row>
    <row r="5226" spans="103:257" x14ac:dyDescent="0.3">
      <c r="CY5226">
        <f t="shared" si="296"/>
        <v>24</v>
      </c>
      <c r="CZ5226" s="1">
        <f t="shared" si="297"/>
        <v>116</v>
      </c>
      <c r="DA5226" t="str">
        <f>IF(OR(($CZ5226)&lt;=-51,(DA$343)&lt;=-51,($CZ5226)&gt;150,(DA$343)&gt;150),
IF(INPUT_SELECTOR="P",TEXT(MOD($CY5226,2),"0"),"0"),
SUBSTITUTE(SUBSTITUTE(MID(STRINGONE,BIN2DEC(_xlfn.CONCAT(CZ5020:DB5020,CZ5021:DB5021,CZ5022:DB5022))+1,1),".","0"),"#","1")
)</f>
        <v>0</v>
      </c>
      <c r="EZ5226" s="41"/>
      <c r="IW5226" s="41"/>
    </row>
    <row r="5227" spans="103:257" x14ac:dyDescent="0.3">
      <c r="CY5227">
        <f t="shared" si="296"/>
        <v>24</v>
      </c>
      <c r="CZ5227" s="1">
        <f t="shared" si="297"/>
        <v>117</v>
      </c>
      <c r="DA5227" t="str">
        <f>IF(OR(($CZ5227)&lt;=-51,(DA$343)&lt;=-51,($CZ5227)&gt;150,(DA$343)&gt;150),
IF(INPUT_SELECTOR="P",TEXT(MOD($CY5227,2),"0"),"0"),
SUBSTITUTE(SUBSTITUTE(MID(STRINGONE,BIN2DEC(_xlfn.CONCAT(CZ5021:DB5021,CZ5022:DB5022,CZ5023:DB5023))+1,1),".","0"),"#","1")
)</f>
        <v>0</v>
      </c>
      <c r="EZ5227" s="41"/>
      <c r="IW5227" s="41"/>
    </row>
    <row r="5228" spans="103:257" x14ac:dyDescent="0.3">
      <c r="CY5228">
        <f t="shared" si="296"/>
        <v>24</v>
      </c>
      <c r="CZ5228" s="1">
        <f t="shared" si="297"/>
        <v>118</v>
      </c>
      <c r="DA5228" t="str">
        <f>IF(OR(($CZ5228)&lt;=-51,(DA$343)&lt;=-51,($CZ5228)&gt;150,(DA$343)&gt;150),
IF(INPUT_SELECTOR="P",TEXT(MOD($CY5228,2),"0"),"0"),
SUBSTITUTE(SUBSTITUTE(MID(STRINGONE,BIN2DEC(_xlfn.CONCAT(CZ5022:DB5022,CZ5023:DB5023,CZ5024:DB5024))+1,1),".","0"),"#","1")
)</f>
        <v>0</v>
      </c>
      <c r="EZ5228" s="41"/>
      <c r="IW5228" s="41"/>
    </row>
    <row r="5229" spans="103:257" x14ac:dyDescent="0.3">
      <c r="CY5229">
        <f t="shared" si="296"/>
        <v>24</v>
      </c>
      <c r="CZ5229" s="1">
        <f>CZ5228+1</f>
        <v>119</v>
      </c>
      <c r="DA5229" t="str">
        <f>IF(OR(($CZ5229)&lt;=-51,(DA$343)&lt;=-51,($CZ5229)&gt;150,(DA$343)&gt;150),
IF(INPUT_SELECTOR="P",TEXT(MOD($CY5229,2),"0"),"0"),
SUBSTITUTE(SUBSTITUTE(MID(STRINGONE,BIN2DEC(_xlfn.CONCAT(CZ5023:DB5023,CZ5024:DB5024,CZ5025:DB5025))+1,1),".","0"),"#","1")
)</f>
        <v>0</v>
      </c>
      <c r="EZ5229" s="41"/>
      <c r="IW5229" s="41"/>
    </row>
    <row r="5230" spans="103:257" x14ac:dyDescent="0.3">
      <c r="CY5230">
        <f t="shared" si="296"/>
        <v>24</v>
      </c>
      <c r="CZ5230" s="1">
        <f t="shared" ref="CZ5230:CZ5255" si="298">CZ5229+1</f>
        <v>120</v>
      </c>
      <c r="DA5230" t="str">
        <f>IF(OR(($CZ5230)&lt;=-51,(DA$343)&lt;=-51,($CZ5230)&gt;150,(DA$343)&gt;150),
IF(INPUT_SELECTOR="P",TEXT(MOD($CY5230,2),"0"),"0"),
SUBSTITUTE(SUBSTITUTE(MID(STRINGONE,BIN2DEC(_xlfn.CONCAT(CZ5024:DB5024,CZ5025:DB5025,CZ5026:DB5026))+1,1),".","0"),"#","1")
)</f>
        <v>0</v>
      </c>
      <c r="EZ5230" s="41"/>
      <c r="IW5230" s="41"/>
    </row>
    <row r="5231" spans="103:257" x14ac:dyDescent="0.3">
      <c r="CY5231">
        <f t="shared" si="296"/>
        <v>24</v>
      </c>
      <c r="CZ5231" s="1">
        <f t="shared" si="298"/>
        <v>121</v>
      </c>
      <c r="DA5231" t="str">
        <f>IF(OR(($CZ5231)&lt;=-51,(DA$343)&lt;=-51,($CZ5231)&gt;150,(DA$343)&gt;150),
IF(INPUT_SELECTOR="P",TEXT(MOD($CY5231,2),"0"),"0"),
SUBSTITUTE(SUBSTITUTE(MID(STRINGONE,BIN2DEC(_xlfn.CONCAT(CZ5025:DB5025,CZ5026:DB5026,CZ5027:DB5027))+1,1),".","0"),"#","1")
)</f>
        <v>0</v>
      </c>
      <c r="EZ5231" s="41"/>
      <c r="IW5231" s="41"/>
    </row>
    <row r="5232" spans="103:257" x14ac:dyDescent="0.3">
      <c r="CY5232">
        <f t="shared" si="296"/>
        <v>24</v>
      </c>
      <c r="CZ5232" s="1">
        <f t="shared" si="298"/>
        <v>122</v>
      </c>
      <c r="DA5232" t="str">
        <f>IF(OR(($CZ5232)&lt;=-51,(DA$343)&lt;=-51,($CZ5232)&gt;150,(DA$343)&gt;150),
IF(INPUT_SELECTOR="P",TEXT(MOD($CY5232,2),"0"),"0"),
SUBSTITUTE(SUBSTITUTE(MID(STRINGONE,BIN2DEC(_xlfn.CONCAT(CZ5026:DB5026,CZ5027:DB5027,CZ5028:DB5028))+1,1),".","0"),"#","1")
)</f>
        <v>0</v>
      </c>
      <c r="EZ5232" s="41"/>
      <c r="IW5232" s="41"/>
    </row>
    <row r="5233" spans="103:257" x14ac:dyDescent="0.3">
      <c r="CY5233">
        <f t="shared" si="296"/>
        <v>24</v>
      </c>
      <c r="CZ5233" s="1">
        <f t="shared" si="298"/>
        <v>123</v>
      </c>
      <c r="DA5233" t="str">
        <f>IF(OR(($CZ5233)&lt;=-51,(DA$343)&lt;=-51,($CZ5233)&gt;150,(DA$343)&gt;150),
IF(INPUT_SELECTOR="P",TEXT(MOD($CY5233,2),"0"),"0"),
SUBSTITUTE(SUBSTITUTE(MID(STRINGONE,BIN2DEC(_xlfn.CONCAT(CZ5027:DB5027,CZ5028:DB5028,CZ5029:DB5029))+1,1),".","0"),"#","1")
)</f>
        <v>0</v>
      </c>
      <c r="EZ5233" s="41"/>
      <c r="IW5233" s="41"/>
    </row>
    <row r="5234" spans="103:257" x14ac:dyDescent="0.3">
      <c r="CY5234">
        <f t="shared" si="296"/>
        <v>24</v>
      </c>
      <c r="CZ5234" s="1">
        <f t="shared" si="298"/>
        <v>124</v>
      </c>
      <c r="DA5234" t="str">
        <f>IF(OR(($CZ5234)&lt;=-51,(DA$343)&lt;=-51,($CZ5234)&gt;150,(DA$343)&gt;150),
IF(INPUT_SELECTOR="P",TEXT(MOD($CY5234,2),"0"),"0"),
SUBSTITUTE(SUBSTITUTE(MID(STRINGONE,BIN2DEC(_xlfn.CONCAT(CZ5028:DB5028,CZ5029:DB5029,CZ5030:DB5030))+1,1),".","0"),"#","1")
)</f>
        <v>0</v>
      </c>
      <c r="EZ5234" s="41"/>
      <c r="IW5234" s="41"/>
    </row>
    <row r="5235" spans="103:257" x14ac:dyDescent="0.3">
      <c r="CY5235">
        <f t="shared" si="296"/>
        <v>24</v>
      </c>
      <c r="CZ5235" s="1">
        <f t="shared" si="298"/>
        <v>125</v>
      </c>
      <c r="DA5235" t="str">
        <f>IF(OR(($CZ5235)&lt;=-51,(DA$343)&lt;=-51,($CZ5235)&gt;150,(DA$343)&gt;150),
IF(INPUT_SELECTOR="P",TEXT(MOD($CY5235,2),"0"),"0"),
SUBSTITUTE(SUBSTITUTE(MID(STRINGONE,BIN2DEC(_xlfn.CONCAT(CZ5029:DB5029,CZ5030:DB5030,CZ5031:DB5031))+1,1),".","0"),"#","1")
)</f>
        <v>0</v>
      </c>
      <c r="EZ5235" s="41"/>
      <c r="IW5235" s="41"/>
    </row>
    <row r="5236" spans="103:257" x14ac:dyDescent="0.3">
      <c r="CY5236">
        <f t="shared" si="296"/>
        <v>24</v>
      </c>
      <c r="CZ5236" s="1">
        <f t="shared" si="298"/>
        <v>126</v>
      </c>
      <c r="DA5236" t="str">
        <f>IF(OR(($CZ5236)&lt;=-51,(DA$343)&lt;=-51,($CZ5236)&gt;150,(DA$343)&gt;150),
IF(INPUT_SELECTOR="P",TEXT(MOD($CY5236,2),"0"),"0"),
SUBSTITUTE(SUBSTITUTE(MID(STRINGONE,BIN2DEC(_xlfn.CONCAT(CZ5030:DB5030,CZ5031:DB5031,CZ5032:DB5032))+1,1),".","0"),"#","1")
)</f>
        <v>0</v>
      </c>
      <c r="EZ5236" s="41"/>
      <c r="IW5236" s="41"/>
    </row>
    <row r="5237" spans="103:257" x14ac:dyDescent="0.3">
      <c r="CY5237">
        <f t="shared" si="296"/>
        <v>24</v>
      </c>
      <c r="CZ5237" s="1">
        <f t="shared" si="298"/>
        <v>127</v>
      </c>
      <c r="DA5237" t="str">
        <f>IF(OR(($CZ5237)&lt;=-51,(DA$343)&lt;=-51,($CZ5237)&gt;150,(DA$343)&gt;150),
IF(INPUT_SELECTOR="P",TEXT(MOD($CY5237,2),"0"),"0"),
SUBSTITUTE(SUBSTITUTE(MID(STRINGONE,BIN2DEC(_xlfn.CONCAT(CZ5031:DB5031,CZ5032:DB5032,CZ5033:DB5033))+1,1),".","0"),"#","1")
)</f>
        <v>0</v>
      </c>
      <c r="EZ5237" s="41"/>
      <c r="IW5237" s="41"/>
    </row>
    <row r="5238" spans="103:257" x14ac:dyDescent="0.3">
      <c r="CY5238">
        <f t="shared" si="296"/>
        <v>24</v>
      </c>
      <c r="CZ5238" s="1">
        <f t="shared" si="298"/>
        <v>128</v>
      </c>
      <c r="DA5238" t="str">
        <f>IF(OR(($CZ5238)&lt;=-51,(DA$343)&lt;=-51,($CZ5238)&gt;150,(DA$343)&gt;150),
IF(INPUT_SELECTOR="P",TEXT(MOD($CY5238,2),"0"),"0"),
SUBSTITUTE(SUBSTITUTE(MID(STRINGONE,BIN2DEC(_xlfn.CONCAT(CZ5032:DB5032,CZ5033:DB5033,CZ5034:DB5034))+1,1),".","0"),"#","1")
)</f>
        <v>0</v>
      </c>
      <c r="EZ5238" s="41"/>
      <c r="IW5238" s="41"/>
    </row>
    <row r="5239" spans="103:257" x14ac:dyDescent="0.3">
      <c r="CY5239">
        <f t="shared" si="296"/>
        <v>24</v>
      </c>
      <c r="CZ5239" s="1">
        <f t="shared" si="298"/>
        <v>129</v>
      </c>
      <c r="DA5239" t="str">
        <f>IF(OR(($CZ5239)&lt;=-51,(DA$343)&lt;=-51,($CZ5239)&gt;150,(DA$343)&gt;150),
IF(INPUT_SELECTOR="P",TEXT(MOD($CY5239,2),"0"),"0"),
SUBSTITUTE(SUBSTITUTE(MID(STRINGONE,BIN2DEC(_xlfn.CONCAT(CZ5033:DB5033,CZ5034:DB5034,CZ5035:DB5035))+1,1),".","0"),"#","1")
)</f>
        <v>0</v>
      </c>
      <c r="EZ5239" s="41"/>
      <c r="IW5239" s="41"/>
    </row>
    <row r="5240" spans="103:257" x14ac:dyDescent="0.3">
      <c r="CY5240">
        <f t="shared" si="296"/>
        <v>24</v>
      </c>
      <c r="CZ5240" s="1">
        <f t="shared" si="298"/>
        <v>130</v>
      </c>
      <c r="DA5240" t="str">
        <f>IF(OR(($CZ5240)&lt;=-51,(DA$343)&lt;=-51,($CZ5240)&gt;150,(DA$343)&gt;150),
IF(INPUT_SELECTOR="P",TEXT(MOD($CY5240,2),"0"),"0"),
SUBSTITUTE(SUBSTITUTE(MID(STRINGONE,BIN2DEC(_xlfn.CONCAT(CZ5034:DB5034,CZ5035:DB5035,CZ5036:DB5036))+1,1),".","0"),"#","1")
)</f>
        <v>0</v>
      </c>
      <c r="EZ5240" s="41"/>
      <c r="IW5240" s="41"/>
    </row>
    <row r="5241" spans="103:257" x14ac:dyDescent="0.3">
      <c r="CY5241">
        <f t="shared" si="296"/>
        <v>24</v>
      </c>
      <c r="CZ5241" s="1">
        <f t="shared" si="298"/>
        <v>131</v>
      </c>
      <c r="DA5241" t="str">
        <f>IF(OR(($CZ5241)&lt;=-51,(DA$343)&lt;=-51,($CZ5241)&gt;150,(DA$343)&gt;150),
IF(INPUT_SELECTOR="P",TEXT(MOD($CY5241,2),"0"),"0"),
SUBSTITUTE(SUBSTITUTE(MID(STRINGONE,BIN2DEC(_xlfn.CONCAT(CZ5035:DB5035,CZ5036:DB5036,CZ5037:DB5037))+1,1),".","0"),"#","1")
)</f>
        <v>0</v>
      </c>
      <c r="EZ5241" s="41"/>
      <c r="IW5241" s="41"/>
    </row>
    <row r="5242" spans="103:257" x14ac:dyDescent="0.3">
      <c r="CY5242">
        <f t="shared" si="296"/>
        <v>24</v>
      </c>
      <c r="CZ5242" s="1">
        <f t="shared" si="298"/>
        <v>132</v>
      </c>
      <c r="DA5242" t="str">
        <f>IF(OR(($CZ5242)&lt;=-51,(DA$343)&lt;=-51,($CZ5242)&gt;150,(DA$343)&gt;150),
IF(INPUT_SELECTOR="P",TEXT(MOD($CY5242,2),"0"),"0"),
SUBSTITUTE(SUBSTITUTE(MID(STRINGONE,BIN2DEC(_xlfn.CONCAT(CZ5036:DB5036,CZ5037:DB5037,CZ5038:DB5038))+1,1),".","0"),"#","1")
)</f>
        <v>0</v>
      </c>
      <c r="EZ5242" s="41"/>
      <c r="IW5242" s="41"/>
    </row>
    <row r="5243" spans="103:257" x14ac:dyDescent="0.3">
      <c r="CY5243">
        <f t="shared" si="296"/>
        <v>24</v>
      </c>
      <c r="CZ5243" s="1">
        <f t="shared" si="298"/>
        <v>133</v>
      </c>
      <c r="DA5243" t="str">
        <f>IF(OR(($CZ5243)&lt;=-51,(DA$343)&lt;=-51,($CZ5243)&gt;150,(DA$343)&gt;150),
IF(INPUT_SELECTOR="P",TEXT(MOD($CY5243,2),"0"),"0"),
SUBSTITUTE(SUBSTITUTE(MID(STRINGONE,BIN2DEC(_xlfn.CONCAT(CZ5037:DB5037,CZ5038:DB5038,CZ5039:DB5039))+1,1),".","0"),"#","1")
)</f>
        <v>0</v>
      </c>
      <c r="EZ5243" s="41"/>
      <c r="IW5243" s="41"/>
    </row>
    <row r="5244" spans="103:257" x14ac:dyDescent="0.3">
      <c r="CY5244">
        <f t="shared" si="296"/>
        <v>24</v>
      </c>
      <c r="CZ5244" s="1">
        <f t="shared" si="298"/>
        <v>134</v>
      </c>
      <c r="DA5244" t="str">
        <f>IF(OR(($CZ5244)&lt;=-51,(DA$343)&lt;=-51,($CZ5244)&gt;150,(DA$343)&gt;150),
IF(INPUT_SELECTOR="P",TEXT(MOD($CY5244,2),"0"),"0"),
SUBSTITUTE(SUBSTITUTE(MID(STRINGONE,BIN2DEC(_xlfn.CONCAT(CZ5038:DB5038,CZ5039:DB5039,CZ5040:DB5040))+1,1),".","0"),"#","1")
)</f>
        <v>0</v>
      </c>
      <c r="EZ5244" s="41"/>
      <c r="IW5244" s="41"/>
    </row>
    <row r="5245" spans="103:257" x14ac:dyDescent="0.3">
      <c r="CY5245">
        <f t="shared" si="296"/>
        <v>24</v>
      </c>
      <c r="CZ5245" s="1">
        <f t="shared" si="298"/>
        <v>135</v>
      </c>
      <c r="DA5245" t="str">
        <f>IF(OR(($CZ5245)&lt;=-51,(DA$343)&lt;=-51,($CZ5245)&gt;150,(DA$343)&gt;150),
IF(INPUT_SELECTOR="P",TEXT(MOD($CY5245,2),"0"),"0"),
SUBSTITUTE(SUBSTITUTE(MID(STRINGONE,BIN2DEC(_xlfn.CONCAT(CZ5039:DB5039,CZ5040:DB5040,CZ5041:DB5041))+1,1),".","0"),"#","1")
)</f>
        <v>0</v>
      </c>
      <c r="EZ5245" s="41"/>
      <c r="IW5245" s="41"/>
    </row>
    <row r="5246" spans="103:257" x14ac:dyDescent="0.3">
      <c r="CY5246">
        <f t="shared" si="296"/>
        <v>24</v>
      </c>
      <c r="CZ5246" s="1">
        <f t="shared" si="298"/>
        <v>136</v>
      </c>
      <c r="DA5246" t="str">
        <f>IF(OR(($CZ5246)&lt;=-51,(DA$343)&lt;=-51,($CZ5246)&gt;150,(DA$343)&gt;150),
IF(INPUT_SELECTOR="P",TEXT(MOD($CY5246,2),"0"),"0"),
SUBSTITUTE(SUBSTITUTE(MID(STRINGONE,BIN2DEC(_xlfn.CONCAT(CZ5040:DB5040,CZ5041:DB5041,CZ5042:DB5042))+1,1),".","0"),"#","1")
)</f>
        <v>0</v>
      </c>
      <c r="EZ5246" s="41"/>
      <c r="IW5246" s="41"/>
    </row>
    <row r="5247" spans="103:257" x14ac:dyDescent="0.3">
      <c r="CY5247">
        <f t="shared" si="296"/>
        <v>24</v>
      </c>
      <c r="CZ5247" s="1">
        <f t="shared" si="298"/>
        <v>137</v>
      </c>
      <c r="DA5247" t="str">
        <f>IF(OR(($CZ5247)&lt;=-51,(DA$343)&lt;=-51,($CZ5247)&gt;150,(DA$343)&gt;150),
IF(INPUT_SELECTOR="P",TEXT(MOD($CY5247,2),"0"),"0"),
SUBSTITUTE(SUBSTITUTE(MID(STRINGONE,BIN2DEC(_xlfn.CONCAT(CZ5041:DB5041,CZ5042:DB5042,CZ5043:DB5043))+1,1),".","0"),"#","1")
)</f>
        <v>0</v>
      </c>
      <c r="EZ5247" s="41"/>
      <c r="IW5247" s="41"/>
    </row>
    <row r="5248" spans="103:257" x14ac:dyDescent="0.3">
      <c r="CY5248">
        <f t="shared" si="296"/>
        <v>24</v>
      </c>
      <c r="CZ5248" s="1">
        <f t="shared" si="298"/>
        <v>138</v>
      </c>
      <c r="DA5248" t="str">
        <f>IF(OR(($CZ5248)&lt;=-51,(DA$343)&lt;=-51,($CZ5248)&gt;150,(DA$343)&gt;150),
IF(INPUT_SELECTOR="P",TEXT(MOD($CY5248,2),"0"),"0"),
SUBSTITUTE(SUBSTITUTE(MID(STRINGONE,BIN2DEC(_xlfn.CONCAT(CZ5042:DB5042,CZ5043:DB5043,CZ5044:DB5044))+1,1),".","0"),"#","1")
)</f>
        <v>0</v>
      </c>
      <c r="EZ5248" s="41"/>
      <c r="IW5248" s="41"/>
    </row>
    <row r="5249" spans="103:307" x14ac:dyDescent="0.3">
      <c r="CY5249">
        <f t="shared" si="296"/>
        <v>24</v>
      </c>
      <c r="CZ5249" s="1">
        <f t="shared" si="298"/>
        <v>139</v>
      </c>
      <c r="DA5249" t="str">
        <f>IF(OR(($CZ5249)&lt;=-51,(DA$343)&lt;=-51,($CZ5249)&gt;150,(DA$343)&gt;150),
IF(INPUT_SELECTOR="P",TEXT(MOD($CY5249,2),"0"),"0"),
SUBSTITUTE(SUBSTITUTE(MID(STRINGONE,BIN2DEC(_xlfn.CONCAT(CZ5043:DB5043,CZ5044:DB5044,CZ5045:DB5045))+1,1),".","0"),"#","1")
)</f>
        <v>0</v>
      </c>
      <c r="EZ5249" s="41"/>
      <c r="IW5249" s="41"/>
    </row>
    <row r="5250" spans="103:307" x14ac:dyDescent="0.3">
      <c r="CY5250">
        <f t="shared" si="296"/>
        <v>24</v>
      </c>
      <c r="CZ5250" s="1">
        <f t="shared" si="298"/>
        <v>140</v>
      </c>
      <c r="DA5250" t="str">
        <f>IF(OR(($CZ5250)&lt;=-51,(DA$343)&lt;=-51,($CZ5250)&gt;150,(DA$343)&gt;150),
IF(INPUT_SELECTOR="P",TEXT(MOD($CY5250,2),"0"),"0"),
SUBSTITUTE(SUBSTITUTE(MID(STRINGONE,BIN2DEC(_xlfn.CONCAT(CZ5044:DB5044,CZ5045:DB5045,CZ5046:DB5046))+1,1),".","0"),"#","1")
)</f>
        <v>0</v>
      </c>
      <c r="EZ5250" s="41"/>
      <c r="IW5250" s="41"/>
    </row>
    <row r="5251" spans="103:307" x14ac:dyDescent="0.3">
      <c r="CY5251">
        <f t="shared" si="296"/>
        <v>24</v>
      </c>
      <c r="CZ5251" s="1">
        <f t="shared" si="298"/>
        <v>141</v>
      </c>
      <c r="DA5251" t="str">
        <f>IF(OR(($CZ5251)&lt;=-51,(DA$343)&lt;=-51,($CZ5251)&gt;150,(DA$343)&gt;150),
IF(INPUT_SELECTOR="P",TEXT(MOD($CY5251,2),"0"),"0"),
SUBSTITUTE(SUBSTITUTE(MID(STRINGONE,BIN2DEC(_xlfn.CONCAT(CZ5045:DB5045,CZ5046:DB5046,CZ5047:DB5047))+1,1),".","0"),"#","1")
)</f>
        <v>0</v>
      </c>
      <c r="EZ5251" s="41"/>
      <c r="IW5251" s="41"/>
    </row>
    <row r="5252" spans="103:307" x14ac:dyDescent="0.3">
      <c r="CY5252">
        <f t="shared" si="296"/>
        <v>24</v>
      </c>
      <c r="CZ5252" s="1">
        <f t="shared" si="298"/>
        <v>142</v>
      </c>
      <c r="DA5252" t="str">
        <f>IF(OR(($CZ5252)&lt;=-51,(DA$343)&lt;=-51,($CZ5252)&gt;150,(DA$343)&gt;150),
IF(INPUT_SELECTOR="P",TEXT(MOD($CY5252,2),"0"),"0"),
SUBSTITUTE(SUBSTITUTE(MID(STRINGONE,BIN2DEC(_xlfn.CONCAT(CZ5046:DB5046,CZ5047:DB5047,CZ5048:DB5048))+1,1),".","0"),"#","1")
)</f>
        <v>0</v>
      </c>
      <c r="EZ5252" s="41"/>
      <c r="IW5252" s="41"/>
    </row>
    <row r="5253" spans="103:307" x14ac:dyDescent="0.3">
      <c r="CY5253">
        <f t="shared" ref="CY5253:CY5261" si="299">CY5252</f>
        <v>24</v>
      </c>
      <c r="CZ5253" s="1">
        <f t="shared" si="298"/>
        <v>143</v>
      </c>
      <c r="DA5253" t="str">
        <f>IF(OR(($CZ5253)&lt;=-51,(DA$343)&lt;=-51,($CZ5253)&gt;150,(DA$343)&gt;150),
IF(INPUT_SELECTOR="P",TEXT(MOD($CY5253,2),"0"),"0"),
SUBSTITUTE(SUBSTITUTE(MID(STRINGONE,BIN2DEC(_xlfn.CONCAT(CZ5047:DB5047,CZ5048:DB5048,CZ5049:DB5049))+1,1),".","0"),"#","1")
)</f>
        <v>0</v>
      </c>
      <c r="EZ5253" s="41"/>
      <c r="IW5253" s="41"/>
    </row>
    <row r="5254" spans="103:307" x14ac:dyDescent="0.3">
      <c r="CY5254">
        <f t="shared" si="299"/>
        <v>24</v>
      </c>
      <c r="CZ5254" s="1">
        <f t="shared" si="298"/>
        <v>144</v>
      </c>
      <c r="DA5254" t="str">
        <f>IF(OR(($CZ5254)&lt;=-51,(DA$343)&lt;=-51,($CZ5254)&gt;150,(DA$343)&gt;150),
IF(INPUT_SELECTOR="P",TEXT(MOD($CY5254,2),"0"),"0"),
SUBSTITUTE(SUBSTITUTE(MID(STRINGONE,BIN2DEC(_xlfn.CONCAT(CZ5048:DB5048,CZ5049:DB5049,CZ5050:DB5050))+1,1),".","0"),"#","1")
)</f>
        <v>0</v>
      </c>
      <c r="EZ5254" s="41"/>
      <c r="IW5254" s="41"/>
    </row>
    <row r="5255" spans="103:307" x14ac:dyDescent="0.3">
      <c r="CY5255">
        <f t="shared" si="299"/>
        <v>24</v>
      </c>
      <c r="CZ5255" s="1">
        <f t="shared" si="298"/>
        <v>145</v>
      </c>
      <c r="DA5255" t="str">
        <f>IF(OR(($CZ5255)&lt;=-51,(DA$343)&lt;=-51,($CZ5255)&gt;150,(DA$343)&gt;150),
IF(INPUT_SELECTOR="P",TEXT(MOD($CY5255,2),"0"),"0"),
SUBSTITUTE(SUBSTITUTE(MID(STRINGONE,BIN2DEC(_xlfn.CONCAT(CZ5049:DB5049,CZ5050:DB5050,CZ5051:DB5051))+1,1),".","0"),"#","1")
)</f>
        <v>0</v>
      </c>
      <c r="EZ5255" s="41"/>
      <c r="IW5255" s="41"/>
    </row>
    <row r="5256" spans="103:307" x14ac:dyDescent="0.3">
      <c r="CY5256">
        <f t="shared" si="299"/>
        <v>24</v>
      </c>
      <c r="CZ5256" s="1">
        <f>CZ5255+1</f>
        <v>146</v>
      </c>
      <c r="DA5256" t="str">
        <f>IF(OR(($CZ5256)&lt;=-51,(DA$343)&lt;=-51,($CZ5256)&gt;150,(DA$343)&gt;150),
IF(INPUT_SELECTOR="P",TEXT(MOD($CY5256,2),"0"),"0"),
SUBSTITUTE(SUBSTITUTE(MID(STRINGONE,BIN2DEC(_xlfn.CONCAT(CZ5050:DB5050,CZ5051:DB5051,CZ5052:DB5052))+1,1),".","0"),"#","1")
)</f>
        <v>0</v>
      </c>
      <c r="EZ5256" s="41"/>
      <c r="IW5256" s="41"/>
    </row>
    <row r="5257" spans="103:307" x14ac:dyDescent="0.3">
      <c r="CY5257">
        <f t="shared" si="299"/>
        <v>24</v>
      </c>
      <c r="CZ5257" s="1">
        <f t="shared" ref="CZ5257:CZ5259" si="300">CZ5256+1</f>
        <v>147</v>
      </c>
      <c r="DA5257" t="str">
        <f>IF(OR(($CZ5257)&lt;=-51,(DA$343)&lt;=-51,($CZ5257)&gt;150,(DA$343)&gt;150),
IF(INPUT_SELECTOR="P",TEXT(MOD($CY5257,2),"0"),"0"),
SUBSTITUTE(SUBSTITUTE(MID(STRINGONE,BIN2DEC(_xlfn.CONCAT(CZ5051:DB5051,CZ5052:DB5052,CZ5053:DB5053))+1,1),".","0"),"#","1")
)</f>
        <v>0</v>
      </c>
      <c r="EZ5257" s="41"/>
      <c r="IW5257" s="41"/>
    </row>
    <row r="5258" spans="103:307" x14ac:dyDescent="0.3">
      <c r="CY5258">
        <f t="shared" si="299"/>
        <v>24</v>
      </c>
      <c r="CZ5258" s="1">
        <f t="shared" si="300"/>
        <v>148</v>
      </c>
      <c r="DA5258" t="str">
        <f>IF(OR(($CZ5258)&lt;=-51,(DA$343)&lt;=-51,($CZ5258)&gt;150,(DA$343)&gt;150),
IF(INPUT_SELECTOR="P",TEXT(MOD($CY5258,2),"0"),"0"),
SUBSTITUTE(SUBSTITUTE(MID(STRINGONE,BIN2DEC(_xlfn.CONCAT(CZ5052:DB5052,CZ5053:DB5053,CZ5054:DB5054))+1,1),".","0"),"#","1")
)</f>
        <v>0</v>
      </c>
      <c r="EZ5258" s="41"/>
      <c r="IW5258" s="41"/>
    </row>
    <row r="5259" spans="103:307" x14ac:dyDescent="0.3">
      <c r="CY5259">
        <f t="shared" si="299"/>
        <v>24</v>
      </c>
      <c r="CZ5259" s="1">
        <f t="shared" si="300"/>
        <v>149</v>
      </c>
      <c r="DA5259" t="str">
        <f>IF(OR(($CZ5259)&lt;=-51,(DA$343)&lt;=-51,($CZ5259)&gt;150,(DA$343)&gt;150),
IF(INPUT_SELECTOR="P",TEXT(MOD($CY5259,2),"0"),"0"),
SUBSTITUTE(SUBSTITUTE(MID(STRINGONE,BIN2DEC(_xlfn.CONCAT(CZ5053:DB5053,CZ5054:DB5054,CZ5055:DB5055))+1,1),".","0"),"#","1")
)</f>
        <v>0</v>
      </c>
      <c r="EZ5259" s="41"/>
      <c r="IW5259" s="41"/>
    </row>
    <row r="5260" spans="103:307" x14ac:dyDescent="0.3">
      <c r="CY5260">
        <f t="shared" si="299"/>
        <v>24</v>
      </c>
      <c r="CZ5260" s="1">
        <f>CZ5259+1</f>
        <v>150</v>
      </c>
      <c r="DA5260" t="str">
        <f>IF(OR(($CZ5260)&lt;=-51,(DA$343)&lt;=-51,($CZ5260)&gt;150,(DA$343)&gt;150),
IF(INPUT_SELECTOR="P",TEXT(MOD($CY5260,2),"0"),"0"),
SUBSTITUTE(SUBSTITUTE(MID(STRINGONE,BIN2DEC(_xlfn.CONCAT(CZ5054:DB5054,CZ5055:DB5055,CZ5056:DB5056))+1,1),".","0"),"#","1")
)</f>
        <v>0</v>
      </c>
      <c r="EZ5260" s="41"/>
      <c r="IW5260" s="41"/>
    </row>
    <row r="5261" spans="103:307" x14ac:dyDescent="0.3">
      <c r="CY5261">
        <f t="shared" si="299"/>
        <v>24</v>
      </c>
      <c r="CZ5261" s="1">
        <f t="shared" ref="CZ5261" si="301">CZ5260+1</f>
        <v>151</v>
      </c>
      <c r="DA5261" t="str">
        <f>IF(OR(($CZ5261)&lt;=-51,(DA$343)&lt;=-51,($CZ5261)&gt;150,(DA$343)&gt;150),
IF(INPUT_SELECTOR="P",TEXT(MOD($CY5261,2),"0"),"0"),
SUBSTITUTE(SUBSTITUTE(MID(STRINGONE,BIN2DEC(_xlfn.CONCAT(CZ5055:DB5055,CZ5056:DB5056,CZ5057:DB5057))+1,1),".","0"),"#","1")
)</f>
        <v>0</v>
      </c>
      <c r="EZ5261" s="41"/>
      <c r="IW5261" s="41"/>
    </row>
    <row r="5262" spans="103:307" ht="15" thickBot="1" x14ac:dyDescent="0.35"/>
    <row r="5263" spans="103:307" ht="15" thickBot="1" x14ac:dyDescent="0.35">
      <c r="CY5263" t="s">
        <v>127</v>
      </c>
      <c r="CZ5263" s="42"/>
      <c r="DA5263" s="1">
        <v>-51</v>
      </c>
      <c r="DB5263" s="1"/>
      <c r="DC5263" s="1"/>
      <c r="DD5263" s="1"/>
      <c r="DE5263" s="1"/>
      <c r="DF5263" s="1"/>
      <c r="DG5263" s="1"/>
      <c r="DH5263" s="1"/>
      <c r="DI5263" s="1"/>
      <c r="DJ5263" s="1"/>
      <c r="DK5263" s="1"/>
      <c r="DL5263" s="1"/>
      <c r="DM5263" s="1"/>
      <c r="DN5263" s="1"/>
      <c r="DO5263" s="1"/>
      <c r="DP5263" s="1"/>
      <c r="DQ5263" s="1"/>
      <c r="DR5263" s="1"/>
      <c r="DS5263" s="1"/>
      <c r="DT5263" s="1"/>
      <c r="DU5263" s="1"/>
      <c r="DV5263" s="1"/>
      <c r="DW5263" s="1"/>
      <c r="DX5263" s="1"/>
      <c r="DY5263" s="1"/>
      <c r="DZ5263" s="1"/>
      <c r="EA5263" s="1"/>
      <c r="EB5263" s="1"/>
      <c r="EC5263" s="1"/>
      <c r="ED5263" s="1"/>
      <c r="EE5263" s="1"/>
      <c r="EF5263" s="1"/>
      <c r="EG5263" s="1"/>
      <c r="EH5263" s="1"/>
      <c r="EI5263" s="1"/>
      <c r="EJ5263" s="1"/>
      <c r="EK5263" s="1"/>
      <c r="EL5263" s="1"/>
      <c r="EM5263" s="1"/>
      <c r="EN5263" s="1"/>
      <c r="EO5263" s="1"/>
      <c r="EP5263" s="1"/>
      <c r="EQ5263" s="1"/>
      <c r="ER5263" s="1"/>
      <c r="ES5263" s="1"/>
      <c r="ET5263" s="1"/>
      <c r="EU5263" s="1"/>
      <c r="EV5263" s="1"/>
      <c r="EW5263" s="1"/>
      <c r="EX5263" s="1"/>
      <c r="EY5263" s="1"/>
      <c r="EZ5263" s="40"/>
      <c r="FA5263" s="1"/>
      <c r="FB5263" s="1"/>
      <c r="FC5263" s="1"/>
      <c r="FD5263" s="1"/>
      <c r="FE5263" s="1"/>
      <c r="FF5263" s="1"/>
      <c r="FG5263" s="1"/>
      <c r="FH5263" s="1"/>
      <c r="FI5263" s="1"/>
      <c r="FJ5263" s="1"/>
      <c r="FK5263" s="1"/>
      <c r="FL5263" s="1"/>
      <c r="FM5263" s="1"/>
      <c r="FN5263" s="1"/>
      <c r="FO5263" s="1"/>
      <c r="FP5263" s="1"/>
      <c r="FQ5263" s="1"/>
      <c r="FR5263" s="1"/>
      <c r="FS5263" s="1"/>
      <c r="FT5263" s="1"/>
      <c r="FU5263" s="1"/>
      <c r="FV5263" s="1"/>
      <c r="FW5263" s="1"/>
      <c r="FX5263" s="1"/>
      <c r="FY5263" s="1"/>
      <c r="FZ5263" s="1"/>
      <c r="GA5263" s="1"/>
      <c r="GB5263" s="1"/>
      <c r="GC5263" s="1"/>
      <c r="GD5263" s="1"/>
      <c r="GE5263" s="1"/>
      <c r="GF5263" s="1"/>
      <c r="GG5263" s="1"/>
      <c r="GH5263" s="1"/>
      <c r="GI5263" s="1"/>
      <c r="GJ5263" s="1"/>
      <c r="GK5263" s="1"/>
      <c r="GL5263" s="1"/>
      <c r="GM5263" s="1"/>
      <c r="GN5263" s="1"/>
      <c r="GO5263" s="1"/>
      <c r="GP5263" s="1"/>
      <c r="GQ5263" s="1"/>
      <c r="GR5263" s="1"/>
      <c r="GS5263" s="1"/>
      <c r="GT5263" s="1"/>
      <c r="GU5263" s="1"/>
      <c r="GV5263" s="1"/>
      <c r="GW5263" s="1"/>
      <c r="GX5263" s="1"/>
      <c r="GY5263" s="1"/>
      <c r="GZ5263" s="1"/>
      <c r="HA5263" s="1"/>
      <c r="HB5263" s="1"/>
      <c r="HC5263" s="1"/>
      <c r="HD5263" s="1"/>
      <c r="HE5263" s="1"/>
      <c r="HF5263" s="1"/>
      <c r="HG5263" s="1"/>
      <c r="HH5263" s="1"/>
      <c r="HI5263" s="1"/>
      <c r="HJ5263" s="1"/>
      <c r="HK5263" s="1"/>
      <c r="HL5263" s="1"/>
      <c r="HM5263" s="1"/>
      <c r="HN5263" s="1"/>
      <c r="HO5263" s="1"/>
      <c r="HP5263" s="1"/>
      <c r="HQ5263" s="1"/>
      <c r="HR5263" s="1"/>
      <c r="HS5263" s="1"/>
      <c r="HT5263" s="1"/>
      <c r="HU5263" s="1"/>
      <c r="HV5263" s="1"/>
      <c r="HW5263" s="1"/>
      <c r="HX5263" s="1"/>
      <c r="HY5263" s="1"/>
      <c r="HZ5263" s="1"/>
      <c r="IA5263" s="1"/>
      <c r="IB5263" s="1"/>
      <c r="IC5263" s="1"/>
      <c r="ID5263" s="1"/>
      <c r="IE5263" s="1"/>
      <c r="IF5263" s="1"/>
      <c r="IG5263" s="1"/>
      <c r="IH5263" s="1"/>
      <c r="II5263" s="1"/>
      <c r="IJ5263" s="1"/>
      <c r="IK5263" s="1"/>
      <c r="IL5263" s="1"/>
      <c r="IM5263" s="1"/>
      <c r="IN5263" s="1"/>
      <c r="IO5263" s="1"/>
      <c r="IP5263" s="1"/>
      <c r="IQ5263" s="1"/>
      <c r="IR5263" s="1"/>
      <c r="IS5263" s="1"/>
      <c r="IT5263" s="1"/>
      <c r="IU5263" s="1"/>
      <c r="IV5263" s="1"/>
      <c r="IW5263" s="40"/>
      <c r="IX5263" s="1"/>
      <c r="IY5263" s="1"/>
      <c r="IZ5263" s="1"/>
      <c r="JA5263" s="1"/>
      <c r="JB5263" s="1"/>
      <c r="JC5263" s="1"/>
      <c r="JD5263" s="1"/>
      <c r="JE5263" s="1"/>
      <c r="JF5263" s="1"/>
      <c r="JG5263" s="1"/>
      <c r="JH5263" s="1"/>
      <c r="JI5263" s="1"/>
      <c r="JJ5263" s="1"/>
      <c r="JK5263" s="1"/>
      <c r="JL5263" s="1"/>
      <c r="JM5263" s="1"/>
      <c r="JN5263" s="1"/>
      <c r="JO5263" s="1"/>
      <c r="JP5263" s="1"/>
      <c r="JQ5263" s="1"/>
      <c r="JR5263" s="1"/>
      <c r="JS5263" s="1"/>
      <c r="JT5263" s="1"/>
      <c r="JU5263" s="1"/>
      <c r="JV5263" s="1"/>
      <c r="JW5263" s="1"/>
      <c r="JX5263" s="1"/>
      <c r="JY5263" s="1"/>
      <c r="JZ5263" s="1"/>
      <c r="KA5263" s="1"/>
      <c r="KB5263" s="1"/>
      <c r="KC5263" s="1"/>
      <c r="KD5263" s="1"/>
      <c r="KE5263" s="1"/>
      <c r="KF5263" s="1"/>
      <c r="KG5263" s="1"/>
      <c r="KH5263" s="1"/>
      <c r="KI5263" s="1"/>
      <c r="KJ5263" s="1"/>
      <c r="KK5263" s="1"/>
      <c r="KL5263" s="1"/>
      <c r="KM5263" s="1"/>
      <c r="KN5263" s="1"/>
      <c r="KO5263" s="1"/>
      <c r="KP5263" s="1"/>
      <c r="KQ5263" s="1"/>
      <c r="KR5263" s="1"/>
      <c r="KS5263" s="1"/>
      <c r="KT5263" s="1"/>
      <c r="KU5263" s="1"/>
    </row>
    <row r="5264" spans="103:307" x14ac:dyDescent="0.3">
      <c r="CY5264">
        <f>CY5261+1</f>
        <v>25</v>
      </c>
      <c r="CZ5264" s="1">
        <v>-51</v>
      </c>
      <c r="DA5264" t="str">
        <f>IF(OR(($CZ5264)&lt;=-51,(DA$343)&lt;=-51,($CZ5264)&gt;150,(DA$343)&gt;150),
IF(INPUT_SELECTOR="P",TEXT(MOD($CY5264,2),"0"),"0"),
SUBSTITUTE(SUBSTITUTE(MID(STRINGONE,BIN2DEC(_xlfn.CONCAT(CZ5058:DB5058,CZ5059:DB5059,CZ5060:DB5060))+1,1),".","0"),"#","1")
)</f>
        <v>1</v>
      </c>
      <c r="EZ5264" s="41"/>
      <c r="IW5264" s="41"/>
    </row>
    <row r="5265" spans="103:257" x14ac:dyDescent="0.3">
      <c r="CY5265">
        <f>CY5264</f>
        <v>25</v>
      </c>
      <c r="CZ5265" s="1">
        <f>CZ5264+1</f>
        <v>-50</v>
      </c>
      <c r="DA5265" t="str">
        <f>IF(OR(($CZ5265)&lt;=-51,(DA$343)&lt;=-51,($CZ5265)&gt;150,(DA$343)&gt;150),
IF(INPUT_SELECTOR="P",TEXT(MOD($CY5265,2),"0"),"0"),
SUBSTITUTE(SUBSTITUTE(MID(STRINGONE,BIN2DEC(_xlfn.CONCAT(CZ5059:DB5059,CZ5060:DB5060,CZ5061:DB5061))+1,1),".","0"),"#","1")
)</f>
        <v>1</v>
      </c>
      <c r="EZ5265" s="41"/>
      <c r="IW5265" s="41"/>
    </row>
    <row r="5266" spans="103:257" x14ac:dyDescent="0.3">
      <c r="CY5266">
        <f t="shared" ref="CY5266:CY5329" si="302">CY5265</f>
        <v>25</v>
      </c>
      <c r="CZ5266" s="1">
        <f t="shared" ref="CZ5266:CZ5329" si="303">CZ5265+1</f>
        <v>-49</v>
      </c>
      <c r="DA5266" t="str">
        <f>IF(OR(($CZ5266)&lt;=-51,(DA$343)&lt;=-51,($CZ5266)&gt;150,(DA$343)&gt;150),
IF(INPUT_SELECTOR="P",TEXT(MOD($CY5266,2),"0"),"0"),
SUBSTITUTE(SUBSTITUTE(MID(STRINGONE,BIN2DEC(_xlfn.CONCAT(CZ5060:DB5060,CZ5061:DB5061,CZ5062:DB5062))+1,1),".","0"),"#","1")
)</f>
        <v>1</v>
      </c>
      <c r="EZ5266" s="41"/>
      <c r="IW5266" s="41"/>
    </row>
    <row r="5267" spans="103:257" x14ac:dyDescent="0.3">
      <c r="CY5267">
        <f t="shared" si="302"/>
        <v>25</v>
      </c>
      <c r="CZ5267" s="1">
        <f t="shared" si="303"/>
        <v>-48</v>
      </c>
      <c r="DA5267" t="str">
        <f>IF(OR(($CZ5267)&lt;=-51,(DA$343)&lt;=-51,($CZ5267)&gt;150,(DA$343)&gt;150),
IF(INPUT_SELECTOR="P",TEXT(MOD($CY5267,2),"0"),"0"),
SUBSTITUTE(SUBSTITUTE(MID(STRINGONE,BIN2DEC(_xlfn.CONCAT(CZ5061:DB5061,CZ5062:DB5062,CZ5063:DB5063))+1,1),".","0"),"#","1")
)</f>
        <v>1</v>
      </c>
      <c r="EZ5267" s="41"/>
      <c r="IW5267" s="41"/>
    </row>
    <row r="5268" spans="103:257" x14ac:dyDescent="0.3">
      <c r="CY5268">
        <f t="shared" si="302"/>
        <v>25</v>
      </c>
      <c r="CZ5268" s="1">
        <f t="shared" si="303"/>
        <v>-47</v>
      </c>
      <c r="DA5268" t="str">
        <f>IF(OR(($CZ5268)&lt;=-51,(DA$343)&lt;=-51,($CZ5268)&gt;150,(DA$343)&gt;150),
IF(INPUT_SELECTOR="P",TEXT(MOD($CY5268,2),"0"),"0"),
SUBSTITUTE(SUBSTITUTE(MID(STRINGONE,BIN2DEC(_xlfn.CONCAT(CZ5062:DB5062,CZ5063:DB5063,CZ5064:DB5064))+1,1),".","0"),"#","1")
)</f>
        <v>1</v>
      </c>
      <c r="EZ5268" s="41"/>
      <c r="IW5268" s="41"/>
    </row>
    <row r="5269" spans="103:257" x14ac:dyDescent="0.3">
      <c r="CY5269">
        <f t="shared" si="302"/>
        <v>25</v>
      </c>
      <c r="CZ5269" s="1">
        <f t="shared" si="303"/>
        <v>-46</v>
      </c>
      <c r="DA5269" t="str">
        <f>IF(OR(($CZ5269)&lt;=-51,(DA$343)&lt;=-51,($CZ5269)&gt;150,(DA$343)&gt;150),
IF(INPUT_SELECTOR="P",TEXT(MOD($CY5269,2),"0"),"0"),
SUBSTITUTE(SUBSTITUTE(MID(STRINGONE,BIN2DEC(_xlfn.CONCAT(CZ5063:DB5063,CZ5064:DB5064,CZ5065:DB5065))+1,1),".","0"),"#","1")
)</f>
        <v>1</v>
      </c>
      <c r="EZ5269" s="41"/>
      <c r="IW5269" s="41"/>
    </row>
    <row r="5270" spans="103:257" x14ac:dyDescent="0.3">
      <c r="CY5270">
        <f t="shared" si="302"/>
        <v>25</v>
      </c>
      <c r="CZ5270" s="1">
        <f t="shared" si="303"/>
        <v>-45</v>
      </c>
      <c r="DA5270" t="str">
        <f>IF(OR(($CZ5270)&lt;=-51,(DA$343)&lt;=-51,($CZ5270)&gt;150,(DA$343)&gt;150),
IF(INPUT_SELECTOR="P",TEXT(MOD($CY5270,2),"0"),"0"),
SUBSTITUTE(SUBSTITUTE(MID(STRINGONE,BIN2DEC(_xlfn.CONCAT(CZ5064:DB5064,CZ5065:DB5065,CZ5066:DB5066))+1,1),".","0"),"#","1")
)</f>
        <v>1</v>
      </c>
      <c r="EZ5270" s="41"/>
      <c r="IW5270" s="41"/>
    </row>
    <row r="5271" spans="103:257" x14ac:dyDescent="0.3">
      <c r="CY5271">
        <f t="shared" si="302"/>
        <v>25</v>
      </c>
      <c r="CZ5271" s="1">
        <f t="shared" si="303"/>
        <v>-44</v>
      </c>
      <c r="DA5271" t="str">
        <f>IF(OR(($CZ5271)&lt;=-51,(DA$343)&lt;=-51,($CZ5271)&gt;150,(DA$343)&gt;150),
IF(INPUT_SELECTOR="P",TEXT(MOD($CY5271,2),"0"),"0"),
SUBSTITUTE(SUBSTITUTE(MID(STRINGONE,BIN2DEC(_xlfn.CONCAT(CZ5065:DB5065,CZ5066:DB5066,CZ5067:DB5067))+1,1),".","0"),"#","1")
)</f>
        <v>1</v>
      </c>
      <c r="EZ5271" s="41"/>
      <c r="IW5271" s="41"/>
    </row>
    <row r="5272" spans="103:257" x14ac:dyDescent="0.3">
      <c r="CY5272">
        <f t="shared" si="302"/>
        <v>25</v>
      </c>
      <c r="CZ5272" s="1">
        <f t="shared" si="303"/>
        <v>-43</v>
      </c>
      <c r="DA5272" t="str">
        <f>IF(OR(($CZ5272)&lt;=-51,(DA$343)&lt;=-51,($CZ5272)&gt;150,(DA$343)&gt;150),
IF(INPUT_SELECTOR="P",TEXT(MOD($CY5272,2),"0"),"0"),
SUBSTITUTE(SUBSTITUTE(MID(STRINGONE,BIN2DEC(_xlfn.CONCAT(CZ5066:DB5066,CZ5067:DB5067,CZ5068:DB5068))+1,1),".","0"),"#","1")
)</f>
        <v>1</v>
      </c>
      <c r="EZ5272" s="41"/>
      <c r="IW5272" s="41"/>
    </row>
    <row r="5273" spans="103:257" x14ac:dyDescent="0.3">
      <c r="CY5273">
        <f t="shared" si="302"/>
        <v>25</v>
      </c>
      <c r="CZ5273" s="1">
        <f t="shared" si="303"/>
        <v>-42</v>
      </c>
      <c r="DA5273" t="str">
        <f>IF(OR(($CZ5273)&lt;=-51,(DA$343)&lt;=-51,($CZ5273)&gt;150,(DA$343)&gt;150),
IF(INPUT_SELECTOR="P",TEXT(MOD($CY5273,2),"0"),"0"),
SUBSTITUTE(SUBSTITUTE(MID(STRINGONE,BIN2DEC(_xlfn.CONCAT(CZ5067:DB5067,CZ5068:DB5068,CZ5069:DB5069))+1,1),".","0"),"#","1")
)</f>
        <v>1</v>
      </c>
      <c r="EZ5273" s="41"/>
      <c r="IW5273" s="41"/>
    </row>
    <row r="5274" spans="103:257" x14ac:dyDescent="0.3">
      <c r="CY5274">
        <f t="shared" si="302"/>
        <v>25</v>
      </c>
      <c r="CZ5274" s="1">
        <f t="shared" si="303"/>
        <v>-41</v>
      </c>
      <c r="DA5274" t="str">
        <f>IF(OR(($CZ5274)&lt;=-51,(DA$343)&lt;=-51,($CZ5274)&gt;150,(DA$343)&gt;150),
IF(INPUT_SELECTOR="P",TEXT(MOD($CY5274,2),"0"),"0"),
SUBSTITUTE(SUBSTITUTE(MID(STRINGONE,BIN2DEC(_xlfn.CONCAT(CZ5068:DB5068,CZ5069:DB5069,CZ5070:DB5070))+1,1),".","0"),"#","1")
)</f>
        <v>1</v>
      </c>
      <c r="EZ5274" s="41"/>
      <c r="IW5274" s="41"/>
    </row>
    <row r="5275" spans="103:257" x14ac:dyDescent="0.3">
      <c r="CY5275">
        <f t="shared" si="302"/>
        <v>25</v>
      </c>
      <c r="CZ5275" s="1">
        <f t="shared" si="303"/>
        <v>-40</v>
      </c>
      <c r="DA5275" t="str">
        <f>IF(OR(($CZ5275)&lt;=-51,(DA$343)&lt;=-51,($CZ5275)&gt;150,(DA$343)&gt;150),
IF(INPUT_SELECTOR="P",TEXT(MOD($CY5275,2),"0"),"0"),
SUBSTITUTE(SUBSTITUTE(MID(STRINGONE,BIN2DEC(_xlfn.CONCAT(CZ5069:DB5069,CZ5070:DB5070,CZ5071:DB5071))+1,1),".","0"),"#","1")
)</f>
        <v>1</v>
      </c>
      <c r="EZ5275" s="41"/>
      <c r="IW5275" s="41"/>
    </row>
    <row r="5276" spans="103:257" x14ac:dyDescent="0.3">
      <c r="CY5276">
        <f t="shared" si="302"/>
        <v>25</v>
      </c>
      <c r="CZ5276" s="1">
        <f t="shared" si="303"/>
        <v>-39</v>
      </c>
      <c r="DA5276" t="str">
        <f>IF(OR(($CZ5276)&lt;=-51,(DA$343)&lt;=-51,($CZ5276)&gt;150,(DA$343)&gt;150),
IF(INPUT_SELECTOR="P",TEXT(MOD($CY5276,2),"0"),"0"),
SUBSTITUTE(SUBSTITUTE(MID(STRINGONE,BIN2DEC(_xlfn.CONCAT(CZ5070:DB5070,CZ5071:DB5071,CZ5072:DB5072))+1,1),".","0"),"#","1")
)</f>
        <v>1</v>
      </c>
      <c r="EZ5276" s="41"/>
      <c r="IW5276" s="41"/>
    </row>
    <row r="5277" spans="103:257" x14ac:dyDescent="0.3">
      <c r="CY5277">
        <f t="shared" si="302"/>
        <v>25</v>
      </c>
      <c r="CZ5277" s="1">
        <f t="shared" si="303"/>
        <v>-38</v>
      </c>
      <c r="DA5277" t="str">
        <f>IF(OR(($CZ5277)&lt;=-51,(DA$343)&lt;=-51,($CZ5277)&gt;150,(DA$343)&gt;150),
IF(INPUT_SELECTOR="P",TEXT(MOD($CY5277,2),"0"),"0"),
SUBSTITUTE(SUBSTITUTE(MID(STRINGONE,BIN2DEC(_xlfn.CONCAT(CZ5071:DB5071,CZ5072:DB5072,CZ5073:DB5073))+1,1),".","0"),"#","1")
)</f>
        <v>1</v>
      </c>
      <c r="EZ5277" s="41"/>
      <c r="IW5277" s="41"/>
    </row>
    <row r="5278" spans="103:257" x14ac:dyDescent="0.3">
      <c r="CY5278">
        <f t="shared" si="302"/>
        <v>25</v>
      </c>
      <c r="CZ5278" s="1">
        <f t="shared" si="303"/>
        <v>-37</v>
      </c>
      <c r="DA5278" t="str">
        <f>IF(OR(($CZ5278)&lt;=-51,(DA$343)&lt;=-51,($CZ5278)&gt;150,(DA$343)&gt;150),
IF(INPUT_SELECTOR="P",TEXT(MOD($CY5278,2),"0"),"0"),
SUBSTITUTE(SUBSTITUTE(MID(STRINGONE,BIN2DEC(_xlfn.CONCAT(CZ5072:DB5072,CZ5073:DB5073,CZ5074:DB5074))+1,1),".","0"),"#","1")
)</f>
        <v>1</v>
      </c>
      <c r="EZ5278" s="41"/>
      <c r="IW5278" s="41"/>
    </row>
    <row r="5279" spans="103:257" x14ac:dyDescent="0.3">
      <c r="CY5279">
        <f t="shared" si="302"/>
        <v>25</v>
      </c>
      <c r="CZ5279" s="1">
        <f t="shared" si="303"/>
        <v>-36</v>
      </c>
      <c r="DA5279" t="str">
        <f>IF(OR(($CZ5279)&lt;=-51,(DA$343)&lt;=-51,($CZ5279)&gt;150,(DA$343)&gt;150),
IF(INPUT_SELECTOR="P",TEXT(MOD($CY5279,2),"0"),"0"),
SUBSTITUTE(SUBSTITUTE(MID(STRINGONE,BIN2DEC(_xlfn.CONCAT(CZ5073:DB5073,CZ5074:DB5074,CZ5075:DB5075))+1,1),".","0"),"#","1")
)</f>
        <v>1</v>
      </c>
      <c r="EZ5279" s="41"/>
      <c r="IW5279" s="41"/>
    </row>
    <row r="5280" spans="103:257" x14ac:dyDescent="0.3">
      <c r="CY5280">
        <f t="shared" si="302"/>
        <v>25</v>
      </c>
      <c r="CZ5280" s="1">
        <f t="shared" si="303"/>
        <v>-35</v>
      </c>
      <c r="DA5280" t="str">
        <f>IF(OR(($CZ5280)&lt;=-51,(DA$343)&lt;=-51,($CZ5280)&gt;150,(DA$343)&gt;150),
IF(INPUT_SELECTOR="P",TEXT(MOD($CY5280,2),"0"),"0"),
SUBSTITUTE(SUBSTITUTE(MID(STRINGONE,BIN2DEC(_xlfn.CONCAT(CZ5074:DB5074,CZ5075:DB5075,CZ5076:DB5076))+1,1),".","0"),"#","1")
)</f>
        <v>1</v>
      </c>
      <c r="EZ5280" s="41"/>
      <c r="IW5280" s="41"/>
    </row>
    <row r="5281" spans="103:257" x14ac:dyDescent="0.3">
      <c r="CY5281">
        <f t="shared" si="302"/>
        <v>25</v>
      </c>
      <c r="CZ5281" s="1">
        <f t="shared" si="303"/>
        <v>-34</v>
      </c>
      <c r="DA5281" t="str">
        <f>IF(OR(($CZ5281)&lt;=-51,(DA$343)&lt;=-51,($CZ5281)&gt;150,(DA$343)&gt;150),
IF(INPUT_SELECTOR="P",TEXT(MOD($CY5281,2),"0"),"0"),
SUBSTITUTE(SUBSTITUTE(MID(STRINGONE,BIN2DEC(_xlfn.CONCAT(CZ5075:DB5075,CZ5076:DB5076,CZ5077:DB5077))+1,1),".","0"),"#","1")
)</f>
        <v>1</v>
      </c>
      <c r="EZ5281" s="41"/>
      <c r="IW5281" s="41"/>
    </row>
    <row r="5282" spans="103:257" x14ac:dyDescent="0.3">
      <c r="CY5282">
        <f t="shared" si="302"/>
        <v>25</v>
      </c>
      <c r="CZ5282" s="1">
        <f t="shared" si="303"/>
        <v>-33</v>
      </c>
      <c r="DA5282" t="str">
        <f>IF(OR(($CZ5282)&lt;=-51,(DA$343)&lt;=-51,($CZ5282)&gt;150,(DA$343)&gt;150),
IF(INPUT_SELECTOR="P",TEXT(MOD($CY5282,2),"0"),"0"),
SUBSTITUTE(SUBSTITUTE(MID(STRINGONE,BIN2DEC(_xlfn.CONCAT(CZ5076:DB5076,CZ5077:DB5077,CZ5078:DB5078))+1,1),".","0"),"#","1")
)</f>
        <v>1</v>
      </c>
      <c r="EZ5282" s="41"/>
      <c r="IW5282" s="41"/>
    </row>
    <row r="5283" spans="103:257" x14ac:dyDescent="0.3">
      <c r="CY5283">
        <f t="shared" si="302"/>
        <v>25</v>
      </c>
      <c r="CZ5283" s="1">
        <f t="shared" si="303"/>
        <v>-32</v>
      </c>
      <c r="DA5283" t="str">
        <f>IF(OR(($CZ5283)&lt;=-51,(DA$343)&lt;=-51,($CZ5283)&gt;150,(DA$343)&gt;150),
IF(INPUT_SELECTOR="P",TEXT(MOD($CY5283,2),"0"),"0"),
SUBSTITUTE(SUBSTITUTE(MID(STRINGONE,BIN2DEC(_xlfn.CONCAT(CZ5077:DB5077,CZ5078:DB5078,CZ5079:DB5079))+1,1),".","0"),"#","1")
)</f>
        <v>1</v>
      </c>
      <c r="EZ5283" s="41"/>
      <c r="IW5283" s="41"/>
    </row>
    <row r="5284" spans="103:257" x14ac:dyDescent="0.3">
      <c r="CY5284">
        <f t="shared" si="302"/>
        <v>25</v>
      </c>
      <c r="CZ5284" s="1">
        <f t="shared" si="303"/>
        <v>-31</v>
      </c>
      <c r="DA5284" t="str">
        <f>IF(OR(($CZ5284)&lt;=-51,(DA$343)&lt;=-51,($CZ5284)&gt;150,(DA$343)&gt;150),
IF(INPUT_SELECTOR="P",TEXT(MOD($CY5284,2),"0"),"0"),
SUBSTITUTE(SUBSTITUTE(MID(STRINGONE,BIN2DEC(_xlfn.CONCAT(CZ5078:DB5078,CZ5079:DB5079,CZ5080:DB5080))+1,1),".","0"),"#","1")
)</f>
        <v>1</v>
      </c>
      <c r="EZ5284" s="41"/>
      <c r="IW5284" s="41"/>
    </row>
    <row r="5285" spans="103:257" x14ac:dyDescent="0.3">
      <c r="CY5285">
        <f t="shared" si="302"/>
        <v>25</v>
      </c>
      <c r="CZ5285" s="1">
        <f t="shared" si="303"/>
        <v>-30</v>
      </c>
      <c r="DA5285" t="str">
        <f>IF(OR(($CZ5285)&lt;=-51,(DA$343)&lt;=-51,($CZ5285)&gt;150,(DA$343)&gt;150),
IF(INPUT_SELECTOR="P",TEXT(MOD($CY5285,2),"0"),"0"),
SUBSTITUTE(SUBSTITUTE(MID(STRINGONE,BIN2DEC(_xlfn.CONCAT(CZ5079:DB5079,CZ5080:DB5080,CZ5081:DB5081))+1,1),".","0"),"#","1")
)</f>
        <v>1</v>
      </c>
      <c r="EZ5285" s="41"/>
      <c r="IW5285" s="41"/>
    </row>
    <row r="5286" spans="103:257" x14ac:dyDescent="0.3">
      <c r="CY5286">
        <f t="shared" si="302"/>
        <v>25</v>
      </c>
      <c r="CZ5286" s="1">
        <f t="shared" si="303"/>
        <v>-29</v>
      </c>
      <c r="DA5286" t="str">
        <f>IF(OR(($CZ5286)&lt;=-51,(DA$343)&lt;=-51,($CZ5286)&gt;150,(DA$343)&gt;150),
IF(INPUT_SELECTOR="P",TEXT(MOD($CY5286,2),"0"),"0"),
SUBSTITUTE(SUBSTITUTE(MID(STRINGONE,BIN2DEC(_xlfn.CONCAT(CZ5080:DB5080,CZ5081:DB5081,CZ5082:DB5082))+1,1),".","0"),"#","1")
)</f>
        <v>1</v>
      </c>
      <c r="EZ5286" s="41"/>
      <c r="IW5286" s="41"/>
    </row>
    <row r="5287" spans="103:257" x14ac:dyDescent="0.3">
      <c r="CY5287">
        <f t="shared" si="302"/>
        <v>25</v>
      </c>
      <c r="CZ5287" s="1">
        <f t="shared" si="303"/>
        <v>-28</v>
      </c>
      <c r="DA5287" t="str">
        <f>IF(OR(($CZ5287)&lt;=-51,(DA$343)&lt;=-51,($CZ5287)&gt;150,(DA$343)&gt;150),
IF(INPUT_SELECTOR="P",TEXT(MOD($CY5287,2),"0"),"0"),
SUBSTITUTE(SUBSTITUTE(MID(STRINGONE,BIN2DEC(_xlfn.CONCAT(CZ5081:DB5081,CZ5082:DB5082,CZ5083:DB5083))+1,1),".","0"),"#","1")
)</f>
        <v>1</v>
      </c>
      <c r="EZ5287" s="41"/>
      <c r="IW5287" s="41"/>
    </row>
    <row r="5288" spans="103:257" x14ac:dyDescent="0.3">
      <c r="CY5288">
        <f t="shared" si="302"/>
        <v>25</v>
      </c>
      <c r="CZ5288" s="1">
        <f t="shared" si="303"/>
        <v>-27</v>
      </c>
      <c r="DA5288" t="str">
        <f>IF(OR(($CZ5288)&lt;=-51,(DA$343)&lt;=-51,($CZ5288)&gt;150,(DA$343)&gt;150),
IF(INPUT_SELECTOR="P",TEXT(MOD($CY5288,2),"0"),"0"),
SUBSTITUTE(SUBSTITUTE(MID(STRINGONE,BIN2DEC(_xlfn.CONCAT(CZ5082:DB5082,CZ5083:DB5083,CZ5084:DB5084))+1,1),".","0"),"#","1")
)</f>
        <v>1</v>
      </c>
      <c r="EZ5288" s="41"/>
      <c r="IW5288" s="41"/>
    </row>
    <row r="5289" spans="103:257" x14ac:dyDescent="0.3">
      <c r="CY5289">
        <f t="shared" si="302"/>
        <v>25</v>
      </c>
      <c r="CZ5289" s="1">
        <f t="shared" si="303"/>
        <v>-26</v>
      </c>
      <c r="DA5289" t="str">
        <f>IF(OR(($CZ5289)&lt;=-51,(DA$343)&lt;=-51,($CZ5289)&gt;150,(DA$343)&gt;150),
IF(INPUT_SELECTOR="P",TEXT(MOD($CY5289,2),"0"),"0"),
SUBSTITUTE(SUBSTITUTE(MID(STRINGONE,BIN2DEC(_xlfn.CONCAT(CZ5083:DB5083,CZ5084:DB5084,CZ5085:DB5085))+1,1),".","0"),"#","1")
)</f>
        <v>1</v>
      </c>
      <c r="EZ5289" s="41"/>
      <c r="IW5289" s="41"/>
    </row>
    <row r="5290" spans="103:257" x14ac:dyDescent="0.3">
      <c r="CY5290">
        <f t="shared" si="302"/>
        <v>25</v>
      </c>
      <c r="CZ5290" s="1">
        <f t="shared" si="303"/>
        <v>-25</v>
      </c>
      <c r="DA5290" t="str">
        <f>IF(OR(($CZ5290)&lt;=-51,(DA$343)&lt;=-51,($CZ5290)&gt;150,(DA$343)&gt;150),
IF(INPUT_SELECTOR="P",TEXT(MOD($CY5290,2),"0"),"0"),
SUBSTITUTE(SUBSTITUTE(MID(STRINGONE,BIN2DEC(_xlfn.CONCAT(CZ5084:DB5084,CZ5085:DB5085,CZ5086:DB5086))+1,1),".","0"),"#","1")
)</f>
        <v>1</v>
      </c>
      <c r="EZ5290" s="41"/>
      <c r="IW5290" s="41"/>
    </row>
    <row r="5291" spans="103:257" x14ac:dyDescent="0.3">
      <c r="CY5291">
        <f t="shared" si="302"/>
        <v>25</v>
      </c>
      <c r="CZ5291" s="1">
        <f t="shared" si="303"/>
        <v>-24</v>
      </c>
      <c r="DA5291" t="str">
        <f>IF(OR(($CZ5291)&lt;=-51,(DA$343)&lt;=-51,($CZ5291)&gt;150,(DA$343)&gt;150),
IF(INPUT_SELECTOR="P",TEXT(MOD($CY5291,2),"0"),"0"),
SUBSTITUTE(SUBSTITUTE(MID(STRINGONE,BIN2DEC(_xlfn.CONCAT(CZ5085:DB5085,CZ5086:DB5086,CZ5087:DB5087))+1,1),".","0"),"#","1")
)</f>
        <v>1</v>
      </c>
      <c r="EZ5291" s="41"/>
      <c r="IW5291" s="41"/>
    </row>
    <row r="5292" spans="103:257" x14ac:dyDescent="0.3">
      <c r="CY5292">
        <f t="shared" si="302"/>
        <v>25</v>
      </c>
      <c r="CZ5292" s="1">
        <f t="shared" si="303"/>
        <v>-23</v>
      </c>
      <c r="DA5292" t="str">
        <f>IF(OR(($CZ5292)&lt;=-51,(DA$343)&lt;=-51,($CZ5292)&gt;150,(DA$343)&gt;150),
IF(INPUT_SELECTOR="P",TEXT(MOD($CY5292,2),"0"),"0"),
SUBSTITUTE(SUBSTITUTE(MID(STRINGONE,BIN2DEC(_xlfn.CONCAT(CZ5086:DB5086,CZ5087:DB5087,CZ5088:DB5088))+1,1),".","0"),"#","1")
)</f>
        <v>1</v>
      </c>
      <c r="EZ5292" s="41"/>
      <c r="IW5292" s="41"/>
    </row>
    <row r="5293" spans="103:257" x14ac:dyDescent="0.3">
      <c r="CY5293">
        <f t="shared" si="302"/>
        <v>25</v>
      </c>
      <c r="CZ5293" s="1">
        <f t="shared" si="303"/>
        <v>-22</v>
      </c>
      <c r="DA5293" t="str">
        <f>IF(OR(($CZ5293)&lt;=-51,(DA$343)&lt;=-51,($CZ5293)&gt;150,(DA$343)&gt;150),
IF(INPUT_SELECTOR="P",TEXT(MOD($CY5293,2),"0"),"0"),
SUBSTITUTE(SUBSTITUTE(MID(STRINGONE,BIN2DEC(_xlfn.CONCAT(CZ5087:DB5087,CZ5088:DB5088,CZ5089:DB5089))+1,1),".","0"),"#","1")
)</f>
        <v>1</v>
      </c>
      <c r="EZ5293" s="41"/>
      <c r="IW5293" s="41"/>
    </row>
    <row r="5294" spans="103:257" x14ac:dyDescent="0.3">
      <c r="CY5294">
        <f t="shared" si="302"/>
        <v>25</v>
      </c>
      <c r="CZ5294" s="1">
        <f t="shared" si="303"/>
        <v>-21</v>
      </c>
      <c r="DA5294" t="str">
        <f>IF(OR(($CZ5294)&lt;=-51,(DA$343)&lt;=-51,($CZ5294)&gt;150,(DA$343)&gt;150),
IF(INPUT_SELECTOR="P",TEXT(MOD($CY5294,2),"0"),"0"),
SUBSTITUTE(SUBSTITUTE(MID(STRINGONE,BIN2DEC(_xlfn.CONCAT(CZ5088:DB5088,CZ5089:DB5089,CZ5090:DB5090))+1,1),".","0"),"#","1")
)</f>
        <v>1</v>
      </c>
      <c r="EZ5294" s="41"/>
      <c r="IW5294" s="41"/>
    </row>
    <row r="5295" spans="103:257" x14ac:dyDescent="0.3">
      <c r="CY5295">
        <f t="shared" si="302"/>
        <v>25</v>
      </c>
      <c r="CZ5295" s="1">
        <f t="shared" si="303"/>
        <v>-20</v>
      </c>
      <c r="DA5295" t="str">
        <f>IF(OR(($CZ5295)&lt;=-51,(DA$343)&lt;=-51,($CZ5295)&gt;150,(DA$343)&gt;150),
IF(INPUT_SELECTOR="P",TEXT(MOD($CY5295,2),"0"),"0"),
SUBSTITUTE(SUBSTITUTE(MID(STRINGONE,BIN2DEC(_xlfn.CONCAT(CZ5089:DB5089,CZ5090:DB5090,CZ5091:DB5091))+1,1),".","0"),"#","1")
)</f>
        <v>1</v>
      </c>
      <c r="EZ5295" s="41"/>
      <c r="IW5295" s="41"/>
    </row>
    <row r="5296" spans="103:257" x14ac:dyDescent="0.3">
      <c r="CY5296">
        <f t="shared" si="302"/>
        <v>25</v>
      </c>
      <c r="CZ5296" s="1">
        <f t="shared" si="303"/>
        <v>-19</v>
      </c>
      <c r="DA5296" t="str">
        <f>IF(OR(($CZ5296)&lt;=-51,(DA$343)&lt;=-51,($CZ5296)&gt;150,(DA$343)&gt;150),
IF(INPUT_SELECTOR="P",TEXT(MOD($CY5296,2),"0"),"0"),
SUBSTITUTE(SUBSTITUTE(MID(STRINGONE,BIN2DEC(_xlfn.CONCAT(CZ5090:DB5090,CZ5091:DB5091,CZ5092:DB5092))+1,1),".","0"),"#","1")
)</f>
        <v>1</v>
      </c>
      <c r="EZ5296" s="41"/>
      <c r="IW5296" s="41"/>
    </row>
    <row r="5297" spans="103:257" x14ac:dyDescent="0.3">
      <c r="CY5297">
        <f t="shared" si="302"/>
        <v>25</v>
      </c>
      <c r="CZ5297" s="1">
        <f t="shared" si="303"/>
        <v>-18</v>
      </c>
      <c r="DA5297" t="str">
        <f>IF(OR(($CZ5297)&lt;=-51,(DA$343)&lt;=-51,($CZ5297)&gt;150,(DA$343)&gt;150),
IF(INPUT_SELECTOR="P",TEXT(MOD($CY5297,2),"0"),"0"),
SUBSTITUTE(SUBSTITUTE(MID(STRINGONE,BIN2DEC(_xlfn.CONCAT(CZ5091:DB5091,CZ5092:DB5092,CZ5093:DB5093))+1,1),".","0"),"#","1")
)</f>
        <v>1</v>
      </c>
      <c r="EZ5297" s="41"/>
      <c r="IW5297" s="41"/>
    </row>
    <row r="5298" spans="103:257" x14ac:dyDescent="0.3">
      <c r="CY5298">
        <f t="shared" si="302"/>
        <v>25</v>
      </c>
      <c r="CZ5298" s="1">
        <f t="shared" si="303"/>
        <v>-17</v>
      </c>
      <c r="DA5298" t="str">
        <f>IF(OR(($CZ5298)&lt;=-51,(DA$343)&lt;=-51,($CZ5298)&gt;150,(DA$343)&gt;150),
IF(INPUT_SELECTOR="P",TEXT(MOD($CY5298,2),"0"),"0"),
SUBSTITUTE(SUBSTITUTE(MID(STRINGONE,BIN2DEC(_xlfn.CONCAT(CZ5092:DB5092,CZ5093:DB5093,CZ5094:DB5094))+1,1),".","0"),"#","1")
)</f>
        <v>1</v>
      </c>
      <c r="EZ5298" s="41"/>
      <c r="IW5298" s="41"/>
    </row>
    <row r="5299" spans="103:257" x14ac:dyDescent="0.3">
      <c r="CY5299">
        <f t="shared" si="302"/>
        <v>25</v>
      </c>
      <c r="CZ5299" s="1">
        <f t="shared" si="303"/>
        <v>-16</v>
      </c>
      <c r="DA5299" t="str">
        <f>IF(OR(($CZ5299)&lt;=-51,(DA$343)&lt;=-51,($CZ5299)&gt;150,(DA$343)&gt;150),
IF(INPUT_SELECTOR="P",TEXT(MOD($CY5299,2),"0"),"0"),
SUBSTITUTE(SUBSTITUTE(MID(STRINGONE,BIN2DEC(_xlfn.CONCAT(CZ5093:DB5093,CZ5094:DB5094,CZ5095:DB5095))+1,1),".","0"),"#","1")
)</f>
        <v>1</v>
      </c>
      <c r="EZ5299" s="41"/>
      <c r="IW5299" s="41"/>
    </row>
    <row r="5300" spans="103:257" x14ac:dyDescent="0.3">
      <c r="CY5300">
        <f t="shared" si="302"/>
        <v>25</v>
      </c>
      <c r="CZ5300" s="1">
        <f t="shared" si="303"/>
        <v>-15</v>
      </c>
      <c r="DA5300" t="str">
        <f>IF(OR(($CZ5300)&lt;=-51,(DA$343)&lt;=-51,($CZ5300)&gt;150,(DA$343)&gt;150),
IF(INPUT_SELECTOR="P",TEXT(MOD($CY5300,2),"0"),"0"),
SUBSTITUTE(SUBSTITUTE(MID(STRINGONE,BIN2DEC(_xlfn.CONCAT(CZ5094:DB5094,CZ5095:DB5095,CZ5096:DB5096))+1,1),".","0"),"#","1")
)</f>
        <v>1</v>
      </c>
      <c r="EZ5300" s="41"/>
      <c r="IW5300" s="41"/>
    </row>
    <row r="5301" spans="103:257" x14ac:dyDescent="0.3">
      <c r="CY5301">
        <f t="shared" si="302"/>
        <v>25</v>
      </c>
      <c r="CZ5301" s="1">
        <f t="shared" si="303"/>
        <v>-14</v>
      </c>
      <c r="DA5301" t="str">
        <f>IF(OR(($CZ5301)&lt;=-51,(DA$343)&lt;=-51,($CZ5301)&gt;150,(DA$343)&gt;150),
IF(INPUT_SELECTOR="P",TEXT(MOD($CY5301,2),"0"),"0"),
SUBSTITUTE(SUBSTITUTE(MID(STRINGONE,BIN2DEC(_xlfn.CONCAT(CZ5095:DB5095,CZ5096:DB5096,CZ5097:DB5097))+1,1),".","0"),"#","1")
)</f>
        <v>1</v>
      </c>
      <c r="EZ5301" s="41"/>
      <c r="IW5301" s="41"/>
    </row>
    <row r="5302" spans="103:257" x14ac:dyDescent="0.3">
      <c r="CY5302">
        <f t="shared" si="302"/>
        <v>25</v>
      </c>
      <c r="CZ5302" s="1">
        <f t="shared" si="303"/>
        <v>-13</v>
      </c>
      <c r="DA5302" t="str">
        <f>IF(OR(($CZ5302)&lt;=-51,(DA$343)&lt;=-51,($CZ5302)&gt;150,(DA$343)&gt;150),
IF(INPUT_SELECTOR="P",TEXT(MOD($CY5302,2),"0"),"0"),
SUBSTITUTE(SUBSTITUTE(MID(STRINGONE,BIN2DEC(_xlfn.CONCAT(CZ5096:DB5096,CZ5097:DB5097,CZ5098:DB5098))+1,1),".","0"),"#","1")
)</f>
        <v>1</v>
      </c>
      <c r="EZ5302" s="41"/>
      <c r="IW5302" s="41"/>
    </row>
    <row r="5303" spans="103:257" x14ac:dyDescent="0.3">
      <c r="CY5303">
        <f t="shared" si="302"/>
        <v>25</v>
      </c>
      <c r="CZ5303" s="1">
        <f t="shared" si="303"/>
        <v>-12</v>
      </c>
      <c r="DA5303" t="str">
        <f>IF(OR(($CZ5303)&lt;=-51,(DA$343)&lt;=-51,($CZ5303)&gt;150,(DA$343)&gt;150),
IF(INPUT_SELECTOR="P",TEXT(MOD($CY5303,2),"0"),"0"),
SUBSTITUTE(SUBSTITUTE(MID(STRINGONE,BIN2DEC(_xlfn.CONCAT(CZ5097:DB5097,CZ5098:DB5098,CZ5099:DB5099))+1,1),".","0"),"#","1")
)</f>
        <v>1</v>
      </c>
      <c r="EZ5303" s="41"/>
      <c r="IW5303" s="41"/>
    </row>
    <row r="5304" spans="103:257" x14ac:dyDescent="0.3">
      <c r="CY5304">
        <f t="shared" si="302"/>
        <v>25</v>
      </c>
      <c r="CZ5304" s="1">
        <f t="shared" si="303"/>
        <v>-11</v>
      </c>
      <c r="DA5304" t="str">
        <f>IF(OR(($CZ5304)&lt;=-51,(DA$343)&lt;=-51,($CZ5304)&gt;150,(DA$343)&gt;150),
IF(INPUT_SELECTOR="P",TEXT(MOD($CY5304,2),"0"),"0"),
SUBSTITUTE(SUBSTITUTE(MID(STRINGONE,BIN2DEC(_xlfn.CONCAT(CZ5098:DB5098,CZ5099:DB5099,CZ5100:DB5100))+1,1),".","0"),"#","1")
)</f>
        <v>1</v>
      </c>
      <c r="EZ5304" s="41"/>
      <c r="IW5304" s="41"/>
    </row>
    <row r="5305" spans="103:257" x14ac:dyDescent="0.3">
      <c r="CY5305">
        <f t="shared" si="302"/>
        <v>25</v>
      </c>
      <c r="CZ5305" s="1">
        <f t="shared" si="303"/>
        <v>-10</v>
      </c>
      <c r="DA5305" t="str">
        <f>IF(OR(($CZ5305)&lt;=-51,(DA$343)&lt;=-51,($CZ5305)&gt;150,(DA$343)&gt;150),
IF(INPUT_SELECTOR="P",TEXT(MOD($CY5305,2),"0"),"0"),
SUBSTITUTE(SUBSTITUTE(MID(STRINGONE,BIN2DEC(_xlfn.CONCAT(CZ5099:DB5099,CZ5100:DB5100,CZ5101:DB5101))+1,1),".","0"),"#","1")
)</f>
        <v>1</v>
      </c>
      <c r="EZ5305" s="41"/>
      <c r="IW5305" s="41"/>
    </row>
    <row r="5306" spans="103:257" x14ac:dyDescent="0.3">
      <c r="CY5306">
        <f t="shared" si="302"/>
        <v>25</v>
      </c>
      <c r="CZ5306" s="1">
        <f t="shared" si="303"/>
        <v>-9</v>
      </c>
      <c r="DA5306" t="str">
        <f>IF(OR(($CZ5306)&lt;=-51,(DA$343)&lt;=-51,($CZ5306)&gt;150,(DA$343)&gt;150),
IF(INPUT_SELECTOR="P",TEXT(MOD($CY5306,2),"0"),"0"),
SUBSTITUTE(SUBSTITUTE(MID(STRINGONE,BIN2DEC(_xlfn.CONCAT(CZ5100:DB5100,CZ5101:DB5101,CZ5102:DB5102))+1,1),".","0"),"#","1")
)</f>
        <v>1</v>
      </c>
      <c r="EZ5306" s="41"/>
      <c r="IW5306" s="41"/>
    </row>
    <row r="5307" spans="103:257" x14ac:dyDescent="0.3">
      <c r="CY5307">
        <f t="shared" si="302"/>
        <v>25</v>
      </c>
      <c r="CZ5307" s="1">
        <f t="shared" si="303"/>
        <v>-8</v>
      </c>
      <c r="DA5307" t="str">
        <f>IF(OR(($CZ5307)&lt;=-51,(DA$343)&lt;=-51,($CZ5307)&gt;150,(DA$343)&gt;150),
IF(INPUT_SELECTOR="P",TEXT(MOD($CY5307,2),"0"),"0"),
SUBSTITUTE(SUBSTITUTE(MID(STRINGONE,BIN2DEC(_xlfn.CONCAT(CZ5101:DB5101,CZ5102:DB5102,CZ5103:DB5103))+1,1),".","0"),"#","1")
)</f>
        <v>1</v>
      </c>
      <c r="EZ5307" s="41"/>
      <c r="IW5307" s="41"/>
    </row>
    <row r="5308" spans="103:257" x14ac:dyDescent="0.3">
      <c r="CY5308">
        <f t="shared" si="302"/>
        <v>25</v>
      </c>
      <c r="CZ5308" s="1">
        <f t="shared" si="303"/>
        <v>-7</v>
      </c>
      <c r="DA5308" t="str">
        <f>IF(OR(($CZ5308)&lt;=-51,(DA$343)&lt;=-51,($CZ5308)&gt;150,(DA$343)&gt;150),
IF(INPUT_SELECTOR="P",TEXT(MOD($CY5308,2),"0"),"0"),
SUBSTITUTE(SUBSTITUTE(MID(STRINGONE,BIN2DEC(_xlfn.CONCAT(CZ5102:DB5102,CZ5103:DB5103,CZ5104:DB5104))+1,1),".","0"),"#","1")
)</f>
        <v>1</v>
      </c>
      <c r="EZ5308" s="41"/>
      <c r="IW5308" s="41"/>
    </row>
    <row r="5309" spans="103:257" x14ac:dyDescent="0.3">
      <c r="CY5309">
        <f t="shared" si="302"/>
        <v>25</v>
      </c>
      <c r="CZ5309" s="1">
        <f t="shared" si="303"/>
        <v>-6</v>
      </c>
      <c r="DA5309" t="str">
        <f>IF(OR(($CZ5309)&lt;=-51,(DA$343)&lt;=-51,($CZ5309)&gt;150,(DA$343)&gt;150),
IF(INPUT_SELECTOR="P",TEXT(MOD($CY5309,2),"0"),"0"),
SUBSTITUTE(SUBSTITUTE(MID(STRINGONE,BIN2DEC(_xlfn.CONCAT(CZ5103:DB5103,CZ5104:DB5104,CZ5105:DB5105))+1,1),".","0"),"#","1")
)</f>
        <v>1</v>
      </c>
      <c r="EZ5309" s="41"/>
      <c r="IW5309" s="41"/>
    </row>
    <row r="5310" spans="103:257" x14ac:dyDescent="0.3">
      <c r="CY5310">
        <f t="shared" si="302"/>
        <v>25</v>
      </c>
      <c r="CZ5310" s="1">
        <f t="shared" si="303"/>
        <v>-5</v>
      </c>
      <c r="DA5310" t="str">
        <f>IF(OR(($CZ5310)&lt;=-51,(DA$343)&lt;=-51,($CZ5310)&gt;150,(DA$343)&gt;150),
IF(INPUT_SELECTOR="P",TEXT(MOD($CY5310,2),"0"),"0"),
SUBSTITUTE(SUBSTITUTE(MID(STRINGONE,BIN2DEC(_xlfn.CONCAT(CZ5104:DB5104,CZ5105:DB5105,CZ5106:DB5106))+1,1),".","0"),"#","1")
)</f>
        <v>1</v>
      </c>
      <c r="EZ5310" s="41"/>
      <c r="IW5310" s="41"/>
    </row>
    <row r="5311" spans="103:257" x14ac:dyDescent="0.3">
      <c r="CY5311">
        <f t="shared" si="302"/>
        <v>25</v>
      </c>
      <c r="CZ5311" s="1">
        <f t="shared" si="303"/>
        <v>-4</v>
      </c>
      <c r="DA5311" t="str">
        <f>IF(OR(($CZ5311)&lt;=-51,(DA$343)&lt;=-51,($CZ5311)&gt;150,(DA$343)&gt;150),
IF(INPUT_SELECTOR="P",TEXT(MOD($CY5311,2),"0"),"0"),
SUBSTITUTE(SUBSTITUTE(MID(STRINGONE,BIN2DEC(_xlfn.CONCAT(CZ5105:DB5105,CZ5106:DB5106,CZ5107:DB5107))+1,1),".","0"),"#","1")
)</f>
        <v>1</v>
      </c>
      <c r="EZ5311" s="41"/>
      <c r="IW5311" s="41"/>
    </row>
    <row r="5312" spans="103:257" x14ac:dyDescent="0.3">
      <c r="CY5312">
        <f t="shared" si="302"/>
        <v>25</v>
      </c>
      <c r="CZ5312" s="1">
        <f t="shared" si="303"/>
        <v>-3</v>
      </c>
      <c r="DA5312" t="str">
        <f>IF(OR(($CZ5312)&lt;=-51,(DA$343)&lt;=-51,($CZ5312)&gt;150,(DA$343)&gt;150),
IF(INPUT_SELECTOR="P",TEXT(MOD($CY5312,2),"0"),"0"),
SUBSTITUTE(SUBSTITUTE(MID(STRINGONE,BIN2DEC(_xlfn.CONCAT(CZ5106:DB5106,CZ5107:DB5107,CZ5108:DB5108))+1,1),".","0"),"#","1")
)</f>
        <v>1</v>
      </c>
      <c r="EZ5312" s="41"/>
      <c r="IW5312" s="41"/>
    </row>
    <row r="5313" spans="103:307" x14ac:dyDescent="0.3">
      <c r="CY5313">
        <f t="shared" si="302"/>
        <v>25</v>
      </c>
      <c r="CZ5313" s="1">
        <f t="shared" si="303"/>
        <v>-2</v>
      </c>
      <c r="DA5313" t="str">
        <f>IF(OR(($CZ5313)&lt;=-51,(DA$343)&lt;=-51,($CZ5313)&gt;150,(DA$343)&gt;150),
IF(INPUT_SELECTOR="P",TEXT(MOD($CY5313,2),"0"),"0"),
SUBSTITUTE(SUBSTITUTE(MID(STRINGONE,BIN2DEC(_xlfn.CONCAT(CZ5107:DB5107,CZ5108:DB5108,CZ5109:DB5109))+1,1),".","0"),"#","1")
)</f>
        <v>1</v>
      </c>
      <c r="EZ5313" s="41"/>
      <c r="IW5313" s="41"/>
    </row>
    <row r="5314" spans="103:307" x14ac:dyDescent="0.3">
      <c r="CY5314">
        <f t="shared" si="302"/>
        <v>25</v>
      </c>
      <c r="CZ5314" s="1">
        <f t="shared" si="303"/>
        <v>-1</v>
      </c>
      <c r="DA5314" t="str">
        <f>IF(OR(($CZ5314)&lt;=-51,(DA$343)&lt;=-51,($CZ5314)&gt;150,(DA$343)&gt;150),
IF(INPUT_SELECTOR="P",TEXT(MOD($CY5314,2),"0"),"0"),
SUBSTITUTE(SUBSTITUTE(MID(STRINGONE,BIN2DEC(_xlfn.CONCAT(CZ5108:DB5108,CZ5109:DB5109,CZ5110:DB5110))+1,1),".","0"),"#","1")
)</f>
        <v>1</v>
      </c>
      <c r="EZ5314" s="41"/>
      <c r="IW5314" s="41"/>
    </row>
    <row r="5315" spans="103:307" x14ac:dyDescent="0.3">
      <c r="CY5315">
        <f t="shared" si="302"/>
        <v>25</v>
      </c>
      <c r="CZ5315" s="40">
        <f t="shared" si="303"/>
        <v>0</v>
      </c>
      <c r="DA5315" s="41" t="str">
        <f>IF(OR(($CZ5315)&lt;=-51,(DA$343)&lt;=-51,($CZ5315)&gt;150,(DA$343)&gt;150),
IF(INPUT_SELECTOR="P",TEXT(MOD($CY5315,2),"0"),"0"),
SUBSTITUTE(SUBSTITUTE(MID(STRINGONE,BIN2DEC(_xlfn.CONCAT(CZ5109:DB5109,CZ5110:DB5110,CZ5111:DB5111))+1,1),".","0"),"#","1")
)</f>
        <v>1</v>
      </c>
      <c r="DB5315" s="41"/>
      <c r="DC5315" s="41"/>
      <c r="DD5315" s="41"/>
      <c r="DE5315" s="41"/>
      <c r="DF5315" s="41"/>
      <c r="DG5315" s="41"/>
      <c r="DH5315" s="41"/>
      <c r="DI5315" s="41"/>
      <c r="DJ5315" s="41"/>
      <c r="DK5315" s="41"/>
      <c r="DL5315" s="41"/>
      <c r="DM5315" s="41"/>
      <c r="DN5315" s="41"/>
      <c r="DO5315" s="41"/>
      <c r="DP5315" s="41"/>
      <c r="DQ5315" s="41"/>
      <c r="DR5315" s="41"/>
      <c r="DS5315" s="41"/>
      <c r="DT5315" s="41"/>
      <c r="DU5315" s="41"/>
      <c r="DV5315" s="41"/>
      <c r="DW5315" s="41"/>
      <c r="DX5315" s="41"/>
      <c r="DY5315" s="41"/>
      <c r="DZ5315" s="41"/>
      <c r="EA5315" s="41"/>
      <c r="EB5315" s="41"/>
      <c r="EC5315" s="41"/>
      <c r="ED5315" s="41"/>
      <c r="EE5315" s="41"/>
      <c r="EF5315" s="41"/>
      <c r="EG5315" s="41"/>
      <c r="EH5315" s="41"/>
      <c r="EI5315" s="41"/>
      <c r="EJ5315" s="41"/>
      <c r="EK5315" s="41"/>
      <c r="EL5315" s="41"/>
      <c r="EM5315" s="41"/>
      <c r="EN5315" s="41"/>
      <c r="EO5315" s="41"/>
      <c r="EP5315" s="41"/>
      <c r="EQ5315" s="41"/>
      <c r="ER5315" s="41"/>
      <c r="ES5315" s="41"/>
      <c r="ET5315" s="41"/>
      <c r="EU5315" s="41"/>
      <c r="EV5315" s="41"/>
      <c r="EW5315" s="41"/>
      <c r="EX5315" s="41"/>
      <c r="EY5315" s="41"/>
      <c r="EZ5315" s="41"/>
      <c r="FA5315" s="41"/>
      <c r="FB5315" s="41"/>
      <c r="FC5315" s="41"/>
      <c r="FD5315" s="41"/>
      <c r="FE5315" s="41"/>
      <c r="FF5315" s="41"/>
      <c r="FG5315" s="41"/>
      <c r="FH5315" s="41"/>
      <c r="FI5315" s="41"/>
      <c r="FJ5315" s="41"/>
      <c r="FK5315" s="41"/>
      <c r="FL5315" s="41"/>
      <c r="FM5315" s="41"/>
      <c r="FN5315" s="41"/>
      <c r="FO5315" s="41"/>
      <c r="FP5315" s="41"/>
      <c r="FQ5315" s="41"/>
      <c r="FR5315" s="41"/>
      <c r="FS5315" s="41"/>
      <c r="FT5315" s="41"/>
      <c r="FU5315" s="41"/>
      <c r="FV5315" s="41"/>
      <c r="FW5315" s="41"/>
      <c r="FX5315" s="41"/>
      <c r="FY5315" s="41"/>
      <c r="FZ5315" s="41"/>
      <c r="GA5315" s="41"/>
      <c r="GB5315" s="41"/>
      <c r="GC5315" s="41"/>
      <c r="GD5315" s="41"/>
      <c r="GE5315" s="41"/>
      <c r="GF5315" s="41"/>
      <c r="GG5315" s="41"/>
      <c r="GH5315" s="41"/>
      <c r="GI5315" s="41"/>
      <c r="GJ5315" s="41"/>
      <c r="GK5315" s="41"/>
      <c r="GL5315" s="41"/>
      <c r="GM5315" s="41"/>
      <c r="GN5315" s="41"/>
      <c r="GO5315" s="41"/>
      <c r="GP5315" s="41"/>
      <c r="GQ5315" s="41"/>
      <c r="GR5315" s="41"/>
      <c r="GS5315" s="41"/>
      <c r="GT5315" s="41"/>
      <c r="GU5315" s="41"/>
      <c r="GV5315" s="41"/>
      <c r="GW5315" s="41"/>
      <c r="GX5315" s="41"/>
      <c r="GY5315" s="41"/>
      <c r="GZ5315" s="41"/>
      <c r="HA5315" s="41"/>
      <c r="HB5315" s="41"/>
      <c r="HC5315" s="41"/>
      <c r="HD5315" s="41"/>
      <c r="HE5315" s="41"/>
      <c r="HF5315" s="41"/>
      <c r="HG5315" s="41"/>
      <c r="HH5315" s="41"/>
      <c r="HI5315" s="41"/>
      <c r="HJ5315" s="41"/>
      <c r="HK5315" s="41"/>
      <c r="HL5315" s="41"/>
      <c r="HM5315" s="41"/>
      <c r="HN5315" s="41"/>
      <c r="HO5315" s="41"/>
      <c r="HP5315" s="41"/>
      <c r="HQ5315" s="41"/>
      <c r="HR5315" s="41"/>
      <c r="HS5315" s="41"/>
      <c r="HT5315" s="41"/>
      <c r="HU5315" s="41"/>
      <c r="HV5315" s="41"/>
      <c r="HW5315" s="41"/>
      <c r="HX5315" s="41"/>
      <c r="HY5315" s="41"/>
      <c r="HZ5315" s="41"/>
      <c r="IA5315" s="41"/>
      <c r="IB5315" s="41"/>
      <c r="IC5315" s="41"/>
      <c r="ID5315" s="41"/>
      <c r="IE5315" s="41"/>
      <c r="IF5315" s="41"/>
      <c r="IG5315" s="41"/>
      <c r="IH5315" s="41"/>
      <c r="II5315" s="41"/>
      <c r="IJ5315" s="41"/>
      <c r="IK5315" s="41"/>
      <c r="IL5315" s="41"/>
      <c r="IM5315" s="41"/>
      <c r="IN5315" s="41"/>
      <c r="IO5315" s="41"/>
      <c r="IP5315" s="41"/>
      <c r="IQ5315" s="41"/>
      <c r="IR5315" s="41"/>
      <c r="IS5315" s="41"/>
      <c r="IT5315" s="41"/>
      <c r="IU5315" s="41"/>
      <c r="IV5315" s="41"/>
      <c r="IW5315" s="41"/>
      <c r="IX5315" s="41"/>
      <c r="IY5315" s="41"/>
      <c r="IZ5315" s="41"/>
      <c r="JA5315" s="41"/>
      <c r="JB5315" s="41"/>
      <c r="JC5315" s="41"/>
      <c r="JD5315" s="41"/>
      <c r="JE5315" s="41"/>
      <c r="JF5315" s="41"/>
      <c r="JG5315" s="41"/>
      <c r="JH5315" s="41"/>
      <c r="JI5315" s="41"/>
      <c r="JJ5315" s="41"/>
      <c r="JK5315" s="41"/>
      <c r="JL5315" s="41"/>
      <c r="JM5315" s="41"/>
      <c r="JN5315" s="41"/>
      <c r="JO5315" s="41"/>
      <c r="JP5315" s="41"/>
      <c r="JQ5315" s="41"/>
      <c r="JR5315" s="41"/>
      <c r="JS5315" s="41"/>
      <c r="JT5315" s="41"/>
      <c r="JU5315" s="41"/>
      <c r="JV5315" s="41"/>
      <c r="JW5315" s="41"/>
      <c r="JX5315" s="41"/>
      <c r="JY5315" s="41"/>
      <c r="JZ5315" s="41"/>
      <c r="KA5315" s="41"/>
      <c r="KB5315" s="41"/>
      <c r="KC5315" s="41"/>
      <c r="KD5315" s="41"/>
      <c r="KE5315" s="41"/>
      <c r="KF5315" s="41"/>
      <c r="KG5315" s="41"/>
      <c r="KH5315" s="41"/>
      <c r="KI5315" s="41"/>
      <c r="KJ5315" s="41"/>
      <c r="KK5315" s="41"/>
      <c r="KL5315" s="41"/>
      <c r="KM5315" s="41"/>
      <c r="KN5315" s="41"/>
      <c r="KO5315" s="41"/>
      <c r="KP5315" s="41"/>
      <c r="KQ5315" s="41"/>
      <c r="KR5315" s="41"/>
      <c r="KS5315" s="41"/>
      <c r="KT5315" s="41"/>
      <c r="KU5315" s="41"/>
    </row>
    <row r="5316" spans="103:307" x14ac:dyDescent="0.3">
      <c r="CY5316">
        <f t="shared" si="302"/>
        <v>25</v>
      </c>
      <c r="CZ5316" s="1">
        <f t="shared" si="303"/>
        <v>1</v>
      </c>
      <c r="DA5316" t="str">
        <f>IF(OR(($CZ5316)&lt;=-51,(DA$343)&lt;=-51,($CZ5316)&gt;150,(DA$343)&gt;150),
IF(INPUT_SELECTOR="P",TEXT(MOD($CY5316,2),"0"),"0"),
SUBSTITUTE(SUBSTITUTE(MID(STRINGONE,BIN2DEC(_xlfn.CONCAT(CZ5110:DB5110,CZ5111:DB5111,CZ5112:DB5112))+1,1),".","0"),"#","1")
)</f>
        <v>1</v>
      </c>
      <c r="EZ5316" s="41"/>
      <c r="IW5316" s="41"/>
    </row>
    <row r="5317" spans="103:307" x14ac:dyDescent="0.3">
      <c r="CY5317">
        <f t="shared" si="302"/>
        <v>25</v>
      </c>
      <c r="CZ5317" s="1">
        <f t="shared" si="303"/>
        <v>2</v>
      </c>
      <c r="DA5317" t="str">
        <f>IF(OR(($CZ5317)&lt;=-51,(DA$343)&lt;=-51,($CZ5317)&gt;150,(DA$343)&gt;150),
IF(INPUT_SELECTOR="P",TEXT(MOD($CY5317,2),"0"),"0"),
SUBSTITUTE(SUBSTITUTE(MID(STRINGONE,BIN2DEC(_xlfn.CONCAT(CZ5111:DB5111,CZ5112:DB5112,CZ5113:DB5113))+1,1),".","0"),"#","1")
)</f>
        <v>1</v>
      </c>
      <c r="EZ5317" s="41"/>
      <c r="IW5317" s="41"/>
    </row>
    <row r="5318" spans="103:307" x14ac:dyDescent="0.3">
      <c r="CY5318">
        <f t="shared" si="302"/>
        <v>25</v>
      </c>
      <c r="CZ5318" s="1">
        <f t="shared" si="303"/>
        <v>3</v>
      </c>
      <c r="DA5318" t="str">
        <f>IF(OR(($CZ5318)&lt;=-51,(DA$343)&lt;=-51,($CZ5318)&gt;150,(DA$343)&gt;150),
IF(INPUT_SELECTOR="P",TEXT(MOD($CY5318,2),"0"),"0"),
SUBSTITUTE(SUBSTITUTE(MID(STRINGONE,BIN2DEC(_xlfn.CONCAT(CZ5112:DB5112,CZ5113:DB5113,CZ5114:DB5114))+1,1),".","0"),"#","1")
)</f>
        <v>1</v>
      </c>
      <c r="EZ5318" s="41"/>
      <c r="IW5318" s="41"/>
    </row>
    <row r="5319" spans="103:307" x14ac:dyDescent="0.3">
      <c r="CY5319">
        <f t="shared" si="302"/>
        <v>25</v>
      </c>
      <c r="CZ5319" s="1">
        <f t="shared" si="303"/>
        <v>4</v>
      </c>
      <c r="DA5319" t="str">
        <f>IF(OR(($CZ5319)&lt;=-51,(DA$343)&lt;=-51,($CZ5319)&gt;150,(DA$343)&gt;150),
IF(INPUT_SELECTOR="P",TEXT(MOD($CY5319,2),"0"),"0"),
SUBSTITUTE(SUBSTITUTE(MID(STRINGONE,BIN2DEC(_xlfn.CONCAT(CZ5113:DB5113,CZ5114:DB5114,CZ5115:DB5115))+1,1),".","0"),"#","1")
)</f>
        <v>1</v>
      </c>
      <c r="EZ5319" s="41"/>
      <c r="IW5319" s="41"/>
    </row>
    <row r="5320" spans="103:307" x14ac:dyDescent="0.3">
      <c r="CY5320">
        <f t="shared" si="302"/>
        <v>25</v>
      </c>
      <c r="CZ5320" s="1">
        <f t="shared" si="303"/>
        <v>5</v>
      </c>
      <c r="DA5320" t="str">
        <f>IF(OR(($CZ5320)&lt;=-51,(DA$343)&lt;=-51,($CZ5320)&gt;150,(DA$343)&gt;150),
IF(INPUT_SELECTOR="P",TEXT(MOD($CY5320,2),"0"),"0"),
SUBSTITUTE(SUBSTITUTE(MID(STRINGONE,BIN2DEC(_xlfn.CONCAT(CZ5114:DB5114,CZ5115:DB5115,CZ5116:DB5116))+1,1),".","0"),"#","1")
)</f>
        <v>1</v>
      </c>
      <c r="EZ5320" s="41"/>
      <c r="IW5320" s="41"/>
    </row>
    <row r="5321" spans="103:307" x14ac:dyDescent="0.3">
      <c r="CY5321">
        <f t="shared" si="302"/>
        <v>25</v>
      </c>
      <c r="CZ5321" s="1">
        <f t="shared" si="303"/>
        <v>6</v>
      </c>
      <c r="DA5321" t="str">
        <f>IF(OR(($CZ5321)&lt;=-51,(DA$343)&lt;=-51,($CZ5321)&gt;150,(DA$343)&gt;150),
IF(INPUT_SELECTOR="P",TEXT(MOD($CY5321,2),"0"),"0"),
SUBSTITUTE(SUBSTITUTE(MID(STRINGONE,BIN2DEC(_xlfn.CONCAT(CZ5115:DB5115,CZ5116:DB5116,CZ5117:DB5117))+1,1),".","0"),"#","1")
)</f>
        <v>1</v>
      </c>
      <c r="EZ5321" s="41"/>
      <c r="IW5321" s="41"/>
    </row>
    <row r="5322" spans="103:307" x14ac:dyDescent="0.3">
      <c r="CY5322">
        <f t="shared" si="302"/>
        <v>25</v>
      </c>
      <c r="CZ5322" s="1">
        <f t="shared" si="303"/>
        <v>7</v>
      </c>
      <c r="DA5322" t="str">
        <f>IF(OR(($CZ5322)&lt;=-51,(DA$343)&lt;=-51,($CZ5322)&gt;150,(DA$343)&gt;150),
IF(INPUT_SELECTOR="P",TEXT(MOD($CY5322,2),"0"),"0"),
SUBSTITUTE(SUBSTITUTE(MID(STRINGONE,BIN2DEC(_xlfn.CONCAT(CZ5116:DB5116,CZ5117:DB5117,CZ5118:DB5118))+1,1),".","0"),"#","1")
)</f>
        <v>1</v>
      </c>
      <c r="EZ5322" s="41"/>
      <c r="IW5322" s="41"/>
    </row>
    <row r="5323" spans="103:307" x14ac:dyDescent="0.3">
      <c r="CY5323">
        <f t="shared" si="302"/>
        <v>25</v>
      </c>
      <c r="CZ5323" s="1">
        <f t="shared" si="303"/>
        <v>8</v>
      </c>
      <c r="DA5323" t="str">
        <f>IF(OR(($CZ5323)&lt;=-51,(DA$343)&lt;=-51,($CZ5323)&gt;150,(DA$343)&gt;150),
IF(INPUT_SELECTOR="P",TEXT(MOD($CY5323,2),"0"),"0"),
SUBSTITUTE(SUBSTITUTE(MID(STRINGONE,BIN2DEC(_xlfn.CONCAT(CZ5117:DB5117,CZ5118:DB5118,CZ5119:DB5119))+1,1),".","0"),"#","1")
)</f>
        <v>1</v>
      </c>
      <c r="EZ5323" s="41"/>
      <c r="IW5323" s="41"/>
    </row>
    <row r="5324" spans="103:307" x14ac:dyDescent="0.3">
      <c r="CY5324">
        <f t="shared" si="302"/>
        <v>25</v>
      </c>
      <c r="CZ5324" s="1">
        <f t="shared" si="303"/>
        <v>9</v>
      </c>
      <c r="DA5324" t="str">
        <f>IF(OR(($CZ5324)&lt;=-51,(DA$343)&lt;=-51,($CZ5324)&gt;150,(DA$343)&gt;150),
IF(INPUT_SELECTOR="P",TEXT(MOD($CY5324,2),"0"),"0"),
SUBSTITUTE(SUBSTITUTE(MID(STRINGONE,BIN2DEC(_xlfn.CONCAT(CZ5118:DB5118,CZ5119:DB5119,CZ5120:DB5120))+1,1),".","0"),"#","1")
)</f>
        <v>1</v>
      </c>
      <c r="EZ5324" s="41"/>
      <c r="IW5324" s="41"/>
    </row>
    <row r="5325" spans="103:307" x14ac:dyDescent="0.3">
      <c r="CY5325">
        <f t="shared" si="302"/>
        <v>25</v>
      </c>
      <c r="CZ5325" s="1">
        <f t="shared" si="303"/>
        <v>10</v>
      </c>
      <c r="DA5325" t="str">
        <f>IF(OR(($CZ5325)&lt;=-51,(DA$343)&lt;=-51,($CZ5325)&gt;150,(DA$343)&gt;150),
IF(INPUT_SELECTOR="P",TEXT(MOD($CY5325,2),"0"),"0"),
SUBSTITUTE(SUBSTITUTE(MID(STRINGONE,BIN2DEC(_xlfn.CONCAT(CZ5119:DB5119,CZ5120:DB5120,CZ5121:DB5121))+1,1),".","0"),"#","1")
)</f>
        <v>1</v>
      </c>
      <c r="EZ5325" s="41"/>
      <c r="IW5325" s="41"/>
    </row>
    <row r="5326" spans="103:307" x14ac:dyDescent="0.3">
      <c r="CY5326">
        <f t="shared" si="302"/>
        <v>25</v>
      </c>
      <c r="CZ5326" s="1">
        <f t="shared" si="303"/>
        <v>11</v>
      </c>
      <c r="DA5326" t="str">
        <f>IF(OR(($CZ5326)&lt;=-51,(DA$343)&lt;=-51,($CZ5326)&gt;150,(DA$343)&gt;150),
IF(INPUT_SELECTOR="P",TEXT(MOD($CY5326,2),"0"),"0"),
SUBSTITUTE(SUBSTITUTE(MID(STRINGONE,BIN2DEC(_xlfn.CONCAT(CZ5120:DB5120,CZ5121:DB5121,CZ5122:DB5122))+1,1),".","0"),"#","1")
)</f>
        <v>1</v>
      </c>
      <c r="EZ5326" s="41"/>
      <c r="IW5326" s="41"/>
    </row>
    <row r="5327" spans="103:307" x14ac:dyDescent="0.3">
      <c r="CY5327">
        <f t="shared" si="302"/>
        <v>25</v>
      </c>
      <c r="CZ5327" s="1">
        <f t="shared" si="303"/>
        <v>12</v>
      </c>
      <c r="DA5327" t="str">
        <f>IF(OR(($CZ5327)&lt;=-51,(DA$343)&lt;=-51,($CZ5327)&gt;150,(DA$343)&gt;150),
IF(INPUT_SELECTOR="P",TEXT(MOD($CY5327,2),"0"),"0"),
SUBSTITUTE(SUBSTITUTE(MID(STRINGONE,BIN2DEC(_xlfn.CONCAT(CZ5121:DB5121,CZ5122:DB5122,CZ5123:DB5123))+1,1),".","0"),"#","1")
)</f>
        <v>1</v>
      </c>
      <c r="EZ5327" s="41"/>
      <c r="IW5327" s="41"/>
    </row>
    <row r="5328" spans="103:307" x14ac:dyDescent="0.3">
      <c r="CY5328">
        <f t="shared" si="302"/>
        <v>25</v>
      </c>
      <c r="CZ5328" s="1">
        <f t="shared" si="303"/>
        <v>13</v>
      </c>
      <c r="DA5328" t="str">
        <f>IF(OR(($CZ5328)&lt;=-51,(DA$343)&lt;=-51,($CZ5328)&gt;150,(DA$343)&gt;150),
IF(INPUT_SELECTOR="P",TEXT(MOD($CY5328,2),"0"),"0"),
SUBSTITUTE(SUBSTITUTE(MID(STRINGONE,BIN2DEC(_xlfn.CONCAT(CZ5122:DB5122,CZ5123:DB5123,CZ5124:DB5124))+1,1),".","0"),"#","1")
)</f>
        <v>1</v>
      </c>
      <c r="EZ5328" s="41"/>
      <c r="IW5328" s="41"/>
    </row>
    <row r="5329" spans="103:257" x14ac:dyDescent="0.3">
      <c r="CY5329">
        <f t="shared" si="302"/>
        <v>25</v>
      </c>
      <c r="CZ5329" s="1">
        <f t="shared" si="303"/>
        <v>14</v>
      </c>
      <c r="DA5329" t="str">
        <f>IF(OR(($CZ5329)&lt;=-51,(DA$343)&lt;=-51,($CZ5329)&gt;150,(DA$343)&gt;150),
IF(INPUT_SELECTOR="P",TEXT(MOD($CY5329,2),"0"),"0"),
SUBSTITUTE(SUBSTITUTE(MID(STRINGONE,BIN2DEC(_xlfn.CONCAT(CZ5123:DB5123,CZ5124:DB5124,CZ5125:DB5125))+1,1),".","0"),"#","1")
)</f>
        <v>1</v>
      </c>
      <c r="EZ5329" s="41"/>
      <c r="IW5329" s="41"/>
    </row>
    <row r="5330" spans="103:257" x14ac:dyDescent="0.3">
      <c r="CY5330">
        <f t="shared" ref="CY5330:CY5393" si="304">CY5329</f>
        <v>25</v>
      </c>
      <c r="CZ5330" s="1">
        <f t="shared" ref="CZ5330:CZ5393" si="305">CZ5329+1</f>
        <v>15</v>
      </c>
      <c r="DA5330" t="str">
        <f>IF(OR(($CZ5330)&lt;=-51,(DA$343)&lt;=-51,($CZ5330)&gt;150,(DA$343)&gt;150),
IF(INPUT_SELECTOR="P",TEXT(MOD($CY5330,2),"0"),"0"),
SUBSTITUTE(SUBSTITUTE(MID(STRINGONE,BIN2DEC(_xlfn.CONCAT(CZ5124:DB5124,CZ5125:DB5125,CZ5126:DB5126))+1,1),".","0"),"#","1")
)</f>
        <v>1</v>
      </c>
      <c r="EZ5330" s="41"/>
      <c r="IW5330" s="41"/>
    </row>
    <row r="5331" spans="103:257" x14ac:dyDescent="0.3">
      <c r="CY5331">
        <f t="shared" si="304"/>
        <v>25</v>
      </c>
      <c r="CZ5331" s="1">
        <f t="shared" si="305"/>
        <v>16</v>
      </c>
      <c r="DA5331" t="str">
        <f>IF(OR(($CZ5331)&lt;=-51,(DA$343)&lt;=-51,($CZ5331)&gt;150,(DA$343)&gt;150),
IF(INPUT_SELECTOR="P",TEXT(MOD($CY5331,2),"0"),"0"),
SUBSTITUTE(SUBSTITUTE(MID(STRINGONE,BIN2DEC(_xlfn.CONCAT(CZ5125:DB5125,CZ5126:DB5126,CZ5127:DB5127))+1,1),".","0"),"#","1")
)</f>
        <v>1</v>
      </c>
      <c r="EZ5331" s="41"/>
      <c r="IW5331" s="41"/>
    </row>
    <row r="5332" spans="103:257" x14ac:dyDescent="0.3">
      <c r="CY5332">
        <f t="shared" si="304"/>
        <v>25</v>
      </c>
      <c r="CZ5332" s="1">
        <f t="shared" si="305"/>
        <v>17</v>
      </c>
      <c r="DA5332" t="str">
        <f>IF(OR(($CZ5332)&lt;=-51,(DA$343)&lt;=-51,($CZ5332)&gt;150,(DA$343)&gt;150),
IF(INPUT_SELECTOR="P",TEXT(MOD($CY5332,2),"0"),"0"),
SUBSTITUTE(SUBSTITUTE(MID(STRINGONE,BIN2DEC(_xlfn.CONCAT(CZ5126:DB5126,CZ5127:DB5127,CZ5128:DB5128))+1,1),".","0"),"#","1")
)</f>
        <v>1</v>
      </c>
      <c r="EZ5332" s="41"/>
      <c r="IW5332" s="41"/>
    </row>
    <row r="5333" spans="103:257" x14ac:dyDescent="0.3">
      <c r="CY5333">
        <f t="shared" si="304"/>
        <v>25</v>
      </c>
      <c r="CZ5333" s="1">
        <f t="shared" si="305"/>
        <v>18</v>
      </c>
      <c r="DA5333" t="str">
        <f>IF(OR(($CZ5333)&lt;=-51,(DA$343)&lt;=-51,($CZ5333)&gt;150,(DA$343)&gt;150),
IF(INPUT_SELECTOR="P",TEXT(MOD($CY5333,2),"0"),"0"),
SUBSTITUTE(SUBSTITUTE(MID(STRINGONE,BIN2DEC(_xlfn.CONCAT(CZ5127:DB5127,CZ5128:DB5128,CZ5129:DB5129))+1,1),".","0"),"#","1")
)</f>
        <v>1</v>
      </c>
      <c r="EZ5333" s="41"/>
      <c r="IW5333" s="41"/>
    </row>
    <row r="5334" spans="103:257" x14ac:dyDescent="0.3">
      <c r="CY5334">
        <f t="shared" si="304"/>
        <v>25</v>
      </c>
      <c r="CZ5334" s="1">
        <f t="shared" si="305"/>
        <v>19</v>
      </c>
      <c r="DA5334" t="str">
        <f>IF(OR(($CZ5334)&lt;=-51,(DA$343)&lt;=-51,($CZ5334)&gt;150,(DA$343)&gt;150),
IF(INPUT_SELECTOR="P",TEXT(MOD($CY5334,2),"0"),"0"),
SUBSTITUTE(SUBSTITUTE(MID(STRINGONE,BIN2DEC(_xlfn.CONCAT(CZ5128:DB5128,CZ5129:DB5129,CZ5130:DB5130))+1,1),".","0"),"#","1")
)</f>
        <v>1</v>
      </c>
      <c r="EZ5334" s="41"/>
      <c r="IW5334" s="41"/>
    </row>
    <row r="5335" spans="103:257" x14ac:dyDescent="0.3">
      <c r="CY5335">
        <f t="shared" si="304"/>
        <v>25</v>
      </c>
      <c r="CZ5335" s="1">
        <f t="shared" si="305"/>
        <v>20</v>
      </c>
      <c r="DA5335" t="str">
        <f>IF(OR(($CZ5335)&lt;=-51,(DA$343)&lt;=-51,($CZ5335)&gt;150,(DA$343)&gt;150),
IF(INPUT_SELECTOR="P",TEXT(MOD($CY5335,2),"0"),"0"),
SUBSTITUTE(SUBSTITUTE(MID(STRINGONE,BIN2DEC(_xlfn.CONCAT(CZ5129:DB5129,CZ5130:DB5130,CZ5131:DB5131))+1,1),".","0"),"#","1")
)</f>
        <v>1</v>
      </c>
      <c r="EZ5335" s="41"/>
      <c r="IW5335" s="41"/>
    </row>
    <row r="5336" spans="103:257" x14ac:dyDescent="0.3">
      <c r="CY5336">
        <f t="shared" si="304"/>
        <v>25</v>
      </c>
      <c r="CZ5336" s="1">
        <f t="shared" si="305"/>
        <v>21</v>
      </c>
      <c r="DA5336" t="str">
        <f>IF(OR(($CZ5336)&lt;=-51,(DA$343)&lt;=-51,($CZ5336)&gt;150,(DA$343)&gt;150),
IF(INPUT_SELECTOR="P",TEXT(MOD($CY5336,2),"0"),"0"),
SUBSTITUTE(SUBSTITUTE(MID(STRINGONE,BIN2DEC(_xlfn.CONCAT(CZ5130:DB5130,CZ5131:DB5131,CZ5132:DB5132))+1,1),".","0"),"#","1")
)</f>
        <v>1</v>
      </c>
      <c r="EZ5336" s="41"/>
      <c r="IW5336" s="41"/>
    </row>
    <row r="5337" spans="103:257" x14ac:dyDescent="0.3">
      <c r="CY5337">
        <f t="shared" si="304"/>
        <v>25</v>
      </c>
      <c r="CZ5337" s="1">
        <f t="shared" si="305"/>
        <v>22</v>
      </c>
      <c r="DA5337" t="str">
        <f>IF(OR(($CZ5337)&lt;=-51,(DA$343)&lt;=-51,($CZ5337)&gt;150,(DA$343)&gt;150),
IF(INPUT_SELECTOR="P",TEXT(MOD($CY5337,2),"0"),"0"),
SUBSTITUTE(SUBSTITUTE(MID(STRINGONE,BIN2DEC(_xlfn.CONCAT(CZ5131:DB5131,CZ5132:DB5132,CZ5133:DB5133))+1,1),".","0"),"#","1")
)</f>
        <v>1</v>
      </c>
      <c r="EZ5337" s="41"/>
      <c r="IW5337" s="41"/>
    </row>
    <row r="5338" spans="103:257" x14ac:dyDescent="0.3">
      <c r="CY5338">
        <f t="shared" si="304"/>
        <v>25</v>
      </c>
      <c r="CZ5338" s="1">
        <f t="shared" si="305"/>
        <v>23</v>
      </c>
      <c r="DA5338" t="str">
        <f>IF(OR(($CZ5338)&lt;=-51,(DA$343)&lt;=-51,($CZ5338)&gt;150,(DA$343)&gt;150),
IF(INPUT_SELECTOR="P",TEXT(MOD($CY5338,2),"0"),"0"),
SUBSTITUTE(SUBSTITUTE(MID(STRINGONE,BIN2DEC(_xlfn.CONCAT(CZ5132:DB5132,CZ5133:DB5133,CZ5134:DB5134))+1,1),".","0"),"#","1")
)</f>
        <v>1</v>
      </c>
      <c r="EZ5338" s="41"/>
      <c r="IW5338" s="41"/>
    </row>
    <row r="5339" spans="103:257" x14ac:dyDescent="0.3">
      <c r="CY5339">
        <f t="shared" si="304"/>
        <v>25</v>
      </c>
      <c r="CZ5339" s="1">
        <f t="shared" si="305"/>
        <v>24</v>
      </c>
      <c r="DA5339" t="str">
        <f>IF(OR(($CZ5339)&lt;=-51,(DA$343)&lt;=-51,($CZ5339)&gt;150,(DA$343)&gt;150),
IF(INPUT_SELECTOR="P",TEXT(MOD($CY5339,2),"0"),"0"),
SUBSTITUTE(SUBSTITUTE(MID(STRINGONE,BIN2DEC(_xlfn.CONCAT(CZ5133:DB5133,CZ5134:DB5134,CZ5135:DB5135))+1,1),".","0"),"#","1")
)</f>
        <v>1</v>
      </c>
      <c r="EZ5339" s="41"/>
      <c r="IW5339" s="41"/>
    </row>
    <row r="5340" spans="103:257" x14ac:dyDescent="0.3">
      <c r="CY5340">
        <f t="shared" si="304"/>
        <v>25</v>
      </c>
      <c r="CZ5340" s="1">
        <f t="shared" si="305"/>
        <v>25</v>
      </c>
      <c r="DA5340" t="str">
        <f>IF(OR(($CZ5340)&lt;=-51,(DA$343)&lt;=-51,($CZ5340)&gt;150,(DA$343)&gt;150),
IF(INPUT_SELECTOR="P",TEXT(MOD($CY5340,2),"0"),"0"),
SUBSTITUTE(SUBSTITUTE(MID(STRINGONE,BIN2DEC(_xlfn.CONCAT(CZ5134:DB5134,CZ5135:DB5135,CZ5136:DB5136))+1,1),".","0"),"#","1")
)</f>
        <v>1</v>
      </c>
      <c r="EZ5340" s="41"/>
      <c r="IW5340" s="41"/>
    </row>
    <row r="5341" spans="103:257" x14ac:dyDescent="0.3">
      <c r="CY5341">
        <f t="shared" si="304"/>
        <v>25</v>
      </c>
      <c r="CZ5341" s="1">
        <f t="shared" si="305"/>
        <v>26</v>
      </c>
      <c r="DA5341" t="str">
        <f>IF(OR(($CZ5341)&lt;=-51,(DA$343)&lt;=-51,($CZ5341)&gt;150,(DA$343)&gt;150),
IF(INPUT_SELECTOR="P",TEXT(MOD($CY5341,2),"0"),"0"),
SUBSTITUTE(SUBSTITUTE(MID(STRINGONE,BIN2DEC(_xlfn.CONCAT(CZ5135:DB5135,CZ5136:DB5136,CZ5137:DB5137))+1,1),".","0"),"#","1")
)</f>
        <v>1</v>
      </c>
      <c r="EZ5341" s="41"/>
      <c r="IW5341" s="41"/>
    </row>
    <row r="5342" spans="103:257" x14ac:dyDescent="0.3">
      <c r="CY5342">
        <f t="shared" si="304"/>
        <v>25</v>
      </c>
      <c r="CZ5342" s="1">
        <f t="shared" si="305"/>
        <v>27</v>
      </c>
      <c r="DA5342" t="str">
        <f>IF(OR(($CZ5342)&lt;=-51,(DA$343)&lt;=-51,($CZ5342)&gt;150,(DA$343)&gt;150),
IF(INPUT_SELECTOR="P",TEXT(MOD($CY5342,2),"0"),"0"),
SUBSTITUTE(SUBSTITUTE(MID(STRINGONE,BIN2DEC(_xlfn.CONCAT(CZ5136:DB5136,CZ5137:DB5137,CZ5138:DB5138))+1,1),".","0"),"#","1")
)</f>
        <v>1</v>
      </c>
      <c r="EZ5342" s="41"/>
      <c r="IW5342" s="41"/>
    </row>
    <row r="5343" spans="103:257" x14ac:dyDescent="0.3">
      <c r="CY5343">
        <f t="shared" si="304"/>
        <v>25</v>
      </c>
      <c r="CZ5343" s="1">
        <f t="shared" si="305"/>
        <v>28</v>
      </c>
      <c r="DA5343" t="str">
        <f>IF(OR(($CZ5343)&lt;=-51,(DA$343)&lt;=-51,($CZ5343)&gt;150,(DA$343)&gt;150),
IF(INPUT_SELECTOR="P",TEXT(MOD($CY5343,2),"0"),"0"),
SUBSTITUTE(SUBSTITUTE(MID(STRINGONE,BIN2DEC(_xlfn.CONCAT(CZ5137:DB5137,CZ5138:DB5138,CZ5139:DB5139))+1,1),".","0"),"#","1")
)</f>
        <v>1</v>
      </c>
      <c r="EZ5343" s="41"/>
      <c r="IW5343" s="41"/>
    </row>
    <row r="5344" spans="103:257" x14ac:dyDescent="0.3">
      <c r="CY5344">
        <f t="shared" si="304"/>
        <v>25</v>
      </c>
      <c r="CZ5344" s="1">
        <f t="shared" si="305"/>
        <v>29</v>
      </c>
      <c r="DA5344" t="str">
        <f>IF(OR(($CZ5344)&lt;=-51,(DA$343)&lt;=-51,($CZ5344)&gt;150,(DA$343)&gt;150),
IF(INPUT_SELECTOR="P",TEXT(MOD($CY5344,2),"0"),"0"),
SUBSTITUTE(SUBSTITUTE(MID(STRINGONE,BIN2DEC(_xlfn.CONCAT(CZ5138:DB5138,CZ5139:DB5139,CZ5140:DB5140))+1,1),".","0"),"#","1")
)</f>
        <v>1</v>
      </c>
      <c r="EZ5344" s="41"/>
      <c r="IW5344" s="41"/>
    </row>
    <row r="5345" spans="103:257" x14ac:dyDescent="0.3">
      <c r="CY5345">
        <f t="shared" si="304"/>
        <v>25</v>
      </c>
      <c r="CZ5345" s="1">
        <f t="shared" si="305"/>
        <v>30</v>
      </c>
      <c r="DA5345" t="str">
        <f>IF(OR(($CZ5345)&lt;=-51,(DA$343)&lt;=-51,($CZ5345)&gt;150,(DA$343)&gt;150),
IF(INPUT_SELECTOR="P",TEXT(MOD($CY5345,2),"0"),"0"),
SUBSTITUTE(SUBSTITUTE(MID(STRINGONE,BIN2DEC(_xlfn.CONCAT(CZ5139:DB5139,CZ5140:DB5140,CZ5141:DB5141))+1,1),".","0"),"#","1")
)</f>
        <v>1</v>
      </c>
      <c r="EZ5345" s="41"/>
      <c r="IW5345" s="41"/>
    </row>
    <row r="5346" spans="103:257" x14ac:dyDescent="0.3">
      <c r="CY5346">
        <f t="shared" si="304"/>
        <v>25</v>
      </c>
      <c r="CZ5346" s="1">
        <f t="shared" si="305"/>
        <v>31</v>
      </c>
      <c r="DA5346" t="str">
        <f>IF(OR(($CZ5346)&lt;=-51,(DA$343)&lt;=-51,($CZ5346)&gt;150,(DA$343)&gt;150),
IF(INPUT_SELECTOR="P",TEXT(MOD($CY5346,2),"0"),"0"),
SUBSTITUTE(SUBSTITUTE(MID(STRINGONE,BIN2DEC(_xlfn.CONCAT(CZ5140:DB5140,CZ5141:DB5141,CZ5142:DB5142))+1,1),".","0"),"#","1")
)</f>
        <v>1</v>
      </c>
      <c r="EZ5346" s="41"/>
      <c r="IW5346" s="41"/>
    </row>
    <row r="5347" spans="103:257" x14ac:dyDescent="0.3">
      <c r="CY5347">
        <f t="shared" si="304"/>
        <v>25</v>
      </c>
      <c r="CZ5347" s="1">
        <f t="shared" si="305"/>
        <v>32</v>
      </c>
      <c r="DA5347" t="str">
        <f>IF(OR(($CZ5347)&lt;=-51,(DA$343)&lt;=-51,($CZ5347)&gt;150,(DA$343)&gt;150),
IF(INPUT_SELECTOR="P",TEXT(MOD($CY5347,2),"0"),"0"),
SUBSTITUTE(SUBSTITUTE(MID(STRINGONE,BIN2DEC(_xlfn.CONCAT(CZ5141:DB5141,CZ5142:DB5142,CZ5143:DB5143))+1,1),".","0"),"#","1")
)</f>
        <v>1</v>
      </c>
      <c r="EZ5347" s="41"/>
      <c r="IW5347" s="41"/>
    </row>
    <row r="5348" spans="103:257" x14ac:dyDescent="0.3">
      <c r="CY5348">
        <f t="shared" si="304"/>
        <v>25</v>
      </c>
      <c r="CZ5348" s="1">
        <f t="shared" si="305"/>
        <v>33</v>
      </c>
      <c r="DA5348" t="str">
        <f>IF(OR(($CZ5348)&lt;=-51,(DA$343)&lt;=-51,($CZ5348)&gt;150,(DA$343)&gt;150),
IF(INPUT_SELECTOR="P",TEXT(MOD($CY5348,2),"0"),"0"),
SUBSTITUTE(SUBSTITUTE(MID(STRINGONE,BIN2DEC(_xlfn.CONCAT(CZ5142:DB5142,CZ5143:DB5143,CZ5144:DB5144))+1,1),".","0"),"#","1")
)</f>
        <v>1</v>
      </c>
      <c r="EZ5348" s="41"/>
      <c r="IW5348" s="41"/>
    </row>
    <row r="5349" spans="103:257" x14ac:dyDescent="0.3">
      <c r="CY5349">
        <f t="shared" si="304"/>
        <v>25</v>
      </c>
      <c r="CZ5349" s="1">
        <f t="shared" si="305"/>
        <v>34</v>
      </c>
      <c r="DA5349" t="str">
        <f>IF(OR(($CZ5349)&lt;=-51,(DA$343)&lt;=-51,($CZ5349)&gt;150,(DA$343)&gt;150),
IF(INPUT_SELECTOR="P",TEXT(MOD($CY5349,2),"0"),"0"),
SUBSTITUTE(SUBSTITUTE(MID(STRINGONE,BIN2DEC(_xlfn.CONCAT(CZ5143:DB5143,CZ5144:DB5144,CZ5145:DB5145))+1,1),".","0"),"#","1")
)</f>
        <v>1</v>
      </c>
      <c r="EZ5349" s="41"/>
      <c r="IW5349" s="41"/>
    </row>
    <row r="5350" spans="103:257" x14ac:dyDescent="0.3">
      <c r="CY5350">
        <f t="shared" si="304"/>
        <v>25</v>
      </c>
      <c r="CZ5350" s="1">
        <f t="shared" si="305"/>
        <v>35</v>
      </c>
      <c r="DA5350" t="str">
        <f>IF(OR(($CZ5350)&lt;=-51,(DA$343)&lt;=-51,($CZ5350)&gt;150,(DA$343)&gt;150),
IF(INPUT_SELECTOR="P",TEXT(MOD($CY5350,2),"0"),"0"),
SUBSTITUTE(SUBSTITUTE(MID(STRINGONE,BIN2DEC(_xlfn.CONCAT(CZ5144:DB5144,CZ5145:DB5145,CZ5146:DB5146))+1,1),".","0"),"#","1")
)</f>
        <v>1</v>
      </c>
      <c r="EZ5350" s="41"/>
      <c r="IW5350" s="41"/>
    </row>
    <row r="5351" spans="103:257" x14ac:dyDescent="0.3">
      <c r="CY5351">
        <f t="shared" si="304"/>
        <v>25</v>
      </c>
      <c r="CZ5351" s="1">
        <f t="shared" si="305"/>
        <v>36</v>
      </c>
      <c r="DA5351" t="str">
        <f>IF(OR(($CZ5351)&lt;=-51,(DA$343)&lt;=-51,($CZ5351)&gt;150,(DA$343)&gt;150),
IF(INPUT_SELECTOR="P",TEXT(MOD($CY5351,2),"0"),"0"),
SUBSTITUTE(SUBSTITUTE(MID(STRINGONE,BIN2DEC(_xlfn.CONCAT(CZ5145:DB5145,CZ5146:DB5146,CZ5147:DB5147))+1,1),".","0"),"#","1")
)</f>
        <v>1</v>
      </c>
      <c r="EZ5351" s="41"/>
      <c r="IW5351" s="41"/>
    </row>
    <row r="5352" spans="103:257" x14ac:dyDescent="0.3">
      <c r="CY5352">
        <f t="shared" si="304"/>
        <v>25</v>
      </c>
      <c r="CZ5352" s="1">
        <f t="shared" si="305"/>
        <v>37</v>
      </c>
      <c r="DA5352" t="str">
        <f>IF(OR(($CZ5352)&lt;=-51,(DA$343)&lt;=-51,($CZ5352)&gt;150,(DA$343)&gt;150),
IF(INPUT_SELECTOR="P",TEXT(MOD($CY5352,2),"0"),"0"),
SUBSTITUTE(SUBSTITUTE(MID(STRINGONE,BIN2DEC(_xlfn.CONCAT(CZ5146:DB5146,CZ5147:DB5147,CZ5148:DB5148))+1,1),".","0"),"#","1")
)</f>
        <v>1</v>
      </c>
      <c r="EZ5352" s="41"/>
      <c r="IW5352" s="41"/>
    </row>
    <row r="5353" spans="103:257" x14ac:dyDescent="0.3">
      <c r="CY5353">
        <f t="shared" si="304"/>
        <v>25</v>
      </c>
      <c r="CZ5353" s="1">
        <f t="shared" si="305"/>
        <v>38</v>
      </c>
      <c r="DA5353" t="str">
        <f>IF(OR(($CZ5353)&lt;=-51,(DA$343)&lt;=-51,($CZ5353)&gt;150,(DA$343)&gt;150),
IF(INPUT_SELECTOR="P",TEXT(MOD($CY5353,2),"0"),"0"),
SUBSTITUTE(SUBSTITUTE(MID(STRINGONE,BIN2DEC(_xlfn.CONCAT(CZ5147:DB5147,CZ5148:DB5148,CZ5149:DB5149))+1,1),".","0"),"#","1")
)</f>
        <v>1</v>
      </c>
      <c r="EZ5353" s="41"/>
      <c r="IW5353" s="41"/>
    </row>
    <row r="5354" spans="103:257" x14ac:dyDescent="0.3">
      <c r="CY5354">
        <f t="shared" si="304"/>
        <v>25</v>
      </c>
      <c r="CZ5354" s="1">
        <f t="shared" si="305"/>
        <v>39</v>
      </c>
      <c r="DA5354" t="str">
        <f>IF(OR(($CZ5354)&lt;=-51,(DA$343)&lt;=-51,($CZ5354)&gt;150,(DA$343)&gt;150),
IF(INPUT_SELECTOR="P",TEXT(MOD($CY5354,2),"0"),"0"),
SUBSTITUTE(SUBSTITUTE(MID(STRINGONE,BIN2DEC(_xlfn.CONCAT(CZ5148:DB5148,CZ5149:DB5149,CZ5150:DB5150))+1,1),".","0"),"#","1")
)</f>
        <v>1</v>
      </c>
      <c r="EZ5354" s="41"/>
      <c r="IW5354" s="41"/>
    </row>
    <row r="5355" spans="103:257" x14ac:dyDescent="0.3">
      <c r="CY5355">
        <f t="shared" si="304"/>
        <v>25</v>
      </c>
      <c r="CZ5355" s="1">
        <f t="shared" si="305"/>
        <v>40</v>
      </c>
      <c r="DA5355" t="str">
        <f>IF(OR(($CZ5355)&lt;=-51,(DA$343)&lt;=-51,($CZ5355)&gt;150,(DA$343)&gt;150),
IF(INPUT_SELECTOR="P",TEXT(MOD($CY5355,2),"0"),"0"),
SUBSTITUTE(SUBSTITUTE(MID(STRINGONE,BIN2DEC(_xlfn.CONCAT(CZ5149:DB5149,CZ5150:DB5150,CZ5151:DB5151))+1,1),".","0"),"#","1")
)</f>
        <v>1</v>
      </c>
      <c r="EZ5355" s="41"/>
      <c r="IW5355" s="41"/>
    </row>
    <row r="5356" spans="103:257" x14ac:dyDescent="0.3">
      <c r="CY5356">
        <f t="shared" si="304"/>
        <v>25</v>
      </c>
      <c r="CZ5356" s="1">
        <f t="shared" si="305"/>
        <v>41</v>
      </c>
      <c r="DA5356" t="str">
        <f>IF(OR(($CZ5356)&lt;=-51,(DA$343)&lt;=-51,($CZ5356)&gt;150,(DA$343)&gt;150),
IF(INPUT_SELECTOR="P",TEXT(MOD($CY5356,2),"0"),"0"),
SUBSTITUTE(SUBSTITUTE(MID(STRINGONE,BIN2DEC(_xlfn.CONCAT(CZ5150:DB5150,CZ5151:DB5151,CZ5152:DB5152))+1,1),".","0"),"#","1")
)</f>
        <v>1</v>
      </c>
      <c r="EZ5356" s="41"/>
      <c r="IW5356" s="41"/>
    </row>
    <row r="5357" spans="103:257" x14ac:dyDescent="0.3">
      <c r="CY5357">
        <f t="shared" si="304"/>
        <v>25</v>
      </c>
      <c r="CZ5357" s="1">
        <f t="shared" si="305"/>
        <v>42</v>
      </c>
      <c r="DA5357" t="str">
        <f>IF(OR(($CZ5357)&lt;=-51,(DA$343)&lt;=-51,($CZ5357)&gt;150,(DA$343)&gt;150),
IF(INPUT_SELECTOR="P",TEXT(MOD($CY5357,2),"0"),"0"),
SUBSTITUTE(SUBSTITUTE(MID(STRINGONE,BIN2DEC(_xlfn.CONCAT(CZ5151:DB5151,CZ5152:DB5152,CZ5153:DB5153))+1,1),".","0"),"#","1")
)</f>
        <v>1</v>
      </c>
      <c r="EZ5357" s="41"/>
      <c r="IW5357" s="41"/>
    </row>
    <row r="5358" spans="103:257" x14ac:dyDescent="0.3">
      <c r="CY5358">
        <f t="shared" si="304"/>
        <v>25</v>
      </c>
      <c r="CZ5358" s="1">
        <f t="shared" si="305"/>
        <v>43</v>
      </c>
      <c r="DA5358" t="str">
        <f>IF(OR(($CZ5358)&lt;=-51,(DA$343)&lt;=-51,($CZ5358)&gt;150,(DA$343)&gt;150),
IF(INPUT_SELECTOR="P",TEXT(MOD($CY5358,2),"0"),"0"),
SUBSTITUTE(SUBSTITUTE(MID(STRINGONE,BIN2DEC(_xlfn.CONCAT(CZ5152:DB5152,CZ5153:DB5153,CZ5154:DB5154))+1,1),".","0"),"#","1")
)</f>
        <v>1</v>
      </c>
      <c r="EZ5358" s="41"/>
      <c r="IW5358" s="41"/>
    </row>
    <row r="5359" spans="103:257" x14ac:dyDescent="0.3">
      <c r="CY5359">
        <f t="shared" si="304"/>
        <v>25</v>
      </c>
      <c r="CZ5359" s="1">
        <f t="shared" si="305"/>
        <v>44</v>
      </c>
      <c r="DA5359" t="str">
        <f>IF(OR(($CZ5359)&lt;=-51,(DA$343)&lt;=-51,($CZ5359)&gt;150,(DA$343)&gt;150),
IF(INPUT_SELECTOR="P",TEXT(MOD($CY5359,2),"0"),"0"),
SUBSTITUTE(SUBSTITUTE(MID(STRINGONE,BIN2DEC(_xlfn.CONCAT(CZ5153:DB5153,CZ5154:DB5154,CZ5155:DB5155))+1,1),".","0"),"#","1")
)</f>
        <v>1</v>
      </c>
      <c r="EZ5359" s="41"/>
      <c r="IW5359" s="41"/>
    </row>
    <row r="5360" spans="103:257" x14ac:dyDescent="0.3">
      <c r="CY5360">
        <f t="shared" si="304"/>
        <v>25</v>
      </c>
      <c r="CZ5360" s="1">
        <f t="shared" si="305"/>
        <v>45</v>
      </c>
      <c r="DA5360" t="str">
        <f>IF(OR(($CZ5360)&lt;=-51,(DA$343)&lt;=-51,($CZ5360)&gt;150,(DA$343)&gt;150),
IF(INPUT_SELECTOR="P",TEXT(MOD($CY5360,2),"0"),"0"),
SUBSTITUTE(SUBSTITUTE(MID(STRINGONE,BIN2DEC(_xlfn.CONCAT(CZ5154:DB5154,CZ5155:DB5155,CZ5156:DB5156))+1,1),".","0"),"#","1")
)</f>
        <v>1</v>
      </c>
      <c r="EZ5360" s="41"/>
      <c r="IW5360" s="41"/>
    </row>
    <row r="5361" spans="103:257" x14ac:dyDescent="0.3">
      <c r="CY5361">
        <f t="shared" si="304"/>
        <v>25</v>
      </c>
      <c r="CZ5361" s="1">
        <f t="shared" si="305"/>
        <v>46</v>
      </c>
      <c r="DA5361" t="str">
        <f>IF(OR(($CZ5361)&lt;=-51,(DA$343)&lt;=-51,($CZ5361)&gt;150,(DA$343)&gt;150),
IF(INPUT_SELECTOR="P",TEXT(MOD($CY5361,2),"0"),"0"),
SUBSTITUTE(SUBSTITUTE(MID(STRINGONE,BIN2DEC(_xlfn.CONCAT(CZ5155:DB5155,CZ5156:DB5156,CZ5157:DB5157))+1,1),".","0"),"#","1")
)</f>
        <v>1</v>
      </c>
      <c r="EZ5361" s="41"/>
      <c r="IW5361" s="41"/>
    </row>
    <row r="5362" spans="103:257" x14ac:dyDescent="0.3">
      <c r="CY5362">
        <f t="shared" si="304"/>
        <v>25</v>
      </c>
      <c r="CZ5362" s="1">
        <f t="shared" si="305"/>
        <v>47</v>
      </c>
      <c r="DA5362" t="str">
        <f>IF(OR(($CZ5362)&lt;=-51,(DA$343)&lt;=-51,($CZ5362)&gt;150,(DA$343)&gt;150),
IF(INPUT_SELECTOR="P",TEXT(MOD($CY5362,2),"0"),"0"),
SUBSTITUTE(SUBSTITUTE(MID(STRINGONE,BIN2DEC(_xlfn.CONCAT(CZ5156:DB5156,CZ5157:DB5157,CZ5158:DB5158))+1,1),".","0"),"#","1")
)</f>
        <v>1</v>
      </c>
      <c r="EZ5362" s="41"/>
      <c r="IW5362" s="41"/>
    </row>
    <row r="5363" spans="103:257" x14ac:dyDescent="0.3">
      <c r="CY5363">
        <f t="shared" si="304"/>
        <v>25</v>
      </c>
      <c r="CZ5363" s="1">
        <f t="shared" si="305"/>
        <v>48</v>
      </c>
      <c r="DA5363" t="str">
        <f>IF(OR(($CZ5363)&lt;=-51,(DA$343)&lt;=-51,($CZ5363)&gt;150,(DA$343)&gt;150),
IF(INPUT_SELECTOR="P",TEXT(MOD($CY5363,2),"0"),"0"),
SUBSTITUTE(SUBSTITUTE(MID(STRINGONE,BIN2DEC(_xlfn.CONCAT(CZ5157:DB5157,CZ5158:DB5158,CZ5159:DB5159))+1,1),".","0"),"#","1")
)</f>
        <v>1</v>
      </c>
      <c r="EZ5363" s="41"/>
      <c r="IW5363" s="41"/>
    </row>
    <row r="5364" spans="103:257" x14ac:dyDescent="0.3">
      <c r="CY5364">
        <f t="shared" si="304"/>
        <v>25</v>
      </c>
      <c r="CZ5364" s="1">
        <f t="shared" si="305"/>
        <v>49</v>
      </c>
      <c r="DA5364" t="str">
        <f>IF(OR(($CZ5364)&lt;=-51,(DA$343)&lt;=-51,($CZ5364)&gt;150,(DA$343)&gt;150),
IF(INPUT_SELECTOR="P",TEXT(MOD($CY5364,2),"0"),"0"),
SUBSTITUTE(SUBSTITUTE(MID(STRINGONE,BIN2DEC(_xlfn.CONCAT(CZ5158:DB5158,CZ5159:DB5159,CZ5160:DB5160))+1,1),".","0"),"#","1")
)</f>
        <v>1</v>
      </c>
      <c r="EZ5364" s="41"/>
      <c r="IW5364" s="41"/>
    </row>
    <row r="5365" spans="103:257" x14ac:dyDescent="0.3">
      <c r="CY5365">
        <f t="shared" si="304"/>
        <v>25</v>
      </c>
      <c r="CZ5365" s="1">
        <f t="shared" si="305"/>
        <v>50</v>
      </c>
      <c r="DA5365" t="str">
        <f>IF(OR(($CZ5365)&lt;=-51,(DA$343)&lt;=-51,($CZ5365)&gt;150,(DA$343)&gt;150),
IF(INPUT_SELECTOR="P",TEXT(MOD($CY5365,2),"0"),"0"),
SUBSTITUTE(SUBSTITUTE(MID(STRINGONE,BIN2DEC(_xlfn.CONCAT(CZ5159:DB5159,CZ5160:DB5160,CZ5161:DB5161))+1,1),".","0"),"#","1")
)</f>
        <v>1</v>
      </c>
      <c r="EZ5365" s="41"/>
      <c r="IW5365" s="41"/>
    </row>
    <row r="5366" spans="103:257" x14ac:dyDescent="0.3">
      <c r="CY5366">
        <f t="shared" si="304"/>
        <v>25</v>
      </c>
      <c r="CZ5366" s="1">
        <f t="shared" si="305"/>
        <v>51</v>
      </c>
      <c r="DA5366" t="str">
        <f>IF(OR(($CZ5366)&lt;=-51,(DA$343)&lt;=-51,($CZ5366)&gt;150,(DA$343)&gt;150),
IF(INPUT_SELECTOR="P",TEXT(MOD($CY5366,2),"0"),"0"),
SUBSTITUTE(SUBSTITUTE(MID(STRINGONE,BIN2DEC(_xlfn.CONCAT(CZ5160:DB5160,CZ5161:DB5161,CZ5162:DB5162))+1,1),".","0"),"#","1")
)</f>
        <v>1</v>
      </c>
      <c r="EZ5366" s="41"/>
      <c r="IW5366" s="41"/>
    </row>
    <row r="5367" spans="103:257" x14ac:dyDescent="0.3">
      <c r="CY5367">
        <f t="shared" si="304"/>
        <v>25</v>
      </c>
      <c r="CZ5367" s="1">
        <f t="shared" si="305"/>
        <v>52</v>
      </c>
      <c r="DA5367" t="str">
        <f>IF(OR(($CZ5367)&lt;=-51,(DA$343)&lt;=-51,($CZ5367)&gt;150,(DA$343)&gt;150),
IF(INPUT_SELECTOR="P",TEXT(MOD($CY5367,2),"0"),"0"),
SUBSTITUTE(SUBSTITUTE(MID(STRINGONE,BIN2DEC(_xlfn.CONCAT(CZ5161:DB5161,CZ5162:DB5162,CZ5163:DB5163))+1,1),".","0"),"#","1")
)</f>
        <v>1</v>
      </c>
      <c r="EZ5367" s="41"/>
      <c r="IW5367" s="41"/>
    </row>
    <row r="5368" spans="103:257" x14ac:dyDescent="0.3">
      <c r="CY5368">
        <f t="shared" si="304"/>
        <v>25</v>
      </c>
      <c r="CZ5368" s="1">
        <f t="shared" si="305"/>
        <v>53</v>
      </c>
      <c r="DA5368" t="str">
        <f>IF(OR(($CZ5368)&lt;=-51,(DA$343)&lt;=-51,($CZ5368)&gt;150,(DA$343)&gt;150),
IF(INPUT_SELECTOR="P",TEXT(MOD($CY5368,2),"0"),"0"),
SUBSTITUTE(SUBSTITUTE(MID(STRINGONE,BIN2DEC(_xlfn.CONCAT(CZ5162:DB5162,CZ5163:DB5163,CZ5164:DB5164))+1,1),".","0"),"#","1")
)</f>
        <v>1</v>
      </c>
      <c r="EZ5368" s="41"/>
      <c r="IW5368" s="41"/>
    </row>
    <row r="5369" spans="103:257" x14ac:dyDescent="0.3">
      <c r="CY5369">
        <f t="shared" si="304"/>
        <v>25</v>
      </c>
      <c r="CZ5369" s="1">
        <f t="shared" si="305"/>
        <v>54</v>
      </c>
      <c r="DA5369" t="str">
        <f>IF(OR(($CZ5369)&lt;=-51,(DA$343)&lt;=-51,($CZ5369)&gt;150,(DA$343)&gt;150),
IF(INPUT_SELECTOR="P",TEXT(MOD($CY5369,2),"0"),"0"),
SUBSTITUTE(SUBSTITUTE(MID(STRINGONE,BIN2DEC(_xlfn.CONCAT(CZ5163:DB5163,CZ5164:DB5164,CZ5165:DB5165))+1,1),".","0"),"#","1")
)</f>
        <v>1</v>
      </c>
      <c r="EZ5369" s="41"/>
      <c r="IW5369" s="41"/>
    </row>
    <row r="5370" spans="103:257" x14ac:dyDescent="0.3">
      <c r="CY5370">
        <f t="shared" si="304"/>
        <v>25</v>
      </c>
      <c r="CZ5370" s="1">
        <f t="shared" si="305"/>
        <v>55</v>
      </c>
      <c r="DA5370" t="str">
        <f>IF(OR(($CZ5370)&lt;=-51,(DA$343)&lt;=-51,($CZ5370)&gt;150,(DA$343)&gt;150),
IF(INPUT_SELECTOR="P",TEXT(MOD($CY5370,2),"0"),"0"),
SUBSTITUTE(SUBSTITUTE(MID(STRINGONE,BIN2DEC(_xlfn.CONCAT(CZ5164:DB5164,CZ5165:DB5165,CZ5166:DB5166))+1,1),".","0"),"#","1")
)</f>
        <v>1</v>
      </c>
      <c r="EZ5370" s="41"/>
      <c r="IW5370" s="41"/>
    </row>
    <row r="5371" spans="103:257" x14ac:dyDescent="0.3">
      <c r="CY5371">
        <f t="shared" si="304"/>
        <v>25</v>
      </c>
      <c r="CZ5371" s="1">
        <f t="shared" si="305"/>
        <v>56</v>
      </c>
      <c r="DA5371" t="str">
        <f>IF(OR(($CZ5371)&lt;=-51,(DA$343)&lt;=-51,($CZ5371)&gt;150,(DA$343)&gt;150),
IF(INPUT_SELECTOR="P",TEXT(MOD($CY5371,2),"0"),"0"),
SUBSTITUTE(SUBSTITUTE(MID(STRINGONE,BIN2DEC(_xlfn.CONCAT(CZ5165:DB5165,CZ5166:DB5166,CZ5167:DB5167))+1,1),".","0"),"#","1")
)</f>
        <v>1</v>
      </c>
      <c r="EZ5371" s="41"/>
      <c r="IW5371" s="41"/>
    </row>
    <row r="5372" spans="103:257" x14ac:dyDescent="0.3">
      <c r="CY5372">
        <f t="shared" si="304"/>
        <v>25</v>
      </c>
      <c r="CZ5372" s="1">
        <f t="shared" si="305"/>
        <v>57</v>
      </c>
      <c r="DA5372" t="str">
        <f>IF(OR(($CZ5372)&lt;=-51,(DA$343)&lt;=-51,($CZ5372)&gt;150,(DA$343)&gt;150),
IF(INPUT_SELECTOR="P",TEXT(MOD($CY5372,2),"0"),"0"),
SUBSTITUTE(SUBSTITUTE(MID(STRINGONE,BIN2DEC(_xlfn.CONCAT(CZ5166:DB5166,CZ5167:DB5167,CZ5168:DB5168))+1,1),".","0"),"#","1")
)</f>
        <v>1</v>
      </c>
      <c r="EZ5372" s="41"/>
      <c r="IW5372" s="41"/>
    </row>
    <row r="5373" spans="103:257" x14ac:dyDescent="0.3">
      <c r="CY5373">
        <f t="shared" si="304"/>
        <v>25</v>
      </c>
      <c r="CZ5373" s="1">
        <f t="shared" si="305"/>
        <v>58</v>
      </c>
      <c r="DA5373" t="str">
        <f>IF(OR(($CZ5373)&lt;=-51,(DA$343)&lt;=-51,($CZ5373)&gt;150,(DA$343)&gt;150),
IF(INPUT_SELECTOR="P",TEXT(MOD($CY5373,2),"0"),"0"),
SUBSTITUTE(SUBSTITUTE(MID(STRINGONE,BIN2DEC(_xlfn.CONCAT(CZ5167:DB5167,CZ5168:DB5168,CZ5169:DB5169))+1,1),".","0"),"#","1")
)</f>
        <v>1</v>
      </c>
      <c r="EZ5373" s="41"/>
      <c r="IW5373" s="41"/>
    </row>
    <row r="5374" spans="103:257" x14ac:dyDescent="0.3">
      <c r="CY5374">
        <f t="shared" si="304"/>
        <v>25</v>
      </c>
      <c r="CZ5374" s="1">
        <f t="shared" si="305"/>
        <v>59</v>
      </c>
      <c r="DA5374" t="str">
        <f>IF(OR(($CZ5374)&lt;=-51,(DA$343)&lt;=-51,($CZ5374)&gt;150,(DA$343)&gt;150),
IF(INPUT_SELECTOR="P",TEXT(MOD($CY5374,2),"0"),"0"),
SUBSTITUTE(SUBSTITUTE(MID(STRINGONE,BIN2DEC(_xlfn.CONCAT(CZ5168:DB5168,CZ5169:DB5169,CZ5170:DB5170))+1,1),".","0"),"#","1")
)</f>
        <v>1</v>
      </c>
      <c r="EZ5374" s="41"/>
      <c r="IW5374" s="41"/>
    </row>
    <row r="5375" spans="103:257" x14ac:dyDescent="0.3">
      <c r="CY5375">
        <f t="shared" si="304"/>
        <v>25</v>
      </c>
      <c r="CZ5375" s="1">
        <f t="shared" si="305"/>
        <v>60</v>
      </c>
      <c r="DA5375" t="str">
        <f>IF(OR(($CZ5375)&lt;=-51,(DA$343)&lt;=-51,($CZ5375)&gt;150,(DA$343)&gt;150),
IF(INPUT_SELECTOR="P",TEXT(MOD($CY5375,2),"0"),"0"),
SUBSTITUTE(SUBSTITUTE(MID(STRINGONE,BIN2DEC(_xlfn.CONCAT(CZ5169:DB5169,CZ5170:DB5170,CZ5171:DB5171))+1,1),".","0"),"#","1")
)</f>
        <v>1</v>
      </c>
      <c r="EZ5375" s="41"/>
      <c r="IW5375" s="41"/>
    </row>
    <row r="5376" spans="103:257" x14ac:dyDescent="0.3">
      <c r="CY5376">
        <f t="shared" si="304"/>
        <v>25</v>
      </c>
      <c r="CZ5376" s="1">
        <f t="shared" si="305"/>
        <v>61</v>
      </c>
      <c r="DA5376" t="str">
        <f>IF(OR(($CZ5376)&lt;=-51,(DA$343)&lt;=-51,($CZ5376)&gt;150,(DA$343)&gt;150),
IF(INPUT_SELECTOR="P",TEXT(MOD($CY5376,2),"0"),"0"),
SUBSTITUTE(SUBSTITUTE(MID(STRINGONE,BIN2DEC(_xlfn.CONCAT(CZ5170:DB5170,CZ5171:DB5171,CZ5172:DB5172))+1,1),".","0"),"#","1")
)</f>
        <v>1</v>
      </c>
      <c r="EZ5376" s="41"/>
      <c r="IW5376" s="41"/>
    </row>
    <row r="5377" spans="103:257" x14ac:dyDescent="0.3">
      <c r="CY5377">
        <f t="shared" si="304"/>
        <v>25</v>
      </c>
      <c r="CZ5377" s="1">
        <f t="shared" si="305"/>
        <v>62</v>
      </c>
      <c r="DA5377" t="str">
        <f>IF(OR(($CZ5377)&lt;=-51,(DA$343)&lt;=-51,($CZ5377)&gt;150,(DA$343)&gt;150),
IF(INPUT_SELECTOR="P",TEXT(MOD($CY5377,2),"0"),"0"),
SUBSTITUTE(SUBSTITUTE(MID(STRINGONE,BIN2DEC(_xlfn.CONCAT(CZ5171:DB5171,CZ5172:DB5172,CZ5173:DB5173))+1,1),".","0"),"#","1")
)</f>
        <v>1</v>
      </c>
      <c r="EZ5377" s="41"/>
      <c r="IW5377" s="41"/>
    </row>
    <row r="5378" spans="103:257" x14ac:dyDescent="0.3">
      <c r="CY5378">
        <f t="shared" si="304"/>
        <v>25</v>
      </c>
      <c r="CZ5378" s="1">
        <f t="shared" si="305"/>
        <v>63</v>
      </c>
      <c r="DA5378" t="str">
        <f>IF(OR(($CZ5378)&lt;=-51,(DA$343)&lt;=-51,($CZ5378)&gt;150,(DA$343)&gt;150),
IF(INPUT_SELECTOR="P",TEXT(MOD($CY5378,2),"0"),"0"),
SUBSTITUTE(SUBSTITUTE(MID(STRINGONE,BIN2DEC(_xlfn.CONCAT(CZ5172:DB5172,CZ5173:DB5173,CZ5174:DB5174))+1,1),".","0"),"#","1")
)</f>
        <v>1</v>
      </c>
      <c r="EZ5378" s="41"/>
      <c r="IW5378" s="41"/>
    </row>
    <row r="5379" spans="103:257" x14ac:dyDescent="0.3">
      <c r="CY5379">
        <f t="shared" si="304"/>
        <v>25</v>
      </c>
      <c r="CZ5379" s="1">
        <f t="shared" si="305"/>
        <v>64</v>
      </c>
      <c r="DA5379" t="str">
        <f>IF(OR(($CZ5379)&lt;=-51,(DA$343)&lt;=-51,($CZ5379)&gt;150,(DA$343)&gt;150),
IF(INPUT_SELECTOR="P",TEXT(MOD($CY5379,2),"0"),"0"),
SUBSTITUTE(SUBSTITUTE(MID(STRINGONE,BIN2DEC(_xlfn.CONCAT(CZ5173:DB5173,CZ5174:DB5174,CZ5175:DB5175))+1,1),".","0"),"#","1")
)</f>
        <v>1</v>
      </c>
      <c r="EZ5379" s="41"/>
      <c r="IW5379" s="41"/>
    </row>
    <row r="5380" spans="103:257" x14ac:dyDescent="0.3">
      <c r="CY5380">
        <f t="shared" si="304"/>
        <v>25</v>
      </c>
      <c r="CZ5380" s="1">
        <f t="shared" si="305"/>
        <v>65</v>
      </c>
      <c r="DA5380" t="str">
        <f>IF(OR(($CZ5380)&lt;=-51,(DA$343)&lt;=-51,($CZ5380)&gt;150,(DA$343)&gt;150),
IF(INPUT_SELECTOR="P",TEXT(MOD($CY5380,2),"0"),"0"),
SUBSTITUTE(SUBSTITUTE(MID(STRINGONE,BIN2DEC(_xlfn.CONCAT(CZ5174:DB5174,CZ5175:DB5175,CZ5176:DB5176))+1,1),".","0"),"#","1")
)</f>
        <v>1</v>
      </c>
      <c r="EZ5380" s="41"/>
      <c r="IW5380" s="41"/>
    </row>
    <row r="5381" spans="103:257" x14ac:dyDescent="0.3">
      <c r="CY5381">
        <f t="shared" si="304"/>
        <v>25</v>
      </c>
      <c r="CZ5381" s="1">
        <f t="shared" si="305"/>
        <v>66</v>
      </c>
      <c r="DA5381" t="str">
        <f>IF(OR(($CZ5381)&lt;=-51,(DA$343)&lt;=-51,($CZ5381)&gt;150,(DA$343)&gt;150),
IF(INPUT_SELECTOR="P",TEXT(MOD($CY5381,2),"0"),"0"),
SUBSTITUTE(SUBSTITUTE(MID(STRINGONE,BIN2DEC(_xlfn.CONCAT(CZ5175:DB5175,CZ5176:DB5176,CZ5177:DB5177))+1,1),".","0"),"#","1")
)</f>
        <v>1</v>
      </c>
      <c r="EZ5381" s="41"/>
      <c r="IW5381" s="41"/>
    </row>
    <row r="5382" spans="103:257" x14ac:dyDescent="0.3">
      <c r="CY5382">
        <f t="shared" si="304"/>
        <v>25</v>
      </c>
      <c r="CZ5382" s="1">
        <f t="shared" si="305"/>
        <v>67</v>
      </c>
      <c r="DA5382" t="str">
        <f>IF(OR(($CZ5382)&lt;=-51,(DA$343)&lt;=-51,($CZ5382)&gt;150,(DA$343)&gt;150),
IF(INPUT_SELECTOR="P",TEXT(MOD($CY5382,2),"0"),"0"),
SUBSTITUTE(SUBSTITUTE(MID(STRINGONE,BIN2DEC(_xlfn.CONCAT(CZ5176:DB5176,CZ5177:DB5177,CZ5178:DB5178))+1,1),".","0"),"#","1")
)</f>
        <v>1</v>
      </c>
      <c r="EZ5382" s="41"/>
      <c r="IW5382" s="41"/>
    </row>
    <row r="5383" spans="103:257" x14ac:dyDescent="0.3">
      <c r="CY5383">
        <f t="shared" si="304"/>
        <v>25</v>
      </c>
      <c r="CZ5383" s="1">
        <f t="shared" si="305"/>
        <v>68</v>
      </c>
      <c r="DA5383" t="str">
        <f>IF(OR(($CZ5383)&lt;=-51,(DA$343)&lt;=-51,($CZ5383)&gt;150,(DA$343)&gt;150),
IF(INPUT_SELECTOR="P",TEXT(MOD($CY5383,2),"0"),"0"),
SUBSTITUTE(SUBSTITUTE(MID(STRINGONE,BIN2DEC(_xlfn.CONCAT(CZ5177:DB5177,CZ5178:DB5178,CZ5179:DB5179))+1,1),".","0"),"#","1")
)</f>
        <v>1</v>
      </c>
      <c r="EZ5383" s="41"/>
      <c r="IW5383" s="41"/>
    </row>
    <row r="5384" spans="103:257" x14ac:dyDescent="0.3">
      <c r="CY5384">
        <f t="shared" si="304"/>
        <v>25</v>
      </c>
      <c r="CZ5384" s="1">
        <f t="shared" si="305"/>
        <v>69</v>
      </c>
      <c r="DA5384" t="str">
        <f>IF(OR(($CZ5384)&lt;=-51,(DA$343)&lt;=-51,($CZ5384)&gt;150,(DA$343)&gt;150),
IF(INPUT_SELECTOR="P",TEXT(MOD($CY5384,2),"0"),"0"),
SUBSTITUTE(SUBSTITUTE(MID(STRINGONE,BIN2DEC(_xlfn.CONCAT(CZ5178:DB5178,CZ5179:DB5179,CZ5180:DB5180))+1,1),".","0"),"#","1")
)</f>
        <v>1</v>
      </c>
      <c r="EZ5384" s="41"/>
      <c r="IW5384" s="41"/>
    </row>
    <row r="5385" spans="103:257" x14ac:dyDescent="0.3">
      <c r="CY5385">
        <f t="shared" si="304"/>
        <v>25</v>
      </c>
      <c r="CZ5385" s="1">
        <f t="shared" si="305"/>
        <v>70</v>
      </c>
      <c r="DA5385" t="str">
        <f>IF(OR(($CZ5385)&lt;=-51,(DA$343)&lt;=-51,($CZ5385)&gt;150,(DA$343)&gt;150),
IF(INPUT_SELECTOR="P",TEXT(MOD($CY5385,2),"0"),"0"),
SUBSTITUTE(SUBSTITUTE(MID(STRINGONE,BIN2DEC(_xlfn.CONCAT(CZ5179:DB5179,CZ5180:DB5180,CZ5181:DB5181))+1,1),".","0"),"#","1")
)</f>
        <v>1</v>
      </c>
      <c r="EZ5385" s="41"/>
      <c r="IW5385" s="41"/>
    </row>
    <row r="5386" spans="103:257" x14ac:dyDescent="0.3">
      <c r="CY5386">
        <f t="shared" si="304"/>
        <v>25</v>
      </c>
      <c r="CZ5386" s="1">
        <f t="shared" si="305"/>
        <v>71</v>
      </c>
      <c r="DA5386" t="str">
        <f>IF(OR(($CZ5386)&lt;=-51,(DA$343)&lt;=-51,($CZ5386)&gt;150,(DA$343)&gt;150),
IF(INPUT_SELECTOR="P",TEXT(MOD($CY5386,2),"0"),"0"),
SUBSTITUTE(SUBSTITUTE(MID(STRINGONE,BIN2DEC(_xlfn.CONCAT(CZ5180:DB5180,CZ5181:DB5181,CZ5182:DB5182))+1,1),".","0"),"#","1")
)</f>
        <v>1</v>
      </c>
      <c r="EZ5386" s="41"/>
      <c r="IW5386" s="41"/>
    </row>
    <row r="5387" spans="103:257" x14ac:dyDescent="0.3">
      <c r="CY5387">
        <f t="shared" si="304"/>
        <v>25</v>
      </c>
      <c r="CZ5387" s="1">
        <f t="shared" si="305"/>
        <v>72</v>
      </c>
      <c r="DA5387" t="str">
        <f>IF(OR(($CZ5387)&lt;=-51,(DA$343)&lt;=-51,($CZ5387)&gt;150,(DA$343)&gt;150),
IF(INPUT_SELECTOR="P",TEXT(MOD($CY5387,2),"0"),"0"),
SUBSTITUTE(SUBSTITUTE(MID(STRINGONE,BIN2DEC(_xlfn.CONCAT(CZ5181:DB5181,CZ5182:DB5182,CZ5183:DB5183))+1,1),".","0"),"#","1")
)</f>
        <v>1</v>
      </c>
      <c r="EZ5387" s="41"/>
      <c r="IW5387" s="41"/>
    </row>
    <row r="5388" spans="103:257" x14ac:dyDescent="0.3">
      <c r="CY5388">
        <f t="shared" si="304"/>
        <v>25</v>
      </c>
      <c r="CZ5388" s="1">
        <f t="shared" si="305"/>
        <v>73</v>
      </c>
      <c r="DA5388" t="str">
        <f>IF(OR(($CZ5388)&lt;=-51,(DA$343)&lt;=-51,($CZ5388)&gt;150,(DA$343)&gt;150),
IF(INPUT_SELECTOR="P",TEXT(MOD($CY5388,2),"0"),"0"),
SUBSTITUTE(SUBSTITUTE(MID(STRINGONE,BIN2DEC(_xlfn.CONCAT(CZ5182:DB5182,CZ5183:DB5183,CZ5184:DB5184))+1,1),".","0"),"#","1")
)</f>
        <v>1</v>
      </c>
      <c r="EZ5388" s="41"/>
      <c r="IW5388" s="41"/>
    </row>
    <row r="5389" spans="103:257" x14ac:dyDescent="0.3">
      <c r="CY5389">
        <f t="shared" si="304"/>
        <v>25</v>
      </c>
      <c r="CZ5389" s="1">
        <f t="shared" si="305"/>
        <v>74</v>
      </c>
      <c r="DA5389" t="str">
        <f>IF(OR(($CZ5389)&lt;=-51,(DA$343)&lt;=-51,($CZ5389)&gt;150,(DA$343)&gt;150),
IF(INPUT_SELECTOR="P",TEXT(MOD($CY5389,2),"0"),"0"),
SUBSTITUTE(SUBSTITUTE(MID(STRINGONE,BIN2DEC(_xlfn.CONCAT(CZ5183:DB5183,CZ5184:DB5184,CZ5185:DB5185))+1,1),".","0"),"#","1")
)</f>
        <v>1</v>
      </c>
      <c r="EZ5389" s="41"/>
      <c r="IW5389" s="41"/>
    </row>
    <row r="5390" spans="103:257" x14ac:dyDescent="0.3">
      <c r="CY5390">
        <f t="shared" si="304"/>
        <v>25</v>
      </c>
      <c r="CZ5390" s="1">
        <f t="shared" si="305"/>
        <v>75</v>
      </c>
      <c r="DA5390" t="str">
        <f>IF(OR(($CZ5390)&lt;=-51,(DA$343)&lt;=-51,($CZ5390)&gt;150,(DA$343)&gt;150),
IF(INPUT_SELECTOR="P",TEXT(MOD($CY5390,2),"0"),"0"),
SUBSTITUTE(SUBSTITUTE(MID(STRINGONE,BIN2DEC(_xlfn.CONCAT(CZ5184:DB5184,CZ5185:DB5185,CZ5186:DB5186))+1,1),".","0"),"#","1")
)</f>
        <v>1</v>
      </c>
      <c r="EZ5390" s="41"/>
      <c r="IW5390" s="41"/>
    </row>
    <row r="5391" spans="103:257" x14ac:dyDescent="0.3">
      <c r="CY5391">
        <f t="shared" si="304"/>
        <v>25</v>
      </c>
      <c r="CZ5391" s="1">
        <f t="shared" si="305"/>
        <v>76</v>
      </c>
      <c r="DA5391" t="str">
        <f>IF(OR(($CZ5391)&lt;=-51,(DA$343)&lt;=-51,($CZ5391)&gt;150,(DA$343)&gt;150),
IF(INPUT_SELECTOR="P",TEXT(MOD($CY5391,2),"0"),"0"),
SUBSTITUTE(SUBSTITUTE(MID(STRINGONE,BIN2DEC(_xlfn.CONCAT(CZ5185:DB5185,CZ5186:DB5186,CZ5187:DB5187))+1,1),".","0"),"#","1")
)</f>
        <v>1</v>
      </c>
      <c r="EZ5391" s="41"/>
      <c r="IW5391" s="41"/>
    </row>
    <row r="5392" spans="103:257" x14ac:dyDescent="0.3">
      <c r="CY5392">
        <f t="shared" si="304"/>
        <v>25</v>
      </c>
      <c r="CZ5392" s="1">
        <f t="shared" si="305"/>
        <v>77</v>
      </c>
      <c r="DA5392" t="str">
        <f>IF(OR(($CZ5392)&lt;=-51,(DA$343)&lt;=-51,($CZ5392)&gt;150,(DA$343)&gt;150),
IF(INPUT_SELECTOR="P",TEXT(MOD($CY5392,2),"0"),"0"),
SUBSTITUTE(SUBSTITUTE(MID(STRINGONE,BIN2DEC(_xlfn.CONCAT(CZ5186:DB5186,CZ5187:DB5187,CZ5188:DB5188))+1,1),".","0"),"#","1")
)</f>
        <v>1</v>
      </c>
      <c r="EZ5392" s="41"/>
      <c r="IW5392" s="41"/>
    </row>
    <row r="5393" spans="103:257" x14ac:dyDescent="0.3">
      <c r="CY5393">
        <f t="shared" si="304"/>
        <v>25</v>
      </c>
      <c r="CZ5393" s="1">
        <f t="shared" si="305"/>
        <v>78</v>
      </c>
      <c r="DA5393" t="str">
        <f>IF(OR(($CZ5393)&lt;=-51,(DA$343)&lt;=-51,($CZ5393)&gt;150,(DA$343)&gt;150),
IF(INPUT_SELECTOR="P",TEXT(MOD($CY5393,2),"0"),"0"),
SUBSTITUTE(SUBSTITUTE(MID(STRINGONE,BIN2DEC(_xlfn.CONCAT(CZ5187:DB5187,CZ5188:DB5188,CZ5189:DB5189))+1,1),".","0"),"#","1")
)</f>
        <v>1</v>
      </c>
      <c r="EZ5393" s="41"/>
      <c r="IW5393" s="41"/>
    </row>
    <row r="5394" spans="103:257" x14ac:dyDescent="0.3">
      <c r="CY5394">
        <f t="shared" ref="CY5394:CY5457" si="306">CY5393</f>
        <v>25</v>
      </c>
      <c r="CZ5394" s="1">
        <f t="shared" ref="CZ5394:CZ5433" si="307">CZ5393+1</f>
        <v>79</v>
      </c>
      <c r="DA5394" t="str">
        <f>IF(OR(($CZ5394)&lt;=-51,(DA$343)&lt;=-51,($CZ5394)&gt;150,(DA$343)&gt;150),
IF(INPUT_SELECTOR="P",TEXT(MOD($CY5394,2),"0"),"0"),
SUBSTITUTE(SUBSTITUTE(MID(STRINGONE,BIN2DEC(_xlfn.CONCAT(CZ5188:DB5188,CZ5189:DB5189,CZ5190:DB5190))+1,1),".","0"),"#","1")
)</f>
        <v>1</v>
      </c>
      <c r="EZ5394" s="41"/>
      <c r="IW5394" s="41"/>
    </row>
    <row r="5395" spans="103:257" x14ac:dyDescent="0.3">
      <c r="CY5395">
        <f t="shared" si="306"/>
        <v>25</v>
      </c>
      <c r="CZ5395" s="1">
        <f t="shared" si="307"/>
        <v>80</v>
      </c>
      <c r="DA5395" t="str">
        <f>IF(OR(($CZ5395)&lt;=-51,(DA$343)&lt;=-51,($CZ5395)&gt;150,(DA$343)&gt;150),
IF(INPUT_SELECTOR="P",TEXT(MOD($CY5395,2),"0"),"0"),
SUBSTITUTE(SUBSTITUTE(MID(STRINGONE,BIN2DEC(_xlfn.CONCAT(CZ5189:DB5189,CZ5190:DB5190,CZ5191:DB5191))+1,1),".","0"),"#","1")
)</f>
        <v>1</v>
      </c>
      <c r="EZ5395" s="41"/>
      <c r="IW5395" s="41"/>
    </row>
    <row r="5396" spans="103:257" x14ac:dyDescent="0.3">
      <c r="CY5396">
        <f t="shared" si="306"/>
        <v>25</v>
      </c>
      <c r="CZ5396" s="1">
        <f t="shared" si="307"/>
        <v>81</v>
      </c>
      <c r="DA5396" t="str">
        <f>IF(OR(($CZ5396)&lt;=-51,(DA$343)&lt;=-51,($CZ5396)&gt;150,(DA$343)&gt;150),
IF(INPUT_SELECTOR="P",TEXT(MOD($CY5396,2),"0"),"0"),
SUBSTITUTE(SUBSTITUTE(MID(STRINGONE,BIN2DEC(_xlfn.CONCAT(CZ5190:DB5190,CZ5191:DB5191,CZ5192:DB5192))+1,1),".","0"),"#","1")
)</f>
        <v>1</v>
      </c>
      <c r="EZ5396" s="41"/>
      <c r="IW5396" s="41"/>
    </row>
    <row r="5397" spans="103:257" x14ac:dyDescent="0.3">
      <c r="CY5397">
        <f t="shared" si="306"/>
        <v>25</v>
      </c>
      <c r="CZ5397" s="1">
        <f t="shared" si="307"/>
        <v>82</v>
      </c>
      <c r="DA5397" t="str">
        <f>IF(OR(($CZ5397)&lt;=-51,(DA$343)&lt;=-51,($CZ5397)&gt;150,(DA$343)&gt;150),
IF(INPUT_SELECTOR="P",TEXT(MOD($CY5397,2),"0"),"0"),
SUBSTITUTE(SUBSTITUTE(MID(STRINGONE,BIN2DEC(_xlfn.CONCAT(CZ5191:DB5191,CZ5192:DB5192,CZ5193:DB5193))+1,1),".","0"),"#","1")
)</f>
        <v>1</v>
      </c>
      <c r="EZ5397" s="41"/>
      <c r="IW5397" s="41"/>
    </row>
    <row r="5398" spans="103:257" x14ac:dyDescent="0.3">
      <c r="CY5398">
        <f t="shared" si="306"/>
        <v>25</v>
      </c>
      <c r="CZ5398" s="1">
        <f t="shared" si="307"/>
        <v>83</v>
      </c>
      <c r="DA5398" t="str">
        <f>IF(OR(($CZ5398)&lt;=-51,(DA$343)&lt;=-51,($CZ5398)&gt;150,(DA$343)&gt;150),
IF(INPUT_SELECTOR="P",TEXT(MOD($CY5398,2),"0"),"0"),
SUBSTITUTE(SUBSTITUTE(MID(STRINGONE,BIN2DEC(_xlfn.CONCAT(CZ5192:DB5192,CZ5193:DB5193,CZ5194:DB5194))+1,1),".","0"),"#","1")
)</f>
        <v>1</v>
      </c>
      <c r="EZ5398" s="41"/>
      <c r="IW5398" s="41"/>
    </row>
    <row r="5399" spans="103:257" x14ac:dyDescent="0.3">
      <c r="CY5399">
        <f t="shared" si="306"/>
        <v>25</v>
      </c>
      <c r="CZ5399" s="1">
        <f t="shared" si="307"/>
        <v>84</v>
      </c>
      <c r="DA5399" t="str">
        <f>IF(OR(($CZ5399)&lt;=-51,(DA$343)&lt;=-51,($CZ5399)&gt;150,(DA$343)&gt;150),
IF(INPUT_SELECTOR="P",TEXT(MOD($CY5399,2),"0"),"0"),
SUBSTITUTE(SUBSTITUTE(MID(STRINGONE,BIN2DEC(_xlfn.CONCAT(CZ5193:DB5193,CZ5194:DB5194,CZ5195:DB5195))+1,1),".","0"),"#","1")
)</f>
        <v>1</v>
      </c>
      <c r="EZ5399" s="41"/>
      <c r="IW5399" s="41"/>
    </row>
    <row r="5400" spans="103:257" x14ac:dyDescent="0.3">
      <c r="CY5400">
        <f t="shared" si="306"/>
        <v>25</v>
      </c>
      <c r="CZ5400" s="1">
        <f t="shared" si="307"/>
        <v>85</v>
      </c>
      <c r="DA5400" t="str">
        <f>IF(OR(($CZ5400)&lt;=-51,(DA$343)&lt;=-51,($CZ5400)&gt;150,(DA$343)&gt;150),
IF(INPUT_SELECTOR="P",TEXT(MOD($CY5400,2),"0"),"0"),
SUBSTITUTE(SUBSTITUTE(MID(STRINGONE,BIN2DEC(_xlfn.CONCAT(CZ5194:DB5194,CZ5195:DB5195,CZ5196:DB5196))+1,1),".","0"),"#","1")
)</f>
        <v>1</v>
      </c>
      <c r="EZ5400" s="41"/>
      <c r="IW5400" s="41"/>
    </row>
    <row r="5401" spans="103:257" x14ac:dyDescent="0.3">
      <c r="CY5401">
        <f t="shared" si="306"/>
        <v>25</v>
      </c>
      <c r="CZ5401" s="1">
        <f t="shared" si="307"/>
        <v>86</v>
      </c>
      <c r="DA5401" t="str">
        <f>IF(OR(($CZ5401)&lt;=-51,(DA$343)&lt;=-51,($CZ5401)&gt;150,(DA$343)&gt;150),
IF(INPUT_SELECTOR="P",TEXT(MOD($CY5401,2),"0"),"0"),
SUBSTITUTE(SUBSTITUTE(MID(STRINGONE,BIN2DEC(_xlfn.CONCAT(CZ5195:DB5195,CZ5196:DB5196,CZ5197:DB5197))+1,1),".","0"),"#","1")
)</f>
        <v>1</v>
      </c>
      <c r="EZ5401" s="41"/>
      <c r="IW5401" s="41"/>
    </row>
    <row r="5402" spans="103:257" x14ac:dyDescent="0.3">
      <c r="CY5402">
        <f t="shared" si="306"/>
        <v>25</v>
      </c>
      <c r="CZ5402" s="1">
        <f t="shared" si="307"/>
        <v>87</v>
      </c>
      <c r="DA5402" t="str">
        <f>IF(OR(($CZ5402)&lt;=-51,(DA$343)&lt;=-51,($CZ5402)&gt;150,(DA$343)&gt;150),
IF(INPUT_SELECTOR="P",TEXT(MOD($CY5402,2),"0"),"0"),
SUBSTITUTE(SUBSTITUTE(MID(STRINGONE,BIN2DEC(_xlfn.CONCAT(CZ5196:DB5196,CZ5197:DB5197,CZ5198:DB5198))+1,1),".","0"),"#","1")
)</f>
        <v>1</v>
      </c>
      <c r="EZ5402" s="41"/>
      <c r="IW5402" s="41"/>
    </row>
    <row r="5403" spans="103:257" x14ac:dyDescent="0.3">
      <c r="CY5403">
        <f t="shared" si="306"/>
        <v>25</v>
      </c>
      <c r="CZ5403" s="1">
        <f t="shared" si="307"/>
        <v>88</v>
      </c>
      <c r="DA5403" t="str">
        <f>IF(OR(($CZ5403)&lt;=-51,(DA$343)&lt;=-51,($CZ5403)&gt;150,(DA$343)&gt;150),
IF(INPUT_SELECTOR="P",TEXT(MOD($CY5403,2),"0"),"0"),
SUBSTITUTE(SUBSTITUTE(MID(STRINGONE,BIN2DEC(_xlfn.CONCAT(CZ5197:DB5197,CZ5198:DB5198,CZ5199:DB5199))+1,1),".","0"),"#","1")
)</f>
        <v>1</v>
      </c>
      <c r="EZ5403" s="41"/>
      <c r="IW5403" s="41"/>
    </row>
    <row r="5404" spans="103:257" x14ac:dyDescent="0.3">
      <c r="CY5404">
        <f t="shared" si="306"/>
        <v>25</v>
      </c>
      <c r="CZ5404" s="1">
        <f t="shared" si="307"/>
        <v>89</v>
      </c>
      <c r="DA5404" t="str">
        <f>IF(OR(($CZ5404)&lt;=-51,(DA$343)&lt;=-51,($CZ5404)&gt;150,(DA$343)&gt;150),
IF(INPUT_SELECTOR="P",TEXT(MOD($CY5404,2),"0"),"0"),
SUBSTITUTE(SUBSTITUTE(MID(STRINGONE,BIN2DEC(_xlfn.CONCAT(CZ5198:DB5198,CZ5199:DB5199,CZ5200:DB5200))+1,1),".","0"),"#","1")
)</f>
        <v>1</v>
      </c>
      <c r="EZ5404" s="41"/>
      <c r="IW5404" s="41"/>
    </row>
    <row r="5405" spans="103:257" x14ac:dyDescent="0.3">
      <c r="CY5405">
        <f t="shared" si="306"/>
        <v>25</v>
      </c>
      <c r="CZ5405" s="1">
        <f t="shared" si="307"/>
        <v>90</v>
      </c>
      <c r="DA5405" t="str">
        <f>IF(OR(($CZ5405)&lt;=-51,(DA$343)&lt;=-51,($CZ5405)&gt;150,(DA$343)&gt;150),
IF(INPUT_SELECTOR="P",TEXT(MOD($CY5405,2),"0"),"0"),
SUBSTITUTE(SUBSTITUTE(MID(STRINGONE,BIN2DEC(_xlfn.CONCAT(CZ5199:DB5199,CZ5200:DB5200,CZ5201:DB5201))+1,1),".","0"),"#","1")
)</f>
        <v>1</v>
      </c>
      <c r="EZ5405" s="41"/>
      <c r="IW5405" s="41"/>
    </row>
    <row r="5406" spans="103:257" x14ac:dyDescent="0.3">
      <c r="CY5406">
        <f t="shared" si="306"/>
        <v>25</v>
      </c>
      <c r="CZ5406" s="1">
        <f t="shared" si="307"/>
        <v>91</v>
      </c>
      <c r="DA5406" t="str">
        <f>IF(OR(($CZ5406)&lt;=-51,(DA$343)&lt;=-51,($CZ5406)&gt;150,(DA$343)&gt;150),
IF(INPUT_SELECTOR="P",TEXT(MOD($CY5406,2),"0"),"0"),
SUBSTITUTE(SUBSTITUTE(MID(STRINGONE,BIN2DEC(_xlfn.CONCAT(CZ5200:DB5200,CZ5201:DB5201,CZ5202:DB5202))+1,1),".","0"),"#","1")
)</f>
        <v>1</v>
      </c>
      <c r="EZ5406" s="41"/>
      <c r="IW5406" s="41"/>
    </row>
    <row r="5407" spans="103:257" x14ac:dyDescent="0.3">
      <c r="CY5407">
        <f t="shared" si="306"/>
        <v>25</v>
      </c>
      <c r="CZ5407" s="1">
        <f t="shared" si="307"/>
        <v>92</v>
      </c>
      <c r="DA5407" t="str">
        <f>IF(OR(($CZ5407)&lt;=-51,(DA$343)&lt;=-51,($CZ5407)&gt;150,(DA$343)&gt;150),
IF(INPUT_SELECTOR="P",TEXT(MOD($CY5407,2),"0"),"0"),
SUBSTITUTE(SUBSTITUTE(MID(STRINGONE,BIN2DEC(_xlfn.CONCAT(CZ5201:DB5201,CZ5202:DB5202,CZ5203:DB5203))+1,1),".","0"),"#","1")
)</f>
        <v>1</v>
      </c>
      <c r="EZ5407" s="41"/>
      <c r="IW5407" s="41"/>
    </row>
    <row r="5408" spans="103:257" x14ac:dyDescent="0.3">
      <c r="CY5408">
        <f t="shared" si="306"/>
        <v>25</v>
      </c>
      <c r="CZ5408" s="1">
        <f t="shared" si="307"/>
        <v>93</v>
      </c>
      <c r="DA5408" t="str">
        <f>IF(OR(($CZ5408)&lt;=-51,(DA$343)&lt;=-51,($CZ5408)&gt;150,(DA$343)&gt;150),
IF(INPUT_SELECTOR="P",TEXT(MOD($CY5408,2),"0"),"0"),
SUBSTITUTE(SUBSTITUTE(MID(STRINGONE,BIN2DEC(_xlfn.CONCAT(CZ5202:DB5202,CZ5203:DB5203,CZ5204:DB5204))+1,1),".","0"),"#","1")
)</f>
        <v>1</v>
      </c>
      <c r="EZ5408" s="41"/>
      <c r="IW5408" s="41"/>
    </row>
    <row r="5409" spans="103:307" x14ac:dyDescent="0.3">
      <c r="CY5409">
        <f t="shared" si="306"/>
        <v>25</v>
      </c>
      <c r="CZ5409" s="1">
        <f t="shared" si="307"/>
        <v>94</v>
      </c>
      <c r="DA5409" t="str">
        <f>IF(OR(($CZ5409)&lt;=-51,(DA$343)&lt;=-51,($CZ5409)&gt;150,(DA$343)&gt;150),
IF(INPUT_SELECTOR="P",TEXT(MOD($CY5409,2),"0"),"0"),
SUBSTITUTE(SUBSTITUTE(MID(STRINGONE,BIN2DEC(_xlfn.CONCAT(CZ5203:DB5203,CZ5204:DB5204,CZ5205:DB5205))+1,1),".","0"),"#","1")
)</f>
        <v>1</v>
      </c>
      <c r="EZ5409" s="41"/>
      <c r="IW5409" s="41"/>
    </row>
    <row r="5410" spans="103:307" x14ac:dyDescent="0.3">
      <c r="CY5410">
        <f t="shared" si="306"/>
        <v>25</v>
      </c>
      <c r="CZ5410" s="1">
        <f t="shared" si="307"/>
        <v>95</v>
      </c>
      <c r="DA5410" t="str">
        <f>IF(OR(($CZ5410)&lt;=-51,(DA$343)&lt;=-51,($CZ5410)&gt;150,(DA$343)&gt;150),
IF(INPUT_SELECTOR="P",TEXT(MOD($CY5410,2),"0"),"0"),
SUBSTITUTE(SUBSTITUTE(MID(STRINGONE,BIN2DEC(_xlfn.CONCAT(CZ5204:DB5204,CZ5205:DB5205,CZ5206:DB5206))+1,1),".","0"),"#","1")
)</f>
        <v>1</v>
      </c>
      <c r="EZ5410" s="41"/>
      <c r="IW5410" s="41"/>
    </row>
    <row r="5411" spans="103:307" x14ac:dyDescent="0.3">
      <c r="CY5411">
        <f t="shared" si="306"/>
        <v>25</v>
      </c>
      <c r="CZ5411" s="1">
        <f t="shared" si="307"/>
        <v>96</v>
      </c>
      <c r="DA5411" t="str">
        <f>IF(OR(($CZ5411)&lt;=-51,(DA$343)&lt;=-51,($CZ5411)&gt;150,(DA$343)&gt;150),
IF(INPUT_SELECTOR="P",TEXT(MOD($CY5411,2),"0"),"0"),
SUBSTITUTE(SUBSTITUTE(MID(STRINGONE,BIN2DEC(_xlfn.CONCAT(CZ5205:DB5205,CZ5206:DB5206,CZ5207:DB5207))+1,1),".","0"),"#","1")
)</f>
        <v>1</v>
      </c>
      <c r="EZ5411" s="41"/>
      <c r="IW5411" s="41"/>
    </row>
    <row r="5412" spans="103:307" x14ac:dyDescent="0.3">
      <c r="CY5412">
        <f t="shared" si="306"/>
        <v>25</v>
      </c>
      <c r="CZ5412" s="1">
        <f t="shared" si="307"/>
        <v>97</v>
      </c>
      <c r="DA5412" t="str">
        <f>IF(OR(($CZ5412)&lt;=-51,(DA$343)&lt;=-51,($CZ5412)&gt;150,(DA$343)&gt;150),
IF(INPUT_SELECTOR="P",TEXT(MOD($CY5412,2),"0"),"0"),
SUBSTITUTE(SUBSTITUTE(MID(STRINGONE,BIN2DEC(_xlfn.CONCAT(CZ5206:DB5206,CZ5207:DB5207,CZ5208:DB5208))+1,1),".","0"),"#","1")
)</f>
        <v>1</v>
      </c>
      <c r="EZ5412" s="41"/>
      <c r="IW5412" s="41"/>
    </row>
    <row r="5413" spans="103:307" x14ac:dyDescent="0.3">
      <c r="CY5413">
        <f t="shared" si="306"/>
        <v>25</v>
      </c>
      <c r="CZ5413" s="1">
        <f t="shared" si="307"/>
        <v>98</v>
      </c>
      <c r="DA5413" t="str">
        <f>IF(OR(($CZ5413)&lt;=-51,(DA$343)&lt;=-51,($CZ5413)&gt;150,(DA$343)&gt;150),
IF(INPUT_SELECTOR="P",TEXT(MOD($CY5413,2),"0"),"0"),
SUBSTITUTE(SUBSTITUTE(MID(STRINGONE,BIN2DEC(_xlfn.CONCAT(CZ5207:DB5207,CZ5208:DB5208,CZ5209:DB5209))+1,1),".","0"),"#","1")
)</f>
        <v>1</v>
      </c>
      <c r="EZ5413" s="41"/>
      <c r="IW5413" s="41"/>
    </row>
    <row r="5414" spans="103:307" x14ac:dyDescent="0.3">
      <c r="CY5414">
        <f t="shared" si="306"/>
        <v>25</v>
      </c>
      <c r="CZ5414" s="1">
        <f t="shared" si="307"/>
        <v>99</v>
      </c>
      <c r="DA5414" t="str">
        <f>IF(OR(($CZ5414)&lt;=-51,(DA$343)&lt;=-51,($CZ5414)&gt;150,(DA$343)&gt;150),
IF(INPUT_SELECTOR="P",TEXT(MOD($CY5414,2),"0"),"0"),
SUBSTITUTE(SUBSTITUTE(MID(STRINGONE,BIN2DEC(_xlfn.CONCAT(CZ5208:DB5208,CZ5209:DB5209,CZ5210:DB5210))+1,1),".","0"),"#","1")
)</f>
        <v>1</v>
      </c>
      <c r="EZ5414" s="41"/>
      <c r="IW5414" s="41"/>
    </row>
    <row r="5415" spans="103:307" x14ac:dyDescent="0.3">
      <c r="CY5415">
        <f t="shared" si="306"/>
        <v>25</v>
      </c>
      <c r="CZ5415" s="1">
        <f t="shared" si="307"/>
        <v>100</v>
      </c>
      <c r="DA5415" t="str">
        <f>IF(OR(($CZ5415)&lt;=-51,(DA$343)&lt;=-51,($CZ5415)&gt;150,(DA$343)&gt;150),
IF(INPUT_SELECTOR="P",TEXT(MOD($CY5415,2),"0"),"0"),
SUBSTITUTE(SUBSTITUTE(MID(STRINGONE,BIN2DEC(_xlfn.CONCAT(CZ5209:DB5209,CZ5210:DB5210,CZ5211:DB5211))+1,1),".","0"),"#","1")
)</f>
        <v>1</v>
      </c>
      <c r="EZ5415" s="41"/>
      <c r="IW5415" s="41"/>
    </row>
    <row r="5416" spans="103:307" x14ac:dyDescent="0.3">
      <c r="CY5416">
        <f t="shared" si="306"/>
        <v>25</v>
      </c>
      <c r="CZ5416" s="40">
        <f t="shared" si="307"/>
        <v>101</v>
      </c>
      <c r="DA5416" s="41" t="str">
        <f>IF(OR(($CZ5416)&lt;=-51,(DA$343)&lt;=-51,($CZ5416)&gt;150,(DA$343)&gt;150),
IF(INPUT_SELECTOR="P",TEXT(MOD($CY5416,2),"0"),"0"),
SUBSTITUTE(SUBSTITUTE(MID(STRINGONE,BIN2DEC(_xlfn.CONCAT(CZ5210:DB5210,CZ5211:DB5211,CZ5212:DB5212))+1,1),".","0"),"#","1")
)</f>
        <v>1</v>
      </c>
      <c r="DB5416" s="41"/>
      <c r="DC5416" s="41"/>
      <c r="DD5416" s="41"/>
      <c r="DE5416" s="41"/>
      <c r="DF5416" s="41"/>
      <c r="DG5416" s="41"/>
      <c r="DH5416" s="41"/>
      <c r="DI5416" s="41"/>
      <c r="DJ5416" s="41"/>
      <c r="DK5416" s="41"/>
      <c r="DL5416" s="41"/>
      <c r="DM5416" s="41"/>
      <c r="DN5416" s="41"/>
      <c r="DO5416" s="41"/>
      <c r="DP5416" s="41"/>
      <c r="DQ5416" s="41"/>
      <c r="DR5416" s="41"/>
      <c r="DS5416" s="41"/>
      <c r="DT5416" s="41"/>
      <c r="DU5416" s="41"/>
      <c r="DV5416" s="41"/>
      <c r="DW5416" s="41"/>
      <c r="DX5416" s="41"/>
      <c r="DY5416" s="41"/>
      <c r="DZ5416" s="41"/>
      <c r="EA5416" s="41"/>
      <c r="EB5416" s="41"/>
      <c r="EC5416" s="41"/>
      <c r="ED5416" s="41"/>
      <c r="EE5416" s="41"/>
      <c r="EF5416" s="41"/>
      <c r="EG5416" s="41"/>
      <c r="EH5416" s="41"/>
      <c r="EI5416" s="41"/>
      <c r="EJ5416" s="41"/>
      <c r="EK5416" s="41"/>
      <c r="EL5416" s="41"/>
      <c r="EM5416" s="41"/>
      <c r="EN5416" s="41"/>
      <c r="EO5416" s="41"/>
      <c r="EP5416" s="41"/>
      <c r="EQ5416" s="41"/>
      <c r="ER5416" s="41"/>
      <c r="ES5416" s="41"/>
      <c r="ET5416" s="41"/>
      <c r="EU5416" s="41"/>
      <c r="EV5416" s="41"/>
      <c r="EW5416" s="41"/>
      <c r="EX5416" s="41"/>
      <c r="EY5416" s="41"/>
      <c r="EZ5416" s="41"/>
      <c r="FA5416" s="41"/>
      <c r="FB5416" s="41"/>
      <c r="FC5416" s="41"/>
      <c r="FD5416" s="41"/>
      <c r="FE5416" s="41"/>
      <c r="FF5416" s="41"/>
      <c r="FG5416" s="41"/>
      <c r="FH5416" s="41"/>
      <c r="FI5416" s="41"/>
      <c r="FJ5416" s="41"/>
      <c r="FK5416" s="41"/>
      <c r="FL5416" s="41"/>
      <c r="FM5416" s="41"/>
      <c r="FN5416" s="41"/>
      <c r="FO5416" s="41"/>
      <c r="FP5416" s="41"/>
      <c r="FQ5416" s="41"/>
      <c r="FR5416" s="41"/>
      <c r="FS5416" s="41"/>
      <c r="FT5416" s="41"/>
      <c r="FU5416" s="41"/>
      <c r="FV5416" s="41"/>
      <c r="FW5416" s="41"/>
      <c r="FX5416" s="41"/>
      <c r="FY5416" s="41"/>
      <c r="FZ5416" s="41"/>
      <c r="GA5416" s="41"/>
      <c r="GB5416" s="41"/>
      <c r="GC5416" s="41"/>
      <c r="GD5416" s="41"/>
      <c r="GE5416" s="41"/>
      <c r="GF5416" s="41"/>
      <c r="GG5416" s="41"/>
      <c r="GH5416" s="41"/>
      <c r="GI5416" s="41"/>
      <c r="GJ5416" s="41"/>
      <c r="GK5416" s="41"/>
      <c r="GL5416" s="41"/>
      <c r="GM5416" s="41"/>
      <c r="GN5416" s="41"/>
      <c r="GO5416" s="41"/>
      <c r="GP5416" s="41"/>
      <c r="GQ5416" s="41"/>
      <c r="GR5416" s="41"/>
      <c r="GS5416" s="41"/>
      <c r="GT5416" s="41"/>
      <c r="GU5416" s="41"/>
      <c r="GV5416" s="41"/>
      <c r="GW5416" s="41"/>
      <c r="GX5416" s="41"/>
      <c r="GY5416" s="41"/>
      <c r="GZ5416" s="41"/>
      <c r="HA5416" s="41"/>
      <c r="HB5416" s="41"/>
      <c r="HC5416" s="41"/>
      <c r="HD5416" s="41"/>
      <c r="HE5416" s="41"/>
      <c r="HF5416" s="41"/>
      <c r="HG5416" s="41"/>
      <c r="HH5416" s="41"/>
      <c r="HI5416" s="41"/>
      <c r="HJ5416" s="41"/>
      <c r="HK5416" s="41"/>
      <c r="HL5416" s="41"/>
      <c r="HM5416" s="41"/>
      <c r="HN5416" s="41"/>
      <c r="HO5416" s="41"/>
      <c r="HP5416" s="41"/>
      <c r="HQ5416" s="41"/>
      <c r="HR5416" s="41"/>
      <c r="HS5416" s="41"/>
      <c r="HT5416" s="41"/>
      <c r="HU5416" s="41"/>
      <c r="HV5416" s="41"/>
      <c r="HW5416" s="41"/>
      <c r="HX5416" s="41"/>
      <c r="HY5416" s="41"/>
      <c r="HZ5416" s="41"/>
      <c r="IA5416" s="41"/>
      <c r="IB5416" s="41"/>
      <c r="IC5416" s="41"/>
      <c r="ID5416" s="41"/>
      <c r="IE5416" s="41"/>
      <c r="IF5416" s="41"/>
      <c r="IG5416" s="41"/>
      <c r="IH5416" s="41"/>
      <c r="II5416" s="41"/>
      <c r="IJ5416" s="41"/>
      <c r="IK5416" s="41"/>
      <c r="IL5416" s="41"/>
      <c r="IM5416" s="41"/>
      <c r="IN5416" s="41"/>
      <c r="IO5416" s="41"/>
      <c r="IP5416" s="41"/>
      <c r="IQ5416" s="41"/>
      <c r="IR5416" s="41"/>
      <c r="IS5416" s="41"/>
      <c r="IT5416" s="41"/>
      <c r="IU5416" s="41"/>
      <c r="IV5416" s="41"/>
      <c r="IW5416" s="41"/>
      <c r="IX5416" s="41"/>
      <c r="IY5416" s="41"/>
      <c r="IZ5416" s="41"/>
      <c r="JA5416" s="41"/>
      <c r="JB5416" s="41"/>
      <c r="JC5416" s="41"/>
      <c r="JD5416" s="41"/>
      <c r="JE5416" s="41"/>
      <c r="JF5416" s="41"/>
      <c r="JG5416" s="41"/>
      <c r="JH5416" s="41"/>
      <c r="JI5416" s="41"/>
      <c r="JJ5416" s="41"/>
      <c r="JK5416" s="41"/>
      <c r="JL5416" s="41"/>
      <c r="JM5416" s="41"/>
      <c r="JN5416" s="41"/>
      <c r="JO5416" s="41"/>
      <c r="JP5416" s="41"/>
      <c r="JQ5416" s="41"/>
      <c r="JR5416" s="41"/>
      <c r="JS5416" s="41"/>
      <c r="JT5416" s="41"/>
      <c r="JU5416" s="41"/>
      <c r="JV5416" s="41"/>
      <c r="JW5416" s="41"/>
      <c r="JX5416" s="41"/>
      <c r="JY5416" s="41"/>
      <c r="JZ5416" s="41"/>
      <c r="KA5416" s="41"/>
      <c r="KB5416" s="41"/>
      <c r="KC5416" s="41"/>
      <c r="KD5416" s="41"/>
      <c r="KE5416" s="41"/>
      <c r="KF5416" s="41"/>
      <c r="KG5416" s="41"/>
      <c r="KH5416" s="41"/>
      <c r="KI5416" s="41"/>
      <c r="KJ5416" s="41"/>
      <c r="KK5416" s="41"/>
      <c r="KL5416" s="41"/>
      <c r="KM5416" s="41"/>
      <c r="KN5416" s="41"/>
      <c r="KO5416" s="41"/>
      <c r="KP5416" s="41"/>
      <c r="KQ5416" s="41"/>
      <c r="KR5416" s="41"/>
      <c r="KS5416" s="41"/>
      <c r="KT5416" s="41"/>
      <c r="KU5416" s="41"/>
    </row>
    <row r="5417" spans="103:307" x14ac:dyDescent="0.3">
      <c r="CY5417">
        <f t="shared" si="306"/>
        <v>25</v>
      </c>
      <c r="CZ5417" s="1">
        <f t="shared" si="307"/>
        <v>102</v>
      </c>
      <c r="DA5417" t="str">
        <f>IF(OR(($CZ5417)&lt;=-51,(DA$343)&lt;=-51,($CZ5417)&gt;150,(DA$343)&gt;150),
IF(INPUT_SELECTOR="P",TEXT(MOD($CY5417,2),"0"),"0"),
SUBSTITUTE(SUBSTITUTE(MID(STRINGONE,BIN2DEC(_xlfn.CONCAT(CZ5211:DB5211,CZ5212:DB5212,CZ5213:DB5213))+1,1),".","0"),"#","1")
)</f>
        <v>1</v>
      </c>
      <c r="EZ5417" s="41"/>
      <c r="IW5417" s="41"/>
    </row>
    <row r="5418" spans="103:307" x14ac:dyDescent="0.3">
      <c r="CY5418">
        <f t="shared" si="306"/>
        <v>25</v>
      </c>
      <c r="CZ5418" s="1">
        <f t="shared" si="307"/>
        <v>103</v>
      </c>
      <c r="DA5418" t="str">
        <f>IF(OR(($CZ5418)&lt;=-51,(DA$343)&lt;=-51,($CZ5418)&gt;150,(DA$343)&gt;150),
IF(INPUT_SELECTOR="P",TEXT(MOD($CY5418,2),"0"),"0"),
SUBSTITUTE(SUBSTITUTE(MID(STRINGONE,BIN2DEC(_xlfn.CONCAT(CZ5212:DB5212,CZ5213:DB5213,CZ5214:DB5214))+1,1),".","0"),"#","1")
)</f>
        <v>1</v>
      </c>
      <c r="EZ5418" s="41"/>
      <c r="IW5418" s="41"/>
    </row>
    <row r="5419" spans="103:307" x14ac:dyDescent="0.3">
      <c r="CY5419">
        <f t="shared" si="306"/>
        <v>25</v>
      </c>
      <c r="CZ5419" s="1">
        <f t="shared" si="307"/>
        <v>104</v>
      </c>
      <c r="DA5419" t="str">
        <f>IF(OR(($CZ5419)&lt;=-51,(DA$343)&lt;=-51,($CZ5419)&gt;150,(DA$343)&gt;150),
IF(INPUT_SELECTOR="P",TEXT(MOD($CY5419,2),"0"),"0"),
SUBSTITUTE(SUBSTITUTE(MID(STRINGONE,BIN2DEC(_xlfn.CONCAT(CZ5213:DB5213,CZ5214:DB5214,CZ5215:DB5215))+1,1),".","0"),"#","1")
)</f>
        <v>1</v>
      </c>
      <c r="EZ5419" s="41"/>
      <c r="IW5419" s="41"/>
    </row>
    <row r="5420" spans="103:307" x14ac:dyDescent="0.3">
      <c r="CY5420">
        <f t="shared" si="306"/>
        <v>25</v>
      </c>
      <c r="CZ5420" s="1">
        <f t="shared" si="307"/>
        <v>105</v>
      </c>
      <c r="DA5420" t="str">
        <f>IF(OR(($CZ5420)&lt;=-51,(DA$343)&lt;=-51,($CZ5420)&gt;150,(DA$343)&gt;150),
IF(INPUT_SELECTOR="P",TEXT(MOD($CY5420,2),"0"),"0"),
SUBSTITUTE(SUBSTITUTE(MID(STRINGONE,BIN2DEC(_xlfn.CONCAT(CZ5214:DB5214,CZ5215:DB5215,CZ5216:DB5216))+1,1),".","0"),"#","1")
)</f>
        <v>1</v>
      </c>
      <c r="EZ5420" s="41"/>
      <c r="IW5420" s="41"/>
    </row>
    <row r="5421" spans="103:307" x14ac:dyDescent="0.3">
      <c r="CY5421">
        <f t="shared" si="306"/>
        <v>25</v>
      </c>
      <c r="CZ5421" s="1">
        <f t="shared" si="307"/>
        <v>106</v>
      </c>
      <c r="DA5421" t="str">
        <f>IF(OR(($CZ5421)&lt;=-51,(DA$343)&lt;=-51,($CZ5421)&gt;150,(DA$343)&gt;150),
IF(INPUT_SELECTOR="P",TEXT(MOD($CY5421,2),"0"),"0"),
SUBSTITUTE(SUBSTITUTE(MID(STRINGONE,BIN2DEC(_xlfn.CONCAT(CZ5215:DB5215,CZ5216:DB5216,CZ5217:DB5217))+1,1),".","0"),"#","1")
)</f>
        <v>1</v>
      </c>
      <c r="EZ5421" s="41"/>
      <c r="IW5421" s="41"/>
    </row>
    <row r="5422" spans="103:307" x14ac:dyDescent="0.3">
      <c r="CY5422">
        <f t="shared" si="306"/>
        <v>25</v>
      </c>
      <c r="CZ5422" s="1">
        <f t="shared" si="307"/>
        <v>107</v>
      </c>
      <c r="DA5422" t="str">
        <f>IF(OR(($CZ5422)&lt;=-51,(DA$343)&lt;=-51,($CZ5422)&gt;150,(DA$343)&gt;150),
IF(INPUT_SELECTOR="P",TEXT(MOD($CY5422,2),"0"),"0"),
SUBSTITUTE(SUBSTITUTE(MID(STRINGONE,BIN2DEC(_xlfn.CONCAT(CZ5216:DB5216,CZ5217:DB5217,CZ5218:DB5218))+1,1),".","0"),"#","1")
)</f>
        <v>1</v>
      </c>
      <c r="EZ5422" s="41"/>
      <c r="IW5422" s="41"/>
    </row>
    <row r="5423" spans="103:307" x14ac:dyDescent="0.3">
      <c r="CY5423">
        <f t="shared" si="306"/>
        <v>25</v>
      </c>
      <c r="CZ5423" s="1">
        <f t="shared" si="307"/>
        <v>108</v>
      </c>
      <c r="DA5423" t="str">
        <f>IF(OR(($CZ5423)&lt;=-51,(DA$343)&lt;=-51,($CZ5423)&gt;150,(DA$343)&gt;150),
IF(INPUT_SELECTOR="P",TEXT(MOD($CY5423,2),"0"),"0"),
SUBSTITUTE(SUBSTITUTE(MID(STRINGONE,BIN2DEC(_xlfn.CONCAT(CZ5217:DB5217,CZ5218:DB5218,CZ5219:DB5219))+1,1),".","0"),"#","1")
)</f>
        <v>1</v>
      </c>
      <c r="EZ5423" s="41"/>
      <c r="IW5423" s="41"/>
    </row>
    <row r="5424" spans="103:307" x14ac:dyDescent="0.3">
      <c r="CY5424">
        <f t="shared" si="306"/>
        <v>25</v>
      </c>
      <c r="CZ5424" s="1">
        <f t="shared" si="307"/>
        <v>109</v>
      </c>
      <c r="DA5424" t="str">
        <f>IF(OR(($CZ5424)&lt;=-51,(DA$343)&lt;=-51,($CZ5424)&gt;150,(DA$343)&gt;150),
IF(INPUT_SELECTOR="P",TEXT(MOD($CY5424,2),"0"),"0"),
SUBSTITUTE(SUBSTITUTE(MID(STRINGONE,BIN2DEC(_xlfn.CONCAT(CZ5218:DB5218,CZ5219:DB5219,CZ5220:DB5220))+1,1),".","0"),"#","1")
)</f>
        <v>1</v>
      </c>
      <c r="EZ5424" s="41"/>
      <c r="IW5424" s="41"/>
    </row>
    <row r="5425" spans="103:257" x14ac:dyDescent="0.3">
      <c r="CY5425">
        <f t="shared" si="306"/>
        <v>25</v>
      </c>
      <c r="CZ5425" s="1">
        <f t="shared" si="307"/>
        <v>110</v>
      </c>
      <c r="DA5425" t="str">
        <f>IF(OR(($CZ5425)&lt;=-51,(DA$343)&lt;=-51,($CZ5425)&gt;150,(DA$343)&gt;150),
IF(INPUT_SELECTOR="P",TEXT(MOD($CY5425,2),"0"),"0"),
SUBSTITUTE(SUBSTITUTE(MID(STRINGONE,BIN2DEC(_xlfn.CONCAT(CZ5219:DB5219,CZ5220:DB5220,CZ5221:DB5221))+1,1),".","0"),"#","1")
)</f>
        <v>1</v>
      </c>
      <c r="EZ5425" s="41"/>
      <c r="IW5425" s="41"/>
    </row>
    <row r="5426" spans="103:257" x14ac:dyDescent="0.3">
      <c r="CY5426">
        <f t="shared" si="306"/>
        <v>25</v>
      </c>
      <c r="CZ5426" s="1">
        <f t="shared" si="307"/>
        <v>111</v>
      </c>
      <c r="DA5426" t="str">
        <f>IF(OR(($CZ5426)&lt;=-51,(DA$343)&lt;=-51,($CZ5426)&gt;150,(DA$343)&gt;150),
IF(INPUT_SELECTOR="P",TEXT(MOD($CY5426,2),"0"),"0"),
SUBSTITUTE(SUBSTITUTE(MID(STRINGONE,BIN2DEC(_xlfn.CONCAT(CZ5220:DB5220,CZ5221:DB5221,CZ5222:DB5222))+1,1),".","0"),"#","1")
)</f>
        <v>1</v>
      </c>
      <c r="EZ5426" s="41"/>
      <c r="IW5426" s="41"/>
    </row>
    <row r="5427" spans="103:257" x14ac:dyDescent="0.3">
      <c r="CY5427">
        <f t="shared" si="306"/>
        <v>25</v>
      </c>
      <c r="CZ5427" s="1">
        <f t="shared" si="307"/>
        <v>112</v>
      </c>
      <c r="DA5427" t="str">
        <f>IF(OR(($CZ5427)&lt;=-51,(DA$343)&lt;=-51,($CZ5427)&gt;150,(DA$343)&gt;150),
IF(INPUT_SELECTOR="P",TEXT(MOD($CY5427,2),"0"),"0"),
SUBSTITUTE(SUBSTITUTE(MID(STRINGONE,BIN2DEC(_xlfn.CONCAT(CZ5221:DB5221,CZ5222:DB5222,CZ5223:DB5223))+1,1),".","0"),"#","1")
)</f>
        <v>1</v>
      </c>
      <c r="EZ5427" s="41"/>
      <c r="IW5427" s="41"/>
    </row>
    <row r="5428" spans="103:257" x14ac:dyDescent="0.3">
      <c r="CY5428">
        <f t="shared" si="306"/>
        <v>25</v>
      </c>
      <c r="CZ5428" s="1">
        <f t="shared" si="307"/>
        <v>113</v>
      </c>
      <c r="DA5428" t="str">
        <f>IF(OR(($CZ5428)&lt;=-51,(DA$343)&lt;=-51,($CZ5428)&gt;150,(DA$343)&gt;150),
IF(INPUT_SELECTOR="P",TEXT(MOD($CY5428,2),"0"),"0"),
SUBSTITUTE(SUBSTITUTE(MID(STRINGONE,BIN2DEC(_xlfn.CONCAT(CZ5222:DB5222,CZ5223:DB5223,CZ5224:DB5224))+1,1),".","0"),"#","1")
)</f>
        <v>1</v>
      </c>
      <c r="EZ5428" s="41"/>
      <c r="IW5428" s="41"/>
    </row>
    <row r="5429" spans="103:257" x14ac:dyDescent="0.3">
      <c r="CY5429">
        <f t="shared" si="306"/>
        <v>25</v>
      </c>
      <c r="CZ5429" s="1">
        <f t="shared" si="307"/>
        <v>114</v>
      </c>
      <c r="DA5429" t="str">
        <f>IF(OR(($CZ5429)&lt;=-51,(DA$343)&lt;=-51,($CZ5429)&gt;150,(DA$343)&gt;150),
IF(INPUT_SELECTOR="P",TEXT(MOD($CY5429,2),"0"),"0"),
SUBSTITUTE(SUBSTITUTE(MID(STRINGONE,BIN2DEC(_xlfn.CONCAT(CZ5223:DB5223,CZ5224:DB5224,CZ5225:DB5225))+1,1),".","0"),"#","1")
)</f>
        <v>1</v>
      </c>
      <c r="EZ5429" s="41"/>
      <c r="IW5429" s="41"/>
    </row>
    <row r="5430" spans="103:257" x14ac:dyDescent="0.3">
      <c r="CY5430">
        <f t="shared" si="306"/>
        <v>25</v>
      </c>
      <c r="CZ5430" s="1">
        <f t="shared" si="307"/>
        <v>115</v>
      </c>
      <c r="DA5430" t="str">
        <f>IF(OR(($CZ5430)&lt;=-51,(DA$343)&lt;=-51,($CZ5430)&gt;150,(DA$343)&gt;150),
IF(INPUT_SELECTOR="P",TEXT(MOD($CY5430,2),"0"),"0"),
SUBSTITUTE(SUBSTITUTE(MID(STRINGONE,BIN2DEC(_xlfn.CONCAT(CZ5224:DB5224,CZ5225:DB5225,CZ5226:DB5226))+1,1),".","0"),"#","1")
)</f>
        <v>1</v>
      </c>
      <c r="EZ5430" s="41"/>
      <c r="IW5430" s="41"/>
    </row>
    <row r="5431" spans="103:257" x14ac:dyDescent="0.3">
      <c r="CY5431">
        <f t="shared" si="306"/>
        <v>25</v>
      </c>
      <c r="CZ5431" s="1">
        <f t="shared" si="307"/>
        <v>116</v>
      </c>
      <c r="DA5431" t="str">
        <f>IF(OR(($CZ5431)&lt;=-51,(DA$343)&lt;=-51,($CZ5431)&gt;150,(DA$343)&gt;150),
IF(INPUT_SELECTOR="P",TEXT(MOD($CY5431,2),"0"),"0"),
SUBSTITUTE(SUBSTITUTE(MID(STRINGONE,BIN2DEC(_xlfn.CONCAT(CZ5225:DB5225,CZ5226:DB5226,CZ5227:DB5227))+1,1),".","0"),"#","1")
)</f>
        <v>1</v>
      </c>
      <c r="EZ5431" s="41"/>
      <c r="IW5431" s="41"/>
    </row>
    <row r="5432" spans="103:257" x14ac:dyDescent="0.3">
      <c r="CY5432">
        <f t="shared" si="306"/>
        <v>25</v>
      </c>
      <c r="CZ5432" s="1">
        <f t="shared" si="307"/>
        <v>117</v>
      </c>
      <c r="DA5432" t="str">
        <f>IF(OR(($CZ5432)&lt;=-51,(DA$343)&lt;=-51,($CZ5432)&gt;150,(DA$343)&gt;150),
IF(INPUT_SELECTOR="P",TEXT(MOD($CY5432,2),"0"),"0"),
SUBSTITUTE(SUBSTITUTE(MID(STRINGONE,BIN2DEC(_xlfn.CONCAT(CZ5226:DB5226,CZ5227:DB5227,CZ5228:DB5228))+1,1),".","0"),"#","1")
)</f>
        <v>1</v>
      </c>
      <c r="EZ5432" s="41"/>
      <c r="IW5432" s="41"/>
    </row>
    <row r="5433" spans="103:257" x14ac:dyDescent="0.3">
      <c r="CY5433">
        <f t="shared" si="306"/>
        <v>25</v>
      </c>
      <c r="CZ5433" s="1">
        <f t="shared" si="307"/>
        <v>118</v>
      </c>
      <c r="DA5433" t="str">
        <f>IF(OR(($CZ5433)&lt;=-51,(DA$343)&lt;=-51,($CZ5433)&gt;150,(DA$343)&gt;150),
IF(INPUT_SELECTOR="P",TEXT(MOD($CY5433,2),"0"),"0"),
SUBSTITUTE(SUBSTITUTE(MID(STRINGONE,BIN2DEC(_xlfn.CONCAT(CZ5227:DB5227,CZ5228:DB5228,CZ5229:DB5229))+1,1),".","0"),"#","1")
)</f>
        <v>1</v>
      </c>
      <c r="EZ5433" s="41"/>
      <c r="IW5433" s="41"/>
    </row>
    <row r="5434" spans="103:257" x14ac:dyDescent="0.3">
      <c r="CY5434">
        <f t="shared" si="306"/>
        <v>25</v>
      </c>
      <c r="CZ5434" s="1">
        <f>CZ5433+1</f>
        <v>119</v>
      </c>
      <c r="DA5434" t="str">
        <f>IF(OR(($CZ5434)&lt;=-51,(DA$343)&lt;=-51,($CZ5434)&gt;150,(DA$343)&gt;150),
IF(INPUT_SELECTOR="P",TEXT(MOD($CY5434,2),"0"),"0"),
SUBSTITUTE(SUBSTITUTE(MID(STRINGONE,BIN2DEC(_xlfn.CONCAT(CZ5228:DB5228,CZ5229:DB5229,CZ5230:DB5230))+1,1),".","0"),"#","1")
)</f>
        <v>1</v>
      </c>
      <c r="EZ5434" s="41"/>
      <c r="IW5434" s="41"/>
    </row>
    <row r="5435" spans="103:257" x14ac:dyDescent="0.3">
      <c r="CY5435">
        <f t="shared" si="306"/>
        <v>25</v>
      </c>
      <c r="CZ5435" s="1">
        <f t="shared" ref="CZ5435:CZ5460" si="308">CZ5434+1</f>
        <v>120</v>
      </c>
      <c r="DA5435" t="str">
        <f>IF(OR(($CZ5435)&lt;=-51,(DA$343)&lt;=-51,($CZ5435)&gt;150,(DA$343)&gt;150),
IF(INPUT_SELECTOR="P",TEXT(MOD($CY5435,2),"0"),"0"),
SUBSTITUTE(SUBSTITUTE(MID(STRINGONE,BIN2DEC(_xlfn.CONCAT(CZ5229:DB5229,CZ5230:DB5230,CZ5231:DB5231))+1,1),".","0"),"#","1")
)</f>
        <v>1</v>
      </c>
      <c r="EZ5435" s="41"/>
      <c r="IW5435" s="41"/>
    </row>
    <row r="5436" spans="103:257" x14ac:dyDescent="0.3">
      <c r="CY5436">
        <f t="shared" si="306"/>
        <v>25</v>
      </c>
      <c r="CZ5436" s="1">
        <f t="shared" si="308"/>
        <v>121</v>
      </c>
      <c r="DA5436" t="str">
        <f>IF(OR(($CZ5436)&lt;=-51,(DA$343)&lt;=-51,($CZ5436)&gt;150,(DA$343)&gt;150),
IF(INPUT_SELECTOR="P",TEXT(MOD($CY5436,2),"0"),"0"),
SUBSTITUTE(SUBSTITUTE(MID(STRINGONE,BIN2DEC(_xlfn.CONCAT(CZ5230:DB5230,CZ5231:DB5231,CZ5232:DB5232))+1,1),".","0"),"#","1")
)</f>
        <v>1</v>
      </c>
      <c r="EZ5436" s="41"/>
      <c r="IW5436" s="41"/>
    </row>
    <row r="5437" spans="103:257" x14ac:dyDescent="0.3">
      <c r="CY5437">
        <f t="shared" si="306"/>
        <v>25</v>
      </c>
      <c r="CZ5437" s="1">
        <f t="shared" si="308"/>
        <v>122</v>
      </c>
      <c r="DA5437" t="str">
        <f>IF(OR(($CZ5437)&lt;=-51,(DA$343)&lt;=-51,($CZ5437)&gt;150,(DA$343)&gt;150),
IF(INPUT_SELECTOR="P",TEXT(MOD($CY5437,2),"0"),"0"),
SUBSTITUTE(SUBSTITUTE(MID(STRINGONE,BIN2DEC(_xlfn.CONCAT(CZ5231:DB5231,CZ5232:DB5232,CZ5233:DB5233))+1,1),".","0"),"#","1")
)</f>
        <v>1</v>
      </c>
      <c r="EZ5437" s="41"/>
      <c r="IW5437" s="41"/>
    </row>
    <row r="5438" spans="103:257" x14ac:dyDescent="0.3">
      <c r="CY5438">
        <f t="shared" si="306"/>
        <v>25</v>
      </c>
      <c r="CZ5438" s="1">
        <f t="shared" si="308"/>
        <v>123</v>
      </c>
      <c r="DA5438" t="str">
        <f>IF(OR(($CZ5438)&lt;=-51,(DA$343)&lt;=-51,($CZ5438)&gt;150,(DA$343)&gt;150),
IF(INPUT_SELECTOR="P",TEXT(MOD($CY5438,2),"0"),"0"),
SUBSTITUTE(SUBSTITUTE(MID(STRINGONE,BIN2DEC(_xlfn.CONCAT(CZ5232:DB5232,CZ5233:DB5233,CZ5234:DB5234))+1,1),".","0"),"#","1")
)</f>
        <v>1</v>
      </c>
      <c r="EZ5438" s="41"/>
      <c r="IW5438" s="41"/>
    </row>
    <row r="5439" spans="103:257" x14ac:dyDescent="0.3">
      <c r="CY5439">
        <f t="shared" si="306"/>
        <v>25</v>
      </c>
      <c r="CZ5439" s="1">
        <f t="shared" si="308"/>
        <v>124</v>
      </c>
      <c r="DA5439" t="str">
        <f>IF(OR(($CZ5439)&lt;=-51,(DA$343)&lt;=-51,($CZ5439)&gt;150,(DA$343)&gt;150),
IF(INPUT_SELECTOR="P",TEXT(MOD($CY5439,2),"0"),"0"),
SUBSTITUTE(SUBSTITUTE(MID(STRINGONE,BIN2DEC(_xlfn.CONCAT(CZ5233:DB5233,CZ5234:DB5234,CZ5235:DB5235))+1,1),".","0"),"#","1")
)</f>
        <v>1</v>
      </c>
      <c r="EZ5439" s="41"/>
      <c r="IW5439" s="41"/>
    </row>
    <row r="5440" spans="103:257" x14ac:dyDescent="0.3">
      <c r="CY5440">
        <f t="shared" si="306"/>
        <v>25</v>
      </c>
      <c r="CZ5440" s="1">
        <f t="shared" si="308"/>
        <v>125</v>
      </c>
      <c r="DA5440" t="str">
        <f>IF(OR(($CZ5440)&lt;=-51,(DA$343)&lt;=-51,($CZ5440)&gt;150,(DA$343)&gt;150),
IF(INPUT_SELECTOR="P",TEXT(MOD($CY5440,2),"0"),"0"),
SUBSTITUTE(SUBSTITUTE(MID(STRINGONE,BIN2DEC(_xlfn.CONCAT(CZ5234:DB5234,CZ5235:DB5235,CZ5236:DB5236))+1,1),".","0"),"#","1")
)</f>
        <v>1</v>
      </c>
      <c r="EZ5440" s="41"/>
      <c r="IW5440" s="41"/>
    </row>
    <row r="5441" spans="103:257" x14ac:dyDescent="0.3">
      <c r="CY5441">
        <f t="shared" si="306"/>
        <v>25</v>
      </c>
      <c r="CZ5441" s="1">
        <f t="shared" si="308"/>
        <v>126</v>
      </c>
      <c r="DA5441" t="str">
        <f>IF(OR(($CZ5441)&lt;=-51,(DA$343)&lt;=-51,($CZ5441)&gt;150,(DA$343)&gt;150),
IF(INPUT_SELECTOR="P",TEXT(MOD($CY5441,2),"0"),"0"),
SUBSTITUTE(SUBSTITUTE(MID(STRINGONE,BIN2DEC(_xlfn.CONCAT(CZ5235:DB5235,CZ5236:DB5236,CZ5237:DB5237))+1,1),".","0"),"#","1")
)</f>
        <v>1</v>
      </c>
      <c r="EZ5441" s="41"/>
      <c r="IW5441" s="41"/>
    </row>
    <row r="5442" spans="103:257" x14ac:dyDescent="0.3">
      <c r="CY5442">
        <f t="shared" si="306"/>
        <v>25</v>
      </c>
      <c r="CZ5442" s="1">
        <f t="shared" si="308"/>
        <v>127</v>
      </c>
      <c r="DA5442" t="str">
        <f>IF(OR(($CZ5442)&lt;=-51,(DA$343)&lt;=-51,($CZ5442)&gt;150,(DA$343)&gt;150),
IF(INPUT_SELECTOR="P",TEXT(MOD($CY5442,2),"0"),"0"),
SUBSTITUTE(SUBSTITUTE(MID(STRINGONE,BIN2DEC(_xlfn.CONCAT(CZ5236:DB5236,CZ5237:DB5237,CZ5238:DB5238))+1,1),".","0"),"#","1")
)</f>
        <v>1</v>
      </c>
      <c r="EZ5442" s="41"/>
      <c r="IW5442" s="41"/>
    </row>
    <row r="5443" spans="103:257" x14ac:dyDescent="0.3">
      <c r="CY5443">
        <f t="shared" si="306"/>
        <v>25</v>
      </c>
      <c r="CZ5443" s="1">
        <f t="shared" si="308"/>
        <v>128</v>
      </c>
      <c r="DA5443" t="str">
        <f>IF(OR(($CZ5443)&lt;=-51,(DA$343)&lt;=-51,($CZ5443)&gt;150,(DA$343)&gt;150),
IF(INPUT_SELECTOR="P",TEXT(MOD($CY5443,2),"0"),"0"),
SUBSTITUTE(SUBSTITUTE(MID(STRINGONE,BIN2DEC(_xlfn.CONCAT(CZ5237:DB5237,CZ5238:DB5238,CZ5239:DB5239))+1,1),".","0"),"#","1")
)</f>
        <v>1</v>
      </c>
      <c r="EZ5443" s="41"/>
      <c r="IW5443" s="41"/>
    </row>
    <row r="5444" spans="103:257" x14ac:dyDescent="0.3">
      <c r="CY5444">
        <f t="shared" si="306"/>
        <v>25</v>
      </c>
      <c r="CZ5444" s="1">
        <f t="shared" si="308"/>
        <v>129</v>
      </c>
      <c r="DA5444" t="str">
        <f>IF(OR(($CZ5444)&lt;=-51,(DA$343)&lt;=-51,($CZ5444)&gt;150,(DA$343)&gt;150),
IF(INPUT_SELECTOR="P",TEXT(MOD($CY5444,2),"0"),"0"),
SUBSTITUTE(SUBSTITUTE(MID(STRINGONE,BIN2DEC(_xlfn.CONCAT(CZ5238:DB5238,CZ5239:DB5239,CZ5240:DB5240))+1,1),".","0"),"#","1")
)</f>
        <v>1</v>
      </c>
      <c r="EZ5444" s="41"/>
      <c r="IW5444" s="41"/>
    </row>
    <row r="5445" spans="103:257" x14ac:dyDescent="0.3">
      <c r="CY5445">
        <f t="shared" si="306"/>
        <v>25</v>
      </c>
      <c r="CZ5445" s="1">
        <f t="shared" si="308"/>
        <v>130</v>
      </c>
      <c r="DA5445" t="str">
        <f>IF(OR(($CZ5445)&lt;=-51,(DA$343)&lt;=-51,($CZ5445)&gt;150,(DA$343)&gt;150),
IF(INPUT_SELECTOR="P",TEXT(MOD($CY5445,2),"0"),"0"),
SUBSTITUTE(SUBSTITUTE(MID(STRINGONE,BIN2DEC(_xlfn.CONCAT(CZ5239:DB5239,CZ5240:DB5240,CZ5241:DB5241))+1,1),".","0"),"#","1")
)</f>
        <v>1</v>
      </c>
      <c r="EZ5445" s="41"/>
      <c r="IW5445" s="41"/>
    </row>
    <row r="5446" spans="103:257" x14ac:dyDescent="0.3">
      <c r="CY5446">
        <f t="shared" si="306"/>
        <v>25</v>
      </c>
      <c r="CZ5446" s="1">
        <f t="shared" si="308"/>
        <v>131</v>
      </c>
      <c r="DA5446" t="str">
        <f>IF(OR(($CZ5446)&lt;=-51,(DA$343)&lt;=-51,($CZ5446)&gt;150,(DA$343)&gt;150),
IF(INPUT_SELECTOR="P",TEXT(MOD($CY5446,2),"0"),"0"),
SUBSTITUTE(SUBSTITUTE(MID(STRINGONE,BIN2DEC(_xlfn.CONCAT(CZ5240:DB5240,CZ5241:DB5241,CZ5242:DB5242))+1,1),".","0"),"#","1")
)</f>
        <v>1</v>
      </c>
      <c r="EZ5446" s="41"/>
      <c r="IW5446" s="41"/>
    </row>
    <row r="5447" spans="103:257" x14ac:dyDescent="0.3">
      <c r="CY5447">
        <f t="shared" si="306"/>
        <v>25</v>
      </c>
      <c r="CZ5447" s="1">
        <f t="shared" si="308"/>
        <v>132</v>
      </c>
      <c r="DA5447" t="str">
        <f>IF(OR(($CZ5447)&lt;=-51,(DA$343)&lt;=-51,($CZ5447)&gt;150,(DA$343)&gt;150),
IF(INPUT_SELECTOR="P",TEXT(MOD($CY5447,2),"0"),"0"),
SUBSTITUTE(SUBSTITUTE(MID(STRINGONE,BIN2DEC(_xlfn.CONCAT(CZ5241:DB5241,CZ5242:DB5242,CZ5243:DB5243))+1,1),".","0"),"#","1")
)</f>
        <v>1</v>
      </c>
      <c r="EZ5447" s="41"/>
      <c r="IW5447" s="41"/>
    </row>
    <row r="5448" spans="103:257" x14ac:dyDescent="0.3">
      <c r="CY5448">
        <f t="shared" si="306"/>
        <v>25</v>
      </c>
      <c r="CZ5448" s="1">
        <f t="shared" si="308"/>
        <v>133</v>
      </c>
      <c r="DA5448" t="str">
        <f>IF(OR(($CZ5448)&lt;=-51,(DA$343)&lt;=-51,($CZ5448)&gt;150,(DA$343)&gt;150),
IF(INPUT_SELECTOR="P",TEXT(MOD($CY5448,2),"0"),"0"),
SUBSTITUTE(SUBSTITUTE(MID(STRINGONE,BIN2DEC(_xlfn.CONCAT(CZ5242:DB5242,CZ5243:DB5243,CZ5244:DB5244))+1,1),".","0"),"#","1")
)</f>
        <v>1</v>
      </c>
      <c r="EZ5448" s="41"/>
      <c r="IW5448" s="41"/>
    </row>
    <row r="5449" spans="103:257" x14ac:dyDescent="0.3">
      <c r="CY5449">
        <f t="shared" si="306"/>
        <v>25</v>
      </c>
      <c r="CZ5449" s="1">
        <f t="shared" si="308"/>
        <v>134</v>
      </c>
      <c r="DA5449" t="str">
        <f>IF(OR(($CZ5449)&lt;=-51,(DA$343)&lt;=-51,($CZ5449)&gt;150,(DA$343)&gt;150),
IF(INPUT_SELECTOR="P",TEXT(MOD($CY5449,2),"0"),"0"),
SUBSTITUTE(SUBSTITUTE(MID(STRINGONE,BIN2DEC(_xlfn.CONCAT(CZ5243:DB5243,CZ5244:DB5244,CZ5245:DB5245))+1,1),".","0"),"#","1")
)</f>
        <v>1</v>
      </c>
      <c r="EZ5449" s="41"/>
      <c r="IW5449" s="41"/>
    </row>
    <row r="5450" spans="103:257" x14ac:dyDescent="0.3">
      <c r="CY5450">
        <f t="shared" si="306"/>
        <v>25</v>
      </c>
      <c r="CZ5450" s="1">
        <f t="shared" si="308"/>
        <v>135</v>
      </c>
      <c r="DA5450" t="str">
        <f>IF(OR(($CZ5450)&lt;=-51,(DA$343)&lt;=-51,($CZ5450)&gt;150,(DA$343)&gt;150),
IF(INPUT_SELECTOR="P",TEXT(MOD($CY5450,2),"0"),"0"),
SUBSTITUTE(SUBSTITUTE(MID(STRINGONE,BIN2DEC(_xlfn.CONCAT(CZ5244:DB5244,CZ5245:DB5245,CZ5246:DB5246))+1,1),".","0"),"#","1")
)</f>
        <v>1</v>
      </c>
      <c r="EZ5450" s="41"/>
      <c r="IW5450" s="41"/>
    </row>
    <row r="5451" spans="103:257" x14ac:dyDescent="0.3">
      <c r="CY5451">
        <f t="shared" si="306"/>
        <v>25</v>
      </c>
      <c r="CZ5451" s="1">
        <f t="shared" si="308"/>
        <v>136</v>
      </c>
      <c r="DA5451" t="str">
        <f>IF(OR(($CZ5451)&lt;=-51,(DA$343)&lt;=-51,($CZ5451)&gt;150,(DA$343)&gt;150),
IF(INPUT_SELECTOR="P",TEXT(MOD($CY5451,2),"0"),"0"),
SUBSTITUTE(SUBSTITUTE(MID(STRINGONE,BIN2DEC(_xlfn.CONCAT(CZ5245:DB5245,CZ5246:DB5246,CZ5247:DB5247))+1,1),".","0"),"#","1")
)</f>
        <v>1</v>
      </c>
      <c r="EZ5451" s="41"/>
      <c r="IW5451" s="41"/>
    </row>
    <row r="5452" spans="103:257" x14ac:dyDescent="0.3">
      <c r="CY5452">
        <f t="shared" si="306"/>
        <v>25</v>
      </c>
      <c r="CZ5452" s="1">
        <f t="shared" si="308"/>
        <v>137</v>
      </c>
      <c r="DA5452" t="str">
        <f>IF(OR(($CZ5452)&lt;=-51,(DA$343)&lt;=-51,($CZ5452)&gt;150,(DA$343)&gt;150),
IF(INPUT_SELECTOR="P",TEXT(MOD($CY5452,2),"0"),"0"),
SUBSTITUTE(SUBSTITUTE(MID(STRINGONE,BIN2DEC(_xlfn.CONCAT(CZ5246:DB5246,CZ5247:DB5247,CZ5248:DB5248))+1,1),".","0"),"#","1")
)</f>
        <v>1</v>
      </c>
      <c r="EZ5452" s="41"/>
      <c r="IW5452" s="41"/>
    </row>
    <row r="5453" spans="103:257" x14ac:dyDescent="0.3">
      <c r="CY5453">
        <f t="shared" si="306"/>
        <v>25</v>
      </c>
      <c r="CZ5453" s="1">
        <f t="shared" si="308"/>
        <v>138</v>
      </c>
      <c r="DA5453" t="str">
        <f>IF(OR(($CZ5453)&lt;=-51,(DA$343)&lt;=-51,($CZ5453)&gt;150,(DA$343)&gt;150),
IF(INPUT_SELECTOR="P",TEXT(MOD($CY5453,2),"0"),"0"),
SUBSTITUTE(SUBSTITUTE(MID(STRINGONE,BIN2DEC(_xlfn.CONCAT(CZ5247:DB5247,CZ5248:DB5248,CZ5249:DB5249))+1,1),".","0"),"#","1")
)</f>
        <v>1</v>
      </c>
      <c r="EZ5453" s="41"/>
      <c r="IW5453" s="41"/>
    </row>
    <row r="5454" spans="103:257" x14ac:dyDescent="0.3">
      <c r="CY5454">
        <f t="shared" si="306"/>
        <v>25</v>
      </c>
      <c r="CZ5454" s="1">
        <f t="shared" si="308"/>
        <v>139</v>
      </c>
      <c r="DA5454" t="str">
        <f>IF(OR(($CZ5454)&lt;=-51,(DA$343)&lt;=-51,($CZ5454)&gt;150,(DA$343)&gt;150),
IF(INPUT_SELECTOR="P",TEXT(MOD($CY5454,2),"0"),"0"),
SUBSTITUTE(SUBSTITUTE(MID(STRINGONE,BIN2DEC(_xlfn.CONCAT(CZ5248:DB5248,CZ5249:DB5249,CZ5250:DB5250))+1,1),".","0"),"#","1")
)</f>
        <v>1</v>
      </c>
      <c r="EZ5454" s="41"/>
      <c r="IW5454" s="41"/>
    </row>
    <row r="5455" spans="103:257" x14ac:dyDescent="0.3">
      <c r="CY5455">
        <f t="shared" si="306"/>
        <v>25</v>
      </c>
      <c r="CZ5455" s="1">
        <f t="shared" si="308"/>
        <v>140</v>
      </c>
      <c r="DA5455" t="str">
        <f>IF(OR(($CZ5455)&lt;=-51,(DA$343)&lt;=-51,($CZ5455)&gt;150,(DA$343)&gt;150),
IF(INPUT_SELECTOR="P",TEXT(MOD($CY5455,2),"0"),"0"),
SUBSTITUTE(SUBSTITUTE(MID(STRINGONE,BIN2DEC(_xlfn.CONCAT(CZ5249:DB5249,CZ5250:DB5250,CZ5251:DB5251))+1,1),".","0"),"#","1")
)</f>
        <v>1</v>
      </c>
      <c r="EZ5455" s="41"/>
      <c r="IW5455" s="41"/>
    </row>
    <row r="5456" spans="103:257" x14ac:dyDescent="0.3">
      <c r="CY5456">
        <f t="shared" si="306"/>
        <v>25</v>
      </c>
      <c r="CZ5456" s="1">
        <f t="shared" si="308"/>
        <v>141</v>
      </c>
      <c r="DA5456" t="str">
        <f>IF(OR(($CZ5456)&lt;=-51,(DA$343)&lt;=-51,($CZ5456)&gt;150,(DA$343)&gt;150),
IF(INPUT_SELECTOR="P",TEXT(MOD($CY5456,2),"0"),"0"),
SUBSTITUTE(SUBSTITUTE(MID(STRINGONE,BIN2DEC(_xlfn.CONCAT(CZ5250:DB5250,CZ5251:DB5251,CZ5252:DB5252))+1,1),".","0"),"#","1")
)</f>
        <v>1</v>
      </c>
      <c r="EZ5456" s="41"/>
      <c r="IW5456" s="41"/>
    </row>
    <row r="5457" spans="103:307" x14ac:dyDescent="0.3">
      <c r="CY5457">
        <f t="shared" si="306"/>
        <v>25</v>
      </c>
      <c r="CZ5457" s="1">
        <f t="shared" si="308"/>
        <v>142</v>
      </c>
      <c r="DA5457" t="str">
        <f>IF(OR(($CZ5457)&lt;=-51,(DA$343)&lt;=-51,($CZ5457)&gt;150,(DA$343)&gt;150),
IF(INPUT_SELECTOR="P",TEXT(MOD($CY5457,2),"0"),"0"),
SUBSTITUTE(SUBSTITUTE(MID(STRINGONE,BIN2DEC(_xlfn.CONCAT(CZ5251:DB5251,CZ5252:DB5252,CZ5253:DB5253))+1,1),".","0"),"#","1")
)</f>
        <v>1</v>
      </c>
      <c r="EZ5457" s="41"/>
      <c r="IW5457" s="41"/>
    </row>
    <row r="5458" spans="103:307" x14ac:dyDescent="0.3">
      <c r="CY5458">
        <f t="shared" ref="CY5458:CY5466" si="309">CY5457</f>
        <v>25</v>
      </c>
      <c r="CZ5458" s="1">
        <f t="shared" si="308"/>
        <v>143</v>
      </c>
      <c r="DA5458" t="str">
        <f>IF(OR(($CZ5458)&lt;=-51,(DA$343)&lt;=-51,($CZ5458)&gt;150,(DA$343)&gt;150),
IF(INPUT_SELECTOR="P",TEXT(MOD($CY5458,2),"0"),"0"),
SUBSTITUTE(SUBSTITUTE(MID(STRINGONE,BIN2DEC(_xlfn.CONCAT(CZ5252:DB5252,CZ5253:DB5253,CZ5254:DB5254))+1,1),".","0"),"#","1")
)</f>
        <v>1</v>
      </c>
      <c r="EZ5458" s="41"/>
      <c r="IW5458" s="41"/>
    </row>
    <row r="5459" spans="103:307" x14ac:dyDescent="0.3">
      <c r="CY5459">
        <f t="shared" si="309"/>
        <v>25</v>
      </c>
      <c r="CZ5459" s="1">
        <f t="shared" si="308"/>
        <v>144</v>
      </c>
      <c r="DA5459" t="str">
        <f>IF(OR(($CZ5459)&lt;=-51,(DA$343)&lt;=-51,($CZ5459)&gt;150,(DA$343)&gt;150),
IF(INPUT_SELECTOR="P",TEXT(MOD($CY5459,2),"0"),"0"),
SUBSTITUTE(SUBSTITUTE(MID(STRINGONE,BIN2DEC(_xlfn.CONCAT(CZ5253:DB5253,CZ5254:DB5254,CZ5255:DB5255))+1,1),".","0"),"#","1")
)</f>
        <v>1</v>
      </c>
      <c r="EZ5459" s="41"/>
      <c r="IW5459" s="41"/>
    </row>
    <row r="5460" spans="103:307" x14ac:dyDescent="0.3">
      <c r="CY5460">
        <f t="shared" si="309"/>
        <v>25</v>
      </c>
      <c r="CZ5460" s="1">
        <f t="shared" si="308"/>
        <v>145</v>
      </c>
      <c r="DA5460" t="str">
        <f>IF(OR(($CZ5460)&lt;=-51,(DA$343)&lt;=-51,($CZ5460)&gt;150,(DA$343)&gt;150),
IF(INPUT_SELECTOR="P",TEXT(MOD($CY5460,2),"0"),"0"),
SUBSTITUTE(SUBSTITUTE(MID(STRINGONE,BIN2DEC(_xlfn.CONCAT(CZ5254:DB5254,CZ5255:DB5255,CZ5256:DB5256))+1,1),".","0"),"#","1")
)</f>
        <v>1</v>
      </c>
      <c r="EZ5460" s="41"/>
      <c r="IW5460" s="41"/>
    </row>
    <row r="5461" spans="103:307" x14ac:dyDescent="0.3">
      <c r="CY5461">
        <f t="shared" si="309"/>
        <v>25</v>
      </c>
      <c r="CZ5461" s="1">
        <f>CZ5460+1</f>
        <v>146</v>
      </c>
      <c r="DA5461" t="str">
        <f>IF(OR(($CZ5461)&lt;=-51,(DA$343)&lt;=-51,($CZ5461)&gt;150,(DA$343)&gt;150),
IF(INPUT_SELECTOR="P",TEXT(MOD($CY5461,2),"0"),"0"),
SUBSTITUTE(SUBSTITUTE(MID(STRINGONE,BIN2DEC(_xlfn.CONCAT(CZ5255:DB5255,CZ5256:DB5256,CZ5257:DB5257))+1,1),".","0"),"#","1")
)</f>
        <v>1</v>
      </c>
      <c r="EZ5461" s="41"/>
      <c r="IW5461" s="41"/>
    </row>
    <row r="5462" spans="103:307" x14ac:dyDescent="0.3">
      <c r="CY5462">
        <f t="shared" si="309"/>
        <v>25</v>
      </c>
      <c r="CZ5462" s="1">
        <f t="shared" ref="CZ5462:CZ5464" si="310">CZ5461+1</f>
        <v>147</v>
      </c>
      <c r="DA5462" t="str">
        <f>IF(OR(($CZ5462)&lt;=-51,(DA$343)&lt;=-51,($CZ5462)&gt;150,(DA$343)&gt;150),
IF(INPUT_SELECTOR="P",TEXT(MOD($CY5462,2),"0"),"0"),
SUBSTITUTE(SUBSTITUTE(MID(STRINGONE,BIN2DEC(_xlfn.CONCAT(CZ5256:DB5256,CZ5257:DB5257,CZ5258:DB5258))+1,1),".","0"),"#","1")
)</f>
        <v>1</v>
      </c>
      <c r="EZ5462" s="41"/>
      <c r="IW5462" s="41"/>
    </row>
    <row r="5463" spans="103:307" x14ac:dyDescent="0.3">
      <c r="CY5463">
        <f t="shared" si="309"/>
        <v>25</v>
      </c>
      <c r="CZ5463" s="1">
        <f t="shared" si="310"/>
        <v>148</v>
      </c>
      <c r="DA5463" t="str">
        <f>IF(OR(($CZ5463)&lt;=-51,(DA$343)&lt;=-51,($CZ5463)&gt;150,(DA$343)&gt;150),
IF(INPUT_SELECTOR="P",TEXT(MOD($CY5463,2),"0"),"0"),
SUBSTITUTE(SUBSTITUTE(MID(STRINGONE,BIN2DEC(_xlfn.CONCAT(CZ5257:DB5257,CZ5258:DB5258,CZ5259:DB5259))+1,1),".","0"),"#","1")
)</f>
        <v>1</v>
      </c>
      <c r="EZ5463" s="41"/>
      <c r="IW5463" s="41"/>
    </row>
    <row r="5464" spans="103:307" x14ac:dyDescent="0.3">
      <c r="CY5464">
        <f t="shared" si="309"/>
        <v>25</v>
      </c>
      <c r="CZ5464" s="1">
        <f t="shared" si="310"/>
        <v>149</v>
      </c>
      <c r="DA5464" t="str">
        <f>IF(OR(($CZ5464)&lt;=-51,(DA$343)&lt;=-51,($CZ5464)&gt;150,(DA$343)&gt;150),
IF(INPUT_SELECTOR="P",TEXT(MOD($CY5464,2),"0"),"0"),
SUBSTITUTE(SUBSTITUTE(MID(STRINGONE,BIN2DEC(_xlfn.CONCAT(CZ5258:DB5258,CZ5259:DB5259,CZ5260:DB5260))+1,1),".","0"),"#","1")
)</f>
        <v>1</v>
      </c>
      <c r="EZ5464" s="41"/>
      <c r="IW5464" s="41"/>
    </row>
    <row r="5465" spans="103:307" x14ac:dyDescent="0.3">
      <c r="CY5465">
        <f t="shared" si="309"/>
        <v>25</v>
      </c>
      <c r="CZ5465" s="1">
        <f>CZ5464+1</f>
        <v>150</v>
      </c>
      <c r="DA5465" t="str">
        <f>IF(OR(($CZ5465)&lt;=-51,(DA$343)&lt;=-51,($CZ5465)&gt;150,(DA$343)&gt;150),
IF(INPUT_SELECTOR="P",TEXT(MOD($CY5465,2),"0"),"0"),
SUBSTITUTE(SUBSTITUTE(MID(STRINGONE,BIN2DEC(_xlfn.CONCAT(CZ5259:DB5259,CZ5260:DB5260,CZ5261:DB5261))+1,1),".","0"),"#","1")
)</f>
        <v>1</v>
      </c>
      <c r="EZ5465" s="41"/>
      <c r="IW5465" s="41"/>
    </row>
    <row r="5466" spans="103:307" x14ac:dyDescent="0.3">
      <c r="CY5466">
        <f t="shared" si="309"/>
        <v>25</v>
      </c>
      <c r="CZ5466" s="1">
        <f t="shared" ref="CZ5466" si="311">CZ5465+1</f>
        <v>151</v>
      </c>
      <c r="DA5466" t="str">
        <f>IF(OR(($CZ5466)&lt;=-51,(DA$343)&lt;=-51,($CZ5466)&gt;150,(DA$343)&gt;150),
IF(INPUT_SELECTOR="P",TEXT(MOD($CY5466,2),"0"),"0"),
SUBSTITUTE(SUBSTITUTE(MID(STRINGONE,BIN2DEC(_xlfn.CONCAT(CZ5260:DB5260,CZ5261:DB5261,CZ5262:DB5262))+1,1),".","0"),"#","1")
)</f>
        <v>1</v>
      </c>
      <c r="EZ5466" s="41"/>
      <c r="IW5466" s="41"/>
    </row>
    <row r="5467" spans="103:307" ht="15" thickBot="1" x14ac:dyDescent="0.35"/>
    <row r="5468" spans="103:307" ht="15" thickBot="1" x14ac:dyDescent="0.35">
      <c r="CY5468" t="s">
        <v>127</v>
      </c>
      <c r="CZ5468" s="42"/>
      <c r="DA5468" s="1">
        <v>-51</v>
      </c>
      <c r="DB5468" s="1"/>
      <c r="DC5468" s="1"/>
      <c r="DD5468" s="1"/>
      <c r="DE5468" s="1"/>
      <c r="DF5468" s="1"/>
      <c r="DG5468" s="1"/>
      <c r="DH5468" s="1"/>
      <c r="DI5468" s="1"/>
      <c r="DJ5468" s="1"/>
      <c r="DK5468" s="1"/>
      <c r="DL5468" s="1"/>
      <c r="DM5468" s="1"/>
      <c r="DN5468" s="1"/>
      <c r="DO5468" s="1"/>
      <c r="DP5468" s="1"/>
      <c r="DQ5468" s="1"/>
      <c r="DR5468" s="1"/>
      <c r="DS5468" s="1"/>
      <c r="DT5468" s="1"/>
      <c r="DU5468" s="1"/>
      <c r="DV5468" s="1"/>
      <c r="DW5468" s="1"/>
      <c r="DX5468" s="1"/>
      <c r="DY5468" s="1"/>
      <c r="DZ5468" s="1"/>
      <c r="EA5468" s="1"/>
      <c r="EB5468" s="1"/>
      <c r="EC5468" s="1"/>
      <c r="ED5468" s="1"/>
      <c r="EE5468" s="1"/>
      <c r="EF5468" s="1"/>
      <c r="EG5468" s="1"/>
      <c r="EH5468" s="1"/>
      <c r="EI5468" s="1"/>
      <c r="EJ5468" s="1"/>
      <c r="EK5468" s="1"/>
      <c r="EL5468" s="1"/>
      <c r="EM5468" s="1"/>
      <c r="EN5468" s="1"/>
      <c r="EO5468" s="1"/>
      <c r="EP5468" s="1"/>
      <c r="EQ5468" s="1"/>
      <c r="ER5468" s="1"/>
      <c r="ES5468" s="1"/>
      <c r="ET5468" s="1"/>
      <c r="EU5468" s="1"/>
      <c r="EV5468" s="1"/>
      <c r="EW5468" s="1"/>
      <c r="EX5468" s="1"/>
      <c r="EY5468" s="1"/>
      <c r="EZ5468" s="40"/>
      <c r="FA5468" s="1"/>
      <c r="FB5468" s="1"/>
      <c r="FC5468" s="1"/>
      <c r="FD5468" s="1"/>
      <c r="FE5468" s="1"/>
      <c r="FF5468" s="1"/>
      <c r="FG5468" s="1"/>
      <c r="FH5468" s="1"/>
      <c r="FI5468" s="1"/>
      <c r="FJ5468" s="1"/>
      <c r="FK5468" s="1"/>
      <c r="FL5468" s="1"/>
      <c r="FM5468" s="1"/>
      <c r="FN5468" s="1"/>
      <c r="FO5468" s="1"/>
      <c r="FP5468" s="1"/>
      <c r="FQ5468" s="1"/>
      <c r="FR5468" s="1"/>
      <c r="FS5468" s="1"/>
      <c r="FT5468" s="1"/>
      <c r="FU5468" s="1"/>
      <c r="FV5468" s="1"/>
      <c r="FW5468" s="1"/>
      <c r="FX5468" s="1"/>
      <c r="FY5468" s="1"/>
      <c r="FZ5468" s="1"/>
      <c r="GA5468" s="1"/>
      <c r="GB5468" s="1"/>
      <c r="GC5468" s="1"/>
      <c r="GD5468" s="1"/>
      <c r="GE5468" s="1"/>
      <c r="GF5468" s="1"/>
      <c r="GG5468" s="1"/>
      <c r="GH5468" s="1"/>
      <c r="GI5468" s="1"/>
      <c r="GJ5468" s="1"/>
      <c r="GK5468" s="1"/>
      <c r="GL5468" s="1"/>
      <c r="GM5468" s="1"/>
      <c r="GN5468" s="1"/>
      <c r="GO5468" s="1"/>
      <c r="GP5468" s="1"/>
      <c r="GQ5468" s="1"/>
      <c r="GR5468" s="1"/>
      <c r="GS5468" s="1"/>
      <c r="GT5468" s="1"/>
      <c r="GU5468" s="1"/>
      <c r="GV5468" s="1"/>
      <c r="GW5468" s="1"/>
      <c r="GX5468" s="1"/>
      <c r="GY5468" s="1"/>
      <c r="GZ5468" s="1"/>
      <c r="HA5468" s="1"/>
      <c r="HB5468" s="1"/>
      <c r="HC5468" s="1"/>
      <c r="HD5468" s="1"/>
      <c r="HE5468" s="1"/>
      <c r="HF5468" s="1"/>
      <c r="HG5468" s="1"/>
      <c r="HH5468" s="1"/>
      <c r="HI5468" s="1"/>
      <c r="HJ5468" s="1"/>
      <c r="HK5468" s="1"/>
      <c r="HL5468" s="1"/>
      <c r="HM5468" s="1"/>
      <c r="HN5468" s="1"/>
      <c r="HO5468" s="1"/>
      <c r="HP5468" s="1"/>
      <c r="HQ5468" s="1"/>
      <c r="HR5468" s="1"/>
      <c r="HS5468" s="1"/>
      <c r="HT5468" s="1"/>
      <c r="HU5468" s="1"/>
      <c r="HV5468" s="1"/>
      <c r="HW5468" s="1"/>
      <c r="HX5468" s="1"/>
      <c r="HY5468" s="1"/>
      <c r="HZ5468" s="1"/>
      <c r="IA5468" s="1"/>
      <c r="IB5468" s="1"/>
      <c r="IC5468" s="1"/>
      <c r="ID5468" s="1"/>
      <c r="IE5468" s="1"/>
      <c r="IF5468" s="1"/>
      <c r="IG5468" s="1"/>
      <c r="IH5468" s="1"/>
      <c r="II5468" s="1"/>
      <c r="IJ5468" s="1"/>
      <c r="IK5468" s="1"/>
      <c r="IL5468" s="1"/>
      <c r="IM5468" s="1"/>
      <c r="IN5468" s="1"/>
      <c r="IO5468" s="1"/>
      <c r="IP5468" s="1"/>
      <c r="IQ5468" s="1"/>
      <c r="IR5468" s="1"/>
      <c r="IS5468" s="1"/>
      <c r="IT5468" s="1"/>
      <c r="IU5468" s="1"/>
      <c r="IV5468" s="1"/>
      <c r="IW5468" s="40"/>
      <c r="IX5468" s="1"/>
      <c r="IY5468" s="1"/>
      <c r="IZ5468" s="1"/>
      <c r="JA5468" s="1"/>
      <c r="JB5468" s="1"/>
      <c r="JC5468" s="1"/>
      <c r="JD5468" s="1"/>
      <c r="JE5468" s="1"/>
      <c r="JF5468" s="1"/>
      <c r="JG5468" s="1"/>
      <c r="JH5468" s="1"/>
      <c r="JI5468" s="1"/>
      <c r="JJ5468" s="1"/>
      <c r="JK5468" s="1"/>
      <c r="JL5468" s="1"/>
      <c r="JM5468" s="1"/>
      <c r="JN5468" s="1"/>
      <c r="JO5468" s="1"/>
      <c r="JP5468" s="1"/>
      <c r="JQ5468" s="1"/>
      <c r="JR5468" s="1"/>
      <c r="JS5468" s="1"/>
      <c r="JT5468" s="1"/>
      <c r="JU5468" s="1"/>
      <c r="JV5468" s="1"/>
      <c r="JW5468" s="1"/>
      <c r="JX5468" s="1"/>
      <c r="JY5468" s="1"/>
      <c r="JZ5468" s="1"/>
      <c r="KA5468" s="1"/>
      <c r="KB5468" s="1"/>
      <c r="KC5468" s="1"/>
      <c r="KD5468" s="1"/>
      <c r="KE5468" s="1"/>
      <c r="KF5468" s="1"/>
      <c r="KG5468" s="1"/>
      <c r="KH5468" s="1"/>
      <c r="KI5468" s="1"/>
      <c r="KJ5468" s="1"/>
      <c r="KK5468" s="1"/>
      <c r="KL5468" s="1"/>
      <c r="KM5468" s="1"/>
      <c r="KN5468" s="1"/>
      <c r="KO5468" s="1"/>
      <c r="KP5468" s="1"/>
      <c r="KQ5468" s="1"/>
      <c r="KR5468" s="1"/>
      <c r="KS5468" s="1"/>
      <c r="KT5468" s="1"/>
      <c r="KU5468" s="1"/>
    </row>
    <row r="5469" spans="103:307" x14ac:dyDescent="0.3">
      <c r="CY5469">
        <f>CY5466+1</f>
        <v>26</v>
      </c>
      <c r="CZ5469" s="1">
        <v>-51</v>
      </c>
      <c r="DA5469" t="str">
        <f>IF(OR(($CZ5469)&lt;=-51,(DA$343)&lt;=-51,($CZ5469)&gt;150,(DA$343)&gt;150),
IF(INPUT_SELECTOR="P",TEXT(MOD($CY5469,2),"0"),"0"),
SUBSTITUTE(SUBSTITUTE(MID(STRINGONE,BIN2DEC(_xlfn.CONCAT(CZ5263:DB5263,CZ5264:DB5264,CZ5265:DB5265))+1,1),".","0"),"#","1")
)</f>
        <v>0</v>
      </c>
      <c r="EZ5469" s="41"/>
      <c r="IW5469" s="41"/>
    </row>
    <row r="5470" spans="103:307" x14ac:dyDescent="0.3">
      <c r="CY5470">
        <f>CY5469</f>
        <v>26</v>
      </c>
      <c r="CZ5470" s="1">
        <f>CZ5469+1</f>
        <v>-50</v>
      </c>
      <c r="DA5470" t="str">
        <f>IF(OR(($CZ5470)&lt;=-51,(DA$343)&lt;=-51,($CZ5470)&gt;150,(DA$343)&gt;150),
IF(INPUT_SELECTOR="P",TEXT(MOD($CY5470,2),"0"),"0"),
SUBSTITUTE(SUBSTITUTE(MID(STRINGONE,BIN2DEC(_xlfn.CONCAT(CZ5264:DB5264,CZ5265:DB5265,CZ5266:DB5266))+1,1),".","0"),"#","1")
)</f>
        <v>0</v>
      </c>
      <c r="EZ5470" s="41"/>
      <c r="IW5470" s="41"/>
    </row>
    <row r="5471" spans="103:307" x14ac:dyDescent="0.3">
      <c r="CY5471">
        <f t="shared" ref="CY5471:CY5534" si="312">CY5470</f>
        <v>26</v>
      </c>
      <c r="CZ5471" s="1">
        <f t="shared" ref="CZ5471:CZ5534" si="313">CZ5470+1</f>
        <v>-49</v>
      </c>
      <c r="DA5471" t="str">
        <f>IF(OR(($CZ5471)&lt;=-51,(DA$343)&lt;=-51,($CZ5471)&gt;150,(DA$343)&gt;150),
IF(INPUT_SELECTOR="P",TEXT(MOD($CY5471,2),"0"),"0"),
SUBSTITUTE(SUBSTITUTE(MID(STRINGONE,BIN2DEC(_xlfn.CONCAT(CZ5265:DB5265,CZ5266:DB5266,CZ5267:DB5267))+1,1),".","0"),"#","1")
)</f>
        <v>0</v>
      </c>
      <c r="EZ5471" s="41"/>
      <c r="IW5471" s="41"/>
    </row>
    <row r="5472" spans="103:307" x14ac:dyDescent="0.3">
      <c r="CY5472">
        <f t="shared" si="312"/>
        <v>26</v>
      </c>
      <c r="CZ5472" s="1">
        <f t="shared" si="313"/>
        <v>-48</v>
      </c>
      <c r="DA5472" t="str">
        <f>IF(OR(($CZ5472)&lt;=-51,(DA$343)&lt;=-51,($CZ5472)&gt;150,(DA$343)&gt;150),
IF(INPUT_SELECTOR="P",TEXT(MOD($CY5472,2),"0"),"0"),
SUBSTITUTE(SUBSTITUTE(MID(STRINGONE,BIN2DEC(_xlfn.CONCAT(CZ5266:DB5266,CZ5267:DB5267,CZ5268:DB5268))+1,1),".","0"),"#","1")
)</f>
        <v>0</v>
      </c>
      <c r="EZ5472" s="41"/>
      <c r="IW5472" s="41"/>
    </row>
    <row r="5473" spans="103:257" x14ac:dyDescent="0.3">
      <c r="CY5473">
        <f t="shared" si="312"/>
        <v>26</v>
      </c>
      <c r="CZ5473" s="1">
        <f t="shared" si="313"/>
        <v>-47</v>
      </c>
      <c r="DA5473" t="str">
        <f>IF(OR(($CZ5473)&lt;=-51,(DA$343)&lt;=-51,($CZ5473)&gt;150,(DA$343)&gt;150),
IF(INPUT_SELECTOR="P",TEXT(MOD($CY5473,2),"0"),"0"),
SUBSTITUTE(SUBSTITUTE(MID(STRINGONE,BIN2DEC(_xlfn.CONCAT(CZ5267:DB5267,CZ5268:DB5268,CZ5269:DB5269))+1,1),".","0"),"#","1")
)</f>
        <v>0</v>
      </c>
      <c r="EZ5473" s="41"/>
      <c r="IW5473" s="41"/>
    </row>
    <row r="5474" spans="103:257" x14ac:dyDescent="0.3">
      <c r="CY5474">
        <f t="shared" si="312"/>
        <v>26</v>
      </c>
      <c r="CZ5474" s="1">
        <f t="shared" si="313"/>
        <v>-46</v>
      </c>
      <c r="DA5474" t="str">
        <f>IF(OR(($CZ5474)&lt;=-51,(DA$343)&lt;=-51,($CZ5474)&gt;150,(DA$343)&gt;150),
IF(INPUT_SELECTOR="P",TEXT(MOD($CY5474,2),"0"),"0"),
SUBSTITUTE(SUBSTITUTE(MID(STRINGONE,BIN2DEC(_xlfn.CONCAT(CZ5268:DB5268,CZ5269:DB5269,CZ5270:DB5270))+1,1),".","0"),"#","1")
)</f>
        <v>0</v>
      </c>
      <c r="EZ5474" s="41"/>
      <c r="IW5474" s="41"/>
    </row>
    <row r="5475" spans="103:257" x14ac:dyDescent="0.3">
      <c r="CY5475">
        <f t="shared" si="312"/>
        <v>26</v>
      </c>
      <c r="CZ5475" s="1">
        <f t="shared" si="313"/>
        <v>-45</v>
      </c>
      <c r="DA5475" t="str">
        <f>IF(OR(($CZ5475)&lt;=-51,(DA$343)&lt;=-51,($CZ5475)&gt;150,(DA$343)&gt;150),
IF(INPUT_SELECTOR="P",TEXT(MOD($CY5475,2),"0"),"0"),
SUBSTITUTE(SUBSTITUTE(MID(STRINGONE,BIN2DEC(_xlfn.CONCAT(CZ5269:DB5269,CZ5270:DB5270,CZ5271:DB5271))+1,1),".","0"),"#","1")
)</f>
        <v>0</v>
      </c>
      <c r="EZ5475" s="41"/>
      <c r="IW5475" s="41"/>
    </row>
    <row r="5476" spans="103:257" x14ac:dyDescent="0.3">
      <c r="CY5476">
        <f t="shared" si="312"/>
        <v>26</v>
      </c>
      <c r="CZ5476" s="1">
        <f t="shared" si="313"/>
        <v>-44</v>
      </c>
      <c r="DA5476" t="str">
        <f>IF(OR(($CZ5476)&lt;=-51,(DA$343)&lt;=-51,($CZ5476)&gt;150,(DA$343)&gt;150),
IF(INPUT_SELECTOR="P",TEXT(MOD($CY5476,2),"0"),"0"),
SUBSTITUTE(SUBSTITUTE(MID(STRINGONE,BIN2DEC(_xlfn.CONCAT(CZ5270:DB5270,CZ5271:DB5271,CZ5272:DB5272))+1,1),".","0"),"#","1")
)</f>
        <v>0</v>
      </c>
      <c r="EZ5476" s="41"/>
      <c r="IW5476" s="41"/>
    </row>
    <row r="5477" spans="103:257" x14ac:dyDescent="0.3">
      <c r="CY5477">
        <f t="shared" si="312"/>
        <v>26</v>
      </c>
      <c r="CZ5477" s="1">
        <f t="shared" si="313"/>
        <v>-43</v>
      </c>
      <c r="DA5477" t="str">
        <f>IF(OR(($CZ5477)&lt;=-51,(DA$343)&lt;=-51,($CZ5477)&gt;150,(DA$343)&gt;150),
IF(INPUT_SELECTOR="P",TEXT(MOD($CY5477,2),"0"),"0"),
SUBSTITUTE(SUBSTITUTE(MID(STRINGONE,BIN2DEC(_xlfn.CONCAT(CZ5271:DB5271,CZ5272:DB5272,CZ5273:DB5273))+1,1),".","0"),"#","1")
)</f>
        <v>0</v>
      </c>
      <c r="EZ5477" s="41"/>
      <c r="IW5477" s="41"/>
    </row>
    <row r="5478" spans="103:257" x14ac:dyDescent="0.3">
      <c r="CY5478">
        <f t="shared" si="312"/>
        <v>26</v>
      </c>
      <c r="CZ5478" s="1">
        <f t="shared" si="313"/>
        <v>-42</v>
      </c>
      <c r="DA5478" t="str">
        <f>IF(OR(($CZ5478)&lt;=-51,(DA$343)&lt;=-51,($CZ5478)&gt;150,(DA$343)&gt;150),
IF(INPUT_SELECTOR="P",TEXT(MOD($CY5478,2),"0"),"0"),
SUBSTITUTE(SUBSTITUTE(MID(STRINGONE,BIN2DEC(_xlfn.CONCAT(CZ5272:DB5272,CZ5273:DB5273,CZ5274:DB5274))+1,1),".","0"),"#","1")
)</f>
        <v>0</v>
      </c>
      <c r="EZ5478" s="41"/>
      <c r="IW5478" s="41"/>
    </row>
    <row r="5479" spans="103:257" x14ac:dyDescent="0.3">
      <c r="CY5479">
        <f t="shared" si="312"/>
        <v>26</v>
      </c>
      <c r="CZ5479" s="1">
        <f t="shared" si="313"/>
        <v>-41</v>
      </c>
      <c r="DA5479" t="str">
        <f>IF(OR(($CZ5479)&lt;=-51,(DA$343)&lt;=-51,($CZ5479)&gt;150,(DA$343)&gt;150),
IF(INPUT_SELECTOR="P",TEXT(MOD($CY5479,2),"0"),"0"),
SUBSTITUTE(SUBSTITUTE(MID(STRINGONE,BIN2DEC(_xlfn.CONCAT(CZ5273:DB5273,CZ5274:DB5274,CZ5275:DB5275))+1,1),".","0"),"#","1")
)</f>
        <v>0</v>
      </c>
      <c r="EZ5479" s="41"/>
      <c r="IW5479" s="41"/>
    </row>
    <row r="5480" spans="103:257" x14ac:dyDescent="0.3">
      <c r="CY5480">
        <f t="shared" si="312"/>
        <v>26</v>
      </c>
      <c r="CZ5480" s="1">
        <f t="shared" si="313"/>
        <v>-40</v>
      </c>
      <c r="DA5480" t="str">
        <f>IF(OR(($CZ5480)&lt;=-51,(DA$343)&lt;=-51,($CZ5480)&gt;150,(DA$343)&gt;150),
IF(INPUT_SELECTOR="P",TEXT(MOD($CY5480,2),"0"),"0"),
SUBSTITUTE(SUBSTITUTE(MID(STRINGONE,BIN2DEC(_xlfn.CONCAT(CZ5274:DB5274,CZ5275:DB5275,CZ5276:DB5276))+1,1),".","0"),"#","1")
)</f>
        <v>0</v>
      </c>
      <c r="EZ5480" s="41"/>
      <c r="IW5480" s="41"/>
    </row>
    <row r="5481" spans="103:257" x14ac:dyDescent="0.3">
      <c r="CY5481">
        <f t="shared" si="312"/>
        <v>26</v>
      </c>
      <c r="CZ5481" s="1">
        <f t="shared" si="313"/>
        <v>-39</v>
      </c>
      <c r="DA5481" t="str">
        <f>IF(OR(($CZ5481)&lt;=-51,(DA$343)&lt;=-51,($CZ5481)&gt;150,(DA$343)&gt;150),
IF(INPUT_SELECTOR="P",TEXT(MOD($CY5481,2),"0"),"0"),
SUBSTITUTE(SUBSTITUTE(MID(STRINGONE,BIN2DEC(_xlfn.CONCAT(CZ5275:DB5275,CZ5276:DB5276,CZ5277:DB5277))+1,1),".","0"),"#","1")
)</f>
        <v>0</v>
      </c>
      <c r="EZ5481" s="41"/>
      <c r="IW5481" s="41"/>
    </row>
    <row r="5482" spans="103:257" x14ac:dyDescent="0.3">
      <c r="CY5482">
        <f t="shared" si="312"/>
        <v>26</v>
      </c>
      <c r="CZ5482" s="1">
        <f t="shared" si="313"/>
        <v>-38</v>
      </c>
      <c r="DA5482" t="str">
        <f>IF(OR(($CZ5482)&lt;=-51,(DA$343)&lt;=-51,($CZ5482)&gt;150,(DA$343)&gt;150),
IF(INPUT_SELECTOR="P",TEXT(MOD($CY5482,2),"0"),"0"),
SUBSTITUTE(SUBSTITUTE(MID(STRINGONE,BIN2DEC(_xlfn.CONCAT(CZ5276:DB5276,CZ5277:DB5277,CZ5278:DB5278))+1,1),".","0"),"#","1")
)</f>
        <v>0</v>
      </c>
      <c r="EZ5482" s="41"/>
      <c r="IW5482" s="41"/>
    </row>
    <row r="5483" spans="103:257" x14ac:dyDescent="0.3">
      <c r="CY5483">
        <f t="shared" si="312"/>
        <v>26</v>
      </c>
      <c r="CZ5483" s="1">
        <f t="shared" si="313"/>
        <v>-37</v>
      </c>
      <c r="DA5483" t="str">
        <f>IF(OR(($CZ5483)&lt;=-51,(DA$343)&lt;=-51,($CZ5483)&gt;150,(DA$343)&gt;150),
IF(INPUT_SELECTOR="P",TEXT(MOD($CY5483,2),"0"),"0"),
SUBSTITUTE(SUBSTITUTE(MID(STRINGONE,BIN2DEC(_xlfn.CONCAT(CZ5277:DB5277,CZ5278:DB5278,CZ5279:DB5279))+1,1),".","0"),"#","1")
)</f>
        <v>0</v>
      </c>
      <c r="EZ5483" s="41"/>
      <c r="IW5483" s="41"/>
    </row>
    <row r="5484" spans="103:257" x14ac:dyDescent="0.3">
      <c r="CY5484">
        <f t="shared" si="312"/>
        <v>26</v>
      </c>
      <c r="CZ5484" s="1">
        <f t="shared" si="313"/>
        <v>-36</v>
      </c>
      <c r="DA5484" t="str">
        <f>IF(OR(($CZ5484)&lt;=-51,(DA$343)&lt;=-51,($CZ5484)&gt;150,(DA$343)&gt;150),
IF(INPUT_SELECTOR="P",TEXT(MOD($CY5484,2),"0"),"0"),
SUBSTITUTE(SUBSTITUTE(MID(STRINGONE,BIN2DEC(_xlfn.CONCAT(CZ5278:DB5278,CZ5279:DB5279,CZ5280:DB5280))+1,1),".","0"),"#","1")
)</f>
        <v>0</v>
      </c>
      <c r="EZ5484" s="41"/>
      <c r="IW5484" s="41"/>
    </row>
    <row r="5485" spans="103:257" x14ac:dyDescent="0.3">
      <c r="CY5485">
        <f t="shared" si="312"/>
        <v>26</v>
      </c>
      <c r="CZ5485" s="1">
        <f t="shared" si="313"/>
        <v>-35</v>
      </c>
      <c r="DA5485" t="str">
        <f>IF(OR(($CZ5485)&lt;=-51,(DA$343)&lt;=-51,($CZ5485)&gt;150,(DA$343)&gt;150),
IF(INPUT_SELECTOR="P",TEXT(MOD($CY5485,2),"0"),"0"),
SUBSTITUTE(SUBSTITUTE(MID(STRINGONE,BIN2DEC(_xlfn.CONCAT(CZ5279:DB5279,CZ5280:DB5280,CZ5281:DB5281))+1,1),".","0"),"#","1")
)</f>
        <v>0</v>
      </c>
      <c r="EZ5485" s="41"/>
      <c r="IW5485" s="41"/>
    </row>
    <row r="5486" spans="103:257" x14ac:dyDescent="0.3">
      <c r="CY5486">
        <f t="shared" si="312"/>
        <v>26</v>
      </c>
      <c r="CZ5486" s="1">
        <f t="shared" si="313"/>
        <v>-34</v>
      </c>
      <c r="DA5486" t="str">
        <f>IF(OR(($CZ5486)&lt;=-51,(DA$343)&lt;=-51,($CZ5486)&gt;150,(DA$343)&gt;150),
IF(INPUT_SELECTOR="P",TEXT(MOD($CY5486,2),"0"),"0"),
SUBSTITUTE(SUBSTITUTE(MID(STRINGONE,BIN2DEC(_xlfn.CONCAT(CZ5280:DB5280,CZ5281:DB5281,CZ5282:DB5282))+1,1),".","0"),"#","1")
)</f>
        <v>0</v>
      </c>
      <c r="EZ5486" s="41"/>
      <c r="IW5486" s="41"/>
    </row>
    <row r="5487" spans="103:257" x14ac:dyDescent="0.3">
      <c r="CY5487">
        <f t="shared" si="312"/>
        <v>26</v>
      </c>
      <c r="CZ5487" s="1">
        <f t="shared" si="313"/>
        <v>-33</v>
      </c>
      <c r="DA5487" t="str">
        <f>IF(OR(($CZ5487)&lt;=-51,(DA$343)&lt;=-51,($CZ5487)&gt;150,(DA$343)&gt;150),
IF(INPUT_SELECTOR="P",TEXT(MOD($CY5487,2),"0"),"0"),
SUBSTITUTE(SUBSTITUTE(MID(STRINGONE,BIN2DEC(_xlfn.CONCAT(CZ5281:DB5281,CZ5282:DB5282,CZ5283:DB5283))+1,1),".","0"),"#","1")
)</f>
        <v>0</v>
      </c>
      <c r="EZ5487" s="41"/>
      <c r="IW5487" s="41"/>
    </row>
    <row r="5488" spans="103:257" x14ac:dyDescent="0.3">
      <c r="CY5488">
        <f t="shared" si="312"/>
        <v>26</v>
      </c>
      <c r="CZ5488" s="1">
        <f t="shared" si="313"/>
        <v>-32</v>
      </c>
      <c r="DA5488" t="str">
        <f>IF(OR(($CZ5488)&lt;=-51,(DA$343)&lt;=-51,($CZ5488)&gt;150,(DA$343)&gt;150),
IF(INPUT_SELECTOR="P",TEXT(MOD($CY5488,2),"0"),"0"),
SUBSTITUTE(SUBSTITUTE(MID(STRINGONE,BIN2DEC(_xlfn.CONCAT(CZ5282:DB5282,CZ5283:DB5283,CZ5284:DB5284))+1,1),".","0"),"#","1")
)</f>
        <v>0</v>
      </c>
      <c r="EZ5488" s="41"/>
      <c r="IW5488" s="41"/>
    </row>
    <row r="5489" spans="103:257" x14ac:dyDescent="0.3">
      <c r="CY5489">
        <f t="shared" si="312"/>
        <v>26</v>
      </c>
      <c r="CZ5489" s="1">
        <f t="shared" si="313"/>
        <v>-31</v>
      </c>
      <c r="DA5489" t="str">
        <f>IF(OR(($CZ5489)&lt;=-51,(DA$343)&lt;=-51,($CZ5489)&gt;150,(DA$343)&gt;150),
IF(INPUT_SELECTOR="P",TEXT(MOD($CY5489,2),"0"),"0"),
SUBSTITUTE(SUBSTITUTE(MID(STRINGONE,BIN2DEC(_xlfn.CONCAT(CZ5283:DB5283,CZ5284:DB5284,CZ5285:DB5285))+1,1),".","0"),"#","1")
)</f>
        <v>0</v>
      </c>
      <c r="EZ5489" s="41"/>
      <c r="IW5489" s="41"/>
    </row>
    <row r="5490" spans="103:257" x14ac:dyDescent="0.3">
      <c r="CY5490">
        <f t="shared" si="312"/>
        <v>26</v>
      </c>
      <c r="CZ5490" s="1">
        <f t="shared" si="313"/>
        <v>-30</v>
      </c>
      <c r="DA5490" t="str">
        <f>IF(OR(($CZ5490)&lt;=-51,(DA$343)&lt;=-51,($CZ5490)&gt;150,(DA$343)&gt;150),
IF(INPUT_SELECTOR="P",TEXT(MOD($CY5490,2),"0"),"0"),
SUBSTITUTE(SUBSTITUTE(MID(STRINGONE,BIN2DEC(_xlfn.CONCAT(CZ5284:DB5284,CZ5285:DB5285,CZ5286:DB5286))+1,1),".","0"),"#","1")
)</f>
        <v>0</v>
      </c>
      <c r="EZ5490" s="41"/>
      <c r="IW5490" s="41"/>
    </row>
    <row r="5491" spans="103:257" x14ac:dyDescent="0.3">
      <c r="CY5491">
        <f t="shared" si="312"/>
        <v>26</v>
      </c>
      <c r="CZ5491" s="1">
        <f t="shared" si="313"/>
        <v>-29</v>
      </c>
      <c r="DA5491" t="str">
        <f>IF(OR(($CZ5491)&lt;=-51,(DA$343)&lt;=-51,($CZ5491)&gt;150,(DA$343)&gt;150),
IF(INPUT_SELECTOR="P",TEXT(MOD($CY5491,2),"0"),"0"),
SUBSTITUTE(SUBSTITUTE(MID(STRINGONE,BIN2DEC(_xlfn.CONCAT(CZ5285:DB5285,CZ5286:DB5286,CZ5287:DB5287))+1,1),".","0"),"#","1")
)</f>
        <v>0</v>
      </c>
      <c r="EZ5491" s="41"/>
      <c r="IW5491" s="41"/>
    </row>
    <row r="5492" spans="103:257" x14ac:dyDescent="0.3">
      <c r="CY5492">
        <f t="shared" si="312"/>
        <v>26</v>
      </c>
      <c r="CZ5492" s="1">
        <f t="shared" si="313"/>
        <v>-28</v>
      </c>
      <c r="DA5492" t="str">
        <f>IF(OR(($CZ5492)&lt;=-51,(DA$343)&lt;=-51,($CZ5492)&gt;150,(DA$343)&gt;150),
IF(INPUT_SELECTOR="P",TEXT(MOD($CY5492,2),"0"),"0"),
SUBSTITUTE(SUBSTITUTE(MID(STRINGONE,BIN2DEC(_xlfn.CONCAT(CZ5286:DB5286,CZ5287:DB5287,CZ5288:DB5288))+1,1),".","0"),"#","1")
)</f>
        <v>0</v>
      </c>
      <c r="EZ5492" s="41"/>
      <c r="IW5492" s="41"/>
    </row>
    <row r="5493" spans="103:257" x14ac:dyDescent="0.3">
      <c r="CY5493">
        <f t="shared" si="312"/>
        <v>26</v>
      </c>
      <c r="CZ5493" s="1">
        <f t="shared" si="313"/>
        <v>-27</v>
      </c>
      <c r="DA5493" t="str">
        <f>IF(OR(($CZ5493)&lt;=-51,(DA$343)&lt;=-51,($CZ5493)&gt;150,(DA$343)&gt;150),
IF(INPUT_SELECTOR="P",TEXT(MOD($CY5493,2),"0"),"0"),
SUBSTITUTE(SUBSTITUTE(MID(STRINGONE,BIN2DEC(_xlfn.CONCAT(CZ5287:DB5287,CZ5288:DB5288,CZ5289:DB5289))+1,1),".","0"),"#","1")
)</f>
        <v>0</v>
      </c>
      <c r="EZ5493" s="41"/>
      <c r="IW5493" s="41"/>
    </row>
    <row r="5494" spans="103:257" x14ac:dyDescent="0.3">
      <c r="CY5494">
        <f t="shared" si="312"/>
        <v>26</v>
      </c>
      <c r="CZ5494" s="1">
        <f t="shared" si="313"/>
        <v>-26</v>
      </c>
      <c r="DA5494" t="str">
        <f>IF(OR(($CZ5494)&lt;=-51,(DA$343)&lt;=-51,($CZ5494)&gt;150,(DA$343)&gt;150),
IF(INPUT_SELECTOR="P",TEXT(MOD($CY5494,2),"0"),"0"),
SUBSTITUTE(SUBSTITUTE(MID(STRINGONE,BIN2DEC(_xlfn.CONCAT(CZ5288:DB5288,CZ5289:DB5289,CZ5290:DB5290))+1,1),".","0"),"#","1")
)</f>
        <v>0</v>
      </c>
      <c r="EZ5494" s="41"/>
      <c r="IW5494" s="41"/>
    </row>
    <row r="5495" spans="103:257" x14ac:dyDescent="0.3">
      <c r="CY5495">
        <f t="shared" si="312"/>
        <v>26</v>
      </c>
      <c r="CZ5495" s="1">
        <f t="shared" si="313"/>
        <v>-25</v>
      </c>
      <c r="DA5495" t="str">
        <f>IF(OR(($CZ5495)&lt;=-51,(DA$343)&lt;=-51,($CZ5495)&gt;150,(DA$343)&gt;150),
IF(INPUT_SELECTOR="P",TEXT(MOD($CY5495,2),"0"),"0"),
SUBSTITUTE(SUBSTITUTE(MID(STRINGONE,BIN2DEC(_xlfn.CONCAT(CZ5289:DB5289,CZ5290:DB5290,CZ5291:DB5291))+1,1),".","0"),"#","1")
)</f>
        <v>0</v>
      </c>
      <c r="EZ5495" s="41"/>
      <c r="IW5495" s="41"/>
    </row>
    <row r="5496" spans="103:257" x14ac:dyDescent="0.3">
      <c r="CY5496">
        <f t="shared" si="312"/>
        <v>26</v>
      </c>
      <c r="CZ5496" s="1">
        <f t="shared" si="313"/>
        <v>-24</v>
      </c>
      <c r="DA5496" t="str">
        <f>IF(OR(($CZ5496)&lt;=-51,(DA$343)&lt;=-51,($CZ5496)&gt;150,(DA$343)&gt;150),
IF(INPUT_SELECTOR="P",TEXT(MOD($CY5496,2),"0"),"0"),
SUBSTITUTE(SUBSTITUTE(MID(STRINGONE,BIN2DEC(_xlfn.CONCAT(CZ5290:DB5290,CZ5291:DB5291,CZ5292:DB5292))+1,1),".","0"),"#","1")
)</f>
        <v>0</v>
      </c>
      <c r="EZ5496" s="41"/>
      <c r="IW5496" s="41"/>
    </row>
    <row r="5497" spans="103:257" x14ac:dyDescent="0.3">
      <c r="CY5497">
        <f t="shared" si="312"/>
        <v>26</v>
      </c>
      <c r="CZ5497" s="1">
        <f t="shared" si="313"/>
        <v>-23</v>
      </c>
      <c r="DA5497" t="str">
        <f>IF(OR(($CZ5497)&lt;=-51,(DA$343)&lt;=-51,($CZ5497)&gt;150,(DA$343)&gt;150),
IF(INPUT_SELECTOR="P",TEXT(MOD($CY5497,2),"0"),"0"),
SUBSTITUTE(SUBSTITUTE(MID(STRINGONE,BIN2DEC(_xlfn.CONCAT(CZ5291:DB5291,CZ5292:DB5292,CZ5293:DB5293))+1,1),".","0"),"#","1")
)</f>
        <v>0</v>
      </c>
      <c r="EZ5497" s="41"/>
      <c r="IW5497" s="41"/>
    </row>
    <row r="5498" spans="103:257" x14ac:dyDescent="0.3">
      <c r="CY5498">
        <f t="shared" si="312"/>
        <v>26</v>
      </c>
      <c r="CZ5498" s="1">
        <f t="shared" si="313"/>
        <v>-22</v>
      </c>
      <c r="DA5498" t="str">
        <f>IF(OR(($CZ5498)&lt;=-51,(DA$343)&lt;=-51,($CZ5498)&gt;150,(DA$343)&gt;150),
IF(INPUT_SELECTOR="P",TEXT(MOD($CY5498,2),"0"),"0"),
SUBSTITUTE(SUBSTITUTE(MID(STRINGONE,BIN2DEC(_xlfn.CONCAT(CZ5292:DB5292,CZ5293:DB5293,CZ5294:DB5294))+1,1),".","0"),"#","1")
)</f>
        <v>0</v>
      </c>
      <c r="EZ5498" s="41"/>
      <c r="IW5498" s="41"/>
    </row>
    <row r="5499" spans="103:257" x14ac:dyDescent="0.3">
      <c r="CY5499">
        <f t="shared" si="312"/>
        <v>26</v>
      </c>
      <c r="CZ5499" s="1">
        <f t="shared" si="313"/>
        <v>-21</v>
      </c>
      <c r="DA5499" t="str">
        <f>IF(OR(($CZ5499)&lt;=-51,(DA$343)&lt;=-51,($CZ5499)&gt;150,(DA$343)&gt;150),
IF(INPUT_SELECTOR="P",TEXT(MOD($CY5499,2),"0"),"0"),
SUBSTITUTE(SUBSTITUTE(MID(STRINGONE,BIN2DEC(_xlfn.CONCAT(CZ5293:DB5293,CZ5294:DB5294,CZ5295:DB5295))+1,1),".","0"),"#","1")
)</f>
        <v>0</v>
      </c>
      <c r="EZ5499" s="41"/>
      <c r="IW5499" s="41"/>
    </row>
    <row r="5500" spans="103:257" x14ac:dyDescent="0.3">
      <c r="CY5500">
        <f t="shared" si="312"/>
        <v>26</v>
      </c>
      <c r="CZ5500" s="1">
        <f t="shared" si="313"/>
        <v>-20</v>
      </c>
      <c r="DA5500" t="str">
        <f>IF(OR(($CZ5500)&lt;=-51,(DA$343)&lt;=-51,($CZ5500)&gt;150,(DA$343)&gt;150),
IF(INPUT_SELECTOR="P",TEXT(MOD($CY5500,2),"0"),"0"),
SUBSTITUTE(SUBSTITUTE(MID(STRINGONE,BIN2DEC(_xlfn.CONCAT(CZ5294:DB5294,CZ5295:DB5295,CZ5296:DB5296))+1,1),".","0"),"#","1")
)</f>
        <v>0</v>
      </c>
      <c r="EZ5500" s="41"/>
      <c r="IW5500" s="41"/>
    </row>
    <row r="5501" spans="103:257" x14ac:dyDescent="0.3">
      <c r="CY5501">
        <f t="shared" si="312"/>
        <v>26</v>
      </c>
      <c r="CZ5501" s="1">
        <f t="shared" si="313"/>
        <v>-19</v>
      </c>
      <c r="DA5501" t="str">
        <f>IF(OR(($CZ5501)&lt;=-51,(DA$343)&lt;=-51,($CZ5501)&gt;150,(DA$343)&gt;150),
IF(INPUT_SELECTOR="P",TEXT(MOD($CY5501,2),"0"),"0"),
SUBSTITUTE(SUBSTITUTE(MID(STRINGONE,BIN2DEC(_xlfn.CONCAT(CZ5295:DB5295,CZ5296:DB5296,CZ5297:DB5297))+1,1),".","0"),"#","1")
)</f>
        <v>0</v>
      </c>
      <c r="EZ5501" s="41"/>
      <c r="IW5501" s="41"/>
    </row>
    <row r="5502" spans="103:257" x14ac:dyDescent="0.3">
      <c r="CY5502">
        <f t="shared" si="312"/>
        <v>26</v>
      </c>
      <c r="CZ5502" s="1">
        <f t="shared" si="313"/>
        <v>-18</v>
      </c>
      <c r="DA5502" t="str">
        <f>IF(OR(($CZ5502)&lt;=-51,(DA$343)&lt;=-51,($CZ5502)&gt;150,(DA$343)&gt;150),
IF(INPUT_SELECTOR="P",TEXT(MOD($CY5502,2),"0"),"0"),
SUBSTITUTE(SUBSTITUTE(MID(STRINGONE,BIN2DEC(_xlfn.CONCAT(CZ5296:DB5296,CZ5297:DB5297,CZ5298:DB5298))+1,1),".","0"),"#","1")
)</f>
        <v>0</v>
      </c>
      <c r="EZ5502" s="41"/>
      <c r="IW5502" s="41"/>
    </row>
    <row r="5503" spans="103:257" x14ac:dyDescent="0.3">
      <c r="CY5503">
        <f t="shared" si="312"/>
        <v>26</v>
      </c>
      <c r="CZ5503" s="1">
        <f t="shared" si="313"/>
        <v>-17</v>
      </c>
      <c r="DA5503" t="str">
        <f>IF(OR(($CZ5503)&lt;=-51,(DA$343)&lt;=-51,($CZ5503)&gt;150,(DA$343)&gt;150),
IF(INPUT_SELECTOR="P",TEXT(MOD($CY5503,2),"0"),"0"),
SUBSTITUTE(SUBSTITUTE(MID(STRINGONE,BIN2DEC(_xlfn.CONCAT(CZ5297:DB5297,CZ5298:DB5298,CZ5299:DB5299))+1,1),".","0"),"#","1")
)</f>
        <v>0</v>
      </c>
      <c r="EZ5503" s="41"/>
      <c r="IW5503" s="41"/>
    </row>
    <row r="5504" spans="103:257" x14ac:dyDescent="0.3">
      <c r="CY5504">
        <f t="shared" si="312"/>
        <v>26</v>
      </c>
      <c r="CZ5504" s="1">
        <f t="shared" si="313"/>
        <v>-16</v>
      </c>
      <c r="DA5504" t="str">
        <f>IF(OR(($CZ5504)&lt;=-51,(DA$343)&lt;=-51,($CZ5504)&gt;150,(DA$343)&gt;150),
IF(INPUT_SELECTOR="P",TEXT(MOD($CY5504,2),"0"),"0"),
SUBSTITUTE(SUBSTITUTE(MID(STRINGONE,BIN2DEC(_xlfn.CONCAT(CZ5298:DB5298,CZ5299:DB5299,CZ5300:DB5300))+1,1),".","0"),"#","1")
)</f>
        <v>0</v>
      </c>
      <c r="EZ5504" s="41"/>
      <c r="IW5504" s="41"/>
    </row>
    <row r="5505" spans="103:307" x14ac:dyDescent="0.3">
      <c r="CY5505">
        <f t="shared" si="312"/>
        <v>26</v>
      </c>
      <c r="CZ5505" s="1">
        <f t="shared" si="313"/>
        <v>-15</v>
      </c>
      <c r="DA5505" t="str">
        <f>IF(OR(($CZ5505)&lt;=-51,(DA$343)&lt;=-51,($CZ5505)&gt;150,(DA$343)&gt;150),
IF(INPUT_SELECTOR="P",TEXT(MOD($CY5505,2),"0"),"0"),
SUBSTITUTE(SUBSTITUTE(MID(STRINGONE,BIN2DEC(_xlfn.CONCAT(CZ5299:DB5299,CZ5300:DB5300,CZ5301:DB5301))+1,1),".","0"),"#","1")
)</f>
        <v>0</v>
      </c>
      <c r="EZ5505" s="41"/>
      <c r="IW5505" s="41"/>
    </row>
    <row r="5506" spans="103:307" x14ac:dyDescent="0.3">
      <c r="CY5506">
        <f t="shared" si="312"/>
        <v>26</v>
      </c>
      <c r="CZ5506" s="1">
        <f t="shared" si="313"/>
        <v>-14</v>
      </c>
      <c r="DA5506" t="str">
        <f>IF(OR(($CZ5506)&lt;=-51,(DA$343)&lt;=-51,($CZ5506)&gt;150,(DA$343)&gt;150),
IF(INPUT_SELECTOR="P",TEXT(MOD($CY5506,2),"0"),"0"),
SUBSTITUTE(SUBSTITUTE(MID(STRINGONE,BIN2DEC(_xlfn.CONCAT(CZ5300:DB5300,CZ5301:DB5301,CZ5302:DB5302))+1,1),".","0"),"#","1")
)</f>
        <v>0</v>
      </c>
      <c r="EZ5506" s="41"/>
      <c r="IW5506" s="41"/>
    </row>
    <row r="5507" spans="103:307" x14ac:dyDescent="0.3">
      <c r="CY5507">
        <f t="shared" si="312"/>
        <v>26</v>
      </c>
      <c r="CZ5507" s="1">
        <f t="shared" si="313"/>
        <v>-13</v>
      </c>
      <c r="DA5507" t="str">
        <f>IF(OR(($CZ5507)&lt;=-51,(DA$343)&lt;=-51,($CZ5507)&gt;150,(DA$343)&gt;150),
IF(INPUT_SELECTOR="P",TEXT(MOD($CY5507,2),"0"),"0"),
SUBSTITUTE(SUBSTITUTE(MID(STRINGONE,BIN2DEC(_xlfn.CONCAT(CZ5301:DB5301,CZ5302:DB5302,CZ5303:DB5303))+1,1),".","0"),"#","1")
)</f>
        <v>0</v>
      </c>
      <c r="EZ5507" s="41"/>
      <c r="IW5507" s="41"/>
    </row>
    <row r="5508" spans="103:307" x14ac:dyDescent="0.3">
      <c r="CY5508">
        <f t="shared" si="312"/>
        <v>26</v>
      </c>
      <c r="CZ5508" s="1">
        <f t="shared" si="313"/>
        <v>-12</v>
      </c>
      <c r="DA5508" t="str">
        <f>IF(OR(($CZ5508)&lt;=-51,(DA$343)&lt;=-51,($CZ5508)&gt;150,(DA$343)&gt;150),
IF(INPUT_SELECTOR="P",TEXT(MOD($CY5508,2),"0"),"0"),
SUBSTITUTE(SUBSTITUTE(MID(STRINGONE,BIN2DEC(_xlfn.CONCAT(CZ5302:DB5302,CZ5303:DB5303,CZ5304:DB5304))+1,1),".","0"),"#","1")
)</f>
        <v>0</v>
      </c>
      <c r="EZ5508" s="41"/>
      <c r="IW5508" s="41"/>
    </row>
    <row r="5509" spans="103:307" x14ac:dyDescent="0.3">
      <c r="CY5509">
        <f t="shared" si="312"/>
        <v>26</v>
      </c>
      <c r="CZ5509" s="1">
        <f t="shared" si="313"/>
        <v>-11</v>
      </c>
      <c r="DA5509" t="str">
        <f>IF(OR(($CZ5509)&lt;=-51,(DA$343)&lt;=-51,($CZ5509)&gt;150,(DA$343)&gt;150),
IF(INPUT_SELECTOR="P",TEXT(MOD($CY5509,2),"0"),"0"),
SUBSTITUTE(SUBSTITUTE(MID(STRINGONE,BIN2DEC(_xlfn.CONCAT(CZ5303:DB5303,CZ5304:DB5304,CZ5305:DB5305))+1,1),".","0"),"#","1")
)</f>
        <v>0</v>
      </c>
      <c r="EZ5509" s="41"/>
      <c r="IW5509" s="41"/>
    </row>
    <row r="5510" spans="103:307" x14ac:dyDescent="0.3">
      <c r="CY5510">
        <f t="shared" si="312"/>
        <v>26</v>
      </c>
      <c r="CZ5510" s="1">
        <f t="shared" si="313"/>
        <v>-10</v>
      </c>
      <c r="DA5510" t="str">
        <f>IF(OR(($CZ5510)&lt;=-51,(DA$343)&lt;=-51,($CZ5510)&gt;150,(DA$343)&gt;150),
IF(INPUT_SELECTOR="P",TEXT(MOD($CY5510,2),"0"),"0"),
SUBSTITUTE(SUBSTITUTE(MID(STRINGONE,BIN2DEC(_xlfn.CONCAT(CZ5304:DB5304,CZ5305:DB5305,CZ5306:DB5306))+1,1),".","0"),"#","1")
)</f>
        <v>0</v>
      </c>
      <c r="EZ5510" s="41"/>
      <c r="IW5510" s="41"/>
    </row>
    <row r="5511" spans="103:307" x14ac:dyDescent="0.3">
      <c r="CY5511">
        <f t="shared" si="312"/>
        <v>26</v>
      </c>
      <c r="CZ5511" s="1">
        <f t="shared" si="313"/>
        <v>-9</v>
      </c>
      <c r="DA5511" t="str">
        <f>IF(OR(($CZ5511)&lt;=-51,(DA$343)&lt;=-51,($CZ5511)&gt;150,(DA$343)&gt;150),
IF(INPUT_SELECTOR="P",TEXT(MOD($CY5511,2),"0"),"0"),
SUBSTITUTE(SUBSTITUTE(MID(STRINGONE,BIN2DEC(_xlfn.CONCAT(CZ5305:DB5305,CZ5306:DB5306,CZ5307:DB5307))+1,1),".","0"),"#","1")
)</f>
        <v>0</v>
      </c>
      <c r="EZ5511" s="41"/>
      <c r="IW5511" s="41"/>
    </row>
    <row r="5512" spans="103:307" x14ac:dyDescent="0.3">
      <c r="CY5512">
        <f t="shared" si="312"/>
        <v>26</v>
      </c>
      <c r="CZ5512" s="1">
        <f t="shared" si="313"/>
        <v>-8</v>
      </c>
      <c r="DA5512" t="str">
        <f>IF(OR(($CZ5512)&lt;=-51,(DA$343)&lt;=-51,($CZ5512)&gt;150,(DA$343)&gt;150),
IF(INPUT_SELECTOR="P",TEXT(MOD($CY5512,2),"0"),"0"),
SUBSTITUTE(SUBSTITUTE(MID(STRINGONE,BIN2DEC(_xlfn.CONCAT(CZ5306:DB5306,CZ5307:DB5307,CZ5308:DB5308))+1,1),".","0"),"#","1")
)</f>
        <v>0</v>
      </c>
      <c r="EZ5512" s="41"/>
      <c r="IW5512" s="41"/>
    </row>
    <row r="5513" spans="103:307" x14ac:dyDescent="0.3">
      <c r="CY5513">
        <f t="shared" si="312"/>
        <v>26</v>
      </c>
      <c r="CZ5513" s="1">
        <f t="shared" si="313"/>
        <v>-7</v>
      </c>
      <c r="DA5513" t="str">
        <f>IF(OR(($CZ5513)&lt;=-51,(DA$343)&lt;=-51,($CZ5513)&gt;150,(DA$343)&gt;150),
IF(INPUT_SELECTOR="P",TEXT(MOD($CY5513,2),"0"),"0"),
SUBSTITUTE(SUBSTITUTE(MID(STRINGONE,BIN2DEC(_xlfn.CONCAT(CZ5307:DB5307,CZ5308:DB5308,CZ5309:DB5309))+1,1),".","0"),"#","1")
)</f>
        <v>0</v>
      </c>
      <c r="EZ5513" s="41"/>
      <c r="IW5513" s="41"/>
    </row>
    <row r="5514" spans="103:307" x14ac:dyDescent="0.3">
      <c r="CY5514">
        <f t="shared" si="312"/>
        <v>26</v>
      </c>
      <c r="CZ5514" s="1">
        <f t="shared" si="313"/>
        <v>-6</v>
      </c>
      <c r="DA5514" t="str">
        <f>IF(OR(($CZ5514)&lt;=-51,(DA$343)&lt;=-51,($CZ5514)&gt;150,(DA$343)&gt;150),
IF(INPUT_SELECTOR="P",TEXT(MOD($CY5514,2),"0"),"0"),
SUBSTITUTE(SUBSTITUTE(MID(STRINGONE,BIN2DEC(_xlfn.CONCAT(CZ5308:DB5308,CZ5309:DB5309,CZ5310:DB5310))+1,1),".","0"),"#","1")
)</f>
        <v>0</v>
      </c>
      <c r="EZ5514" s="41"/>
      <c r="IW5514" s="41"/>
    </row>
    <row r="5515" spans="103:307" x14ac:dyDescent="0.3">
      <c r="CY5515">
        <f t="shared" si="312"/>
        <v>26</v>
      </c>
      <c r="CZ5515" s="1">
        <f t="shared" si="313"/>
        <v>-5</v>
      </c>
      <c r="DA5515" t="str">
        <f>IF(OR(($CZ5515)&lt;=-51,(DA$343)&lt;=-51,($CZ5515)&gt;150,(DA$343)&gt;150),
IF(INPUT_SELECTOR="P",TEXT(MOD($CY5515,2),"0"),"0"),
SUBSTITUTE(SUBSTITUTE(MID(STRINGONE,BIN2DEC(_xlfn.CONCAT(CZ5309:DB5309,CZ5310:DB5310,CZ5311:DB5311))+1,1),".","0"),"#","1")
)</f>
        <v>0</v>
      </c>
      <c r="EZ5515" s="41"/>
      <c r="IW5515" s="41"/>
    </row>
    <row r="5516" spans="103:307" x14ac:dyDescent="0.3">
      <c r="CY5516">
        <f t="shared" si="312"/>
        <v>26</v>
      </c>
      <c r="CZ5516" s="1">
        <f t="shared" si="313"/>
        <v>-4</v>
      </c>
      <c r="DA5516" t="str">
        <f>IF(OR(($CZ5516)&lt;=-51,(DA$343)&lt;=-51,($CZ5516)&gt;150,(DA$343)&gt;150),
IF(INPUT_SELECTOR="P",TEXT(MOD($CY5516,2),"0"),"0"),
SUBSTITUTE(SUBSTITUTE(MID(STRINGONE,BIN2DEC(_xlfn.CONCAT(CZ5310:DB5310,CZ5311:DB5311,CZ5312:DB5312))+1,1),".","0"),"#","1")
)</f>
        <v>0</v>
      </c>
      <c r="EZ5516" s="41"/>
      <c r="IW5516" s="41"/>
    </row>
    <row r="5517" spans="103:307" x14ac:dyDescent="0.3">
      <c r="CY5517">
        <f t="shared" si="312"/>
        <v>26</v>
      </c>
      <c r="CZ5517" s="1">
        <f t="shared" si="313"/>
        <v>-3</v>
      </c>
      <c r="DA5517" t="str">
        <f>IF(OR(($CZ5517)&lt;=-51,(DA$343)&lt;=-51,($CZ5517)&gt;150,(DA$343)&gt;150),
IF(INPUT_SELECTOR="P",TEXT(MOD($CY5517,2),"0"),"0"),
SUBSTITUTE(SUBSTITUTE(MID(STRINGONE,BIN2DEC(_xlfn.CONCAT(CZ5311:DB5311,CZ5312:DB5312,CZ5313:DB5313))+1,1),".","0"),"#","1")
)</f>
        <v>0</v>
      </c>
      <c r="EZ5517" s="41"/>
      <c r="IW5517" s="41"/>
    </row>
    <row r="5518" spans="103:307" x14ac:dyDescent="0.3">
      <c r="CY5518">
        <f t="shared" si="312"/>
        <v>26</v>
      </c>
      <c r="CZ5518" s="1">
        <f t="shared" si="313"/>
        <v>-2</v>
      </c>
      <c r="DA5518" t="str">
        <f>IF(OR(($CZ5518)&lt;=-51,(DA$343)&lt;=-51,($CZ5518)&gt;150,(DA$343)&gt;150),
IF(INPUT_SELECTOR="P",TEXT(MOD($CY5518,2),"0"),"0"),
SUBSTITUTE(SUBSTITUTE(MID(STRINGONE,BIN2DEC(_xlfn.CONCAT(CZ5312:DB5312,CZ5313:DB5313,CZ5314:DB5314))+1,1),".","0"),"#","1")
)</f>
        <v>0</v>
      </c>
      <c r="EZ5518" s="41"/>
      <c r="IW5518" s="41"/>
    </row>
    <row r="5519" spans="103:307" x14ac:dyDescent="0.3">
      <c r="CY5519">
        <f t="shared" si="312"/>
        <v>26</v>
      </c>
      <c r="CZ5519" s="1">
        <f t="shared" si="313"/>
        <v>-1</v>
      </c>
      <c r="DA5519" t="str">
        <f>IF(OR(($CZ5519)&lt;=-51,(DA$343)&lt;=-51,($CZ5519)&gt;150,(DA$343)&gt;150),
IF(INPUT_SELECTOR="P",TEXT(MOD($CY5519,2),"0"),"0"),
SUBSTITUTE(SUBSTITUTE(MID(STRINGONE,BIN2DEC(_xlfn.CONCAT(CZ5313:DB5313,CZ5314:DB5314,CZ5315:DB5315))+1,1),".","0"),"#","1")
)</f>
        <v>0</v>
      </c>
      <c r="EZ5519" s="41"/>
      <c r="IW5519" s="41"/>
    </row>
    <row r="5520" spans="103:307" x14ac:dyDescent="0.3">
      <c r="CY5520">
        <f t="shared" si="312"/>
        <v>26</v>
      </c>
      <c r="CZ5520" s="40">
        <f t="shared" si="313"/>
        <v>0</v>
      </c>
      <c r="DA5520" s="41" t="str">
        <f>IF(OR(($CZ5520)&lt;=-51,(DA$343)&lt;=-51,($CZ5520)&gt;150,(DA$343)&gt;150),
IF(INPUT_SELECTOR="P",TEXT(MOD($CY5520,2),"0"),"0"),
SUBSTITUTE(SUBSTITUTE(MID(STRINGONE,BIN2DEC(_xlfn.CONCAT(CZ5314:DB5314,CZ5315:DB5315,CZ5316:DB5316))+1,1),".","0"),"#","1")
)</f>
        <v>0</v>
      </c>
      <c r="DB5520" s="41"/>
      <c r="DC5520" s="41"/>
      <c r="DD5520" s="41"/>
      <c r="DE5520" s="41"/>
      <c r="DF5520" s="41"/>
      <c r="DG5520" s="41"/>
      <c r="DH5520" s="41"/>
      <c r="DI5520" s="41"/>
      <c r="DJ5520" s="41"/>
      <c r="DK5520" s="41"/>
      <c r="DL5520" s="41"/>
      <c r="DM5520" s="41"/>
      <c r="DN5520" s="41"/>
      <c r="DO5520" s="41"/>
      <c r="DP5520" s="41"/>
      <c r="DQ5520" s="41"/>
      <c r="DR5520" s="41"/>
      <c r="DS5520" s="41"/>
      <c r="DT5520" s="41"/>
      <c r="DU5520" s="41"/>
      <c r="DV5520" s="41"/>
      <c r="DW5520" s="41"/>
      <c r="DX5520" s="41"/>
      <c r="DY5520" s="41"/>
      <c r="DZ5520" s="41"/>
      <c r="EA5520" s="41"/>
      <c r="EB5520" s="41"/>
      <c r="EC5520" s="41"/>
      <c r="ED5520" s="41"/>
      <c r="EE5520" s="41"/>
      <c r="EF5520" s="41"/>
      <c r="EG5520" s="41"/>
      <c r="EH5520" s="41"/>
      <c r="EI5520" s="41"/>
      <c r="EJ5520" s="41"/>
      <c r="EK5520" s="41"/>
      <c r="EL5520" s="41"/>
      <c r="EM5520" s="41"/>
      <c r="EN5520" s="41"/>
      <c r="EO5520" s="41"/>
      <c r="EP5520" s="41"/>
      <c r="EQ5520" s="41"/>
      <c r="ER5520" s="41"/>
      <c r="ES5520" s="41"/>
      <c r="ET5520" s="41"/>
      <c r="EU5520" s="41"/>
      <c r="EV5520" s="41"/>
      <c r="EW5520" s="41"/>
      <c r="EX5520" s="41"/>
      <c r="EY5520" s="41"/>
      <c r="EZ5520" s="41"/>
      <c r="FA5520" s="41"/>
      <c r="FB5520" s="41"/>
      <c r="FC5520" s="41"/>
      <c r="FD5520" s="41"/>
      <c r="FE5520" s="41"/>
      <c r="FF5520" s="41"/>
      <c r="FG5520" s="41"/>
      <c r="FH5520" s="41"/>
      <c r="FI5520" s="41"/>
      <c r="FJ5520" s="41"/>
      <c r="FK5520" s="41"/>
      <c r="FL5520" s="41"/>
      <c r="FM5520" s="41"/>
      <c r="FN5520" s="41"/>
      <c r="FO5520" s="41"/>
      <c r="FP5520" s="41"/>
      <c r="FQ5520" s="41"/>
      <c r="FR5520" s="41"/>
      <c r="FS5520" s="41"/>
      <c r="FT5520" s="41"/>
      <c r="FU5520" s="41"/>
      <c r="FV5520" s="41"/>
      <c r="FW5520" s="41"/>
      <c r="FX5520" s="41"/>
      <c r="FY5520" s="41"/>
      <c r="FZ5520" s="41"/>
      <c r="GA5520" s="41"/>
      <c r="GB5520" s="41"/>
      <c r="GC5520" s="41"/>
      <c r="GD5520" s="41"/>
      <c r="GE5520" s="41"/>
      <c r="GF5520" s="41"/>
      <c r="GG5520" s="41"/>
      <c r="GH5520" s="41"/>
      <c r="GI5520" s="41"/>
      <c r="GJ5520" s="41"/>
      <c r="GK5520" s="41"/>
      <c r="GL5520" s="41"/>
      <c r="GM5520" s="41"/>
      <c r="GN5520" s="41"/>
      <c r="GO5520" s="41"/>
      <c r="GP5520" s="41"/>
      <c r="GQ5520" s="41"/>
      <c r="GR5520" s="41"/>
      <c r="GS5520" s="41"/>
      <c r="GT5520" s="41"/>
      <c r="GU5520" s="41"/>
      <c r="GV5520" s="41"/>
      <c r="GW5520" s="41"/>
      <c r="GX5520" s="41"/>
      <c r="GY5520" s="41"/>
      <c r="GZ5520" s="41"/>
      <c r="HA5520" s="41"/>
      <c r="HB5520" s="41"/>
      <c r="HC5520" s="41"/>
      <c r="HD5520" s="41"/>
      <c r="HE5520" s="41"/>
      <c r="HF5520" s="41"/>
      <c r="HG5520" s="41"/>
      <c r="HH5520" s="41"/>
      <c r="HI5520" s="41"/>
      <c r="HJ5520" s="41"/>
      <c r="HK5520" s="41"/>
      <c r="HL5520" s="41"/>
      <c r="HM5520" s="41"/>
      <c r="HN5520" s="41"/>
      <c r="HO5520" s="41"/>
      <c r="HP5520" s="41"/>
      <c r="HQ5520" s="41"/>
      <c r="HR5520" s="41"/>
      <c r="HS5520" s="41"/>
      <c r="HT5520" s="41"/>
      <c r="HU5520" s="41"/>
      <c r="HV5520" s="41"/>
      <c r="HW5520" s="41"/>
      <c r="HX5520" s="41"/>
      <c r="HY5520" s="41"/>
      <c r="HZ5520" s="41"/>
      <c r="IA5520" s="41"/>
      <c r="IB5520" s="41"/>
      <c r="IC5520" s="41"/>
      <c r="ID5520" s="41"/>
      <c r="IE5520" s="41"/>
      <c r="IF5520" s="41"/>
      <c r="IG5520" s="41"/>
      <c r="IH5520" s="41"/>
      <c r="II5520" s="41"/>
      <c r="IJ5520" s="41"/>
      <c r="IK5520" s="41"/>
      <c r="IL5520" s="41"/>
      <c r="IM5520" s="41"/>
      <c r="IN5520" s="41"/>
      <c r="IO5520" s="41"/>
      <c r="IP5520" s="41"/>
      <c r="IQ5520" s="41"/>
      <c r="IR5520" s="41"/>
      <c r="IS5520" s="41"/>
      <c r="IT5520" s="41"/>
      <c r="IU5520" s="41"/>
      <c r="IV5520" s="41"/>
      <c r="IW5520" s="41"/>
      <c r="IX5520" s="41"/>
      <c r="IY5520" s="41"/>
      <c r="IZ5520" s="41"/>
      <c r="JA5520" s="41"/>
      <c r="JB5520" s="41"/>
      <c r="JC5520" s="41"/>
      <c r="JD5520" s="41"/>
      <c r="JE5520" s="41"/>
      <c r="JF5520" s="41"/>
      <c r="JG5520" s="41"/>
      <c r="JH5520" s="41"/>
      <c r="JI5520" s="41"/>
      <c r="JJ5520" s="41"/>
      <c r="JK5520" s="41"/>
      <c r="JL5520" s="41"/>
      <c r="JM5520" s="41"/>
      <c r="JN5520" s="41"/>
      <c r="JO5520" s="41"/>
      <c r="JP5520" s="41"/>
      <c r="JQ5520" s="41"/>
      <c r="JR5520" s="41"/>
      <c r="JS5520" s="41"/>
      <c r="JT5520" s="41"/>
      <c r="JU5520" s="41"/>
      <c r="JV5520" s="41"/>
      <c r="JW5520" s="41"/>
      <c r="JX5520" s="41"/>
      <c r="JY5520" s="41"/>
      <c r="JZ5520" s="41"/>
      <c r="KA5520" s="41"/>
      <c r="KB5520" s="41"/>
      <c r="KC5520" s="41"/>
      <c r="KD5520" s="41"/>
      <c r="KE5520" s="41"/>
      <c r="KF5520" s="41"/>
      <c r="KG5520" s="41"/>
      <c r="KH5520" s="41"/>
      <c r="KI5520" s="41"/>
      <c r="KJ5520" s="41"/>
      <c r="KK5520" s="41"/>
      <c r="KL5520" s="41"/>
      <c r="KM5520" s="41"/>
      <c r="KN5520" s="41"/>
      <c r="KO5520" s="41"/>
      <c r="KP5520" s="41"/>
      <c r="KQ5520" s="41"/>
      <c r="KR5520" s="41"/>
      <c r="KS5520" s="41"/>
      <c r="KT5520" s="41"/>
      <c r="KU5520" s="41"/>
    </row>
    <row r="5521" spans="103:257" x14ac:dyDescent="0.3">
      <c r="CY5521">
        <f t="shared" si="312"/>
        <v>26</v>
      </c>
      <c r="CZ5521" s="1">
        <f t="shared" si="313"/>
        <v>1</v>
      </c>
      <c r="DA5521" t="str">
        <f>IF(OR(($CZ5521)&lt;=-51,(DA$343)&lt;=-51,($CZ5521)&gt;150,(DA$343)&gt;150),
IF(INPUT_SELECTOR="P",TEXT(MOD($CY5521,2),"0"),"0"),
SUBSTITUTE(SUBSTITUTE(MID(STRINGONE,BIN2DEC(_xlfn.CONCAT(CZ5315:DB5315,CZ5316:DB5316,CZ5317:DB5317))+1,1),".","0"),"#","1")
)</f>
        <v>0</v>
      </c>
      <c r="EZ5521" s="41"/>
      <c r="IW5521" s="41"/>
    </row>
    <row r="5522" spans="103:257" x14ac:dyDescent="0.3">
      <c r="CY5522">
        <f t="shared" si="312"/>
        <v>26</v>
      </c>
      <c r="CZ5522" s="1">
        <f t="shared" si="313"/>
        <v>2</v>
      </c>
      <c r="DA5522" t="str">
        <f>IF(OR(($CZ5522)&lt;=-51,(DA$343)&lt;=-51,($CZ5522)&gt;150,(DA$343)&gt;150),
IF(INPUT_SELECTOR="P",TEXT(MOD($CY5522,2),"0"),"0"),
SUBSTITUTE(SUBSTITUTE(MID(STRINGONE,BIN2DEC(_xlfn.CONCAT(CZ5316:DB5316,CZ5317:DB5317,CZ5318:DB5318))+1,1),".","0"),"#","1")
)</f>
        <v>0</v>
      </c>
      <c r="EZ5522" s="41"/>
      <c r="IW5522" s="41"/>
    </row>
    <row r="5523" spans="103:257" x14ac:dyDescent="0.3">
      <c r="CY5523">
        <f t="shared" si="312"/>
        <v>26</v>
      </c>
      <c r="CZ5523" s="1">
        <f t="shared" si="313"/>
        <v>3</v>
      </c>
      <c r="DA5523" t="str">
        <f>IF(OR(($CZ5523)&lt;=-51,(DA$343)&lt;=-51,($CZ5523)&gt;150,(DA$343)&gt;150),
IF(INPUT_SELECTOR="P",TEXT(MOD($CY5523,2),"0"),"0"),
SUBSTITUTE(SUBSTITUTE(MID(STRINGONE,BIN2DEC(_xlfn.CONCAT(CZ5317:DB5317,CZ5318:DB5318,CZ5319:DB5319))+1,1),".","0"),"#","1")
)</f>
        <v>0</v>
      </c>
      <c r="EZ5523" s="41"/>
      <c r="IW5523" s="41"/>
    </row>
    <row r="5524" spans="103:257" x14ac:dyDescent="0.3">
      <c r="CY5524">
        <f t="shared" si="312"/>
        <v>26</v>
      </c>
      <c r="CZ5524" s="1">
        <f t="shared" si="313"/>
        <v>4</v>
      </c>
      <c r="DA5524" t="str">
        <f>IF(OR(($CZ5524)&lt;=-51,(DA$343)&lt;=-51,($CZ5524)&gt;150,(DA$343)&gt;150),
IF(INPUT_SELECTOR="P",TEXT(MOD($CY5524,2),"0"),"0"),
SUBSTITUTE(SUBSTITUTE(MID(STRINGONE,BIN2DEC(_xlfn.CONCAT(CZ5318:DB5318,CZ5319:DB5319,CZ5320:DB5320))+1,1),".","0"),"#","1")
)</f>
        <v>0</v>
      </c>
      <c r="EZ5524" s="41"/>
      <c r="IW5524" s="41"/>
    </row>
    <row r="5525" spans="103:257" x14ac:dyDescent="0.3">
      <c r="CY5525">
        <f t="shared" si="312"/>
        <v>26</v>
      </c>
      <c r="CZ5525" s="1">
        <f t="shared" si="313"/>
        <v>5</v>
      </c>
      <c r="DA5525" t="str">
        <f>IF(OR(($CZ5525)&lt;=-51,(DA$343)&lt;=-51,($CZ5525)&gt;150,(DA$343)&gt;150),
IF(INPUT_SELECTOR="P",TEXT(MOD($CY5525,2),"0"),"0"),
SUBSTITUTE(SUBSTITUTE(MID(STRINGONE,BIN2DEC(_xlfn.CONCAT(CZ5319:DB5319,CZ5320:DB5320,CZ5321:DB5321))+1,1),".","0"),"#","1")
)</f>
        <v>0</v>
      </c>
      <c r="EZ5525" s="41"/>
      <c r="IW5525" s="41"/>
    </row>
    <row r="5526" spans="103:257" x14ac:dyDescent="0.3">
      <c r="CY5526">
        <f t="shared" si="312"/>
        <v>26</v>
      </c>
      <c r="CZ5526" s="1">
        <f t="shared" si="313"/>
        <v>6</v>
      </c>
      <c r="DA5526" t="str">
        <f>IF(OR(($CZ5526)&lt;=-51,(DA$343)&lt;=-51,($CZ5526)&gt;150,(DA$343)&gt;150),
IF(INPUT_SELECTOR="P",TEXT(MOD($CY5526,2),"0"),"0"),
SUBSTITUTE(SUBSTITUTE(MID(STRINGONE,BIN2DEC(_xlfn.CONCAT(CZ5320:DB5320,CZ5321:DB5321,CZ5322:DB5322))+1,1),".","0"),"#","1")
)</f>
        <v>0</v>
      </c>
      <c r="EZ5526" s="41"/>
      <c r="IW5526" s="41"/>
    </row>
    <row r="5527" spans="103:257" x14ac:dyDescent="0.3">
      <c r="CY5527">
        <f t="shared" si="312"/>
        <v>26</v>
      </c>
      <c r="CZ5527" s="1">
        <f t="shared" si="313"/>
        <v>7</v>
      </c>
      <c r="DA5527" t="str">
        <f>IF(OR(($CZ5527)&lt;=-51,(DA$343)&lt;=-51,($CZ5527)&gt;150,(DA$343)&gt;150),
IF(INPUT_SELECTOR="P",TEXT(MOD($CY5527,2),"0"),"0"),
SUBSTITUTE(SUBSTITUTE(MID(STRINGONE,BIN2DEC(_xlfn.CONCAT(CZ5321:DB5321,CZ5322:DB5322,CZ5323:DB5323))+1,1),".","0"),"#","1")
)</f>
        <v>0</v>
      </c>
      <c r="EZ5527" s="41"/>
      <c r="IW5527" s="41"/>
    </row>
    <row r="5528" spans="103:257" x14ac:dyDescent="0.3">
      <c r="CY5528">
        <f t="shared" si="312"/>
        <v>26</v>
      </c>
      <c r="CZ5528" s="1">
        <f t="shared" si="313"/>
        <v>8</v>
      </c>
      <c r="DA5528" t="str">
        <f>IF(OR(($CZ5528)&lt;=-51,(DA$343)&lt;=-51,($CZ5528)&gt;150,(DA$343)&gt;150),
IF(INPUT_SELECTOR="P",TEXT(MOD($CY5528,2),"0"),"0"),
SUBSTITUTE(SUBSTITUTE(MID(STRINGONE,BIN2DEC(_xlfn.CONCAT(CZ5322:DB5322,CZ5323:DB5323,CZ5324:DB5324))+1,1),".","0"),"#","1")
)</f>
        <v>0</v>
      </c>
      <c r="EZ5528" s="41"/>
      <c r="IW5528" s="41"/>
    </row>
    <row r="5529" spans="103:257" x14ac:dyDescent="0.3">
      <c r="CY5529">
        <f t="shared" si="312"/>
        <v>26</v>
      </c>
      <c r="CZ5529" s="1">
        <f t="shared" si="313"/>
        <v>9</v>
      </c>
      <c r="DA5529" t="str">
        <f>IF(OR(($CZ5529)&lt;=-51,(DA$343)&lt;=-51,($CZ5529)&gt;150,(DA$343)&gt;150),
IF(INPUT_SELECTOR="P",TEXT(MOD($CY5529,2),"0"),"0"),
SUBSTITUTE(SUBSTITUTE(MID(STRINGONE,BIN2DEC(_xlfn.CONCAT(CZ5323:DB5323,CZ5324:DB5324,CZ5325:DB5325))+1,1),".","0"),"#","1")
)</f>
        <v>0</v>
      </c>
      <c r="EZ5529" s="41"/>
      <c r="IW5529" s="41"/>
    </row>
    <row r="5530" spans="103:257" x14ac:dyDescent="0.3">
      <c r="CY5530">
        <f t="shared" si="312"/>
        <v>26</v>
      </c>
      <c r="CZ5530" s="1">
        <f t="shared" si="313"/>
        <v>10</v>
      </c>
      <c r="DA5530" t="str">
        <f>IF(OR(($CZ5530)&lt;=-51,(DA$343)&lt;=-51,($CZ5530)&gt;150,(DA$343)&gt;150),
IF(INPUT_SELECTOR="P",TEXT(MOD($CY5530,2),"0"),"0"),
SUBSTITUTE(SUBSTITUTE(MID(STRINGONE,BIN2DEC(_xlfn.CONCAT(CZ5324:DB5324,CZ5325:DB5325,CZ5326:DB5326))+1,1),".","0"),"#","1")
)</f>
        <v>0</v>
      </c>
      <c r="EZ5530" s="41"/>
      <c r="IW5530" s="41"/>
    </row>
    <row r="5531" spans="103:257" x14ac:dyDescent="0.3">
      <c r="CY5531">
        <f t="shared" si="312"/>
        <v>26</v>
      </c>
      <c r="CZ5531" s="1">
        <f t="shared" si="313"/>
        <v>11</v>
      </c>
      <c r="DA5531" t="str">
        <f>IF(OR(($CZ5531)&lt;=-51,(DA$343)&lt;=-51,($CZ5531)&gt;150,(DA$343)&gt;150),
IF(INPUT_SELECTOR="P",TEXT(MOD($CY5531,2),"0"),"0"),
SUBSTITUTE(SUBSTITUTE(MID(STRINGONE,BIN2DEC(_xlfn.CONCAT(CZ5325:DB5325,CZ5326:DB5326,CZ5327:DB5327))+1,1),".","0"),"#","1")
)</f>
        <v>0</v>
      </c>
      <c r="EZ5531" s="41"/>
      <c r="IW5531" s="41"/>
    </row>
    <row r="5532" spans="103:257" x14ac:dyDescent="0.3">
      <c r="CY5532">
        <f t="shared" si="312"/>
        <v>26</v>
      </c>
      <c r="CZ5532" s="1">
        <f t="shared" si="313"/>
        <v>12</v>
      </c>
      <c r="DA5532" t="str">
        <f>IF(OR(($CZ5532)&lt;=-51,(DA$343)&lt;=-51,($CZ5532)&gt;150,(DA$343)&gt;150),
IF(INPUT_SELECTOR="P",TEXT(MOD($CY5532,2),"0"),"0"),
SUBSTITUTE(SUBSTITUTE(MID(STRINGONE,BIN2DEC(_xlfn.CONCAT(CZ5326:DB5326,CZ5327:DB5327,CZ5328:DB5328))+1,1),".","0"),"#","1")
)</f>
        <v>0</v>
      </c>
      <c r="EZ5532" s="41"/>
      <c r="IW5532" s="41"/>
    </row>
    <row r="5533" spans="103:257" x14ac:dyDescent="0.3">
      <c r="CY5533">
        <f t="shared" si="312"/>
        <v>26</v>
      </c>
      <c r="CZ5533" s="1">
        <f t="shared" si="313"/>
        <v>13</v>
      </c>
      <c r="DA5533" t="str">
        <f>IF(OR(($CZ5533)&lt;=-51,(DA$343)&lt;=-51,($CZ5533)&gt;150,(DA$343)&gt;150),
IF(INPUT_SELECTOR="P",TEXT(MOD($CY5533,2),"0"),"0"),
SUBSTITUTE(SUBSTITUTE(MID(STRINGONE,BIN2DEC(_xlfn.CONCAT(CZ5327:DB5327,CZ5328:DB5328,CZ5329:DB5329))+1,1),".","0"),"#","1")
)</f>
        <v>0</v>
      </c>
      <c r="EZ5533" s="41"/>
      <c r="IW5533" s="41"/>
    </row>
    <row r="5534" spans="103:257" x14ac:dyDescent="0.3">
      <c r="CY5534">
        <f t="shared" si="312"/>
        <v>26</v>
      </c>
      <c r="CZ5534" s="1">
        <f t="shared" si="313"/>
        <v>14</v>
      </c>
      <c r="DA5534" t="str">
        <f>IF(OR(($CZ5534)&lt;=-51,(DA$343)&lt;=-51,($CZ5534)&gt;150,(DA$343)&gt;150),
IF(INPUT_SELECTOR="P",TEXT(MOD($CY5534,2),"0"),"0"),
SUBSTITUTE(SUBSTITUTE(MID(STRINGONE,BIN2DEC(_xlfn.CONCAT(CZ5328:DB5328,CZ5329:DB5329,CZ5330:DB5330))+1,1),".","0"),"#","1")
)</f>
        <v>0</v>
      </c>
      <c r="EZ5534" s="41"/>
      <c r="IW5534" s="41"/>
    </row>
    <row r="5535" spans="103:257" x14ac:dyDescent="0.3">
      <c r="CY5535">
        <f t="shared" ref="CY5535:CY5598" si="314">CY5534</f>
        <v>26</v>
      </c>
      <c r="CZ5535" s="1">
        <f t="shared" ref="CZ5535:CZ5598" si="315">CZ5534+1</f>
        <v>15</v>
      </c>
      <c r="DA5535" t="str">
        <f>IF(OR(($CZ5535)&lt;=-51,(DA$343)&lt;=-51,($CZ5535)&gt;150,(DA$343)&gt;150),
IF(INPUT_SELECTOR="P",TEXT(MOD($CY5535,2),"0"),"0"),
SUBSTITUTE(SUBSTITUTE(MID(STRINGONE,BIN2DEC(_xlfn.CONCAT(CZ5329:DB5329,CZ5330:DB5330,CZ5331:DB5331))+1,1),".","0"),"#","1")
)</f>
        <v>0</v>
      </c>
      <c r="EZ5535" s="41"/>
      <c r="IW5535" s="41"/>
    </row>
    <row r="5536" spans="103:257" x14ac:dyDescent="0.3">
      <c r="CY5536">
        <f t="shared" si="314"/>
        <v>26</v>
      </c>
      <c r="CZ5536" s="1">
        <f t="shared" si="315"/>
        <v>16</v>
      </c>
      <c r="DA5536" t="str">
        <f>IF(OR(($CZ5536)&lt;=-51,(DA$343)&lt;=-51,($CZ5536)&gt;150,(DA$343)&gt;150),
IF(INPUT_SELECTOR="P",TEXT(MOD($CY5536,2),"0"),"0"),
SUBSTITUTE(SUBSTITUTE(MID(STRINGONE,BIN2DEC(_xlfn.CONCAT(CZ5330:DB5330,CZ5331:DB5331,CZ5332:DB5332))+1,1),".","0"),"#","1")
)</f>
        <v>0</v>
      </c>
      <c r="EZ5536" s="41"/>
      <c r="IW5536" s="41"/>
    </row>
    <row r="5537" spans="103:257" x14ac:dyDescent="0.3">
      <c r="CY5537">
        <f t="shared" si="314"/>
        <v>26</v>
      </c>
      <c r="CZ5537" s="1">
        <f t="shared" si="315"/>
        <v>17</v>
      </c>
      <c r="DA5537" t="str">
        <f>IF(OR(($CZ5537)&lt;=-51,(DA$343)&lt;=-51,($CZ5537)&gt;150,(DA$343)&gt;150),
IF(INPUT_SELECTOR="P",TEXT(MOD($CY5537,2),"0"),"0"),
SUBSTITUTE(SUBSTITUTE(MID(STRINGONE,BIN2DEC(_xlfn.CONCAT(CZ5331:DB5331,CZ5332:DB5332,CZ5333:DB5333))+1,1),".","0"),"#","1")
)</f>
        <v>0</v>
      </c>
      <c r="EZ5537" s="41"/>
      <c r="IW5537" s="41"/>
    </row>
    <row r="5538" spans="103:257" x14ac:dyDescent="0.3">
      <c r="CY5538">
        <f t="shared" si="314"/>
        <v>26</v>
      </c>
      <c r="CZ5538" s="1">
        <f t="shared" si="315"/>
        <v>18</v>
      </c>
      <c r="DA5538" t="str">
        <f>IF(OR(($CZ5538)&lt;=-51,(DA$343)&lt;=-51,($CZ5538)&gt;150,(DA$343)&gt;150),
IF(INPUT_SELECTOR="P",TEXT(MOD($CY5538,2),"0"),"0"),
SUBSTITUTE(SUBSTITUTE(MID(STRINGONE,BIN2DEC(_xlfn.CONCAT(CZ5332:DB5332,CZ5333:DB5333,CZ5334:DB5334))+1,1),".","0"),"#","1")
)</f>
        <v>0</v>
      </c>
      <c r="EZ5538" s="41"/>
      <c r="IW5538" s="41"/>
    </row>
    <row r="5539" spans="103:257" x14ac:dyDescent="0.3">
      <c r="CY5539">
        <f t="shared" si="314"/>
        <v>26</v>
      </c>
      <c r="CZ5539" s="1">
        <f t="shared" si="315"/>
        <v>19</v>
      </c>
      <c r="DA5539" t="str">
        <f>IF(OR(($CZ5539)&lt;=-51,(DA$343)&lt;=-51,($CZ5539)&gt;150,(DA$343)&gt;150),
IF(INPUT_SELECTOR="P",TEXT(MOD($CY5539,2),"0"),"0"),
SUBSTITUTE(SUBSTITUTE(MID(STRINGONE,BIN2DEC(_xlfn.CONCAT(CZ5333:DB5333,CZ5334:DB5334,CZ5335:DB5335))+1,1),".","0"),"#","1")
)</f>
        <v>0</v>
      </c>
      <c r="EZ5539" s="41"/>
      <c r="IW5539" s="41"/>
    </row>
    <row r="5540" spans="103:257" x14ac:dyDescent="0.3">
      <c r="CY5540">
        <f t="shared" si="314"/>
        <v>26</v>
      </c>
      <c r="CZ5540" s="1">
        <f t="shared" si="315"/>
        <v>20</v>
      </c>
      <c r="DA5540" t="str">
        <f>IF(OR(($CZ5540)&lt;=-51,(DA$343)&lt;=-51,($CZ5540)&gt;150,(DA$343)&gt;150),
IF(INPUT_SELECTOR="P",TEXT(MOD($CY5540,2),"0"),"0"),
SUBSTITUTE(SUBSTITUTE(MID(STRINGONE,BIN2DEC(_xlfn.CONCAT(CZ5334:DB5334,CZ5335:DB5335,CZ5336:DB5336))+1,1),".","0"),"#","1")
)</f>
        <v>0</v>
      </c>
      <c r="EZ5540" s="41"/>
      <c r="IW5540" s="41"/>
    </row>
    <row r="5541" spans="103:257" x14ac:dyDescent="0.3">
      <c r="CY5541">
        <f t="shared" si="314"/>
        <v>26</v>
      </c>
      <c r="CZ5541" s="1">
        <f t="shared" si="315"/>
        <v>21</v>
      </c>
      <c r="DA5541" t="str">
        <f>IF(OR(($CZ5541)&lt;=-51,(DA$343)&lt;=-51,($CZ5541)&gt;150,(DA$343)&gt;150),
IF(INPUT_SELECTOR="P",TEXT(MOD($CY5541,2),"0"),"0"),
SUBSTITUTE(SUBSTITUTE(MID(STRINGONE,BIN2DEC(_xlfn.CONCAT(CZ5335:DB5335,CZ5336:DB5336,CZ5337:DB5337))+1,1),".","0"),"#","1")
)</f>
        <v>0</v>
      </c>
      <c r="EZ5541" s="41"/>
      <c r="IW5541" s="41"/>
    </row>
    <row r="5542" spans="103:257" x14ac:dyDescent="0.3">
      <c r="CY5542">
        <f t="shared" si="314"/>
        <v>26</v>
      </c>
      <c r="CZ5542" s="1">
        <f t="shared" si="315"/>
        <v>22</v>
      </c>
      <c r="DA5542" t="str">
        <f>IF(OR(($CZ5542)&lt;=-51,(DA$343)&lt;=-51,($CZ5542)&gt;150,(DA$343)&gt;150),
IF(INPUT_SELECTOR="P",TEXT(MOD($CY5542,2),"0"),"0"),
SUBSTITUTE(SUBSTITUTE(MID(STRINGONE,BIN2DEC(_xlfn.CONCAT(CZ5336:DB5336,CZ5337:DB5337,CZ5338:DB5338))+1,1),".","0"),"#","1")
)</f>
        <v>0</v>
      </c>
      <c r="EZ5542" s="41"/>
      <c r="IW5542" s="41"/>
    </row>
    <row r="5543" spans="103:257" x14ac:dyDescent="0.3">
      <c r="CY5543">
        <f t="shared" si="314"/>
        <v>26</v>
      </c>
      <c r="CZ5543" s="1">
        <f t="shared" si="315"/>
        <v>23</v>
      </c>
      <c r="DA5543" t="str">
        <f>IF(OR(($CZ5543)&lt;=-51,(DA$343)&lt;=-51,($CZ5543)&gt;150,(DA$343)&gt;150),
IF(INPUT_SELECTOR="P",TEXT(MOD($CY5543,2),"0"),"0"),
SUBSTITUTE(SUBSTITUTE(MID(STRINGONE,BIN2DEC(_xlfn.CONCAT(CZ5337:DB5337,CZ5338:DB5338,CZ5339:DB5339))+1,1),".","0"),"#","1")
)</f>
        <v>0</v>
      </c>
      <c r="EZ5543" s="41"/>
      <c r="IW5543" s="41"/>
    </row>
    <row r="5544" spans="103:257" x14ac:dyDescent="0.3">
      <c r="CY5544">
        <f t="shared" si="314"/>
        <v>26</v>
      </c>
      <c r="CZ5544" s="1">
        <f t="shared" si="315"/>
        <v>24</v>
      </c>
      <c r="DA5544" t="str">
        <f>IF(OR(($CZ5544)&lt;=-51,(DA$343)&lt;=-51,($CZ5544)&gt;150,(DA$343)&gt;150),
IF(INPUT_SELECTOR="P",TEXT(MOD($CY5544,2),"0"),"0"),
SUBSTITUTE(SUBSTITUTE(MID(STRINGONE,BIN2DEC(_xlfn.CONCAT(CZ5338:DB5338,CZ5339:DB5339,CZ5340:DB5340))+1,1),".","0"),"#","1")
)</f>
        <v>0</v>
      </c>
      <c r="EZ5544" s="41"/>
      <c r="IW5544" s="41"/>
    </row>
    <row r="5545" spans="103:257" x14ac:dyDescent="0.3">
      <c r="CY5545">
        <f t="shared" si="314"/>
        <v>26</v>
      </c>
      <c r="CZ5545" s="1">
        <f t="shared" si="315"/>
        <v>25</v>
      </c>
      <c r="DA5545" t="str">
        <f>IF(OR(($CZ5545)&lt;=-51,(DA$343)&lt;=-51,($CZ5545)&gt;150,(DA$343)&gt;150),
IF(INPUT_SELECTOR="P",TEXT(MOD($CY5545,2),"0"),"0"),
SUBSTITUTE(SUBSTITUTE(MID(STRINGONE,BIN2DEC(_xlfn.CONCAT(CZ5339:DB5339,CZ5340:DB5340,CZ5341:DB5341))+1,1),".","0"),"#","1")
)</f>
        <v>0</v>
      </c>
      <c r="EZ5545" s="41"/>
      <c r="IW5545" s="41"/>
    </row>
    <row r="5546" spans="103:257" x14ac:dyDescent="0.3">
      <c r="CY5546">
        <f t="shared" si="314"/>
        <v>26</v>
      </c>
      <c r="CZ5546" s="1">
        <f t="shared" si="315"/>
        <v>26</v>
      </c>
      <c r="DA5546" t="str">
        <f>IF(OR(($CZ5546)&lt;=-51,(DA$343)&lt;=-51,($CZ5546)&gt;150,(DA$343)&gt;150),
IF(INPUT_SELECTOR="P",TEXT(MOD($CY5546,2),"0"),"0"),
SUBSTITUTE(SUBSTITUTE(MID(STRINGONE,BIN2DEC(_xlfn.CONCAT(CZ5340:DB5340,CZ5341:DB5341,CZ5342:DB5342))+1,1),".","0"),"#","1")
)</f>
        <v>0</v>
      </c>
      <c r="EZ5546" s="41"/>
      <c r="IW5546" s="41"/>
    </row>
    <row r="5547" spans="103:257" x14ac:dyDescent="0.3">
      <c r="CY5547">
        <f t="shared" si="314"/>
        <v>26</v>
      </c>
      <c r="CZ5547" s="1">
        <f t="shared" si="315"/>
        <v>27</v>
      </c>
      <c r="DA5547" t="str">
        <f>IF(OR(($CZ5547)&lt;=-51,(DA$343)&lt;=-51,($CZ5547)&gt;150,(DA$343)&gt;150),
IF(INPUT_SELECTOR="P",TEXT(MOD($CY5547,2),"0"),"0"),
SUBSTITUTE(SUBSTITUTE(MID(STRINGONE,BIN2DEC(_xlfn.CONCAT(CZ5341:DB5341,CZ5342:DB5342,CZ5343:DB5343))+1,1),".","0"),"#","1")
)</f>
        <v>0</v>
      </c>
      <c r="EZ5547" s="41"/>
      <c r="IW5547" s="41"/>
    </row>
    <row r="5548" spans="103:257" x14ac:dyDescent="0.3">
      <c r="CY5548">
        <f t="shared" si="314"/>
        <v>26</v>
      </c>
      <c r="CZ5548" s="1">
        <f t="shared" si="315"/>
        <v>28</v>
      </c>
      <c r="DA5548" t="str">
        <f>IF(OR(($CZ5548)&lt;=-51,(DA$343)&lt;=-51,($CZ5548)&gt;150,(DA$343)&gt;150),
IF(INPUT_SELECTOR="P",TEXT(MOD($CY5548,2),"0"),"0"),
SUBSTITUTE(SUBSTITUTE(MID(STRINGONE,BIN2DEC(_xlfn.CONCAT(CZ5342:DB5342,CZ5343:DB5343,CZ5344:DB5344))+1,1),".","0"),"#","1")
)</f>
        <v>0</v>
      </c>
      <c r="EZ5548" s="41"/>
      <c r="IW5548" s="41"/>
    </row>
    <row r="5549" spans="103:257" x14ac:dyDescent="0.3">
      <c r="CY5549">
        <f t="shared" si="314"/>
        <v>26</v>
      </c>
      <c r="CZ5549" s="1">
        <f t="shared" si="315"/>
        <v>29</v>
      </c>
      <c r="DA5549" t="str">
        <f>IF(OR(($CZ5549)&lt;=-51,(DA$343)&lt;=-51,($CZ5549)&gt;150,(DA$343)&gt;150),
IF(INPUT_SELECTOR="P",TEXT(MOD($CY5549,2),"0"),"0"),
SUBSTITUTE(SUBSTITUTE(MID(STRINGONE,BIN2DEC(_xlfn.CONCAT(CZ5343:DB5343,CZ5344:DB5344,CZ5345:DB5345))+1,1),".","0"),"#","1")
)</f>
        <v>0</v>
      </c>
      <c r="EZ5549" s="41"/>
      <c r="IW5549" s="41"/>
    </row>
    <row r="5550" spans="103:257" x14ac:dyDescent="0.3">
      <c r="CY5550">
        <f t="shared" si="314"/>
        <v>26</v>
      </c>
      <c r="CZ5550" s="1">
        <f t="shared" si="315"/>
        <v>30</v>
      </c>
      <c r="DA5550" t="str">
        <f>IF(OR(($CZ5550)&lt;=-51,(DA$343)&lt;=-51,($CZ5550)&gt;150,(DA$343)&gt;150),
IF(INPUT_SELECTOR="P",TEXT(MOD($CY5550,2),"0"),"0"),
SUBSTITUTE(SUBSTITUTE(MID(STRINGONE,BIN2DEC(_xlfn.CONCAT(CZ5344:DB5344,CZ5345:DB5345,CZ5346:DB5346))+1,1),".","0"),"#","1")
)</f>
        <v>0</v>
      </c>
      <c r="EZ5550" s="41"/>
      <c r="IW5550" s="41"/>
    </row>
    <row r="5551" spans="103:257" x14ac:dyDescent="0.3">
      <c r="CY5551">
        <f t="shared" si="314"/>
        <v>26</v>
      </c>
      <c r="CZ5551" s="1">
        <f t="shared" si="315"/>
        <v>31</v>
      </c>
      <c r="DA5551" t="str">
        <f>IF(OR(($CZ5551)&lt;=-51,(DA$343)&lt;=-51,($CZ5551)&gt;150,(DA$343)&gt;150),
IF(INPUT_SELECTOR="P",TEXT(MOD($CY5551,2),"0"),"0"),
SUBSTITUTE(SUBSTITUTE(MID(STRINGONE,BIN2DEC(_xlfn.CONCAT(CZ5345:DB5345,CZ5346:DB5346,CZ5347:DB5347))+1,1),".","0"),"#","1")
)</f>
        <v>0</v>
      </c>
      <c r="EZ5551" s="41"/>
      <c r="IW5551" s="41"/>
    </row>
    <row r="5552" spans="103:257" x14ac:dyDescent="0.3">
      <c r="CY5552">
        <f t="shared" si="314"/>
        <v>26</v>
      </c>
      <c r="CZ5552" s="1">
        <f t="shared" si="315"/>
        <v>32</v>
      </c>
      <c r="DA5552" t="str">
        <f>IF(OR(($CZ5552)&lt;=-51,(DA$343)&lt;=-51,($CZ5552)&gt;150,(DA$343)&gt;150),
IF(INPUT_SELECTOR="P",TEXT(MOD($CY5552,2),"0"),"0"),
SUBSTITUTE(SUBSTITUTE(MID(STRINGONE,BIN2DEC(_xlfn.CONCAT(CZ5346:DB5346,CZ5347:DB5347,CZ5348:DB5348))+1,1),".","0"),"#","1")
)</f>
        <v>0</v>
      </c>
      <c r="EZ5552" s="41"/>
      <c r="IW5552" s="41"/>
    </row>
    <row r="5553" spans="103:257" x14ac:dyDescent="0.3">
      <c r="CY5553">
        <f t="shared" si="314"/>
        <v>26</v>
      </c>
      <c r="CZ5553" s="1">
        <f t="shared" si="315"/>
        <v>33</v>
      </c>
      <c r="DA5553" t="str">
        <f>IF(OR(($CZ5553)&lt;=-51,(DA$343)&lt;=-51,($CZ5553)&gt;150,(DA$343)&gt;150),
IF(INPUT_SELECTOR="P",TEXT(MOD($CY5553,2),"0"),"0"),
SUBSTITUTE(SUBSTITUTE(MID(STRINGONE,BIN2DEC(_xlfn.CONCAT(CZ5347:DB5347,CZ5348:DB5348,CZ5349:DB5349))+1,1),".","0"),"#","1")
)</f>
        <v>0</v>
      </c>
      <c r="EZ5553" s="41"/>
      <c r="IW5553" s="41"/>
    </row>
    <row r="5554" spans="103:257" x14ac:dyDescent="0.3">
      <c r="CY5554">
        <f t="shared" si="314"/>
        <v>26</v>
      </c>
      <c r="CZ5554" s="1">
        <f t="shared" si="315"/>
        <v>34</v>
      </c>
      <c r="DA5554" t="str">
        <f>IF(OR(($CZ5554)&lt;=-51,(DA$343)&lt;=-51,($CZ5554)&gt;150,(DA$343)&gt;150),
IF(INPUT_SELECTOR="P",TEXT(MOD($CY5554,2),"0"),"0"),
SUBSTITUTE(SUBSTITUTE(MID(STRINGONE,BIN2DEC(_xlfn.CONCAT(CZ5348:DB5348,CZ5349:DB5349,CZ5350:DB5350))+1,1),".","0"),"#","1")
)</f>
        <v>0</v>
      </c>
      <c r="EZ5554" s="41"/>
      <c r="IW5554" s="41"/>
    </row>
    <row r="5555" spans="103:257" x14ac:dyDescent="0.3">
      <c r="CY5555">
        <f t="shared" si="314"/>
        <v>26</v>
      </c>
      <c r="CZ5555" s="1">
        <f t="shared" si="315"/>
        <v>35</v>
      </c>
      <c r="DA5555" t="str">
        <f>IF(OR(($CZ5555)&lt;=-51,(DA$343)&lt;=-51,($CZ5555)&gt;150,(DA$343)&gt;150),
IF(INPUT_SELECTOR="P",TEXT(MOD($CY5555,2),"0"),"0"),
SUBSTITUTE(SUBSTITUTE(MID(STRINGONE,BIN2DEC(_xlfn.CONCAT(CZ5349:DB5349,CZ5350:DB5350,CZ5351:DB5351))+1,1),".","0"),"#","1")
)</f>
        <v>0</v>
      </c>
      <c r="EZ5555" s="41"/>
      <c r="IW5555" s="41"/>
    </row>
    <row r="5556" spans="103:257" x14ac:dyDescent="0.3">
      <c r="CY5556">
        <f t="shared" si="314"/>
        <v>26</v>
      </c>
      <c r="CZ5556" s="1">
        <f t="shared" si="315"/>
        <v>36</v>
      </c>
      <c r="DA5556" t="str">
        <f>IF(OR(($CZ5556)&lt;=-51,(DA$343)&lt;=-51,($CZ5556)&gt;150,(DA$343)&gt;150),
IF(INPUT_SELECTOR="P",TEXT(MOD($CY5556,2),"0"),"0"),
SUBSTITUTE(SUBSTITUTE(MID(STRINGONE,BIN2DEC(_xlfn.CONCAT(CZ5350:DB5350,CZ5351:DB5351,CZ5352:DB5352))+1,1),".","0"),"#","1")
)</f>
        <v>0</v>
      </c>
      <c r="EZ5556" s="41"/>
      <c r="IW5556" s="41"/>
    </row>
    <row r="5557" spans="103:257" x14ac:dyDescent="0.3">
      <c r="CY5557">
        <f t="shared" si="314"/>
        <v>26</v>
      </c>
      <c r="CZ5557" s="1">
        <f t="shared" si="315"/>
        <v>37</v>
      </c>
      <c r="DA5557" t="str">
        <f>IF(OR(($CZ5557)&lt;=-51,(DA$343)&lt;=-51,($CZ5557)&gt;150,(DA$343)&gt;150),
IF(INPUT_SELECTOR="P",TEXT(MOD($CY5557,2),"0"),"0"),
SUBSTITUTE(SUBSTITUTE(MID(STRINGONE,BIN2DEC(_xlfn.CONCAT(CZ5351:DB5351,CZ5352:DB5352,CZ5353:DB5353))+1,1),".","0"),"#","1")
)</f>
        <v>0</v>
      </c>
      <c r="EZ5557" s="41"/>
      <c r="IW5557" s="41"/>
    </row>
    <row r="5558" spans="103:257" x14ac:dyDescent="0.3">
      <c r="CY5558">
        <f t="shared" si="314"/>
        <v>26</v>
      </c>
      <c r="CZ5558" s="1">
        <f t="shared" si="315"/>
        <v>38</v>
      </c>
      <c r="DA5558" t="str">
        <f>IF(OR(($CZ5558)&lt;=-51,(DA$343)&lt;=-51,($CZ5558)&gt;150,(DA$343)&gt;150),
IF(INPUT_SELECTOR="P",TEXT(MOD($CY5558,2),"0"),"0"),
SUBSTITUTE(SUBSTITUTE(MID(STRINGONE,BIN2DEC(_xlfn.CONCAT(CZ5352:DB5352,CZ5353:DB5353,CZ5354:DB5354))+1,1),".","0"),"#","1")
)</f>
        <v>0</v>
      </c>
      <c r="EZ5558" s="41"/>
      <c r="IW5558" s="41"/>
    </row>
    <row r="5559" spans="103:257" x14ac:dyDescent="0.3">
      <c r="CY5559">
        <f t="shared" si="314"/>
        <v>26</v>
      </c>
      <c r="CZ5559" s="1">
        <f t="shared" si="315"/>
        <v>39</v>
      </c>
      <c r="DA5559" t="str">
        <f>IF(OR(($CZ5559)&lt;=-51,(DA$343)&lt;=-51,($CZ5559)&gt;150,(DA$343)&gt;150),
IF(INPUT_SELECTOR="P",TEXT(MOD($CY5559,2),"0"),"0"),
SUBSTITUTE(SUBSTITUTE(MID(STRINGONE,BIN2DEC(_xlfn.CONCAT(CZ5353:DB5353,CZ5354:DB5354,CZ5355:DB5355))+1,1),".","0"),"#","1")
)</f>
        <v>0</v>
      </c>
      <c r="EZ5559" s="41"/>
      <c r="IW5559" s="41"/>
    </row>
    <row r="5560" spans="103:257" x14ac:dyDescent="0.3">
      <c r="CY5560">
        <f t="shared" si="314"/>
        <v>26</v>
      </c>
      <c r="CZ5560" s="1">
        <f t="shared" si="315"/>
        <v>40</v>
      </c>
      <c r="DA5560" t="str">
        <f>IF(OR(($CZ5560)&lt;=-51,(DA$343)&lt;=-51,($CZ5560)&gt;150,(DA$343)&gt;150),
IF(INPUT_SELECTOR="P",TEXT(MOD($CY5560,2),"0"),"0"),
SUBSTITUTE(SUBSTITUTE(MID(STRINGONE,BIN2DEC(_xlfn.CONCAT(CZ5354:DB5354,CZ5355:DB5355,CZ5356:DB5356))+1,1),".","0"),"#","1")
)</f>
        <v>0</v>
      </c>
      <c r="EZ5560" s="41"/>
      <c r="IW5560" s="41"/>
    </row>
    <row r="5561" spans="103:257" x14ac:dyDescent="0.3">
      <c r="CY5561">
        <f t="shared" si="314"/>
        <v>26</v>
      </c>
      <c r="CZ5561" s="1">
        <f t="shared" si="315"/>
        <v>41</v>
      </c>
      <c r="DA5561" t="str">
        <f>IF(OR(($CZ5561)&lt;=-51,(DA$343)&lt;=-51,($CZ5561)&gt;150,(DA$343)&gt;150),
IF(INPUT_SELECTOR="P",TEXT(MOD($CY5561,2),"0"),"0"),
SUBSTITUTE(SUBSTITUTE(MID(STRINGONE,BIN2DEC(_xlfn.CONCAT(CZ5355:DB5355,CZ5356:DB5356,CZ5357:DB5357))+1,1),".","0"),"#","1")
)</f>
        <v>0</v>
      </c>
      <c r="EZ5561" s="41"/>
      <c r="IW5561" s="41"/>
    </row>
    <row r="5562" spans="103:257" x14ac:dyDescent="0.3">
      <c r="CY5562">
        <f t="shared" si="314"/>
        <v>26</v>
      </c>
      <c r="CZ5562" s="1">
        <f t="shared" si="315"/>
        <v>42</v>
      </c>
      <c r="DA5562" t="str">
        <f>IF(OR(($CZ5562)&lt;=-51,(DA$343)&lt;=-51,($CZ5562)&gt;150,(DA$343)&gt;150),
IF(INPUT_SELECTOR="P",TEXT(MOD($CY5562,2),"0"),"0"),
SUBSTITUTE(SUBSTITUTE(MID(STRINGONE,BIN2DEC(_xlfn.CONCAT(CZ5356:DB5356,CZ5357:DB5357,CZ5358:DB5358))+1,1),".","0"),"#","1")
)</f>
        <v>0</v>
      </c>
      <c r="EZ5562" s="41"/>
      <c r="IW5562" s="41"/>
    </row>
    <row r="5563" spans="103:257" x14ac:dyDescent="0.3">
      <c r="CY5563">
        <f t="shared" si="314"/>
        <v>26</v>
      </c>
      <c r="CZ5563" s="1">
        <f t="shared" si="315"/>
        <v>43</v>
      </c>
      <c r="DA5563" t="str">
        <f>IF(OR(($CZ5563)&lt;=-51,(DA$343)&lt;=-51,($CZ5563)&gt;150,(DA$343)&gt;150),
IF(INPUT_SELECTOR="P",TEXT(MOD($CY5563,2),"0"),"0"),
SUBSTITUTE(SUBSTITUTE(MID(STRINGONE,BIN2DEC(_xlfn.CONCAT(CZ5357:DB5357,CZ5358:DB5358,CZ5359:DB5359))+1,1),".","0"),"#","1")
)</f>
        <v>0</v>
      </c>
      <c r="EZ5563" s="41"/>
      <c r="IW5563" s="41"/>
    </row>
    <row r="5564" spans="103:257" x14ac:dyDescent="0.3">
      <c r="CY5564">
        <f t="shared" si="314"/>
        <v>26</v>
      </c>
      <c r="CZ5564" s="1">
        <f t="shared" si="315"/>
        <v>44</v>
      </c>
      <c r="DA5564" t="str">
        <f>IF(OR(($CZ5564)&lt;=-51,(DA$343)&lt;=-51,($CZ5564)&gt;150,(DA$343)&gt;150),
IF(INPUT_SELECTOR="P",TEXT(MOD($CY5564,2),"0"),"0"),
SUBSTITUTE(SUBSTITUTE(MID(STRINGONE,BIN2DEC(_xlfn.CONCAT(CZ5358:DB5358,CZ5359:DB5359,CZ5360:DB5360))+1,1),".","0"),"#","1")
)</f>
        <v>0</v>
      </c>
      <c r="EZ5564" s="41"/>
      <c r="IW5564" s="41"/>
    </row>
    <row r="5565" spans="103:257" x14ac:dyDescent="0.3">
      <c r="CY5565">
        <f t="shared" si="314"/>
        <v>26</v>
      </c>
      <c r="CZ5565" s="1">
        <f t="shared" si="315"/>
        <v>45</v>
      </c>
      <c r="DA5565" t="str">
        <f>IF(OR(($CZ5565)&lt;=-51,(DA$343)&lt;=-51,($CZ5565)&gt;150,(DA$343)&gt;150),
IF(INPUT_SELECTOR="P",TEXT(MOD($CY5565,2),"0"),"0"),
SUBSTITUTE(SUBSTITUTE(MID(STRINGONE,BIN2DEC(_xlfn.CONCAT(CZ5359:DB5359,CZ5360:DB5360,CZ5361:DB5361))+1,1),".","0"),"#","1")
)</f>
        <v>0</v>
      </c>
      <c r="EZ5565" s="41"/>
      <c r="IW5565" s="41"/>
    </row>
    <row r="5566" spans="103:257" x14ac:dyDescent="0.3">
      <c r="CY5566">
        <f t="shared" si="314"/>
        <v>26</v>
      </c>
      <c r="CZ5566" s="1">
        <f t="shared" si="315"/>
        <v>46</v>
      </c>
      <c r="DA5566" t="str">
        <f>IF(OR(($CZ5566)&lt;=-51,(DA$343)&lt;=-51,($CZ5566)&gt;150,(DA$343)&gt;150),
IF(INPUT_SELECTOR="P",TEXT(MOD($CY5566,2),"0"),"0"),
SUBSTITUTE(SUBSTITUTE(MID(STRINGONE,BIN2DEC(_xlfn.CONCAT(CZ5360:DB5360,CZ5361:DB5361,CZ5362:DB5362))+1,1),".","0"),"#","1")
)</f>
        <v>0</v>
      </c>
      <c r="EZ5566" s="41"/>
      <c r="IW5566" s="41"/>
    </row>
    <row r="5567" spans="103:257" x14ac:dyDescent="0.3">
      <c r="CY5567">
        <f t="shared" si="314"/>
        <v>26</v>
      </c>
      <c r="CZ5567" s="1">
        <f t="shared" si="315"/>
        <v>47</v>
      </c>
      <c r="DA5567" t="str">
        <f>IF(OR(($CZ5567)&lt;=-51,(DA$343)&lt;=-51,($CZ5567)&gt;150,(DA$343)&gt;150),
IF(INPUT_SELECTOR="P",TEXT(MOD($CY5567,2),"0"),"0"),
SUBSTITUTE(SUBSTITUTE(MID(STRINGONE,BIN2DEC(_xlfn.CONCAT(CZ5361:DB5361,CZ5362:DB5362,CZ5363:DB5363))+1,1),".","0"),"#","1")
)</f>
        <v>0</v>
      </c>
      <c r="EZ5567" s="41"/>
      <c r="IW5567" s="41"/>
    </row>
    <row r="5568" spans="103:257" x14ac:dyDescent="0.3">
      <c r="CY5568">
        <f t="shared" si="314"/>
        <v>26</v>
      </c>
      <c r="CZ5568" s="1">
        <f t="shared" si="315"/>
        <v>48</v>
      </c>
      <c r="DA5568" t="str">
        <f>IF(OR(($CZ5568)&lt;=-51,(DA$343)&lt;=-51,($CZ5568)&gt;150,(DA$343)&gt;150),
IF(INPUT_SELECTOR="P",TEXT(MOD($CY5568,2),"0"),"0"),
SUBSTITUTE(SUBSTITUTE(MID(STRINGONE,BIN2DEC(_xlfn.CONCAT(CZ5362:DB5362,CZ5363:DB5363,CZ5364:DB5364))+1,1),".","0"),"#","1")
)</f>
        <v>0</v>
      </c>
      <c r="EZ5568" s="41"/>
      <c r="IW5568" s="41"/>
    </row>
    <row r="5569" spans="103:257" x14ac:dyDescent="0.3">
      <c r="CY5569">
        <f t="shared" si="314"/>
        <v>26</v>
      </c>
      <c r="CZ5569" s="1">
        <f t="shared" si="315"/>
        <v>49</v>
      </c>
      <c r="DA5569" t="str">
        <f>IF(OR(($CZ5569)&lt;=-51,(DA$343)&lt;=-51,($CZ5569)&gt;150,(DA$343)&gt;150),
IF(INPUT_SELECTOR="P",TEXT(MOD($CY5569,2),"0"),"0"),
SUBSTITUTE(SUBSTITUTE(MID(STRINGONE,BIN2DEC(_xlfn.CONCAT(CZ5363:DB5363,CZ5364:DB5364,CZ5365:DB5365))+1,1),".","0"),"#","1")
)</f>
        <v>0</v>
      </c>
      <c r="EZ5569" s="41"/>
      <c r="IW5569" s="41"/>
    </row>
    <row r="5570" spans="103:257" x14ac:dyDescent="0.3">
      <c r="CY5570">
        <f t="shared" si="314"/>
        <v>26</v>
      </c>
      <c r="CZ5570" s="1">
        <f t="shared" si="315"/>
        <v>50</v>
      </c>
      <c r="DA5570" t="str">
        <f>IF(OR(($CZ5570)&lt;=-51,(DA$343)&lt;=-51,($CZ5570)&gt;150,(DA$343)&gt;150),
IF(INPUT_SELECTOR="P",TEXT(MOD($CY5570,2),"0"),"0"),
SUBSTITUTE(SUBSTITUTE(MID(STRINGONE,BIN2DEC(_xlfn.CONCAT(CZ5364:DB5364,CZ5365:DB5365,CZ5366:DB5366))+1,1),".","0"),"#","1")
)</f>
        <v>0</v>
      </c>
      <c r="EZ5570" s="41"/>
      <c r="IW5570" s="41"/>
    </row>
    <row r="5571" spans="103:257" x14ac:dyDescent="0.3">
      <c r="CY5571">
        <f t="shared" si="314"/>
        <v>26</v>
      </c>
      <c r="CZ5571" s="1">
        <f t="shared" si="315"/>
        <v>51</v>
      </c>
      <c r="DA5571" t="str">
        <f>IF(OR(($CZ5571)&lt;=-51,(DA$343)&lt;=-51,($CZ5571)&gt;150,(DA$343)&gt;150),
IF(INPUT_SELECTOR="P",TEXT(MOD($CY5571,2),"0"),"0"),
SUBSTITUTE(SUBSTITUTE(MID(STRINGONE,BIN2DEC(_xlfn.CONCAT(CZ5365:DB5365,CZ5366:DB5366,CZ5367:DB5367))+1,1),".","0"),"#","1")
)</f>
        <v>0</v>
      </c>
      <c r="EZ5571" s="41"/>
      <c r="IW5571" s="41"/>
    </row>
    <row r="5572" spans="103:257" x14ac:dyDescent="0.3">
      <c r="CY5572">
        <f t="shared" si="314"/>
        <v>26</v>
      </c>
      <c r="CZ5572" s="1">
        <f t="shared" si="315"/>
        <v>52</v>
      </c>
      <c r="DA5572" t="str">
        <f>IF(OR(($CZ5572)&lt;=-51,(DA$343)&lt;=-51,($CZ5572)&gt;150,(DA$343)&gt;150),
IF(INPUT_SELECTOR="P",TEXT(MOD($CY5572,2),"0"),"0"),
SUBSTITUTE(SUBSTITUTE(MID(STRINGONE,BIN2DEC(_xlfn.CONCAT(CZ5366:DB5366,CZ5367:DB5367,CZ5368:DB5368))+1,1),".","0"),"#","1")
)</f>
        <v>0</v>
      </c>
      <c r="EZ5572" s="41"/>
      <c r="IW5572" s="41"/>
    </row>
    <row r="5573" spans="103:257" x14ac:dyDescent="0.3">
      <c r="CY5573">
        <f t="shared" si="314"/>
        <v>26</v>
      </c>
      <c r="CZ5573" s="1">
        <f t="shared" si="315"/>
        <v>53</v>
      </c>
      <c r="DA5573" t="str">
        <f>IF(OR(($CZ5573)&lt;=-51,(DA$343)&lt;=-51,($CZ5573)&gt;150,(DA$343)&gt;150),
IF(INPUT_SELECTOR="P",TEXT(MOD($CY5573,2),"0"),"0"),
SUBSTITUTE(SUBSTITUTE(MID(STRINGONE,BIN2DEC(_xlfn.CONCAT(CZ5367:DB5367,CZ5368:DB5368,CZ5369:DB5369))+1,1),".","0"),"#","1")
)</f>
        <v>0</v>
      </c>
      <c r="EZ5573" s="41"/>
      <c r="IW5573" s="41"/>
    </row>
    <row r="5574" spans="103:257" x14ac:dyDescent="0.3">
      <c r="CY5574">
        <f t="shared" si="314"/>
        <v>26</v>
      </c>
      <c r="CZ5574" s="1">
        <f t="shared" si="315"/>
        <v>54</v>
      </c>
      <c r="DA5574" t="str">
        <f>IF(OR(($CZ5574)&lt;=-51,(DA$343)&lt;=-51,($CZ5574)&gt;150,(DA$343)&gt;150),
IF(INPUT_SELECTOR="P",TEXT(MOD($CY5574,2),"0"),"0"),
SUBSTITUTE(SUBSTITUTE(MID(STRINGONE,BIN2DEC(_xlfn.CONCAT(CZ5368:DB5368,CZ5369:DB5369,CZ5370:DB5370))+1,1),".","0"),"#","1")
)</f>
        <v>0</v>
      </c>
      <c r="EZ5574" s="41"/>
      <c r="IW5574" s="41"/>
    </row>
    <row r="5575" spans="103:257" x14ac:dyDescent="0.3">
      <c r="CY5575">
        <f t="shared" si="314"/>
        <v>26</v>
      </c>
      <c r="CZ5575" s="1">
        <f t="shared" si="315"/>
        <v>55</v>
      </c>
      <c r="DA5575" t="str">
        <f>IF(OR(($CZ5575)&lt;=-51,(DA$343)&lt;=-51,($CZ5575)&gt;150,(DA$343)&gt;150),
IF(INPUT_SELECTOR="P",TEXT(MOD($CY5575,2),"0"),"0"),
SUBSTITUTE(SUBSTITUTE(MID(STRINGONE,BIN2DEC(_xlfn.CONCAT(CZ5369:DB5369,CZ5370:DB5370,CZ5371:DB5371))+1,1),".","0"),"#","1")
)</f>
        <v>0</v>
      </c>
      <c r="EZ5575" s="41"/>
      <c r="IW5575" s="41"/>
    </row>
    <row r="5576" spans="103:257" x14ac:dyDescent="0.3">
      <c r="CY5576">
        <f t="shared" si="314"/>
        <v>26</v>
      </c>
      <c r="CZ5576" s="1">
        <f t="shared" si="315"/>
        <v>56</v>
      </c>
      <c r="DA5576" t="str">
        <f>IF(OR(($CZ5576)&lt;=-51,(DA$343)&lt;=-51,($CZ5576)&gt;150,(DA$343)&gt;150),
IF(INPUT_SELECTOR="P",TEXT(MOD($CY5576,2),"0"),"0"),
SUBSTITUTE(SUBSTITUTE(MID(STRINGONE,BIN2DEC(_xlfn.CONCAT(CZ5370:DB5370,CZ5371:DB5371,CZ5372:DB5372))+1,1),".","0"),"#","1")
)</f>
        <v>0</v>
      </c>
      <c r="EZ5576" s="41"/>
      <c r="IW5576" s="41"/>
    </row>
    <row r="5577" spans="103:257" x14ac:dyDescent="0.3">
      <c r="CY5577">
        <f t="shared" si="314"/>
        <v>26</v>
      </c>
      <c r="CZ5577" s="1">
        <f t="shared" si="315"/>
        <v>57</v>
      </c>
      <c r="DA5577" t="str">
        <f>IF(OR(($CZ5577)&lt;=-51,(DA$343)&lt;=-51,($CZ5577)&gt;150,(DA$343)&gt;150),
IF(INPUT_SELECTOR="P",TEXT(MOD($CY5577,2),"0"),"0"),
SUBSTITUTE(SUBSTITUTE(MID(STRINGONE,BIN2DEC(_xlfn.CONCAT(CZ5371:DB5371,CZ5372:DB5372,CZ5373:DB5373))+1,1),".","0"),"#","1")
)</f>
        <v>0</v>
      </c>
      <c r="EZ5577" s="41"/>
      <c r="IW5577" s="41"/>
    </row>
    <row r="5578" spans="103:257" x14ac:dyDescent="0.3">
      <c r="CY5578">
        <f t="shared" si="314"/>
        <v>26</v>
      </c>
      <c r="CZ5578" s="1">
        <f t="shared" si="315"/>
        <v>58</v>
      </c>
      <c r="DA5578" t="str">
        <f>IF(OR(($CZ5578)&lt;=-51,(DA$343)&lt;=-51,($CZ5578)&gt;150,(DA$343)&gt;150),
IF(INPUT_SELECTOR="P",TEXT(MOD($CY5578,2),"0"),"0"),
SUBSTITUTE(SUBSTITUTE(MID(STRINGONE,BIN2DEC(_xlfn.CONCAT(CZ5372:DB5372,CZ5373:DB5373,CZ5374:DB5374))+1,1),".","0"),"#","1")
)</f>
        <v>0</v>
      </c>
      <c r="EZ5578" s="41"/>
      <c r="IW5578" s="41"/>
    </row>
    <row r="5579" spans="103:257" x14ac:dyDescent="0.3">
      <c r="CY5579">
        <f t="shared" si="314"/>
        <v>26</v>
      </c>
      <c r="CZ5579" s="1">
        <f t="shared" si="315"/>
        <v>59</v>
      </c>
      <c r="DA5579" t="str">
        <f>IF(OR(($CZ5579)&lt;=-51,(DA$343)&lt;=-51,($CZ5579)&gt;150,(DA$343)&gt;150),
IF(INPUT_SELECTOR="P",TEXT(MOD($CY5579,2),"0"),"0"),
SUBSTITUTE(SUBSTITUTE(MID(STRINGONE,BIN2DEC(_xlfn.CONCAT(CZ5373:DB5373,CZ5374:DB5374,CZ5375:DB5375))+1,1),".","0"),"#","1")
)</f>
        <v>0</v>
      </c>
      <c r="EZ5579" s="41"/>
      <c r="IW5579" s="41"/>
    </row>
    <row r="5580" spans="103:257" x14ac:dyDescent="0.3">
      <c r="CY5580">
        <f t="shared" si="314"/>
        <v>26</v>
      </c>
      <c r="CZ5580" s="1">
        <f t="shared" si="315"/>
        <v>60</v>
      </c>
      <c r="DA5580" t="str">
        <f>IF(OR(($CZ5580)&lt;=-51,(DA$343)&lt;=-51,($CZ5580)&gt;150,(DA$343)&gt;150),
IF(INPUT_SELECTOR="P",TEXT(MOD($CY5580,2),"0"),"0"),
SUBSTITUTE(SUBSTITUTE(MID(STRINGONE,BIN2DEC(_xlfn.CONCAT(CZ5374:DB5374,CZ5375:DB5375,CZ5376:DB5376))+1,1),".","0"),"#","1")
)</f>
        <v>0</v>
      </c>
      <c r="EZ5580" s="41"/>
      <c r="IW5580" s="41"/>
    </row>
    <row r="5581" spans="103:257" x14ac:dyDescent="0.3">
      <c r="CY5581">
        <f t="shared" si="314"/>
        <v>26</v>
      </c>
      <c r="CZ5581" s="1">
        <f t="shared" si="315"/>
        <v>61</v>
      </c>
      <c r="DA5581" t="str">
        <f>IF(OR(($CZ5581)&lt;=-51,(DA$343)&lt;=-51,($CZ5581)&gt;150,(DA$343)&gt;150),
IF(INPUT_SELECTOR="P",TEXT(MOD($CY5581,2),"0"),"0"),
SUBSTITUTE(SUBSTITUTE(MID(STRINGONE,BIN2DEC(_xlfn.CONCAT(CZ5375:DB5375,CZ5376:DB5376,CZ5377:DB5377))+1,1),".","0"),"#","1")
)</f>
        <v>0</v>
      </c>
      <c r="EZ5581" s="41"/>
      <c r="IW5581" s="41"/>
    </row>
    <row r="5582" spans="103:257" x14ac:dyDescent="0.3">
      <c r="CY5582">
        <f t="shared" si="314"/>
        <v>26</v>
      </c>
      <c r="CZ5582" s="1">
        <f t="shared" si="315"/>
        <v>62</v>
      </c>
      <c r="DA5582" t="str">
        <f>IF(OR(($CZ5582)&lt;=-51,(DA$343)&lt;=-51,($CZ5582)&gt;150,(DA$343)&gt;150),
IF(INPUT_SELECTOR="P",TEXT(MOD($CY5582,2),"0"),"0"),
SUBSTITUTE(SUBSTITUTE(MID(STRINGONE,BIN2DEC(_xlfn.CONCAT(CZ5376:DB5376,CZ5377:DB5377,CZ5378:DB5378))+1,1),".","0"),"#","1")
)</f>
        <v>0</v>
      </c>
      <c r="EZ5582" s="41"/>
      <c r="IW5582" s="41"/>
    </row>
    <row r="5583" spans="103:257" x14ac:dyDescent="0.3">
      <c r="CY5583">
        <f t="shared" si="314"/>
        <v>26</v>
      </c>
      <c r="CZ5583" s="1">
        <f t="shared" si="315"/>
        <v>63</v>
      </c>
      <c r="DA5583" t="str">
        <f>IF(OR(($CZ5583)&lt;=-51,(DA$343)&lt;=-51,($CZ5583)&gt;150,(DA$343)&gt;150),
IF(INPUT_SELECTOR="P",TEXT(MOD($CY5583,2),"0"),"0"),
SUBSTITUTE(SUBSTITUTE(MID(STRINGONE,BIN2DEC(_xlfn.CONCAT(CZ5377:DB5377,CZ5378:DB5378,CZ5379:DB5379))+1,1),".","0"),"#","1")
)</f>
        <v>0</v>
      </c>
      <c r="EZ5583" s="41"/>
      <c r="IW5583" s="41"/>
    </row>
    <row r="5584" spans="103:257" x14ac:dyDescent="0.3">
      <c r="CY5584">
        <f t="shared" si="314"/>
        <v>26</v>
      </c>
      <c r="CZ5584" s="1">
        <f t="shared" si="315"/>
        <v>64</v>
      </c>
      <c r="DA5584" t="str">
        <f>IF(OR(($CZ5584)&lt;=-51,(DA$343)&lt;=-51,($CZ5584)&gt;150,(DA$343)&gt;150),
IF(INPUT_SELECTOR="P",TEXT(MOD($CY5584,2),"0"),"0"),
SUBSTITUTE(SUBSTITUTE(MID(STRINGONE,BIN2DEC(_xlfn.CONCAT(CZ5378:DB5378,CZ5379:DB5379,CZ5380:DB5380))+1,1),".","0"),"#","1")
)</f>
        <v>0</v>
      </c>
      <c r="EZ5584" s="41"/>
      <c r="IW5584" s="41"/>
    </row>
    <row r="5585" spans="103:257" x14ac:dyDescent="0.3">
      <c r="CY5585">
        <f t="shared" si="314"/>
        <v>26</v>
      </c>
      <c r="CZ5585" s="1">
        <f t="shared" si="315"/>
        <v>65</v>
      </c>
      <c r="DA5585" t="str">
        <f>IF(OR(($CZ5585)&lt;=-51,(DA$343)&lt;=-51,($CZ5585)&gt;150,(DA$343)&gt;150),
IF(INPUT_SELECTOR="P",TEXT(MOD($CY5585,2),"0"),"0"),
SUBSTITUTE(SUBSTITUTE(MID(STRINGONE,BIN2DEC(_xlfn.CONCAT(CZ5379:DB5379,CZ5380:DB5380,CZ5381:DB5381))+1,1),".","0"),"#","1")
)</f>
        <v>0</v>
      </c>
      <c r="EZ5585" s="41"/>
      <c r="IW5585" s="41"/>
    </row>
    <row r="5586" spans="103:257" x14ac:dyDescent="0.3">
      <c r="CY5586">
        <f t="shared" si="314"/>
        <v>26</v>
      </c>
      <c r="CZ5586" s="1">
        <f t="shared" si="315"/>
        <v>66</v>
      </c>
      <c r="DA5586" t="str">
        <f>IF(OR(($CZ5586)&lt;=-51,(DA$343)&lt;=-51,($CZ5586)&gt;150,(DA$343)&gt;150),
IF(INPUT_SELECTOR="P",TEXT(MOD($CY5586,2),"0"),"0"),
SUBSTITUTE(SUBSTITUTE(MID(STRINGONE,BIN2DEC(_xlfn.CONCAT(CZ5380:DB5380,CZ5381:DB5381,CZ5382:DB5382))+1,1),".","0"),"#","1")
)</f>
        <v>0</v>
      </c>
      <c r="EZ5586" s="41"/>
      <c r="IW5586" s="41"/>
    </row>
    <row r="5587" spans="103:257" x14ac:dyDescent="0.3">
      <c r="CY5587">
        <f t="shared" si="314"/>
        <v>26</v>
      </c>
      <c r="CZ5587" s="1">
        <f t="shared" si="315"/>
        <v>67</v>
      </c>
      <c r="DA5587" t="str">
        <f>IF(OR(($CZ5587)&lt;=-51,(DA$343)&lt;=-51,($CZ5587)&gt;150,(DA$343)&gt;150),
IF(INPUT_SELECTOR="P",TEXT(MOD($CY5587,2),"0"),"0"),
SUBSTITUTE(SUBSTITUTE(MID(STRINGONE,BIN2DEC(_xlfn.CONCAT(CZ5381:DB5381,CZ5382:DB5382,CZ5383:DB5383))+1,1),".","0"),"#","1")
)</f>
        <v>0</v>
      </c>
      <c r="EZ5587" s="41"/>
      <c r="IW5587" s="41"/>
    </row>
    <row r="5588" spans="103:257" x14ac:dyDescent="0.3">
      <c r="CY5588">
        <f t="shared" si="314"/>
        <v>26</v>
      </c>
      <c r="CZ5588" s="1">
        <f t="shared" si="315"/>
        <v>68</v>
      </c>
      <c r="DA5588" t="str">
        <f>IF(OR(($CZ5588)&lt;=-51,(DA$343)&lt;=-51,($CZ5588)&gt;150,(DA$343)&gt;150),
IF(INPUT_SELECTOR="P",TEXT(MOD($CY5588,2),"0"),"0"),
SUBSTITUTE(SUBSTITUTE(MID(STRINGONE,BIN2DEC(_xlfn.CONCAT(CZ5382:DB5382,CZ5383:DB5383,CZ5384:DB5384))+1,1),".","0"),"#","1")
)</f>
        <v>0</v>
      </c>
      <c r="EZ5588" s="41"/>
      <c r="IW5588" s="41"/>
    </row>
    <row r="5589" spans="103:257" x14ac:dyDescent="0.3">
      <c r="CY5589">
        <f t="shared" si="314"/>
        <v>26</v>
      </c>
      <c r="CZ5589" s="1">
        <f t="shared" si="315"/>
        <v>69</v>
      </c>
      <c r="DA5589" t="str">
        <f>IF(OR(($CZ5589)&lt;=-51,(DA$343)&lt;=-51,($CZ5589)&gt;150,(DA$343)&gt;150),
IF(INPUT_SELECTOR="P",TEXT(MOD($CY5589,2),"0"),"0"),
SUBSTITUTE(SUBSTITUTE(MID(STRINGONE,BIN2DEC(_xlfn.CONCAT(CZ5383:DB5383,CZ5384:DB5384,CZ5385:DB5385))+1,1),".","0"),"#","1")
)</f>
        <v>0</v>
      </c>
      <c r="EZ5589" s="41"/>
      <c r="IW5589" s="41"/>
    </row>
    <row r="5590" spans="103:257" x14ac:dyDescent="0.3">
      <c r="CY5590">
        <f t="shared" si="314"/>
        <v>26</v>
      </c>
      <c r="CZ5590" s="1">
        <f t="shared" si="315"/>
        <v>70</v>
      </c>
      <c r="DA5590" t="str">
        <f>IF(OR(($CZ5590)&lt;=-51,(DA$343)&lt;=-51,($CZ5590)&gt;150,(DA$343)&gt;150),
IF(INPUT_SELECTOR="P",TEXT(MOD($CY5590,2),"0"),"0"),
SUBSTITUTE(SUBSTITUTE(MID(STRINGONE,BIN2DEC(_xlfn.CONCAT(CZ5384:DB5384,CZ5385:DB5385,CZ5386:DB5386))+1,1),".","0"),"#","1")
)</f>
        <v>0</v>
      </c>
      <c r="EZ5590" s="41"/>
      <c r="IW5590" s="41"/>
    </row>
    <row r="5591" spans="103:257" x14ac:dyDescent="0.3">
      <c r="CY5591">
        <f t="shared" si="314"/>
        <v>26</v>
      </c>
      <c r="CZ5591" s="1">
        <f t="shared" si="315"/>
        <v>71</v>
      </c>
      <c r="DA5591" t="str">
        <f>IF(OR(($CZ5591)&lt;=-51,(DA$343)&lt;=-51,($CZ5591)&gt;150,(DA$343)&gt;150),
IF(INPUT_SELECTOR="P",TEXT(MOD($CY5591,2),"0"),"0"),
SUBSTITUTE(SUBSTITUTE(MID(STRINGONE,BIN2DEC(_xlfn.CONCAT(CZ5385:DB5385,CZ5386:DB5386,CZ5387:DB5387))+1,1),".","0"),"#","1")
)</f>
        <v>0</v>
      </c>
      <c r="EZ5591" s="41"/>
      <c r="IW5591" s="41"/>
    </row>
    <row r="5592" spans="103:257" x14ac:dyDescent="0.3">
      <c r="CY5592">
        <f t="shared" si="314"/>
        <v>26</v>
      </c>
      <c r="CZ5592" s="1">
        <f t="shared" si="315"/>
        <v>72</v>
      </c>
      <c r="DA5592" t="str">
        <f>IF(OR(($CZ5592)&lt;=-51,(DA$343)&lt;=-51,($CZ5592)&gt;150,(DA$343)&gt;150),
IF(INPUT_SELECTOR="P",TEXT(MOD($CY5592,2),"0"),"0"),
SUBSTITUTE(SUBSTITUTE(MID(STRINGONE,BIN2DEC(_xlfn.CONCAT(CZ5386:DB5386,CZ5387:DB5387,CZ5388:DB5388))+1,1),".","0"),"#","1")
)</f>
        <v>0</v>
      </c>
      <c r="EZ5592" s="41"/>
      <c r="IW5592" s="41"/>
    </row>
    <row r="5593" spans="103:257" x14ac:dyDescent="0.3">
      <c r="CY5593">
        <f t="shared" si="314"/>
        <v>26</v>
      </c>
      <c r="CZ5593" s="1">
        <f t="shared" si="315"/>
        <v>73</v>
      </c>
      <c r="DA5593" t="str">
        <f>IF(OR(($CZ5593)&lt;=-51,(DA$343)&lt;=-51,($CZ5593)&gt;150,(DA$343)&gt;150),
IF(INPUT_SELECTOR="P",TEXT(MOD($CY5593,2),"0"),"0"),
SUBSTITUTE(SUBSTITUTE(MID(STRINGONE,BIN2DEC(_xlfn.CONCAT(CZ5387:DB5387,CZ5388:DB5388,CZ5389:DB5389))+1,1),".","0"),"#","1")
)</f>
        <v>0</v>
      </c>
      <c r="EZ5593" s="41"/>
      <c r="IW5593" s="41"/>
    </row>
    <row r="5594" spans="103:257" x14ac:dyDescent="0.3">
      <c r="CY5594">
        <f t="shared" si="314"/>
        <v>26</v>
      </c>
      <c r="CZ5594" s="1">
        <f t="shared" si="315"/>
        <v>74</v>
      </c>
      <c r="DA5594" t="str">
        <f>IF(OR(($CZ5594)&lt;=-51,(DA$343)&lt;=-51,($CZ5594)&gt;150,(DA$343)&gt;150),
IF(INPUT_SELECTOR="P",TEXT(MOD($CY5594,2),"0"),"0"),
SUBSTITUTE(SUBSTITUTE(MID(STRINGONE,BIN2DEC(_xlfn.CONCAT(CZ5388:DB5388,CZ5389:DB5389,CZ5390:DB5390))+1,1),".","0"),"#","1")
)</f>
        <v>0</v>
      </c>
      <c r="EZ5594" s="41"/>
      <c r="IW5594" s="41"/>
    </row>
    <row r="5595" spans="103:257" x14ac:dyDescent="0.3">
      <c r="CY5595">
        <f t="shared" si="314"/>
        <v>26</v>
      </c>
      <c r="CZ5595" s="1">
        <f t="shared" si="315"/>
        <v>75</v>
      </c>
      <c r="DA5595" t="str">
        <f>IF(OR(($CZ5595)&lt;=-51,(DA$343)&lt;=-51,($CZ5595)&gt;150,(DA$343)&gt;150),
IF(INPUT_SELECTOR="P",TEXT(MOD($CY5595,2),"0"),"0"),
SUBSTITUTE(SUBSTITUTE(MID(STRINGONE,BIN2DEC(_xlfn.CONCAT(CZ5389:DB5389,CZ5390:DB5390,CZ5391:DB5391))+1,1),".","0"),"#","1")
)</f>
        <v>0</v>
      </c>
      <c r="EZ5595" s="41"/>
      <c r="IW5595" s="41"/>
    </row>
    <row r="5596" spans="103:257" x14ac:dyDescent="0.3">
      <c r="CY5596">
        <f t="shared" si="314"/>
        <v>26</v>
      </c>
      <c r="CZ5596" s="1">
        <f t="shared" si="315"/>
        <v>76</v>
      </c>
      <c r="DA5596" t="str">
        <f>IF(OR(($CZ5596)&lt;=-51,(DA$343)&lt;=-51,($CZ5596)&gt;150,(DA$343)&gt;150),
IF(INPUT_SELECTOR="P",TEXT(MOD($CY5596,2),"0"),"0"),
SUBSTITUTE(SUBSTITUTE(MID(STRINGONE,BIN2DEC(_xlfn.CONCAT(CZ5390:DB5390,CZ5391:DB5391,CZ5392:DB5392))+1,1),".","0"),"#","1")
)</f>
        <v>0</v>
      </c>
      <c r="EZ5596" s="41"/>
      <c r="IW5596" s="41"/>
    </row>
    <row r="5597" spans="103:257" x14ac:dyDescent="0.3">
      <c r="CY5597">
        <f t="shared" si="314"/>
        <v>26</v>
      </c>
      <c r="CZ5597" s="1">
        <f t="shared" si="315"/>
        <v>77</v>
      </c>
      <c r="DA5597" t="str">
        <f>IF(OR(($CZ5597)&lt;=-51,(DA$343)&lt;=-51,($CZ5597)&gt;150,(DA$343)&gt;150),
IF(INPUT_SELECTOR="P",TEXT(MOD($CY5597,2),"0"),"0"),
SUBSTITUTE(SUBSTITUTE(MID(STRINGONE,BIN2DEC(_xlfn.CONCAT(CZ5391:DB5391,CZ5392:DB5392,CZ5393:DB5393))+1,1),".","0"),"#","1")
)</f>
        <v>0</v>
      </c>
      <c r="EZ5597" s="41"/>
      <c r="IW5597" s="41"/>
    </row>
    <row r="5598" spans="103:257" x14ac:dyDescent="0.3">
      <c r="CY5598">
        <f t="shared" si="314"/>
        <v>26</v>
      </c>
      <c r="CZ5598" s="1">
        <f t="shared" si="315"/>
        <v>78</v>
      </c>
      <c r="DA5598" t="str">
        <f>IF(OR(($CZ5598)&lt;=-51,(DA$343)&lt;=-51,($CZ5598)&gt;150,(DA$343)&gt;150),
IF(INPUT_SELECTOR="P",TEXT(MOD($CY5598,2),"0"),"0"),
SUBSTITUTE(SUBSTITUTE(MID(STRINGONE,BIN2DEC(_xlfn.CONCAT(CZ5392:DB5392,CZ5393:DB5393,CZ5394:DB5394))+1,1),".","0"),"#","1")
)</f>
        <v>0</v>
      </c>
      <c r="EZ5598" s="41"/>
      <c r="IW5598" s="41"/>
    </row>
    <row r="5599" spans="103:257" x14ac:dyDescent="0.3">
      <c r="CY5599">
        <f t="shared" ref="CY5599:CY5662" si="316">CY5598</f>
        <v>26</v>
      </c>
      <c r="CZ5599" s="1">
        <f t="shared" ref="CZ5599:CZ5638" si="317">CZ5598+1</f>
        <v>79</v>
      </c>
      <c r="DA5599" t="str">
        <f>IF(OR(($CZ5599)&lt;=-51,(DA$343)&lt;=-51,($CZ5599)&gt;150,(DA$343)&gt;150),
IF(INPUT_SELECTOR="P",TEXT(MOD($CY5599,2),"0"),"0"),
SUBSTITUTE(SUBSTITUTE(MID(STRINGONE,BIN2DEC(_xlfn.CONCAT(CZ5393:DB5393,CZ5394:DB5394,CZ5395:DB5395))+1,1),".","0"),"#","1")
)</f>
        <v>0</v>
      </c>
      <c r="EZ5599" s="41"/>
      <c r="IW5599" s="41"/>
    </row>
    <row r="5600" spans="103:257" x14ac:dyDescent="0.3">
      <c r="CY5600">
        <f t="shared" si="316"/>
        <v>26</v>
      </c>
      <c r="CZ5600" s="1">
        <f t="shared" si="317"/>
        <v>80</v>
      </c>
      <c r="DA5600" t="str">
        <f>IF(OR(($CZ5600)&lt;=-51,(DA$343)&lt;=-51,($CZ5600)&gt;150,(DA$343)&gt;150),
IF(INPUT_SELECTOR="P",TEXT(MOD($CY5600,2),"0"),"0"),
SUBSTITUTE(SUBSTITUTE(MID(STRINGONE,BIN2DEC(_xlfn.CONCAT(CZ5394:DB5394,CZ5395:DB5395,CZ5396:DB5396))+1,1),".","0"),"#","1")
)</f>
        <v>0</v>
      </c>
      <c r="EZ5600" s="41"/>
      <c r="IW5600" s="41"/>
    </row>
    <row r="5601" spans="103:257" x14ac:dyDescent="0.3">
      <c r="CY5601">
        <f t="shared" si="316"/>
        <v>26</v>
      </c>
      <c r="CZ5601" s="1">
        <f t="shared" si="317"/>
        <v>81</v>
      </c>
      <c r="DA5601" t="str">
        <f>IF(OR(($CZ5601)&lt;=-51,(DA$343)&lt;=-51,($CZ5601)&gt;150,(DA$343)&gt;150),
IF(INPUT_SELECTOR="P",TEXT(MOD($CY5601,2),"0"),"0"),
SUBSTITUTE(SUBSTITUTE(MID(STRINGONE,BIN2DEC(_xlfn.CONCAT(CZ5395:DB5395,CZ5396:DB5396,CZ5397:DB5397))+1,1),".","0"),"#","1")
)</f>
        <v>0</v>
      </c>
      <c r="EZ5601" s="41"/>
      <c r="IW5601" s="41"/>
    </row>
    <row r="5602" spans="103:257" x14ac:dyDescent="0.3">
      <c r="CY5602">
        <f t="shared" si="316"/>
        <v>26</v>
      </c>
      <c r="CZ5602" s="1">
        <f t="shared" si="317"/>
        <v>82</v>
      </c>
      <c r="DA5602" t="str">
        <f>IF(OR(($CZ5602)&lt;=-51,(DA$343)&lt;=-51,($CZ5602)&gt;150,(DA$343)&gt;150),
IF(INPUT_SELECTOR="P",TEXT(MOD($CY5602,2),"0"),"0"),
SUBSTITUTE(SUBSTITUTE(MID(STRINGONE,BIN2DEC(_xlfn.CONCAT(CZ5396:DB5396,CZ5397:DB5397,CZ5398:DB5398))+1,1),".","0"),"#","1")
)</f>
        <v>0</v>
      </c>
      <c r="EZ5602" s="41"/>
      <c r="IW5602" s="41"/>
    </row>
    <row r="5603" spans="103:257" x14ac:dyDescent="0.3">
      <c r="CY5603">
        <f t="shared" si="316"/>
        <v>26</v>
      </c>
      <c r="CZ5603" s="1">
        <f t="shared" si="317"/>
        <v>83</v>
      </c>
      <c r="DA5603" t="str">
        <f>IF(OR(($CZ5603)&lt;=-51,(DA$343)&lt;=-51,($CZ5603)&gt;150,(DA$343)&gt;150),
IF(INPUT_SELECTOR="P",TEXT(MOD($CY5603,2),"0"),"0"),
SUBSTITUTE(SUBSTITUTE(MID(STRINGONE,BIN2DEC(_xlfn.CONCAT(CZ5397:DB5397,CZ5398:DB5398,CZ5399:DB5399))+1,1),".","0"),"#","1")
)</f>
        <v>0</v>
      </c>
      <c r="EZ5603" s="41"/>
      <c r="IW5603" s="41"/>
    </row>
    <row r="5604" spans="103:257" x14ac:dyDescent="0.3">
      <c r="CY5604">
        <f t="shared" si="316"/>
        <v>26</v>
      </c>
      <c r="CZ5604" s="1">
        <f t="shared" si="317"/>
        <v>84</v>
      </c>
      <c r="DA5604" t="str">
        <f>IF(OR(($CZ5604)&lt;=-51,(DA$343)&lt;=-51,($CZ5604)&gt;150,(DA$343)&gt;150),
IF(INPUT_SELECTOR="P",TEXT(MOD($CY5604,2),"0"),"0"),
SUBSTITUTE(SUBSTITUTE(MID(STRINGONE,BIN2DEC(_xlfn.CONCAT(CZ5398:DB5398,CZ5399:DB5399,CZ5400:DB5400))+1,1),".","0"),"#","1")
)</f>
        <v>0</v>
      </c>
      <c r="EZ5604" s="41"/>
      <c r="IW5604" s="41"/>
    </row>
    <row r="5605" spans="103:257" x14ac:dyDescent="0.3">
      <c r="CY5605">
        <f t="shared" si="316"/>
        <v>26</v>
      </c>
      <c r="CZ5605" s="1">
        <f t="shared" si="317"/>
        <v>85</v>
      </c>
      <c r="DA5605" t="str">
        <f>IF(OR(($CZ5605)&lt;=-51,(DA$343)&lt;=-51,($CZ5605)&gt;150,(DA$343)&gt;150),
IF(INPUT_SELECTOR="P",TEXT(MOD($CY5605,2),"0"),"0"),
SUBSTITUTE(SUBSTITUTE(MID(STRINGONE,BIN2DEC(_xlfn.CONCAT(CZ5399:DB5399,CZ5400:DB5400,CZ5401:DB5401))+1,1),".","0"),"#","1")
)</f>
        <v>0</v>
      </c>
      <c r="EZ5605" s="41"/>
      <c r="IW5605" s="41"/>
    </row>
    <row r="5606" spans="103:257" x14ac:dyDescent="0.3">
      <c r="CY5606">
        <f t="shared" si="316"/>
        <v>26</v>
      </c>
      <c r="CZ5606" s="1">
        <f t="shared" si="317"/>
        <v>86</v>
      </c>
      <c r="DA5606" t="str">
        <f>IF(OR(($CZ5606)&lt;=-51,(DA$343)&lt;=-51,($CZ5606)&gt;150,(DA$343)&gt;150),
IF(INPUT_SELECTOR="P",TEXT(MOD($CY5606,2),"0"),"0"),
SUBSTITUTE(SUBSTITUTE(MID(STRINGONE,BIN2DEC(_xlfn.CONCAT(CZ5400:DB5400,CZ5401:DB5401,CZ5402:DB5402))+1,1),".","0"),"#","1")
)</f>
        <v>0</v>
      </c>
      <c r="EZ5606" s="41"/>
      <c r="IW5606" s="41"/>
    </row>
    <row r="5607" spans="103:257" x14ac:dyDescent="0.3">
      <c r="CY5607">
        <f t="shared" si="316"/>
        <v>26</v>
      </c>
      <c r="CZ5607" s="1">
        <f t="shared" si="317"/>
        <v>87</v>
      </c>
      <c r="DA5607" t="str">
        <f>IF(OR(($CZ5607)&lt;=-51,(DA$343)&lt;=-51,($CZ5607)&gt;150,(DA$343)&gt;150),
IF(INPUT_SELECTOR="P",TEXT(MOD($CY5607,2),"0"),"0"),
SUBSTITUTE(SUBSTITUTE(MID(STRINGONE,BIN2DEC(_xlfn.CONCAT(CZ5401:DB5401,CZ5402:DB5402,CZ5403:DB5403))+1,1),".","0"),"#","1")
)</f>
        <v>0</v>
      </c>
      <c r="EZ5607" s="41"/>
      <c r="IW5607" s="41"/>
    </row>
    <row r="5608" spans="103:257" x14ac:dyDescent="0.3">
      <c r="CY5608">
        <f t="shared" si="316"/>
        <v>26</v>
      </c>
      <c r="CZ5608" s="1">
        <f t="shared" si="317"/>
        <v>88</v>
      </c>
      <c r="DA5608" t="str">
        <f>IF(OR(($CZ5608)&lt;=-51,(DA$343)&lt;=-51,($CZ5608)&gt;150,(DA$343)&gt;150),
IF(INPUT_SELECTOR="P",TEXT(MOD($CY5608,2),"0"),"0"),
SUBSTITUTE(SUBSTITUTE(MID(STRINGONE,BIN2DEC(_xlfn.CONCAT(CZ5402:DB5402,CZ5403:DB5403,CZ5404:DB5404))+1,1),".","0"),"#","1")
)</f>
        <v>0</v>
      </c>
      <c r="EZ5608" s="41"/>
      <c r="IW5608" s="41"/>
    </row>
    <row r="5609" spans="103:257" x14ac:dyDescent="0.3">
      <c r="CY5609">
        <f t="shared" si="316"/>
        <v>26</v>
      </c>
      <c r="CZ5609" s="1">
        <f t="shared" si="317"/>
        <v>89</v>
      </c>
      <c r="DA5609" t="str">
        <f>IF(OR(($CZ5609)&lt;=-51,(DA$343)&lt;=-51,($CZ5609)&gt;150,(DA$343)&gt;150),
IF(INPUT_SELECTOR="P",TEXT(MOD($CY5609,2),"0"),"0"),
SUBSTITUTE(SUBSTITUTE(MID(STRINGONE,BIN2DEC(_xlfn.CONCAT(CZ5403:DB5403,CZ5404:DB5404,CZ5405:DB5405))+1,1),".","0"),"#","1")
)</f>
        <v>0</v>
      </c>
      <c r="EZ5609" s="41"/>
      <c r="IW5609" s="41"/>
    </row>
    <row r="5610" spans="103:257" x14ac:dyDescent="0.3">
      <c r="CY5610">
        <f t="shared" si="316"/>
        <v>26</v>
      </c>
      <c r="CZ5610" s="1">
        <f t="shared" si="317"/>
        <v>90</v>
      </c>
      <c r="DA5610" t="str">
        <f>IF(OR(($CZ5610)&lt;=-51,(DA$343)&lt;=-51,($CZ5610)&gt;150,(DA$343)&gt;150),
IF(INPUT_SELECTOR="P",TEXT(MOD($CY5610,2),"0"),"0"),
SUBSTITUTE(SUBSTITUTE(MID(STRINGONE,BIN2DEC(_xlfn.CONCAT(CZ5404:DB5404,CZ5405:DB5405,CZ5406:DB5406))+1,1),".","0"),"#","1")
)</f>
        <v>0</v>
      </c>
      <c r="EZ5610" s="41"/>
      <c r="IW5610" s="41"/>
    </row>
    <row r="5611" spans="103:257" x14ac:dyDescent="0.3">
      <c r="CY5611">
        <f t="shared" si="316"/>
        <v>26</v>
      </c>
      <c r="CZ5611" s="1">
        <f t="shared" si="317"/>
        <v>91</v>
      </c>
      <c r="DA5611" t="str">
        <f>IF(OR(($CZ5611)&lt;=-51,(DA$343)&lt;=-51,($CZ5611)&gt;150,(DA$343)&gt;150),
IF(INPUT_SELECTOR="P",TEXT(MOD($CY5611,2),"0"),"0"),
SUBSTITUTE(SUBSTITUTE(MID(STRINGONE,BIN2DEC(_xlfn.CONCAT(CZ5405:DB5405,CZ5406:DB5406,CZ5407:DB5407))+1,1),".","0"),"#","1")
)</f>
        <v>0</v>
      </c>
      <c r="EZ5611" s="41"/>
      <c r="IW5611" s="41"/>
    </row>
    <row r="5612" spans="103:257" x14ac:dyDescent="0.3">
      <c r="CY5612">
        <f t="shared" si="316"/>
        <v>26</v>
      </c>
      <c r="CZ5612" s="1">
        <f t="shared" si="317"/>
        <v>92</v>
      </c>
      <c r="DA5612" t="str">
        <f>IF(OR(($CZ5612)&lt;=-51,(DA$343)&lt;=-51,($CZ5612)&gt;150,(DA$343)&gt;150),
IF(INPUT_SELECTOR="P",TEXT(MOD($CY5612,2),"0"),"0"),
SUBSTITUTE(SUBSTITUTE(MID(STRINGONE,BIN2DEC(_xlfn.CONCAT(CZ5406:DB5406,CZ5407:DB5407,CZ5408:DB5408))+1,1),".","0"),"#","1")
)</f>
        <v>0</v>
      </c>
      <c r="EZ5612" s="41"/>
      <c r="IW5612" s="41"/>
    </row>
    <row r="5613" spans="103:257" x14ac:dyDescent="0.3">
      <c r="CY5613">
        <f t="shared" si="316"/>
        <v>26</v>
      </c>
      <c r="CZ5613" s="1">
        <f t="shared" si="317"/>
        <v>93</v>
      </c>
      <c r="DA5613" t="str">
        <f>IF(OR(($CZ5613)&lt;=-51,(DA$343)&lt;=-51,($CZ5613)&gt;150,(DA$343)&gt;150),
IF(INPUT_SELECTOR="P",TEXT(MOD($CY5613,2),"0"),"0"),
SUBSTITUTE(SUBSTITUTE(MID(STRINGONE,BIN2DEC(_xlfn.CONCAT(CZ5407:DB5407,CZ5408:DB5408,CZ5409:DB5409))+1,1),".","0"),"#","1")
)</f>
        <v>0</v>
      </c>
      <c r="EZ5613" s="41"/>
      <c r="IW5613" s="41"/>
    </row>
    <row r="5614" spans="103:257" x14ac:dyDescent="0.3">
      <c r="CY5614">
        <f t="shared" si="316"/>
        <v>26</v>
      </c>
      <c r="CZ5614" s="1">
        <f t="shared" si="317"/>
        <v>94</v>
      </c>
      <c r="DA5614" t="str">
        <f>IF(OR(($CZ5614)&lt;=-51,(DA$343)&lt;=-51,($CZ5614)&gt;150,(DA$343)&gt;150),
IF(INPUT_SELECTOR="P",TEXT(MOD($CY5614,2),"0"),"0"),
SUBSTITUTE(SUBSTITUTE(MID(STRINGONE,BIN2DEC(_xlfn.CONCAT(CZ5408:DB5408,CZ5409:DB5409,CZ5410:DB5410))+1,1),".","0"),"#","1")
)</f>
        <v>0</v>
      </c>
      <c r="EZ5614" s="41"/>
      <c r="IW5614" s="41"/>
    </row>
    <row r="5615" spans="103:257" x14ac:dyDescent="0.3">
      <c r="CY5615">
        <f t="shared" si="316"/>
        <v>26</v>
      </c>
      <c r="CZ5615" s="1">
        <f t="shared" si="317"/>
        <v>95</v>
      </c>
      <c r="DA5615" t="str">
        <f>IF(OR(($CZ5615)&lt;=-51,(DA$343)&lt;=-51,($CZ5615)&gt;150,(DA$343)&gt;150),
IF(INPUT_SELECTOR="P",TEXT(MOD($CY5615,2),"0"),"0"),
SUBSTITUTE(SUBSTITUTE(MID(STRINGONE,BIN2DEC(_xlfn.CONCAT(CZ5409:DB5409,CZ5410:DB5410,CZ5411:DB5411))+1,1),".","0"),"#","1")
)</f>
        <v>0</v>
      </c>
      <c r="EZ5615" s="41"/>
      <c r="IW5615" s="41"/>
    </row>
    <row r="5616" spans="103:257" x14ac:dyDescent="0.3">
      <c r="CY5616">
        <f t="shared" si="316"/>
        <v>26</v>
      </c>
      <c r="CZ5616" s="1">
        <f t="shared" si="317"/>
        <v>96</v>
      </c>
      <c r="DA5616" t="str">
        <f>IF(OR(($CZ5616)&lt;=-51,(DA$343)&lt;=-51,($CZ5616)&gt;150,(DA$343)&gt;150),
IF(INPUT_SELECTOR="P",TEXT(MOD($CY5616,2),"0"),"0"),
SUBSTITUTE(SUBSTITUTE(MID(STRINGONE,BIN2DEC(_xlfn.CONCAT(CZ5410:DB5410,CZ5411:DB5411,CZ5412:DB5412))+1,1),".","0"),"#","1")
)</f>
        <v>0</v>
      </c>
      <c r="EZ5616" s="41"/>
      <c r="IW5616" s="41"/>
    </row>
    <row r="5617" spans="103:307" x14ac:dyDescent="0.3">
      <c r="CY5617">
        <f t="shared" si="316"/>
        <v>26</v>
      </c>
      <c r="CZ5617" s="1">
        <f t="shared" si="317"/>
        <v>97</v>
      </c>
      <c r="DA5617" t="str">
        <f>IF(OR(($CZ5617)&lt;=-51,(DA$343)&lt;=-51,($CZ5617)&gt;150,(DA$343)&gt;150),
IF(INPUT_SELECTOR="P",TEXT(MOD($CY5617,2),"0"),"0"),
SUBSTITUTE(SUBSTITUTE(MID(STRINGONE,BIN2DEC(_xlfn.CONCAT(CZ5411:DB5411,CZ5412:DB5412,CZ5413:DB5413))+1,1),".","0"),"#","1")
)</f>
        <v>0</v>
      </c>
      <c r="EZ5617" s="41"/>
      <c r="IW5617" s="41"/>
    </row>
    <row r="5618" spans="103:307" x14ac:dyDescent="0.3">
      <c r="CY5618">
        <f t="shared" si="316"/>
        <v>26</v>
      </c>
      <c r="CZ5618" s="1">
        <f t="shared" si="317"/>
        <v>98</v>
      </c>
      <c r="DA5618" t="str">
        <f>IF(OR(($CZ5618)&lt;=-51,(DA$343)&lt;=-51,($CZ5618)&gt;150,(DA$343)&gt;150),
IF(INPUT_SELECTOR="P",TEXT(MOD($CY5618,2),"0"),"0"),
SUBSTITUTE(SUBSTITUTE(MID(STRINGONE,BIN2DEC(_xlfn.CONCAT(CZ5412:DB5412,CZ5413:DB5413,CZ5414:DB5414))+1,1),".","0"),"#","1")
)</f>
        <v>0</v>
      </c>
      <c r="EZ5618" s="41"/>
      <c r="IW5618" s="41"/>
    </row>
    <row r="5619" spans="103:307" x14ac:dyDescent="0.3">
      <c r="CY5619">
        <f t="shared" si="316"/>
        <v>26</v>
      </c>
      <c r="CZ5619" s="1">
        <f t="shared" si="317"/>
        <v>99</v>
      </c>
      <c r="DA5619" t="str">
        <f>IF(OR(($CZ5619)&lt;=-51,(DA$343)&lt;=-51,($CZ5619)&gt;150,(DA$343)&gt;150),
IF(INPUT_SELECTOR="P",TEXT(MOD($CY5619,2),"0"),"0"),
SUBSTITUTE(SUBSTITUTE(MID(STRINGONE,BIN2DEC(_xlfn.CONCAT(CZ5413:DB5413,CZ5414:DB5414,CZ5415:DB5415))+1,1),".","0"),"#","1")
)</f>
        <v>0</v>
      </c>
      <c r="EZ5619" s="41"/>
      <c r="IW5619" s="41"/>
    </row>
    <row r="5620" spans="103:307" x14ac:dyDescent="0.3">
      <c r="CY5620">
        <f t="shared" si="316"/>
        <v>26</v>
      </c>
      <c r="CZ5620" s="1">
        <f t="shared" si="317"/>
        <v>100</v>
      </c>
      <c r="DA5620" t="str">
        <f>IF(OR(($CZ5620)&lt;=-51,(DA$343)&lt;=-51,($CZ5620)&gt;150,(DA$343)&gt;150),
IF(INPUT_SELECTOR="P",TEXT(MOD($CY5620,2),"0"),"0"),
SUBSTITUTE(SUBSTITUTE(MID(STRINGONE,BIN2DEC(_xlfn.CONCAT(CZ5414:DB5414,CZ5415:DB5415,CZ5416:DB5416))+1,1),".","0"),"#","1")
)</f>
        <v>0</v>
      </c>
      <c r="EZ5620" s="41"/>
      <c r="IW5620" s="41"/>
    </row>
    <row r="5621" spans="103:307" x14ac:dyDescent="0.3">
      <c r="CY5621">
        <f t="shared" si="316"/>
        <v>26</v>
      </c>
      <c r="CZ5621" s="40">
        <f t="shared" si="317"/>
        <v>101</v>
      </c>
      <c r="DA5621" s="41" t="str">
        <f>IF(OR(($CZ5621)&lt;=-51,(DA$343)&lt;=-51,($CZ5621)&gt;150,(DA$343)&gt;150),
IF(INPUT_SELECTOR="P",TEXT(MOD($CY5621,2),"0"),"0"),
SUBSTITUTE(SUBSTITUTE(MID(STRINGONE,BIN2DEC(_xlfn.CONCAT(CZ5415:DB5415,CZ5416:DB5416,CZ5417:DB5417))+1,1),".","0"),"#","1")
)</f>
        <v>0</v>
      </c>
      <c r="DB5621" s="41"/>
      <c r="DC5621" s="41"/>
      <c r="DD5621" s="41"/>
      <c r="DE5621" s="41"/>
      <c r="DF5621" s="41"/>
      <c r="DG5621" s="41"/>
      <c r="DH5621" s="41"/>
      <c r="DI5621" s="41"/>
      <c r="DJ5621" s="41"/>
      <c r="DK5621" s="41"/>
      <c r="DL5621" s="41"/>
      <c r="DM5621" s="41"/>
      <c r="DN5621" s="41"/>
      <c r="DO5621" s="41"/>
      <c r="DP5621" s="41"/>
      <c r="DQ5621" s="41"/>
      <c r="DR5621" s="41"/>
      <c r="DS5621" s="41"/>
      <c r="DT5621" s="41"/>
      <c r="DU5621" s="41"/>
      <c r="DV5621" s="41"/>
      <c r="DW5621" s="41"/>
      <c r="DX5621" s="41"/>
      <c r="DY5621" s="41"/>
      <c r="DZ5621" s="41"/>
      <c r="EA5621" s="41"/>
      <c r="EB5621" s="41"/>
      <c r="EC5621" s="41"/>
      <c r="ED5621" s="41"/>
      <c r="EE5621" s="41"/>
      <c r="EF5621" s="41"/>
      <c r="EG5621" s="41"/>
      <c r="EH5621" s="41"/>
      <c r="EI5621" s="41"/>
      <c r="EJ5621" s="41"/>
      <c r="EK5621" s="41"/>
      <c r="EL5621" s="41"/>
      <c r="EM5621" s="41"/>
      <c r="EN5621" s="41"/>
      <c r="EO5621" s="41"/>
      <c r="EP5621" s="41"/>
      <c r="EQ5621" s="41"/>
      <c r="ER5621" s="41"/>
      <c r="ES5621" s="41"/>
      <c r="ET5621" s="41"/>
      <c r="EU5621" s="41"/>
      <c r="EV5621" s="41"/>
      <c r="EW5621" s="41"/>
      <c r="EX5621" s="41"/>
      <c r="EY5621" s="41"/>
      <c r="EZ5621" s="41"/>
      <c r="FA5621" s="41"/>
      <c r="FB5621" s="41"/>
      <c r="FC5621" s="41"/>
      <c r="FD5621" s="41"/>
      <c r="FE5621" s="41"/>
      <c r="FF5621" s="41"/>
      <c r="FG5621" s="41"/>
      <c r="FH5621" s="41"/>
      <c r="FI5621" s="41"/>
      <c r="FJ5621" s="41"/>
      <c r="FK5621" s="41"/>
      <c r="FL5621" s="41"/>
      <c r="FM5621" s="41"/>
      <c r="FN5621" s="41"/>
      <c r="FO5621" s="41"/>
      <c r="FP5621" s="41"/>
      <c r="FQ5621" s="41"/>
      <c r="FR5621" s="41"/>
      <c r="FS5621" s="41"/>
      <c r="FT5621" s="41"/>
      <c r="FU5621" s="41"/>
      <c r="FV5621" s="41"/>
      <c r="FW5621" s="41"/>
      <c r="FX5621" s="41"/>
      <c r="FY5621" s="41"/>
      <c r="FZ5621" s="41"/>
      <c r="GA5621" s="41"/>
      <c r="GB5621" s="41"/>
      <c r="GC5621" s="41"/>
      <c r="GD5621" s="41"/>
      <c r="GE5621" s="41"/>
      <c r="GF5621" s="41"/>
      <c r="GG5621" s="41"/>
      <c r="GH5621" s="41"/>
      <c r="GI5621" s="41"/>
      <c r="GJ5621" s="41"/>
      <c r="GK5621" s="41"/>
      <c r="GL5621" s="41"/>
      <c r="GM5621" s="41"/>
      <c r="GN5621" s="41"/>
      <c r="GO5621" s="41"/>
      <c r="GP5621" s="41"/>
      <c r="GQ5621" s="41"/>
      <c r="GR5621" s="41"/>
      <c r="GS5621" s="41"/>
      <c r="GT5621" s="41"/>
      <c r="GU5621" s="41"/>
      <c r="GV5621" s="41"/>
      <c r="GW5621" s="41"/>
      <c r="GX5621" s="41"/>
      <c r="GY5621" s="41"/>
      <c r="GZ5621" s="41"/>
      <c r="HA5621" s="41"/>
      <c r="HB5621" s="41"/>
      <c r="HC5621" s="41"/>
      <c r="HD5621" s="41"/>
      <c r="HE5621" s="41"/>
      <c r="HF5621" s="41"/>
      <c r="HG5621" s="41"/>
      <c r="HH5621" s="41"/>
      <c r="HI5621" s="41"/>
      <c r="HJ5621" s="41"/>
      <c r="HK5621" s="41"/>
      <c r="HL5621" s="41"/>
      <c r="HM5621" s="41"/>
      <c r="HN5621" s="41"/>
      <c r="HO5621" s="41"/>
      <c r="HP5621" s="41"/>
      <c r="HQ5621" s="41"/>
      <c r="HR5621" s="41"/>
      <c r="HS5621" s="41"/>
      <c r="HT5621" s="41"/>
      <c r="HU5621" s="41"/>
      <c r="HV5621" s="41"/>
      <c r="HW5621" s="41"/>
      <c r="HX5621" s="41"/>
      <c r="HY5621" s="41"/>
      <c r="HZ5621" s="41"/>
      <c r="IA5621" s="41"/>
      <c r="IB5621" s="41"/>
      <c r="IC5621" s="41"/>
      <c r="ID5621" s="41"/>
      <c r="IE5621" s="41"/>
      <c r="IF5621" s="41"/>
      <c r="IG5621" s="41"/>
      <c r="IH5621" s="41"/>
      <c r="II5621" s="41"/>
      <c r="IJ5621" s="41"/>
      <c r="IK5621" s="41"/>
      <c r="IL5621" s="41"/>
      <c r="IM5621" s="41"/>
      <c r="IN5621" s="41"/>
      <c r="IO5621" s="41"/>
      <c r="IP5621" s="41"/>
      <c r="IQ5621" s="41"/>
      <c r="IR5621" s="41"/>
      <c r="IS5621" s="41"/>
      <c r="IT5621" s="41"/>
      <c r="IU5621" s="41"/>
      <c r="IV5621" s="41"/>
      <c r="IW5621" s="41"/>
      <c r="IX5621" s="41"/>
      <c r="IY5621" s="41"/>
      <c r="IZ5621" s="41"/>
      <c r="JA5621" s="41"/>
      <c r="JB5621" s="41"/>
      <c r="JC5621" s="41"/>
      <c r="JD5621" s="41"/>
      <c r="JE5621" s="41"/>
      <c r="JF5621" s="41"/>
      <c r="JG5621" s="41"/>
      <c r="JH5621" s="41"/>
      <c r="JI5621" s="41"/>
      <c r="JJ5621" s="41"/>
      <c r="JK5621" s="41"/>
      <c r="JL5621" s="41"/>
      <c r="JM5621" s="41"/>
      <c r="JN5621" s="41"/>
      <c r="JO5621" s="41"/>
      <c r="JP5621" s="41"/>
      <c r="JQ5621" s="41"/>
      <c r="JR5621" s="41"/>
      <c r="JS5621" s="41"/>
      <c r="JT5621" s="41"/>
      <c r="JU5621" s="41"/>
      <c r="JV5621" s="41"/>
      <c r="JW5621" s="41"/>
      <c r="JX5621" s="41"/>
      <c r="JY5621" s="41"/>
      <c r="JZ5621" s="41"/>
      <c r="KA5621" s="41"/>
      <c r="KB5621" s="41"/>
      <c r="KC5621" s="41"/>
      <c r="KD5621" s="41"/>
      <c r="KE5621" s="41"/>
      <c r="KF5621" s="41"/>
      <c r="KG5621" s="41"/>
      <c r="KH5621" s="41"/>
      <c r="KI5621" s="41"/>
      <c r="KJ5621" s="41"/>
      <c r="KK5621" s="41"/>
      <c r="KL5621" s="41"/>
      <c r="KM5621" s="41"/>
      <c r="KN5621" s="41"/>
      <c r="KO5621" s="41"/>
      <c r="KP5621" s="41"/>
      <c r="KQ5621" s="41"/>
      <c r="KR5621" s="41"/>
      <c r="KS5621" s="41"/>
      <c r="KT5621" s="41"/>
      <c r="KU5621" s="41"/>
    </row>
    <row r="5622" spans="103:307" x14ac:dyDescent="0.3">
      <c r="CY5622">
        <f t="shared" si="316"/>
        <v>26</v>
      </c>
      <c r="CZ5622" s="1">
        <f t="shared" si="317"/>
        <v>102</v>
      </c>
      <c r="DA5622" t="str">
        <f>IF(OR(($CZ5622)&lt;=-51,(DA$343)&lt;=-51,($CZ5622)&gt;150,(DA$343)&gt;150),
IF(INPUT_SELECTOR="P",TEXT(MOD($CY5622,2),"0"),"0"),
SUBSTITUTE(SUBSTITUTE(MID(STRINGONE,BIN2DEC(_xlfn.CONCAT(CZ5416:DB5416,CZ5417:DB5417,CZ5418:DB5418))+1,1),".","0"),"#","1")
)</f>
        <v>0</v>
      </c>
      <c r="EZ5622" s="41"/>
      <c r="IW5622" s="41"/>
    </row>
    <row r="5623" spans="103:307" x14ac:dyDescent="0.3">
      <c r="CY5623">
        <f t="shared" si="316"/>
        <v>26</v>
      </c>
      <c r="CZ5623" s="1">
        <f t="shared" si="317"/>
        <v>103</v>
      </c>
      <c r="DA5623" t="str">
        <f>IF(OR(($CZ5623)&lt;=-51,(DA$343)&lt;=-51,($CZ5623)&gt;150,(DA$343)&gt;150),
IF(INPUT_SELECTOR="P",TEXT(MOD($CY5623,2),"0"),"0"),
SUBSTITUTE(SUBSTITUTE(MID(STRINGONE,BIN2DEC(_xlfn.CONCAT(CZ5417:DB5417,CZ5418:DB5418,CZ5419:DB5419))+1,1),".","0"),"#","1")
)</f>
        <v>0</v>
      </c>
      <c r="EZ5623" s="41"/>
      <c r="IW5623" s="41"/>
    </row>
    <row r="5624" spans="103:307" x14ac:dyDescent="0.3">
      <c r="CY5624">
        <f t="shared" si="316"/>
        <v>26</v>
      </c>
      <c r="CZ5624" s="1">
        <f t="shared" si="317"/>
        <v>104</v>
      </c>
      <c r="DA5624" t="str">
        <f>IF(OR(($CZ5624)&lt;=-51,(DA$343)&lt;=-51,($CZ5624)&gt;150,(DA$343)&gt;150),
IF(INPUT_SELECTOR="P",TEXT(MOD($CY5624,2),"0"),"0"),
SUBSTITUTE(SUBSTITUTE(MID(STRINGONE,BIN2DEC(_xlfn.CONCAT(CZ5418:DB5418,CZ5419:DB5419,CZ5420:DB5420))+1,1),".","0"),"#","1")
)</f>
        <v>0</v>
      </c>
      <c r="EZ5624" s="41"/>
      <c r="IW5624" s="41"/>
    </row>
    <row r="5625" spans="103:307" x14ac:dyDescent="0.3">
      <c r="CY5625">
        <f t="shared" si="316"/>
        <v>26</v>
      </c>
      <c r="CZ5625" s="1">
        <f t="shared" si="317"/>
        <v>105</v>
      </c>
      <c r="DA5625" t="str">
        <f>IF(OR(($CZ5625)&lt;=-51,(DA$343)&lt;=-51,($CZ5625)&gt;150,(DA$343)&gt;150),
IF(INPUT_SELECTOR="P",TEXT(MOD($CY5625,2),"0"),"0"),
SUBSTITUTE(SUBSTITUTE(MID(STRINGONE,BIN2DEC(_xlfn.CONCAT(CZ5419:DB5419,CZ5420:DB5420,CZ5421:DB5421))+1,1),".","0"),"#","1")
)</f>
        <v>0</v>
      </c>
      <c r="EZ5625" s="41"/>
      <c r="IW5625" s="41"/>
    </row>
    <row r="5626" spans="103:307" x14ac:dyDescent="0.3">
      <c r="CY5626">
        <f t="shared" si="316"/>
        <v>26</v>
      </c>
      <c r="CZ5626" s="1">
        <f t="shared" si="317"/>
        <v>106</v>
      </c>
      <c r="DA5626" t="str">
        <f>IF(OR(($CZ5626)&lt;=-51,(DA$343)&lt;=-51,($CZ5626)&gt;150,(DA$343)&gt;150),
IF(INPUT_SELECTOR="P",TEXT(MOD($CY5626,2),"0"),"0"),
SUBSTITUTE(SUBSTITUTE(MID(STRINGONE,BIN2DEC(_xlfn.CONCAT(CZ5420:DB5420,CZ5421:DB5421,CZ5422:DB5422))+1,1),".","0"),"#","1")
)</f>
        <v>0</v>
      </c>
      <c r="EZ5626" s="41"/>
      <c r="IW5626" s="41"/>
    </row>
    <row r="5627" spans="103:307" x14ac:dyDescent="0.3">
      <c r="CY5627">
        <f t="shared" si="316"/>
        <v>26</v>
      </c>
      <c r="CZ5627" s="1">
        <f t="shared" si="317"/>
        <v>107</v>
      </c>
      <c r="DA5627" t="str">
        <f>IF(OR(($CZ5627)&lt;=-51,(DA$343)&lt;=-51,($CZ5627)&gt;150,(DA$343)&gt;150),
IF(INPUT_SELECTOR="P",TEXT(MOD($CY5627,2),"0"),"0"),
SUBSTITUTE(SUBSTITUTE(MID(STRINGONE,BIN2DEC(_xlfn.CONCAT(CZ5421:DB5421,CZ5422:DB5422,CZ5423:DB5423))+1,1),".","0"),"#","1")
)</f>
        <v>0</v>
      </c>
      <c r="EZ5627" s="41"/>
      <c r="IW5627" s="41"/>
    </row>
    <row r="5628" spans="103:307" x14ac:dyDescent="0.3">
      <c r="CY5628">
        <f t="shared" si="316"/>
        <v>26</v>
      </c>
      <c r="CZ5628" s="1">
        <f t="shared" si="317"/>
        <v>108</v>
      </c>
      <c r="DA5628" t="str">
        <f>IF(OR(($CZ5628)&lt;=-51,(DA$343)&lt;=-51,($CZ5628)&gt;150,(DA$343)&gt;150),
IF(INPUT_SELECTOR="P",TEXT(MOD($CY5628,2),"0"),"0"),
SUBSTITUTE(SUBSTITUTE(MID(STRINGONE,BIN2DEC(_xlfn.CONCAT(CZ5422:DB5422,CZ5423:DB5423,CZ5424:DB5424))+1,1),".","0"),"#","1")
)</f>
        <v>0</v>
      </c>
      <c r="EZ5628" s="41"/>
      <c r="IW5628" s="41"/>
    </row>
    <row r="5629" spans="103:307" x14ac:dyDescent="0.3">
      <c r="CY5629">
        <f t="shared" si="316"/>
        <v>26</v>
      </c>
      <c r="CZ5629" s="1">
        <f t="shared" si="317"/>
        <v>109</v>
      </c>
      <c r="DA5629" t="str">
        <f>IF(OR(($CZ5629)&lt;=-51,(DA$343)&lt;=-51,($CZ5629)&gt;150,(DA$343)&gt;150),
IF(INPUT_SELECTOR="P",TEXT(MOD($CY5629,2),"0"),"0"),
SUBSTITUTE(SUBSTITUTE(MID(STRINGONE,BIN2DEC(_xlfn.CONCAT(CZ5423:DB5423,CZ5424:DB5424,CZ5425:DB5425))+1,1),".","0"),"#","1")
)</f>
        <v>0</v>
      </c>
      <c r="EZ5629" s="41"/>
      <c r="IW5629" s="41"/>
    </row>
    <row r="5630" spans="103:307" x14ac:dyDescent="0.3">
      <c r="CY5630">
        <f t="shared" si="316"/>
        <v>26</v>
      </c>
      <c r="CZ5630" s="1">
        <f t="shared" si="317"/>
        <v>110</v>
      </c>
      <c r="DA5630" t="str">
        <f>IF(OR(($CZ5630)&lt;=-51,(DA$343)&lt;=-51,($CZ5630)&gt;150,(DA$343)&gt;150),
IF(INPUT_SELECTOR="P",TEXT(MOD($CY5630,2),"0"),"0"),
SUBSTITUTE(SUBSTITUTE(MID(STRINGONE,BIN2DEC(_xlfn.CONCAT(CZ5424:DB5424,CZ5425:DB5425,CZ5426:DB5426))+1,1),".","0"),"#","1")
)</f>
        <v>0</v>
      </c>
      <c r="EZ5630" s="41"/>
      <c r="IW5630" s="41"/>
    </row>
    <row r="5631" spans="103:307" x14ac:dyDescent="0.3">
      <c r="CY5631">
        <f t="shared" si="316"/>
        <v>26</v>
      </c>
      <c r="CZ5631" s="1">
        <f t="shared" si="317"/>
        <v>111</v>
      </c>
      <c r="DA5631" t="str">
        <f>IF(OR(($CZ5631)&lt;=-51,(DA$343)&lt;=-51,($CZ5631)&gt;150,(DA$343)&gt;150),
IF(INPUT_SELECTOR="P",TEXT(MOD($CY5631,2),"0"),"0"),
SUBSTITUTE(SUBSTITUTE(MID(STRINGONE,BIN2DEC(_xlfn.CONCAT(CZ5425:DB5425,CZ5426:DB5426,CZ5427:DB5427))+1,1),".","0"),"#","1")
)</f>
        <v>0</v>
      </c>
      <c r="EZ5631" s="41"/>
      <c r="IW5631" s="41"/>
    </row>
    <row r="5632" spans="103:307" x14ac:dyDescent="0.3">
      <c r="CY5632">
        <f t="shared" si="316"/>
        <v>26</v>
      </c>
      <c r="CZ5632" s="1">
        <f t="shared" si="317"/>
        <v>112</v>
      </c>
      <c r="DA5632" t="str">
        <f>IF(OR(($CZ5632)&lt;=-51,(DA$343)&lt;=-51,($CZ5632)&gt;150,(DA$343)&gt;150),
IF(INPUT_SELECTOR="P",TEXT(MOD($CY5632,2),"0"),"0"),
SUBSTITUTE(SUBSTITUTE(MID(STRINGONE,BIN2DEC(_xlfn.CONCAT(CZ5426:DB5426,CZ5427:DB5427,CZ5428:DB5428))+1,1),".","0"),"#","1")
)</f>
        <v>0</v>
      </c>
      <c r="EZ5632" s="41"/>
      <c r="IW5632" s="41"/>
    </row>
    <row r="5633" spans="103:257" x14ac:dyDescent="0.3">
      <c r="CY5633">
        <f t="shared" si="316"/>
        <v>26</v>
      </c>
      <c r="CZ5633" s="1">
        <f t="shared" si="317"/>
        <v>113</v>
      </c>
      <c r="DA5633" t="str">
        <f>IF(OR(($CZ5633)&lt;=-51,(DA$343)&lt;=-51,($CZ5633)&gt;150,(DA$343)&gt;150),
IF(INPUT_SELECTOR="P",TEXT(MOD($CY5633,2),"0"),"0"),
SUBSTITUTE(SUBSTITUTE(MID(STRINGONE,BIN2DEC(_xlfn.CONCAT(CZ5427:DB5427,CZ5428:DB5428,CZ5429:DB5429))+1,1),".","0"),"#","1")
)</f>
        <v>0</v>
      </c>
      <c r="EZ5633" s="41"/>
      <c r="IW5633" s="41"/>
    </row>
    <row r="5634" spans="103:257" x14ac:dyDescent="0.3">
      <c r="CY5634">
        <f t="shared" si="316"/>
        <v>26</v>
      </c>
      <c r="CZ5634" s="1">
        <f t="shared" si="317"/>
        <v>114</v>
      </c>
      <c r="DA5634" t="str">
        <f>IF(OR(($CZ5634)&lt;=-51,(DA$343)&lt;=-51,($CZ5634)&gt;150,(DA$343)&gt;150),
IF(INPUT_SELECTOR="P",TEXT(MOD($CY5634,2),"0"),"0"),
SUBSTITUTE(SUBSTITUTE(MID(STRINGONE,BIN2DEC(_xlfn.CONCAT(CZ5428:DB5428,CZ5429:DB5429,CZ5430:DB5430))+1,1),".","0"),"#","1")
)</f>
        <v>0</v>
      </c>
      <c r="EZ5634" s="41"/>
      <c r="IW5634" s="41"/>
    </row>
    <row r="5635" spans="103:257" x14ac:dyDescent="0.3">
      <c r="CY5635">
        <f t="shared" si="316"/>
        <v>26</v>
      </c>
      <c r="CZ5635" s="1">
        <f t="shared" si="317"/>
        <v>115</v>
      </c>
      <c r="DA5635" t="str">
        <f>IF(OR(($CZ5635)&lt;=-51,(DA$343)&lt;=-51,($CZ5635)&gt;150,(DA$343)&gt;150),
IF(INPUT_SELECTOR="P",TEXT(MOD($CY5635,2),"0"),"0"),
SUBSTITUTE(SUBSTITUTE(MID(STRINGONE,BIN2DEC(_xlfn.CONCAT(CZ5429:DB5429,CZ5430:DB5430,CZ5431:DB5431))+1,1),".","0"),"#","1")
)</f>
        <v>0</v>
      </c>
      <c r="EZ5635" s="41"/>
      <c r="IW5635" s="41"/>
    </row>
    <row r="5636" spans="103:257" x14ac:dyDescent="0.3">
      <c r="CY5636">
        <f t="shared" si="316"/>
        <v>26</v>
      </c>
      <c r="CZ5636" s="1">
        <f t="shared" si="317"/>
        <v>116</v>
      </c>
      <c r="DA5636" t="str">
        <f>IF(OR(($CZ5636)&lt;=-51,(DA$343)&lt;=-51,($CZ5636)&gt;150,(DA$343)&gt;150),
IF(INPUT_SELECTOR="P",TEXT(MOD($CY5636,2),"0"),"0"),
SUBSTITUTE(SUBSTITUTE(MID(STRINGONE,BIN2DEC(_xlfn.CONCAT(CZ5430:DB5430,CZ5431:DB5431,CZ5432:DB5432))+1,1),".","0"),"#","1")
)</f>
        <v>0</v>
      </c>
      <c r="EZ5636" s="41"/>
      <c r="IW5636" s="41"/>
    </row>
    <row r="5637" spans="103:257" x14ac:dyDescent="0.3">
      <c r="CY5637">
        <f t="shared" si="316"/>
        <v>26</v>
      </c>
      <c r="CZ5637" s="1">
        <f t="shared" si="317"/>
        <v>117</v>
      </c>
      <c r="DA5637" t="str">
        <f>IF(OR(($CZ5637)&lt;=-51,(DA$343)&lt;=-51,($CZ5637)&gt;150,(DA$343)&gt;150),
IF(INPUT_SELECTOR="P",TEXT(MOD($CY5637,2),"0"),"0"),
SUBSTITUTE(SUBSTITUTE(MID(STRINGONE,BIN2DEC(_xlfn.CONCAT(CZ5431:DB5431,CZ5432:DB5432,CZ5433:DB5433))+1,1),".","0"),"#","1")
)</f>
        <v>0</v>
      </c>
      <c r="EZ5637" s="41"/>
      <c r="IW5637" s="41"/>
    </row>
    <row r="5638" spans="103:257" x14ac:dyDescent="0.3">
      <c r="CY5638">
        <f t="shared" si="316"/>
        <v>26</v>
      </c>
      <c r="CZ5638" s="1">
        <f t="shared" si="317"/>
        <v>118</v>
      </c>
      <c r="DA5638" t="str">
        <f>IF(OR(($CZ5638)&lt;=-51,(DA$343)&lt;=-51,($CZ5638)&gt;150,(DA$343)&gt;150),
IF(INPUT_SELECTOR="P",TEXT(MOD($CY5638,2),"0"),"0"),
SUBSTITUTE(SUBSTITUTE(MID(STRINGONE,BIN2DEC(_xlfn.CONCAT(CZ5432:DB5432,CZ5433:DB5433,CZ5434:DB5434))+1,1),".","0"),"#","1")
)</f>
        <v>0</v>
      </c>
      <c r="EZ5638" s="41"/>
      <c r="IW5638" s="41"/>
    </row>
    <row r="5639" spans="103:257" x14ac:dyDescent="0.3">
      <c r="CY5639">
        <f t="shared" si="316"/>
        <v>26</v>
      </c>
      <c r="CZ5639" s="1">
        <f>CZ5638+1</f>
        <v>119</v>
      </c>
      <c r="DA5639" t="str">
        <f>IF(OR(($CZ5639)&lt;=-51,(DA$343)&lt;=-51,($CZ5639)&gt;150,(DA$343)&gt;150),
IF(INPUT_SELECTOR="P",TEXT(MOD($CY5639,2),"0"),"0"),
SUBSTITUTE(SUBSTITUTE(MID(STRINGONE,BIN2DEC(_xlfn.CONCAT(CZ5433:DB5433,CZ5434:DB5434,CZ5435:DB5435))+1,1),".","0"),"#","1")
)</f>
        <v>0</v>
      </c>
      <c r="EZ5639" s="41"/>
      <c r="IW5639" s="41"/>
    </row>
    <row r="5640" spans="103:257" x14ac:dyDescent="0.3">
      <c r="CY5640">
        <f t="shared" si="316"/>
        <v>26</v>
      </c>
      <c r="CZ5640" s="1">
        <f t="shared" ref="CZ5640:CZ5665" si="318">CZ5639+1</f>
        <v>120</v>
      </c>
      <c r="DA5640" t="str">
        <f>IF(OR(($CZ5640)&lt;=-51,(DA$343)&lt;=-51,($CZ5640)&gt;150,(DA$343)&gt;150),
IF(INPUT_SELECTOR="P",TEXT(MOD($CY5640,2),"0"),"0"),
SUBSTITUTE(SUBSTITUTE(MID(STRINGONE,BIN2DEC(_xlfn.CONCAT(CZ5434:DB5434,CZ5435:DB5435,CZ5436:DB5436))+1,1),".","0"),"#","1")
)</f>
        <v>0</v>
      </c>
      <c r="EZ5640" s="41"/>
      <c r="IW5640" s="41"/>
    </row>
    <row r="5641" spans="103:257" x14ac:dyDescent="0.3">
      <c r="CY5641">
        <f t="shared" si="316"/>
        <v>26</v>
      </c>
      <c r="CZ5641" s="1">
        <f t="shared" si="318"/>
        <v>121</v>
      </c>
      <c r="DA5641" t="str">
        <f>IF(OR(($CZ5641)&lt;=-51,(DA$343)&lt;=-51,($CZ5641)&gt;150,(DA$343)&gt;150),
IF(INPUT_SELECTOR="P",TEXT(MOD($CY5641,2),"0"),"0"),
SUBSTITUTE(SUBSTITUTE(MID(STRINGONE,BIN2DEC(_xlfn.CONCAT(CZ5435:DB5435,CZ5436:DB5436,CZ5437:DB5437))+1,1),".","0"),"#","1")
)</f>
        <v>0</v>
      </c>
      <c r="EZ5641" s="41"/>
      <c r="IW5641" s="41"/>
    </row>
    <row r="5642" spans="103:257" x14ac:dyDescent="0.3">
      <c r="CY5642">
        <f t="shared" si="316"/>
        <v>26</v>
      </c>
      <c r="CZ5642" s="1">
        <f t="shared" si="318"/>
        <v>122</v>
      </c>
      <c r="DA5642" t="str">
        <f>IF(OR(($CZ5642)&lt;=-51,(DA$343)&lt;=-51,($CZ5642)&gt;150,(DA$343)&gt;150),
IF(INPUT_SELECTOR="P",TEXT(MOD($CY5642,2),"0"),"0"),
SUBSTITUTE(SUBSTITUTE(MID(STRINGONE,BIN2DEC(_xlfn.CONCAT(CZ5436:DB5436,CZ5437:DB5437,CZ5438:DB5438))+1,1),".","0"),"#","1")
)</f>
        <v>0</v>
      </c>
      <c r="EZ5642" s="41"/>
      <c r="IW5642" s="41"/>
    </row>
    <row r="5643" spans="103:257" x14ac:dyDescent="0.3">
      <c r="CY5643">
        <f t="shared" si="316"/>
        <v>26</v>
      </c>
      <c r="CZ5643" s="1">
        <f t="shared" si="318"/>
        <v>123</v>
      </c>
      <c r="DA5643" t="str">
        <f>IF(OR(($CZ5643)&lt;=-51,(DA$343)&lt;=-51,($CZ5643)&gt;150,(DA$343)&gt;150),
IF(INPUT_SELECTOR="P",TEXT(MOD($CY5643,2),"0"),"0"),
SUBSTITUTE(SUBSTITUTE(MID(STRINGONE,BIN2DEC(_xlfn.CONCAT(CZ5437:DB5437,CZ5438:DB5438,CZ5439:DB5439))+1,1),".","0"),"#","1")
)</f>
        <v>0</v>
      </c>
      <c r="EZ5643" s="41"/>
      <c r="IW5643" s="41"/>
    </row>
    <row r="5644" spans="103:257" x14ac:dyDescent="0.3">
      <c r="CY5644">
        <f t="shared" si="316"/>
        <v>26</v>
      </c>
      <c r="CZ5644" s="1">
        <f t="shared" si="318"/>
        <v>124</v>
      </c>
      <c r="DA5644" t="str">
        <f>IF(OR(($CZ5644)&lt;=-51,(DA$343)&lt;=-51,($CZ5644)&gt;150,(DA$343)&gt;150),
IF(INPUT_SELECTOR="P",TEXT(MOD($CY5644,2),"0"),"0"),
SUBSTITUTE(SUBSTITUTE(MID(STRINGONE,BIN2DEC(_xlfn.CONCAT(CZ5438:DB5438,CZ5439:DB5439,CZ5440:DB5440))+1,1),".","0"),"#","1")
)</f>
        <v>0</v>
      </c>
      <c r="EZ5644" s="41"/>
      <c r="IW5644" s="41"/>
    </row>
    <row r="5645" spans="103:257" x14ac:dyDescent="0.3">
      <c r="CY5645">
        <f t="shared" si="316"/>
        <v>26</v>
      </c>
      <c r="CZ5645" s="1">
        <f t="shared" si="318"/>
        <v>125</v>
      </c>
      <c r="DA5645" t="str">
        <f>IF(OR(($CZ5645)&lt;=-51,(DA$343)&lt;=-51,($CZ5645)&gt;150,(DA$343)&gt;150),
IF(INPUT_SELECTOR="P",TEXT(MOD($CY5645,2),"0"),"0"),
SUBSTITUTE(SUBSTITUTE(MID(STRINGONE,BIN2DEC(_xlfn.CONCAT(CZ5439:DB5439,CZ5440:DB5440,CZ5441:DB5441))+1,1),".","0"),"#","1")
)</f>
        <v>0</v>
      </c>
      <c r="EZ5645" s="41"/>
      <c r="IW5645" s="41"/>
    </row>
    <row r="5646" spans="103:257" x14ac:dyDescent="0.3">
      <c r="CY5646">
        <f t="shared" si="316"/>
        <v>26</v>
      </c>
      <c r="CZ5646" s="1">
        <f t="shared" si="318"/>
        <v>126</v>
      </c>
      <c r="DA5646" t="str">
        <f>IF(OR(($CZ5646)&lt;=-51,(DA$343)&lt;=-51,($CZ5646)&gt;150,(DA$343)&gt;150),
IF(INPUT_SELECTOR="P",TEXT(MOD($CY5646,2),"0"),"0"),
SUBSTITUTE(SUBSTITUTE(MID(STRINGONE,BIN2DEC(_xlfn.CONCAT(CZ5440:DB5440,CZ5441:DB5441,CZ5442:DB5442))+1,1),".","0"),"#","1")
)</f>
        <v>0</v>
      </c>
      <c r="EZ5646" s="41"/>
      <c r="IW5646" s="41"/>
    </row>
    <row r="5647" spans="103:257" x14ac:dyDescent="0.3">
      <c r="CY5647">
        <f t="shared" si="316"/>
        <v>26</v>
      </c>
      <c r="CZ5647" s="1">
        <f t="shared" si="318"/>
        <v>127</v>
      </c>
      <c r="DA5647" t="str">
        <f>IF(OR(($CZ5647)&lt;=-51,(DA$343)&lt;=-51,($CZ5647)&gt;150,(DA$343)&gt;150),
IF(INPUT_SELECTOR="P",TEXT(MOD($CY5647,2),"0"),"0"),
SUBSTITUTE(SUBSTITUTE(MID(STRINGONE,BIN2DEC(_xlfn.CONCAT(CZ5441:DB5441,CZ5442:DB5442,CZ5443:DB5443))+1,1),".","0"),"#","1")
)</f>
        <v>0</v>
      </c>
      <c r="EZ5647" s="41"/>
      <c r="IW5647" s="41"/>
    </row>
    <row r="5648" spans="103:257" x14ac:dyDescent="0.3">
      <c r="CY5648">
        <f t="shared" si="316"/>
        <v>26</v>
      </c>
      <c r="CZ5648" s="1">
        <f t="shared" si="318"/>
        <v>128</v>
      </c>
      <c r="DA5648" t="str">
        <f>IF(OR(($CZ5648)&lt;=-51,(DA$343)&lt;=-51,($CZ5648)&gt;150,(DA$343)&gt;150),
IF(INPUT_SELECTOR="P",TEXT(MOD($CY5648,2),"0"),"0"),
SUBSTITUTE(SUBSTITUTE(MID(STRINGONE,BIN2DEC(_xlfn.CONCAT(CZ5442:DB5442,CZ5443:DB5443,CZ5444:DB5444))+1,1),".","0"),"#","1")
)</f>
        <v>0</v>
      </c>
      <c r="EZ5648" s="41"/>
      <c r="IW5648" s="41"/>
    </row>
    <row r="5649" spans="103:257" x14ac:dyDescent="0.3">
      <c r="CY5649">
        <f t="shared" si="316"/>
        <v>26</v>
      </c>
      <c r="CZ5649" s="1">
        <f t="shared" si="318"/>
        <v>129</v>
      </c>
      <c r="DA5649" t="str">
        <f>IF(OR(($CZ5649)&lt;=-51,(DA$343)&lt;=-51,($CZ5649)&gt;150,(DA$343)&gt;150),
IF(INPUT_SELECTOR="P",TEXT(MOD($CY5649,2),"0"),"0"),
SUBSTITUTE(SUBSTITUTE(MID(STRINGONE,BIN2DEC(_xlfn.CONCAT(CZ5443:DB5443,CZ5444:DB5444,CZ5445:DB5445))+1,1),".","0"),"#","1")
)</f>
        <v>0</v>
      </c>
      <c r="EZ5649" s="41"/>
      <c r="IW5649" s="41"/>
    </row>
    <row r="5650" spans="103:257" x14ac:dyDescent="0.3">
      <c r="CY5650">
        <f t="shared" si="316"/>
        <v>26</v>
      </c>
      <c r="CZ5650" s="1">
        <f t="shared" si="318"/>
        <v>130</v>
      </c>
      <c r="DA5650" t="str">
        <f>IF(OR(($CZ5650)&lt;=-51,(DA$343)&lt;=-51,($CZ5650)&gt;150,(DA$343)&gt;150),
IF(INPUT_SELECTOR="P",TEXT(MOD($CY5650,2),"0"),"0"),
SUBSTITUTE(SUBSTITUTE(MID(STRINGONE,BIN2DEC(_xlfn.CONCAT(CZ5444:DB5444,CZ5445:DB5445,CZ5446:DB5446))+1,1),".","0"),"#","1")
)</f>
        <v>0</v>
      </c>
      <c r="EZ5650" s="41"/>
      <c r="IW5650" s="41"/>
    </row>
    <row r="5651" spans="103:257" x14ac:dyDescent="0.3">
      <c r="CY5651">
        <f t="shared" si="316"/>
        <v>26</v>
      </c>
      <c r="CZ5651" s="1">
        <f t="shared" si="318"/>
        <v>131</v>
      </c>
      <c r="DA5651" t="str">
        <f>IF(OR(($CZ5651)&lt;=-51,(DA$343)&lt;=-51,($CZ5651)&gt;150,(DA$343)&gt;150),
IF(INPUT_SELECTOR="P",TEXT(MOD($CY5651,2),"0"),"0"),
SUBSTITUTE(SUBSTITUTE(MID(STRINGONE,BIN2DEC(_xlfn.CONCAT(CZ5445:DB5445,CZ5446:DB5446,CZ5447:DB5447))+1,1),".","0"),"#","1")
)</f>
        <v>0</v>
      </c>
      <c r="EZ5651" s="41"/>
      <c r="IW5651" s="41"/>
    </row>
    <row r="5652" spans="103:257" x14ac:dyDescent="0.3">
      <c r="CY5652">
        <f t="shared" si="316"/>
        <v>26</v>
      </c>
      <c r="CZ5652" s="1">
        <f t="shared" si="318"/>
        <v>132</v>
      </c>
      <c r="DA5652" t="str">
        <f>IF(OR(($CZ5652)&lt;=-51,(DA$343)&lt;=-51,($CZ5652)&gt;150,(DA$343)&gt;150),
IF(INPUT_SELECTOR="P",TEXT(MOD($CY5652,2),"0"),"0"),
SUBSTITUTE(SUBSTITUTE(MID(STRINGONE,BIN2DEC(_xlfn.CONCAT(CZ5446:DB5446,CZ5447:DB5447,CZ5448:DB5448))+1,1),".","0"),"#","1")
)</f>
        <v>0</v>
      </c>
      <c r="EZ5652" s="41"/>
      <c r="IW5652" s="41"/>
    </row>
    <row r="5653" spans="103:257" x14ac:dyDescent="0.3">
      <c r="CY5653">
        <f t="shared" si="316"/>
        <v>26</v>
      </c>
      <c r="CZ5653" s="1">
        <f t="shared" si="318"/>
        <v>133</v>
      </c>
      <c r="DA5653" t="str">
        <f>IF(OR(($CZ5653)&lt;=-51,(DA$343)&lt;=-51,($CZ5653)&gt;150,(DA$343)&gt;150),
IF(INPUT_SELECTOR="P",TEXT(MOD($CY5653,2),"0"),"0"),
SUBSTITUTE(SUBSTITUTE(MID(STRINGONE,BIN2DEC(_xlfn.CONCAT(CZ5447:DB5447,CZ5448:DB5448,CZ5449:DB5449))+1,1),".","0"),"#","1")
)</f>
        <v>0</v>
      </c>
      <c r="EZ5653" s="41"/>
      <c r="IW5653" s="41"/>
    </row>
    <row r="5654" spans="103:257" x14ac:dyDescent="0.3">
      <c r="CY5654">
        <f t="shared" si="316"/>
        <v>26</v>
      </c>
      <c r="CZ5654" s="1">
        <f t="shared" si="318"/>
        <v>134</v>
      </c>
      <c r="DA5654" t="str">
        <f>IF(OR(($CZ5654)&lt;=-51,(DA$343)&lt;=-51,($CZ5654)&gt;150,(DA$343)&gt;150),
IF(INPUT_SELECTOR="P",TEXT(MOD($CY5654,2),"0"),"0"),
SUBSTITUTE(SUBSTITUTE(MID(STRINGONE,BIN2DEC(_xlfn.CONCAT(CZ5448:DB5448,CZ5449:DB5449,CZ5450:DB5450))+1,1),".","0"),"#","1")
)</f>
        <v>0</v>
      </c>
      <c r="EZ5654" s="41"/>
      <c r="IW5654" s="41"/>
    </row>
    <row r="5655" spans="103:257" x14ac:dyDescent="0.3">
      <c r="CY5655">
        <f t="shared" si="316"/>
        <v>26</v>
      </c>
      <c r="CZ5655" s="1">
        <f t="shared" si="318"/>
        <v>135</v>
      </c>
      <c r="DA5655" t="str">
        <f>IF(OR(($CZ5655)&lt;=-51,(DA$343)&lt;=-51,($CZ5655)&gt;150,(DA$343)&gt;150),
IF(INPUT_SELECTOR="P",TEXT(MOD($CY5655,2),"0"),"0"),
SUBSTITUTE(SUBSTITUTE(MID(STRINGONE,BIN2DEC(_xlfn.CONCAT(CZ5449:DB5449,CZ5450:DB5450,CZ5451:DB5451))+1,1),".","0"),"#","1")
)</f>
        <v>0</v>
      </c>
      <c r="EZ5655" s="41"/>
      <c r="IW5655" s="41"/>
    </row>
    <row r="5656" spans="103:257" x14ac:dyDescent="0.3">
      <c r="CY5656">
        <f t="shared" si="316"/>
        <v>26</v>
      </c>
      <c r="CZ5656" s="1">
        <f t="shared" si="318"/>
        <v>136</v>
      </c>
      <c r="DA5656" t="str">
        <f>IF(OR(($CZ5656)&lt;=-51,(DA$343)&lt;=-51,($CZ5656)&gt;150,(DA$343)&gt;150),
IF(INPUT_SELECTOR="P",TEXT(MOD($CY5656,2),"0"),"0"),
SUBSTITUTE(SUBSTITUTE(MID(STRINGONE,BIN2DEC(_xlfn.CONCAT(CZ5450:DB5450,CZ5451:DB5451,CZ5452:DB5452))+1,1),".","0"),"#","1")
)</f>
        <v>0</v>
      </c>
      <c r="EZ5656" s="41"/>
      <c r="IW5656" s="41"/>
    </row>
    <row r="5657" spans="103:257" x14ac:dyDescent="0.3">
      <c r="CY5657">
        <f t="shared" si="316"/>
        <v>26</v>
      </c>
      <c r="CZ5657" s="1">
        <f t="shared" si="318"/>
        <v>137</v>
      </c>
      <c r="DA5657" t="str">
        <f>IF(OR(($CZ5657)&lt;=-51,(DA$343)&lt;=-51,($CZ5657)&gt;150,(DA$343)&gt;150),
IF(INPUT_SELECTOR="P",TEXT(MOD($CY5657,2),"0"),"0"),
SUBSTITUTE(SUBSTITUTE(MID(STRINGONE,BIN2DEC(_xlfn.CONCAT(CZ5451:DB5451,CZ5452:DB5452,CZ5453:DB5453))+1,1),".","0"),"#","1")
)</f>
        <v>0</v>
      </c>
      <c r="EZ5657" s="41"/>
      <c r="IW5657" s="41"/>
    </row>
    <row r="5658" spans="103:257" x14ac:dyDescent="0.3">
      <c r="CY5658">
        <f t="shared" si="316"/>
        <v>26</v>
      </c>
      <c r="CZ5658" s="1">
        <f t="shared" si="318"/>
        <v>138</v>
      </c>
      <c r="DA5658" t="str">
        <f>IF(OR(($CZ5658)&lt;=-51,(DA$343)&lt;=-51,($CZ5658)&gt;150,(DA$343)&gt;150),
IF(INPUT_SELECTOR="P",TEXT(MOD($CY5658,2),"0"),"0"),
SUBSTITUTE(SUBSTITUTE(MID(STRINGONE,BIN2DEC(_xlfn.CONCAT(CZ5452:DB5452,CZ5453:DB5453,CZ5454:DB5454))+1,1),".","0"),"#","1")
)</f>
        <v>0</v>
      </c>
      <c r="EZ5658" s="41"/>
      <c r="IW5658" s="41"/>
    </row>
    <row r="5659" spans="103:257" x14ac:dyDescent="0.3">
      <c r="CY5659">
        <f t="shared" si="316"/>
        <v>26</v>
      </c>
      <c r="CZ5659" s="1">
        <f t="shared" si="318"/>
        <v>139</v>
      </c>
      <c r="DA5659" t="str">
        <f>IF(OR(($CZ5659)&lt;=-51,(DA$343)&lt;=-51,($CZ5659)&gt;150,(DA$343)&gt;150),
IF(INPUT_SELECTOR="P",TEXT(MOD($CY5659,2),"0"),"0"),
SUBSTITUTE(SUBSTITUTE(MID(STRINGONE,BIN2DEC(_xlfn.CONCAT(CZ5453:DB5453,CZ5454:DB5454,CZ5455:DB5455))+1,1),".","0"),"#","1")
)</f>
        <v>0</v>
      </c>
      <c r="EZ5659" s="41"/>
      <c r="IW5659" s="41"/>
    </row>
    <row r="5660" spans="103:257" x14ac:dyDescent="0.3">
      <c r="CY5660">
        <f t="shared" si="316"/>
        <v>26</v>
      </c>
      <c r="CZ5660" s="1">
        <f t="shared" si="318"/>
        <v>140</v>
      </c>
      <c r="DA5660" t="str">
        <f>IF(OR(($CZ5660)&lt;=-51,(DA$343)&lt;=-51,($CZ5660)&gt;150,(DA$343)&gt;150),
IF(INPUT_SELECTOR="P",TEXT(MOD($CY5660,2),"0"),"0"),
SUBSTITUTE(SUBSTITUTE(MID(STRINGONE,BIN2DEC(_xlfn.CONCAT(CZ5454:DB5454,CZ5455:DB5455,CZ5456:DB5456))+1,1),".","0"),"#","1")
)</f>
        <v>0</v>
      </c>
      <c r="EZ5660" s="41"/>
      <c r="IW5660" s="41"/>
    </row>
    <row r="5661" spans="103:257" x14ac:dyDescent="0.3">
      <c r="CY5661">
        <f t="shared" si="316"/>
        <v>26</v>
      </c>
      <c r="CZ5661" s="1">
        <f t="shared" si="318"/>
        <v>141</v>
      </c>
      <c r="DA5661" t="str">
        <f>IF(OR(($CZ5661)&lt;=-51,(DA$343)&lt;=-51,($CZ5661)&gt;150,(DA$343)&gt;150),
IF(INPUT_SELECTOR="P",TEXT(MOD($CY5661,2),"0"),"0"),
SUBSTITUTE(SUBSTITUTE(MID(STRINGONE,BIN2DEC(_xlfn.CONCAT(CZ5455:DB5455,CZ5456:DB5456,CZ5457:DB5457))+1,1),".","0"),"#","1")
)</f>
        <v>0</v>
      </c>
      <c r="EZ5661" s="41"/>
      <c r="IW5661" s="41"/>
    </row>
    <row r="5662" spans="103:257" x14ac:dyDescent="0.3">
      <c r="CY5662">
        <f t="shared" si="316"/>
        <v>26</v>
      </c>
      <c r="CZ5662" s="1">
        <f t="shared" si="318"/>
        <v>142</v>
      </c>
      <c r="DA5662" t="str">
        <f>IF(OR(($CZ5662)&lt;=-51,(DA$343)&lt;=-51,($CZ5662)&gt;150,(DA$343)&gt;150),
IF(INPUT_SELECTOR="P",TEXT(MOD($CY5662,2),"0"),"0"),
SUBSTITUTE(SUBSTITUTE(MID(STRINGONE,BIN2DEC(_xlfn.CONCAT(CZ5456:DB5456,CZ5457:DB5457,CZ5458:DB5458))+1,1),".","0"),"#","1")
)</f>
        <v>0</v>
      </c>
      <c r="EZ5662" s="41"/>
      <c r="IW5662" s="41"/>
    </row>
    <row r="5663" spans="103:257" x14ac:dyDescent="0.3">
      <c r="CY5663">
        <f t="shared" ref="CY5663:CY5671" si="319">CY5662</f>
        <v>26</v>
      </c>
      <c r="CZ5663" s="1">
        <f t="shared" si="318"/>
        <v>143</v>
      </c>
      <c r="DA5663" t="str">
        <f>IF(OR(($CZ5663)&lt;=-51,(DA$343)&lt;=-51,($CZ5663)&gt;150,(DA$343)&gt;150),
IF(INPUT_SELECTOR="P",TEXT(MOD($CY5663,2),"0"),"0"),
SUBSTITUTE(SUBSTITUTE(MID(STRINGONE,BIN2DEC(_xlfn.CONCAT(CZ5457:DB5457,CZ5458:DB5458,CZ5459:DB5459))+1,1),".","0"),"#","1")
)</f>
        <v>0</v>
      </c>
      <c r="EZ5663" s="41"/>
      <c r="IW5663" s="41"/>
    </row>
    <row r="5664" spans="103:257" x14ac:dyDescent="0.3">
      <c r="CY5664">
        <f t="shared" si="319"/>
        <v>26</v>
      </c>
      <c r="CZ5664" s="1">
        <f t="shared" si="318"/>
        <v>144</v>
      </c>
      <c r="DA5664" t="str">
        <f>IF(OR(($CZ5664)&lt;=-51,(DA$343)&lt;=-51,($CZ5664)&gt;150,(DA$343)&gt;150),
IF(INPUT_SELECTOR="P",TEXT(MOD($CY5664,2),"0"),"0"),
SUBSTITUTE(SUBSTITUTE(MID(STRINGONE,BIN2DEC(_xlfn.CONCAT(CZ5458:DB5458,CZ5459:DB5459,CZ5460:DB5460))+1,1),".","0"),"#","1")
)</f>
        <v>0</v>
      </c>
      <c r="EZ5664" s="41"/>
      <c r="IW5664" s="41"/>
    </row>
    <row r="5665" spans="103:307" x14ac:dyDescent="0.3">
      <c r="CY5665">
        <f t="shared" si="319"/>
        <v>26</v>
      </c>
      <c r="CZ5665" s="1">
        <f t="shared" si="318"/>
        <v>145</v>
      </c>
      <c r="DA5665" t="str">
        <f>IF(OR(($CZ5665)&lt;=-51,(DA$343)&lt;=-51,($CZ5665)&gt;150,(DA$343)&gt;150),
IF(INPUT_SELECTOR="P",TEXT(MOD($CY5665,2),"0"),"0"),
SUBSTITUTE(SUBSTITUTE(MID(STRINGONE,BIN2DEC(_xlfn.CONCAT(CZ5459:DB5459,CZ5460:DB5460,CZ5461:DB5461))+1,1),".","0"),"#","1")
)</f>
        <v>0</v>
      </c>
      <c r="EZ5665" s="41"/>
      <c r="IW5665" s="41"/>
    </row>
    <row r="5666" spans="103:307" x14ac:dyDescent="0.3">
      <c r="CY5666">
        <f t="shared" si="319"/>
        <v>26</v>
      </c>
      <c r="CZ5666" s="1">
        <f>CZ5665+1</f>
        <v>146</v>
      </c>
      <c r="DA5666" t="str">
        <f>IF(OR(($CZ5666)&lt;=-51,(DA$343)&lt;=-51,($CZ5666)&gt;150,(DA$343)&gt;150),
IF(INPUT_SELECTOR="P",TEXT(MOD($CY5666,2),"0"),"0"),
SUBSTITUTE(SUBSTITUTE(MID(STRINGONE,BIN2DEC(_xlfn.CONCAT(CZ5460:DB5460,CZ5461:DB5461,CZ5462:DB5462))+1,1),".","0"),"#","1")
)</f>
        <v>0</v>
      </c>
      <c r="EZ5666" s="41"/>
      <c r="IW5666" s="41"/>
    </row>
    <row r="5667" spans="103:307" x14ac:dyDescent="0.3">
      <c r="CY5667">
        <f t="shared" si="319"/>
        <v>26</v>
      </c>
      <c r="CZ5667" s="1">
        <f t="shared" ref="CZ5667:CZ5669" si="320">CZ5666+1</f>
        <v>147</v>
      </c>
      <c r="DA5667" t="str">
        <f>IF(OR(($CZ5667)&lt;=-51,(DA$343)&lt;=-51,($CZ5667)&gt;150,(DA$343)&gt;150),
IF(INPUT_SELECTOR="P",TEXT(MOD($CY5667,2),"0"),"0"),
SUBSTITUTE(SUBSTITUTE(MID(STRINGONE,BIN2DEC(_xlfn.CONCAT(CZ5461:DB5461,CZ5462:DB5462,CZ5463:DB5463))+1,1),".","0"),"#","1")
)</f>
        <v>0</v>
      </c>
      <c r="EZ5667" s="41"/>
      <c r="IW5667" s="41"/>
    </row>
    <row r="5668" spans="103:307" x14ac:dyDescent="0.3">
      <c r="CY5668">
        <f t="shared" si="319"/>
        <v>26</v>
      </c>
      <c r="CZ5668" s="1">
        <f t="shared" si="320"/>
        <v>148</v>
      </c>
      <c r="DA5668" t="str">
        <f>IF(OR(($CZ5668)&lt;=-51,(DA$343)&lt;=-51,($CZ5668)&gt;150,(DA$343)&gt;150),
IF(INPUT_SELECTOR="P",TEXT(MOD($CY5668,2),"0"),"0"),
SUBSTITUTE(SUBSTITUTE(MID(STRINGONE,BIN2DEC(_xlfn.CONCAT(CZ5462:DB5462,CZ5463:DB5463,CZ5464:DB5464))+1,1),".","0"),"#","1")
)</f>
        <v>0</v>
      </c>
      <c r="EZ5668" s="41"/>
      <c r="IW5668" s="41"/>
    </row>
    <row r="5669" spans="103:307" x14ac:dyDescent="0.3">
      <c r="CY5669">
        <f t="shared" si="319"/>
        <v>26</v>
      </c>
      <c r="CZ5669" s="1">
        <f t="shared" si="320"/>
        <v>149</v>
      </c>
      <c r="DA5669" t="str">
        <f>IF(OR(($CZ5669)&lt;=-51,(DA$343)&lt;=-51,($CZ5669)&gt;150,(DA$343)&gt;150),
IF(INPUT_SELECTOR="P",TEXT(MOD($CY5669,2),"0"),"0"),
SUBSTITUTE(SUBSTITUTE(MID(STRINGONE,BIN2DEC(_xlfn.CONCAT(CZ5463:DB5463,CZ5464:DB5464,CZ5465:DB5465))+1,1),".","0"),"#","1")
)</f>
        <v>0</v>
      </c>
      <c r="EZ5669" s="41"/>
      <c r="IW5669" s="41"/>
    </row>
    <row r="5670" spans="103:307" x14ac:dyDescent="0.3">
      <c r="CY5670">
        <f t="shared" si="319"/>
        <v>26</v>
      </c>
      <c r="CZ5670" s="1">
        <f>CZ5669+1</f>
        <v>150</v>
      </c>
      <c r="DA5670" t="str">
        <f>IF(OR(($CZ5670)&lt;=-51,(DA$343)&lt;=-51,($CZ5670)&gt;150,(DA$343)&gt;150),
IF(INPUT_SELECTOR="P",TEXT(MOD($CY5670,2),"0"),"0"),
SUBSTITUTE(SUBSTITUTE(MID(STRINGONE,BIN2DEC(_xlfn.CONCAT(CZ5464:DB5464,CZ5465:DB5465,CZ5466:DB5466))+1,1),".","0"),"#","1")
)</f>
        <v>0</v>
      </c>
      <c r="EZ5670" s="41"/>
      <c r="IW5670" s="41"/>
    </row>
    <row r="5671" spans="103:307" x14ac:dyDescent="0.3">
      <c r="CY5671">
        <f t="shared" si="319"/>
        <v>26</v>
      </c>
      <c r="CZ5671" s="1">
        <f t="shared" ref="CZ5671" si="321">CZ5670+1</f>
        <v>151</v>
      </c>
      <c r="DA5671" t="str">
        <f>IF(OR(($CZ5671)&lt;=-51,(DA$343)&lt;=-51,($CZ5671)&gt;150,(DA$343)&gt;150),
IF(INPUT_SELECTOR="P",TEXT(MOD($CY5671,2),"0"),"0"),
SUBSTITUTE(SUBSTITUTE(MID(STRINGONE,BIN2DEC(_xlfn.CONCAT(CZ5465:DB5465,CZ5466:DB5466,CZ5467:DB5467))+1,1),".","0"),"#","1")
)</f>
        <v>0</v>
      </c>
      <c r="EZ5671" s="41"/>
      <c r="IW5671" s="41"/>
    </row>
    <row r="5672" spans="103:307" ht="15" thickBot="1" x14ac:dyDescent="0.35"/>
    <row r="5673" spans="103:307" ht="15" thickBot="1" x14ac:dyDescent="0.35">
      <c r="CY5673" t="s">
        <v>127</v>
      </c>
      <c r="CZ5673" s="42"/>
      <c r="DA5673" s="1">
        <v>-51</v>
      </c>
      <c r="DB5673" s="1"/>
      <c r="DC5673" s="1"/>
      <c r="DD5673" s="1"/>
      <c r="DE5673" s="1"/>
      <c r="DF5673" s="1"/>
      <c r="DG5673" s="1"/>
      <c r="DH5673" s="1"/>
      <c r="DI5673" s="1"/>
      <c r="DJ5673" s="1"/>
      <c r="DK5673" s="1"/>
      <c r="DL5673" s="1"/>
      <c r="DM5673" s="1"/>
      <c r="DN5673" s="1"/>
      <c r="DO5673" s="1"/>
      <c r="DP5673" s="1"/>
      <c r="DQ5673" s="1"/>
      <c r="DR5673" s="1"/>
      <c r="DS5673" s="1"/>
      <c r="DT5673" s="1"/>
      <c r="DU5673" s="1"/>
      <c r="DV5673" s="1"/>
      <c r="DW5673" s="1"/>
      <c r="DX5673" s="1"/>
      <c r="DY5673" s="1"/>
      <c r="DZ5673" s="1"/>
      <c r="EA5673" s="1"/>
      <c r="EB5673" s="1"/>
      <c r="EC5673" s="1"/>
      <c r="ED5673" s="1"/>
      <c r="EE5673" s="1"/>
      <c r="EF5673" s="1"/>
      <c r="EG5673" s="1"/>
      <c r="EH5673" s="1"/>
      <c r="EI5673" s="1"/>
      <c r="EJ5673" s="1"/>
      <c r="EK5673" s="1"/>
      <c r="EL5673" s="1"/>
      <c r="EM5673" s="1"/>
      <c r="EN5673" s="1"/>
      <c r="EO5673" s="1"/>
      <c r="EP5673" s="1"/>
      <c r="EQ5673" s="1"/>
      <c r="ER5673" s="1"/>
      <c r="ES5673" s="1"/>
      <c r="ET5673" s="1"/>
      <c r="EU5673" s="1"/>
      <c r="EV5673" s="1"/>
      <c r="EW5673" s="1"/>
      <c r="EX5673" s="1"/>
      <c r="EY5673" s="1"/>
      <c r="EZ5673" s="40"/>
      <c r="FA5673" s="1"/>
      <c r="FB5673" s="1"/>
      <c r="FC5673" s="1"/>
      <c r="FD5673" s="1"/>
      <c r="FE5673" s="1"/>
      <c r="FF5673" s="1"/>
      <c r="FG5673" s="1"/>
      <c r="FH5673" s="1"/>
      <c r="FI5673" s="1"/>
      <c r="FJ5673" s="1"/>
      <c r="FK5673" s="1"/>
      <c r="FL5673" s="1"/>
      <c r="FM5673" s="1"/>
      <c r="FN5673" s="1"/>
      <c r="FO5673" s="1"/>
      <c r="FP5673" s="1"/>
      <c r="FQ5673" s="1"/>
      <c r="FR5673" s="1"/>
      <c r="FS5673" s="1"/>
      <c r="FT5673" s="1"/>
      <c r="FU5673" s="1"/>
      <c r="FV5673" s="1"/>
      <c r="FW5673" s="1"/>
      <c r="FX5673" s="1"/>
      <c r="FY5673" s="1"/>
      <c r="FZ5673" s="1"/>
      <c r="GA5673" s="1"/>
      <c r="GB5673" s="1"/>
      <c r="GC5673" s="1"/>
      <c r="GD5673" s="1"/>
      <c r="GE5673" s="1"/>
      <c r="GF5673" s="1"/>
      <c r="GG5673" s="1"/>
      <c r="GH5673" s="1"/>
      <c r="GI5673" s="1"/>
      <c r="GJ5673" s="1"/>
      <c r="GK5673" s="1"/>
      <c r="GL5673" s="1"/>
      <c r="GM5673" s="1"/>
      <c r="GN5673" s="1"/>
      <c r="GO5673" s="1"/>
      <c r="GP5673" s="1"/>
      <c r="GQ5673" s="1"/>
      <c r="GR5673" s="1"/>
      <c r="GS5673" s="1"/>
      <c r="GT5673" s="1"/>
      <c r="GU5673" s="1"/>
      <c r="GV5673" s="1"/>
      <c r="GW5673" s="1"/>
      <c r="GX5673" s="1"/>
      <c r="GY5673" s="1"/>
      <c r="GZ5673" s="1"/>
      <c r="HA5673" s="1"/>
      <c r="HB5673" s="1"/>
      <c r="HC5673" s="1"/>
      <c r="HD5673" s="1"/>
      <c r="HE5673" s="1"/>
      <c r="HF5673" s="1"/>
      <c r="HG5673" s="1"/>
      <c r="HH5673" s="1"/>
      <c r="HI5673" s="1"/>
      <c r="HJ5673" s="1"/>
      <c r="HK5673" s="1"/>
      <c r="HL5673" s="1"/>
      <c r="HM5673" s="1"/>
      <c r="HN5673" s="1"/>
      <c r="HO5673" s="1"/>
      <c r="HP5673" s="1"/>
      <c r="HQ5673" s="1"/>
      <c r="HR5673" s="1"/>
      <c r="HS5673" s="1"/>
      <c r="HT5673" s="1"/>
      <c r="HU5673" s="1"/>
      <c r="HV5673" s="1"/>
      <c r="HW5673" s="1"/>
      <c r="HX5673" s="1"/>
      <c r="HY5673" s="1"/>
      <c r="HZ5673" s="1"/>
      <c r="IA5673" s="1"/>
      <c r="IB5673" s="1"/>
      <c r="IC5673" s="1"/>
      <c r="ID5673" s="1"/>
      <c r="IE5673" s="1"/>
      <c r="IF5673" s="1"/>
      <c r="IG5673" s="1"/>
      <c r="IH5673" s="1"/>
      <c r="II5673" s="1"/>
      <c r="IJ5673" s="1"/>
      <c r="IK5673" s="1"/>
      <c r="IL5673" s="1"/>
      <c r="IM5673" s="1"/>
      <c r="IN5673" s="1"/>
      <c r="IO5673" s="1"/>
      <c r="IP5673" s="1"/>
      <c r="IQ5673" s="1"/>
      <c r="IR5673" s="1"/>
      <c r="IS5673" s="1"/>
      <c r="IT5673" s="1"/>
      <c r="IU5673" s="1"/>
      <c r="IV5673" s="1"/>
      <c r="IW5673" s="40"/>
      <c r="IX5673" s="1"/>
      <c r="IY5673" s="1"/>
      <c r="IZ5673" s="1"/>
      <c r="JA5673" s="1"/>
      <c r="JB5673" s="1"/>
      <c r="JC5673" s="1"/>
      <c r="JD5673" s="1"/>
      <c r="JE5673" s="1"/>
      <c r="JF5673" s="1"/>
      <c r="JG5673" s="1"/>
      <c r="JH5673" s="1"/>
      <c r="JI5673" s="1"/>
      <c r="JJ5673" s="1"/>
      <c r="JK5673" s="1"/>
      <c r="JL5673" s="1"/>
      <c r="JM5673" s="1"/>
      <c r="JN5673" s="1"/>
      <c r="JO5673" s="1"/>
      <c r="JP5673" s="1"/>
      <c r="JQ5673" s="1"/>
      <c r="JR5673" s="1"/>
      <c r="JS5673" s="1"/>
      <c r="JT5673" s="1"/>
      <c r="JU5673" s="1"/>
      <c r="JV5673" s="1"/>
      <c r="JW5673" s="1"/>
      <c r="JX5673" s="1"/>
      <c r="JY5673" s="1"/>
      <c r="JZ5673" s="1"/>
      <c r="KA5673" s="1"/>
      <c r="KB5673" s="1"/>
      <c r="KC5673" s="1"/>
      <c r="KD5673" s="1"/>
      <c r="KE5673" s="1"/>
      <c r="KF5673" s="1"/>
      <c r="KG5673" s="1"/>
      <c r="KH5673" s="1"/>
      <c r="KI5673" s="1"/>
      <c r="KJ5673" s="1"/>
      <c r="KK5673" s="1"/>
      <c r="KL5673" s="1"/>
      <c r="KM5673" s="1"/>
      <c r="KN5673" s="1"/>
      <c r="KO5673" s="1"/>
      <c r="KP5673" s="1"/>
      <c r="KQ5673" s="1"/>
      <c r="KR5673" s="1"/>
      <c r="KS5673" s="1"/>
      <c r="KT5673" s="1"/>
      <c r="KU5673" s="1"/>
    </row>
    <row r="5674" spans="103:307" x14ac:dyDescent="0.3">
      <c r="CY5674">
        <f>CY5671+1</f>
        <v>27</v>
      </c>
      <c r="CZ5674" s="1">
        <v>-51</v>
      </c>
      <c r="DA5674" t="str">
        <f>IF(OR(($CZ5674)&lt;=-51,(DA$343)&lt;=-51,($CZ5674)&gt;150,(DA$343)&gt;150),
IF(INPUT_SELECTOR="P",TEXT(MOD($CY5674,2),"0"),"0"),
SUBSTITUTE(SUBSTITUTE(MID(STRINGONE,BIN2DEC(_xlfn.CONCAT(CZ5468:DB5468,CZ5469:DB5469,CZ5470:DB5470))+1,1),".","0"),"#","1")
)</f>
        <v>1</v>
      </c>
      <c r="EZ5674" s="41"/>
      <c r="IW5674" s="41"/>
    </row>
    <row r="5675" spans="103:307" x14ac:dyDescent="0.3">
      <c r="CY5675">
        <f>CY5674</f>
        <v>27</v>
      </c>
      <c r="CZ5675" s="1">
        <f>CZ5674+1</f>
        <v>-50</v>
      </c>
      <c r="DA5675" t="str">
        <f>IF(OR(($CZ5675)&lt;=-51,(DA$343)&lt;=-51,($CZ5675)&gt;150,(DA$343)&gt;150),
IF(INPUT_SELECTOR="P",TEXT(MOD($CY5675,2),"0"),"0"),
SUBSTITUTE(SUBSTITUTE(MID(STRINGONE,BIN2DEC(_xlfn.CONCAT(CZ5469:DB5469,CZ5470:DB5470,CZ5471:DB5471))+1,1),".","0"),"#","1")
)</f>
        <v>1</v>
      </c>
      <c r="EZ5675" s="41"/>
      <c r="IW5675" s="41"/>
    </row>
    <row r="5676" spans="103:307" x14ac:dyDescent="0.3">
      <c r="CY5676">
        <f t="shared" ref="CY5676:CY5739" si="322">CY5675</f>
        <v>27</v>
      </c>
      <c r="CZ5676" s="1">
        <f t="shared" ref="CZ5676:CZ5739" si="323">CZ5675+1</f>
        <v>-49</v>
      </c>
      <c r="DA5676" t="str">
        <f>IF(OR(($CZ5676)&lt;=-51,(DA$343)&lt;=-51,($CZ5676)&gt;150,(DA$343)&gt;150),
IF(INPUT_SELECTOR="P",TEXT(MOD($CY5676,2),"0"),"0"),
SUBSTITUTE(SUBSTITUTE(MID(STRINGONE,BIN2DEC(_xlfn.CONCAT(CZ5470:DB5470,CZ5471:DB5471,CZ5472:DB5472))+1,1),".","0"),"#","1")
)</f>
        <v>1</v>
      </c>
      <c r="EZ5676" s="41"/>
      <c r="IW5676" s="41"/>
    </row>
    <row r="5677" spans="103:307" x14ac:dyDescent="0.3">
      <c r="CY5677">
        <f t="shared" si="322"/>
        <v>27</v>
      </c>
      <c r="CZ5677" s="1">
        <f t="shared" si="323"/>
        <v>-48</v>
      </c>
      <c r="DA5677" t="str">
        <f>IF(OR(($CZ5677)&lt;=-51,(DA$343)&lt;=-51,($CZ5677)&gt;150,(DA$343)&gt;150),
IF(INPUT_SELECTOR="P",TEXT(MOD($CY5677,2),"0"),"0"),
SUBSTITUTE(SUBSTITUTE(MID(STRINGONE,BIN2DEC(_xlfn.CONCAT(CZ5471:DB5471,CZ5472:DB5472,CZ5473:DB5473))+1,1),".","0"),"#","1")
)</f>
        <v>1</v>
      </c>
      <c r="EZ5677" s="41"/>
      <c r="IW5677" s="41"/>
    </row>
    <row r="5678" spans="103:307" x14ac:dyDescent="0.3">
      <c r="CY5678">
        <f t="shared" si="322"/>
        <v>27</v>
      </c>
      <c r="CZ5678" s="1">
        <f t="shared" si="323"/>
        <v>-47</v>
      </c>
      <c r="DA5678" t="str">
        <f>IF(OR(($CZ5678)&lt;=-51,(DA$343)&lt;=-51,($CZ5678)&gt;150,(DA$343)&gt;150),
IF(INPUT_SELECTOR="P",TEXT(MOD($CY5678,2),"0"),"0"),
SUBSTITUTE(SUBSTITUTE(MID(STRINGONE,BIN2DEC(_xlfn.CONCAT(CZ5472:DB5472,CZ5473:DB5473,CZ5474:DB5474))+1,1),".","0"),"#","1")
)</f>
        <v>1</v>
      </c>
      <c r="EZ5678" s="41"/>
      <c r="IW5678" s="41"/>
    </row>
    <row r="5679" spans="103:307" x14ac:dyDescent="0.3">
      <c r="CY5679">
        <f t="shared" si="322"/>
        <v>27</v>
      </c>
      <c r="CZ5679" s="1">
        <f t="shared" si="323"/>
        <v>-46</v>
      </c>
      <c r="DA5679" t="str">
        <f>IF(OR(($CZ5679)&lt;=-51,(DA$343)&lt;=-51,($CZ5679)&gt;150,(DA$343)&gt;150),
IF(INPUT_SELECTOR="P",TEXT(MOD($CY5679,2),"0"),"0"),
SUBSTITUTE(SUBSTITUTE(MID(STRINGONE,BIN2DEC(_xlfn.CONCAT(CZ5473:DB5473,CZ5474:DB5474,CZ5475:DB5475))+1,1),".","0"),"#","1")
)</f>
        <v>1</v>
      </c>
      <c r="EZ5679" s="41"/>
      <c r="IW5679" s="41"/>
    </row>
    <row r="5680" spans="103:307" x14ac:dyDescent="0.3">
      <c r="CY5680">
        <f t="shared" si="322"/>
        <v>27</v>
      </c>
      <c r="CZ5680" s="1">
        <f t="shared" si="323"/>
        <v>-45</v>
      </c>
      <c r="DA5680" t="str">
        <f>IF(OR(($CZ5680)&lt;=-51,(DA$343)&lt;=-51,($CZ5680)&gt;150,(DA$343)&gt;150),
IF(INPUT_SELECTOR="P",TEXT(MOD($CY5680,2),"0"),"0"),
SUBSTITUTE(SUBSTITUTE(MID(STRINGONE,BIN2DEC(_xlfn.CONCAT(CZ5474:DB5474,CZ5475:DB5475,CZ5476:DB5476))+1,1),".","0"),"#","1")
)</f>
        <v>1</v>
      </c>
      <c r="EZ5680" s="41"/>
      <c r="IW5680" s="41"/>
    </row>
    <row r="5681" spans="103:257" x14ac:dyDescent="0.3">
      <c r="CY5681">
        <f t="shared" si="322"/>
        <v>27</v>
      </c>
      <c r="CZ5681" s="1">
        <f t="shared" si="323"/>
        <v>-44</v>
      </c>
      <c r="DA5681" t="str">
        <f>IF(OR(($CZ5681)&lt;=-51,(DA$343)&lt;=-51,($CZ5681)&gt;150,(DA$343)&gt;150),
IF(INPUT_SELECTOR="P",TEXT(MOD($CY5681,2),"0"),"0"),
SUBSTITUTE(SUBSTITUTE(MID(STRINGONE,BIN2DEC(_xlfn.CONCAT(CZ5475:DB5475,CZ5476:DB5476,CZ5477:DB5477))+1,1),".","0"),"#","1")
)</f>
        <v>1</v>
      </c>
      <c r="EZ5681" s="41"/>
      <c r="IW5681" s="41"/>
    </row>
    <row r="5682" spans="103:257" x14ac:dyDescent="0.3">
      <c r="CY5682">
        <f t="shared" si="322"/>
        <v>27</v>
      </c>
      <c r="CZ5682" s="1">
        <f t="shared" si="323"/>
        <v>-43</v>
      </c>
      <c r="DA5682" t="str">
        <f>IF(OR(($CZ5682)&lt;=-51,(DA$343)&lt;=-51,($CZ5682)&gt;150,(DA$343)&gt;150),
IF(INPUT_SELECTOR="P",TEXT(MOD($CY5682,2),"0"),"0"),
SUBSTITUTE(SUBSTITUTE(MID(STRINGONE,BIN2DEC(_xlfn.CONCAT(CZ5476:DB5476,CZ5477:DB5477,CZ5478:DB5478))+1,1),".","0"),"#","1")
)</f>
        <v>1</v>
      </c>
      <c r="EZ5682" s="41"/>
      <c r="IW5682" s="41"/>
    </row>
    <row r="5683" spans="103:257" x14ac:dyDescent="0.3">
      <c r="CY5683">
        <f t="shared" si="322"/>
        <v>27</v>
      </c>
      <c r="CZ5683" s="1">
        <f t="shared" si="323"/>
        <v>-42</v>
      </c>
      <c r="DA5683" t="str">
        <f>IF(OR(($CZ5683)&lt;=-51,(DA$343)&lt;=-51,($CZ5683)&gt;150,(DA$343)&gt;150),
IF(INPUT_SELECTOR="P",TEXT(MOD($CY5683,2),"0"),"0"),
SUBSTITUTE(SUBSTITUTE(MID(STRINGONE,BIN2DEC(_xlfn.CONCAT(CZ5477:DB5477,CZ5478:DB5478,CZ5479:DB5479))+1,1),".","0"),"#","1")
)</f>
        <v>1</v>
      </c>
      <c r="EZ5683" s="41"/>
      <c r="IW5683" s="41"/>
    </row>
    <row r="5684" spans="103:257" x14ac:dyDescent="0.3">
      <c r="CY5684">
        <f t="shared" si="322"/>
        <v>27</v>
      </c>
      <c r="CZ5684" s="1">
        <f t="shared" si="323"/>
        <v>-41</v>
      </c>
      <c r="DA5684" t="str">
        <f>IF(OR(($CZ5684)&lt;=-51,(DA$343)&lt;=-51,($CZ5684)&gt;150,(DA$343)&gt;150),
IF(INPUT_SELECTOR="P",TEXT(MOD($CY5684,2),"0"),"0"),
SUBSTITUTE(SUBSTITUTE(MID(STRINGONE,BIN2DEC(_xlfn.CONCAT(CZ5478:DB5478,CZ5479:DB5479,CZ5480:DB5480))+1,1),".","0"),"#","1")
)</f>
        <v>1</v>
      </c>
      <c r="EZ5684" s="41"/>
      <c r="IW5684" s="41"/>
    </row>
    <row r="5685" spans="103:257" x14ac:dyDescent="0.3">
      <c r="CY5685">
        <f t="shared" si="322"/>
        <v>27</v>
      </c>
      <c r="CZ5685" s="1">
        <f t="shared" si="323"/>
        <v>-40</v>
      </c>
      <c r="DA5685" t="str">
        <f>IF(OR(($CZ5685)&lt;=-51,(DA$343)&lt;=-51,($CZ5685)&gt;150,(DA$343)&gt;150),
IF(INPUT_SELECTOR="P",TEXT(MOD($CY5685,2),"0"),"0"),
SUBSTITUTE(SUBSTITUTE(MID(STRINGONE,BIN2DEC(_xlfn.CONCAT(CZ5479:DB5479,CZ5480:DB5480,CZ5481:DB5481))+1,1),".","0"),"#","1")
)</f>
        <v>1</v>
      </c>
      <c r="EZ5685" s="41"/>
      <c r="IW5685" s="41"/>
    </row>
    <row r="5686" spans="103:257" x14ac:dyDescent="0.3">
      <c r="CY5686">
        <f t="shared" si="322"/>
        <v>27</v>
      </c>
      <c r="CZ5686" s="1">
        <f t="shared" si="323"/>
        <v>-39</v>
      </c>
      <c r="DA5686" t="str">
        <f>IF(OR(($CZ5686)&lt;=-51,(DA$343)&lt;=-51,($CZ5686)&gt;150,(DA$343)&gt;150),
IF(INPUT_SELECTOR="P",TEXT(MOD($CY5686,2),"0"),"0"),
SUBSTITUTE(SUBSTITUTE(MID(STRINGONE,BIN2DEC(_xlfn.CONCAT(CZ5480:DB5480,CZ5481:DB5481,CZ5482:DB5482))+1,1),".","0"),"#","1")
)</f>
        <v>1</v>
      </c>
      <c r="EZ5686" s="41"/>
      <c r="IW5686" s="41"/>
    </row>
    <row r="5687" spans="103:257" x14ac:dyDescent="0.3">
      <c r="CY5687">
        <f t="shared" si="322"/>
        <v>27</v>
      </c>
      <c r="CZ5687" s="1">
        <f t="shared" si="323"/>
        <v>-38</v>
      </c>
      <c r="DA5687" t="str">
        <f>IF(OR(($CZ5687)&lt;=-51,(DA$343)&lt;=-51,($CZ5687)&gt;150,(DA$343)&gt;150),
IF(INPUT_SELECTOR="P",TEXT(MOD($CY5687,2),"0"),"0"),
SUBSTITUTE(SUBSTITUTE(MID(STRINGONE,BIN2DEC(_xlfn.CONCAT(CZ5481:DB5481,CZ5482:DB5482,CZ5483:DB5483))+1,1),".","0"),"#","1")
)</f>
        <v>1</v>
      </c>
      <c r="EZ5687" s="41"/>
      <c r="IW5687" s="41"/>
    </row>
    <row r="5688" spans="103:257" x14ac:dyDescent="0.3">
      <c r="CY5688">
        <f t="shared" si="322"/>
        <v>27</v>
      </c>
      <c r="CZ5688" s="1">
        <f t="shared" si="323"/>
        <v>-37</v>
      </c>
      <c r="DA5688" t="str">
        <f>IF(OR(($CZ5688)&lt;=-51,(DA$343)&lt;=-51,($CZ5688)&gt;150,(DA$343)&gt;150),
IF(INPUT_SELECTOR="P",TEXT(MOD($CY5688,2),"0"),"0"),
SUBSTITUTE(SUBSTITUTE(MID(STRINGONE,BIN2DEC(_xlfn.CONCAT(CZ5482:DB5482,CZ5483:DB5483,CZ5484:DB5484))+1,1),".","0"),"#","1")
)</f>
        <v>1</v>
      </c>
      <c r="EZ5688" s="41"/>
      <c r="IW5688" s="41"/>
    </row>
    <row r="5689" spans="103:257" x14ac:dyDescent="0.3">
      <c r="CY5689">
        <f t="shared" si="322"/>
        <v>27</v>
      </c>
      <c r="CZ5689" s="1">
        <f t="shared" si="323"/>
        <v>-36</v>
      </c>
      <c r="DA5689" t="str">
        <f>IF(OR(($CZ5689)&lt;=-51,(DA$343)&lt;=-51,($CZ5689)&gt;150,(DA$343)&gt;150),
IF(INPUT_SELECTOR="P",TEXT(MOD($CY5689,2),"0"),"0"),
SUBSTITUTE(SUBSTITUTE(MID(STRINGONE,BIN2DEC(_xlfn.CONCAT(CZ5483:DB5483,CZ5484:DB5484,CZ5485:DB5485))+1,1),".","0"),"#","1")
)</f>
        <v>1</v>
      </c>
      <c r="EZ5689" s="41"/>
      <c r="IW5689" s="41"/>
    </row>
    <row r="5690" spans="103:257" x14ac:dyDescent="0.3">
      <c r="CY5690">
        <f t="shared" si="322"/>
        <v>27</v>
      </c>
      <c r="CZ5690" s="1">
        <f t="shared" si="323"/>
        <v>-35</v>
      </c>
      <c r="DA5690" t="str">
        <f>IF(OR(($CZ5690)&lt;=-51,(DA$343)&lt;=-51,($CZ5690)&gt;150,(DA$343)&gt;150),
IF(INPUT_SELECTOR="P",TEXT(MOD($CY5690,2),"0"),"0"),
SUBSTITUTE(SUBSTITUTE(MID(STRINGONE,BIN2DEC(_xlfn.CONCAT(CZ5484:DB5484,CZ5485:DB5485,CZ5486:DB5486))+1,1),".","0"),"#","1")
)</f>
        <v>1</v>
      </c>
      <c r="EZ5690" s="41"/>
      <c r="IW5690" s="41"/>
    </row>
    <row r="5691" spans="103:257" x14ac:dyDescent="0.3">
      <c r="CY5691">
        <f t="shared" si="322"/>
        <v>27</v>
      </c>
      <c r="CZ5691" s="1">
        <f t="shared" si="323"/>
        <v>-34</v>
      </c>
      <c r="DA5691" t="str">
        <f>IF(OR(($CZ5691)&lt;=-51,(DA$343)&lt;=-51,($CZ5691)&gt;150,(DA$343)&gt;150),
IF(INPUT_SELECTOR="P",TEXT(MOD($CY5691,2),"0"),"0"),
SUBSTITUTE(SUBSTITUTE(MID(STRINGONE,BIN2DEC(_xlfn.CONCAT(CZ5485:DB5485,CZ5486:DB5486,CZ5487:DB5487))+1,1),".","0"),"#","1")
)</f>
        <v>1</v>
      </c>
      <c r="EZ5691" s="41"/>
      <c r="IW5691" s="41"/>
    </row>
    <row r="5692" spans="103:257" x14ac:dyDescent="0.3">
      <c r="CY5692">
        <f t="shared" si="322"/>
        <v>27</v>
      </c>
      <c r="CZ5692" s="1">
        <f t="shared" si="323"/>
        <v>-33</v>
      </c>
      <c r="DA5692" t="str">
        <f>IF(OR(($CZ5692)&lt;=-51,(DA$343)&lt;=-51,($CZ5692)&gt;150,(DA$343)&gt;150),
IF(INPUT_SELECTOR="P",TEXT(MOD($CY5692,2),"0"),"0"),
SUBSTITUTE(SUBSTITUTE(MID(STRINGONE,BIN2DEC(_xlfn.CONCAT(CZ5486:DB5486,CZ5487:DB5487,CZ5488:DB5488))+1,1),".","0"),"#","1")
)</f>
        <v>1</v>
      </c>
      <c r="EZ5692" s="41"/>
      <c r="IW5692" s="41"/>
    </row>
    <row r="5693" spans="103:257" x14ac:dyDescent="0.3">
      <c r="CY5693">
        <f t="shared" si="322"/>
        <v>27</v>
      </c>
      <c r="CZ5693" s="1">
        <f t="shared" si="323"/>
        <v>-32</v>
      </c>
      <c r="DA5693" t="str">
        <f>IF(OR(($CZ5693)&lt;=-51,(DA$343)&lt;=-51,($CZ5693)&gt;150,(DA$343)&gt;150),
IF(INPUT_SELECTOR="P",TEXT(MOD($CY5693,2),"0"),"0"),
SUBSTITUTE(SUBSTITUTE(MID(STRINGONE,BIN2DEC(_xlfn.CONCAT(CZ5487:DB5487,CZ5488:DB5488,CZ5489:DB5489))+1,1),".","0"),"#","1")
)</f>
        <v>1</v>
      </c>
      <c r="EZ5693" s="41"/>
      <c r="IW5693" s="41"/>
    </row>
    <row r="5694" spans="103:257" x14ac:dyDescent="0.3">
      <c r="CY5694">
        <f t="shared" si="322"/>
        <v>27</v>
      </c>
      <c r="CZ5694" s="1">
        <f t="shared" si="323"/>
        <v>-31</v>
      </c>
      <c r="DA5694" t="str">
        <f>IF(OR(($CZ5694)&lt;=-51,(DA$343)&lt;=-51,($CZ5694)&gt;150,(DA$343)&gt;150),
IF(INPUT_SELECTOR="P",TEXT(MOD($CY5694,2),"0"),"0"),
SUBSTITUTE(SUBSTITUTE(MID(STRINGONE,BIN2DEC(_xlfn.CONCAT(CZ5488:DB5488,CZ5489:DB5489,CZ5490:DB5490))+1,1),".","0"),"#","1")
)</f>
        <v>1</v>
      </c>
      <c r="EZ5694" s="41"/>
      <c r="IW5694" s="41"/>
    </row>
    <row r="5695" spans="103:257" x14ac:dyDescent="0.3">
      <c r="CY5695">
        <f t="shared" si="322"/>
        <v>27</v>
      </c>
      <c r="CZ5695" s="1">
        <f t="shared" si="323"/>
        <v>-30</v>
      </c>
      <c r="DA5695" t="str">
        <f>IF(OR(($CZ5695)&lt;=-51,(DA$343)&lt;=-51,($CZ5695)&gt;150,(DA$343)&gt;150),
IF(INPUT_SELECTOR="P",TEXT(MOD($CY5695,2),"0"),"0"),
SUBSTITUTE(SUBSTITUTE(MID(STRINGONE,BIN2DEC(_xlfn.CONCAT(CZ5489:DB5489,CZ5490:DB5490,CZ5491:DB5491))+1,1),".","0"),"#","1")
)</f>
        <v>1</v>
      </c>
      <c r="EZ5695" s="41"/>
      <c r="IW5695" s="41"/>
    </row>
    <row r="5696" spans="103:257" x14ac:dyDescent="0.3">
      <c r="CY5696">
        <f t="shared" si="322"/>
        <v>27</v>
      </c>
      <c r="CZ5696" s="1">
        <f t="shared" si="323"/>
        <v>-29</v>
      </c>
      <c r="DA5696" t="str">
        <f>IF(OR(($CZ5696)&lt;=-51,(DA$343)&lt;=-51,($CZ5696)&gt;150,(DA$343)&gt;150),
IF(INPUT_SELECTOR="P",TEXT(MOD($CY5696,2),"0"),"0"),
SUBSTITUTE(SUBSTITUTE(MID(STRINGONE,BIN2DEC(_xlfn.CONCAT(CZ5490:DB5490,CZ5491:DB5491,CZ5492:DB5492))+1,1),".","0"),"#","1")
)</f>
        <v>1</v>
      </c>
      <c r="EZ5696" s="41"/>
      <c r="IW5696" s="41"/>
    </row>
    <row r="5697" spans="103:257" x14ac:dyDescent="0.3">
      <c r="CY5697">
        <f t="shared" si="322"/>
        <v>27</v>
      </c>
      <c r="CZ5697" s="1">
        <f t="shared" si="323"/>
        <v>-28</v>
      </c>
      <c r="DA5697" t="str">
        <f>IF(OR(($CZ5697)&lt;=-51,(DA$343)&lt;=-51,($CZ5697)&gt;150,(DA$343)&gt;150),
IF(INPUT_SELECTOR="P",TEXT(MOD($CY5697,2),"0"),"0"),
SUBSTITUTE(SUBSTITUTE(MID(STRINGONE,BIN2DEC(_xlfn.CONCAT(CZ5491:DB5491,CZ5492:DB5492,CZ5493:DB5493))+1,1),".","0"),"#","1")
)</f>
        <v>1</v>
      </c>
      <c r="EZ5697" s="41"/>
      <c r="IW5697" s="41"/>
    </row>
    <row r="5698" spans="103:257" x14ac:dyDescent="0.3">
      <c r="CY5698">
        <f t="shared" si="322"/>
        <v>27</v>
      </c>
      <c r="CZ5698" s="1">
        <f t="shared" si="323"/>
        <v>-27</v>
      </c>
      <c r="DA5698" t="str">
        <f>IF(OR(($CZ5698)&lt;=-51,(DA$343)&lt;=-51,($CZ5698)&gt;150,(DA$343)&gt;150),
IF(INPUT_SELECTOR="P",TEXT(MOD($CY5698,2),"0"),"0"),
SUBSTITUTE(SUBSTITUTE(MID(STRINGONE,BIN2DEC(_xlfn.CONCAT(CZ5492:DB5492,CZ5493:DB5493,CZ5494:DB5494))+1,1),".","0"),"#","1")
)</f>
        <v>1</v>
      </c>
      <c r="EZ5698" s="41"/>
      <c r="IW5698" s="41"/>
    </row>
    <row r="5699" spans="103:257" x14ac:dyDescent="0.3">
      <c r="CY5699">
        <f t="shared" si="322"/>
        <v>27</v>
      </c>
      <c r="CZ5699" s="1">
        <f t="shared" si="323"/>
        <v>-26</v>
      </c>
      <c r="DA5699" t="str">
        <f>IF(OR(($CZ5699)&lt;=-51,(DA$343)&lt;=-51,($CZ5699)&gt;150,(DA$343)&gt;150),
IF(INPUT_SELECTOR="P",TEXT(MOD($CY5699,2),"0"),"0"),
SUBSTITUTE(SUBSTITUTE(MID(STRINGONE,BIN2DEC(_xlfn.CONCAT(CZ5493:DB5493,CZ5494:DB5494,CZ5495:DB5495))+1,1),".","0"),"#","1")
)</f>
        <v>1</v>
      </c>
      <c r="EZ5699" s="41"/>
      <c r="IW5699" s="41"/>
    </row>
    <row r="5700" spans="103:257" x14ac:dyDescent="0.3">
      <c r="CY5700">
        <f t="shared" si="322"/>
        <v>27</v>
      </c>
      <c r="CZ5700" s="1">
        <f t="shared" si="323"/>
        <v>-25</v>
      </c>
      <c r="DA5700" t="str">
        <f>IF(OR(($CZ5700)&lt;=-51,(DA$343)&lt;=-51,($CZ5700)&gt;150,(DA$343)&gt;150),
IF(INPUT_SELECTOR="P",TEXT(MOD($CY5700,2),"0"),"0"),
SUBSTITUTE(SUBSTITUTE(MID(STRINGONE,BIN2DEC(_xlfn.CONCAT(CZ5494:DB5494,CZ5495:DB5495,CZ5496:DB5496))+1,1),".","0"),"#","1")
)</f>
        <v>1</v>
      </c>
      <c r="EZ5700" s="41"/>
      <c r="IW5700" s="41"/>
    </row>
    <row r="5701" spans="103:257" x14ac:dyDescent="0.3">
      <c r="CY5701">
        <f t="shared" si="322"/>
        <v>27</v>
      </c>
      <c r="CZ5701" s="1">
        <f t="shared" si="323"/>
        <v>-24</v>
      </c>
      <c r="DA5701" t="str">
        <f>IF(OR(($CZ5701)&lt;=-51,(DA$343)&lt;=-51,($CZ5701)&gt;150,(DA$343)&gt;150),
IF(INPUT_SELECTOR="P",TEXT(MOD($CY5701,2),"0"),"0"),
SUBSTITUTE(SUBSTITUTE(MID(STRINGONE,BIN2DEC(_xlfn.CONCAT(CZ5495:DB5495,CZ5496:DB5496,CZ5497:DB5497))+1,1),".","0"),"#","1")
)</f>
        <v>1</v>
      </c>
      <c r="EZ5701" s="41"/>
      <c r="IW5701" s="41"/>
    </row>
    <row r="5702" spans="103:257" x14ac:dyDescent="0.3">
      <c r="CY5702">
        <f t="shared" si="322"/>
        <v>27</v>
      </c>
      <c r="CZ5702" s="1">
        <f t="shared" si="323"/>
        <v>-23</v>
      </c>
      <c r="DA5702" t="str">
        <f>IF(OR(($CZ5702)&lt;=-51,(DA$343)&lt;=-51,($CZ5702)&gt;150,(DA$343)&gt;150),
IF(INPUT_SELECTOR="P",TEXT(MOD($CY5702,2),"0"),"0"),
SUBSTITUTE(SUBSTITUTE(MID(STRINGONE,BIN2DEC(_xlfn.CONCAT(CZ5496:DB5496,CZ5497:DB5497,CZ5498:DB5498))+1,1),".","0"),"#","1")
)</f>
        <v>1</v>
      </c>
      <c r="EZ5702" s="41"/>
      <c r="IW5702" s="41"/>
    </row>
    <row r="5703" spans="103:257" x14ac:dyDescent="0.3">
      <c r="CY5703">
        <f t="shared" si="322"/>
        <v>27</v>
      </c>
      <c r="CZ5703" s="1">
        <f t="shared" si="323"/>
        <v>-22</v>
      </c>
      <c r="DA5703" t="str">
        <f>IF(OR(($CZ5703)&lt;=-51,(DA$343)&lt;=-51,($CZ5703)&gt;150,(DA$343)&gt;150),
IF(INPUT_SELECTOR="P",TEXT(MOD($CY5703,2),"0"),"0"),
SUBSTITUTE(SUBSTITUTE(MID(STRINGONE,BIN2DEC(_xlfn.CONCAT(CZ5497:DB5497,CZ5498:DB5498,CZ5499:DB5499))+1,1),".","0"),"#","1")
)</f>
        <v>1</v>
      </c>
      <c r="EZ5703" s="41"/>
      <c r="IW5703" s="41"/>
    </row>
    <row r="5704" spans="103:257" x14ac:dyDescent="0.3">
      <c r="CY5704">
        <f t="shared" si="322"/>
        <v>27</v>
      </c>
      <c r="CZ5704" s="1">
        <f t="shared" si="323"/>
        <v>-21</v>
      </c>
      <c r="DA5704" t="str">
        <f>IF(OR(($CZ5704)&lt;=-51,(DA$343)&lt;=-51,($CZ5704)&gt;150,(DA$343)&gt;150),
IF(INPUT_SELECTOR="P",TEXT(MOD($CY5704,2),"0"),"0"),
SUBSTITUTE(SUBSTITUTE(MID(STRINGONE,BIN2DEC(_xlfn.CONCAT(CZ5498:DB5498,CZ5499:DB5499,CZ5500:DB5500))+1,1),".","0"),"#","1")
)</f>
        <v>1</v>
      </c>
      <c r="EZ5704" s="41"/>
      <c r="IW5704" s="41"/>
    </row>
    <row r="5705" spans="103:257" x14ac:dyDescent="0.3">
      <c r="CY5705">
        <f t="shared" si="322"/>
        <v>27</v>
      </c>
      <c r="CZ5705" s="1">
        <f t="shared" si="323"/>
        <v>-20</v>
      </c>
      <c r="DA5705" t="str">
        <f>IF(OR(($CZ5705)&lt;=-51,(DA$343)&lt;=-51,($CZ5705)&gt;150,(DA$343)&gt;150),
IF(INPUT_SELECTOR="P",TEXT(MOD($CY5705,2),"0"),"0"),
SUBSTITUTE(SUBSTITUTE(MID(STRINGONE,BIN2DEC(_xlfn.CONCAT(CZ5499:DB5499,CZ5500:DB5500,CZ5501:DB5501))+1,1),".","0"),"#","1")
)</f>
        <v>1</v>
      </c>
      <c r="EZ5705" s="41"/>
      <c r="IW5705" s="41"/>
    </row>
    <row r="5706" spans="103:257" x14ac:dyDescent="0.3">
      <c r="CY5706">
        <f t="shared" si="322"/>
        <v>27</v>
      </c>
      <c r="CZ5706" s="1">
        <f t="shared" si="323"/>
        <v>-19</v>
      </c>
      <c r="DA5706" t="str">
        <f>IF(OR(($CZ5706)&lt;=-51,(DA$343)&lt;=-51,($CZ5706)&gt;150,(DA$343)&gt;150),
IF(INPUT_SELECTOR="P",TEXT(MOD($CY5706,2),"0"),"0"),
SUBSTITUTE(SUBSTITUTE(MID(STRINGONE,BIN2DEC(_xlfn.CONCAT(CZ5500:DB5500,CZ5501:DB5501,CZ5502:DB5502))+1,1),".","0"),"#","1")
)</f>
        <v>1</v>
      </c>
      <c r="EZ5706" s="41"/>
      <c r="IW5706" s="41"/>
    </row>
    <row r="5707" spans="103:257" x14ac:dyDescent="0.3">
      <c r="CY5707">
        <f t="shared" si="322"/>
        <v>27</v>
      </c>
      <c r="CZ5707" s="1">
        <f t="shared" si="323"/>
        <v>-18</v>
      </c>
      <c r="DA5707" t="str">
        <f>IF(OR(($CZ5707)&lt;=-51,(DA$343)&lt;=-51,($CZ5707)&gt;150,(DA$343)&gt;150),
IF(INPUT_SELECTOR="P",TEXT(MOD($CY5707,2),"0"),"0"),
SUBSTITUTE(SUBSTITUTE(MID(STRINGONE,BIN2DEC(_xlfn.CONCAT(CZ5501:DB5501,CZ5502:DB5502,CZ5503:DB5503))+1,1),".","0"),"#","1")
)</f>
        <v>1</v>
      </c>
      <c r="EZ5707" s="41"/>
      <c r="IW5707" s="41"/>
    </row>
    <row r="5708" spans="103:257" x14ac:dyDescent="0.3">
      <c r="CY5708">
        <f t="shared" si="322"/>
        <v>27</v>
      </c>
      <c r="CZ5708" s="1">
        <f t="shared" si="323"/>
        <v>-17</v>
      </c>
      <c r="DA5708" t="str">
        <f>IF(OR(($CZ5708)&lt;=-51,(DA$343)&lt;=-51,($CZ5708)&gt;150,(DA$343)&gt;150),
IF(INPUT_SELECTOR="P",TEXT(MOD($CY5708,2),"0"),"0"),
SUBSTITUTE(SUBSTITUTE(MID(STRINGONE,BIN2DEC(_xlfn.CONCAT(CZ5502:DB5502,CZ5503:DB5503,CZ5504:DB5504))+1,1),".","0"),"#","1")
)</f>
        <v>1</v>
      </c>
      <c r="EZ5708" s="41"/>
      <c r="IW5708" s="41"/>
    </row>
    <row r="5709" spans="103:257" x14ac:dyDescent="0.3">
      <c r="CY5709">
        <f t="shared" si="322"/>
        <v>27</v>
      </c>
      <c r="CZ5709" s="1">
        <f t="shared" si="323"/>
        <v>-16</v>
      </c>
      <c r="DA5709" t="str">
        <f>IF(OR(($CZ5709)&lt;=-51,(DA$343)&lt;=-51,($CZ5709)&gt;150,(DA$343)&gt;150),
IF(INPUT_SELECTOR="P",TEXT(MOD($CY5709,2),"0"),"0"),
SUBSTITUTE(SUBSTITUTE(MID(STRINGONE,BIN2DEC(_xlfn.CONCAT(CZ5503:DB5503,CZ5504:DB5504,CZ5505:DB5505))+1,1),".","0"),"#","1")
)</f>
        <v>1</v>
      </c>
      <c r="EZ5709" s="41"/>
      <c r="IW5709" s="41"/>
    </row>
    <row r="5710" spans="103:257" x14ac:dyDescent="0.3">
      <c r="CY5710">
        <f t="shared" si="322"/>
        <v>27</v>
      </c>
      <c r="CZ5710" s="1">
        <f t="shared" si="323"/>
        <v>-15</v>
      </c>
      <c r="DA5710" t="str">
        <f>IF(OR(($CZ5710)&lt;=-51,(DA$343)&lt;=-51,($CZ5710)&gt;150,(DA$343)&gt;150),
IF(INPUT_SELECTOR="P",TEXT(MOD($CY5710,2),"0"),"0"),
SUBSTITUTE(SUBSTITUTE(MID(STRINGONE,BIN2DEC(_xlfn.CONCAT(CZ5504:DB5504,CZ5505:DB5505,CZ5506:DB5506))+1,1),".","0"),"#","1")
)</f>
        <v>1</v>
      </c>
      <c r="EZ5710" s="41"/>
      <c r="IW5710" s="41"/>
    </row>
    <row r="5711" spans="103:257" x14ac:dyDescent="0.3">
      <c r="CY5711">
        <f t="shared" si="322"/>
        <v>27</v>
      </c>
      <c r="CZ5711" s="1">
        <f t="shared" si="323"/>
        <v>-14</v>
      </c>
      <c r="DA5711" t="str">
        <f>IF(OR(($CZ5711)&lt;=-51,(DA$343)&lt;=-51,($CZ5711)&gt;150,(DA$343)&gt;150),
IF(INPUT_SELECTOR="P",TEXT(MOD($CY5711,2),"0"),"0"),
SUBSTITUTE(SUBSTITUTE(MID(STRINGONE,BIN2DEC(_xlfn.CONCAT(CZ5505:DB5505,CZ5506:DB5506,CZ5507:DB5507))+1,1),".","0"),"#","1")
)</f>
        <v>1</v>
      </c>
      <c r="EZ5711" s="41"/>
      <c r="IW5711" s="41"/>
    </row>
    <row r="5712" spans="103:257" x14ac:dyDescent="0.3">
      <c r="CY5712">
        <f t="shared" si="322"/>
        <v>27</v>
      </c>
      <c r="CZ5712" s="1">
        <f t="shared" si="323"/>
        <v>-13</v>
      </c>
      <c r="DA5712" t="str">
        <f>IF(OR(($CZ5712)&lt;=-51,(DA$343)&lt;=-51,($CZ5712)&gt;150,(DA$343)&gt;150),
IF(INPUT_SELECTOR="P",TEXT(MOD($CY5712,2),"0"),"0"),
SUBSTITUTE(SUBSTITUTE(MID(STRINGONE,BIN2DEC(_xlfn.CONCAT(CZ5506:DB5506,CZ5507:DB5507,CZ5508:DB5508))+1,1),".","0"),"#","1")
)</f>
        <v>1</v>
      </c>
      <c r="EZ5712" s="41"/>
      <c r="IW5712" s="41"/>
    </row>
    <row r="5713" spans="103:307" x14ac:dyDescent="0.3">
      <c r="CY5713">
        <f t="shared" si="322"/>
        <v>27</v>
      </c>
      <c r="CZ5713" s="1">
        <f t="shared" si="323"/>
        <v>-12</v>
      </c>
      <c r="DA5713" t="str">
        <f>IF(OR(($CZ5713)&lt;=-51,(DA$343)&lt;=-51,($CZ5713)&gt;150,(DA$343)&gt;150),
IF(INPUT_SELECTOR="P",TEXT(MOD($CY5713,2),"0"),"0"),
SUBSTITUTE(SUBSTITUTE(MID(STRINGONE,BIN2DEC(_xlfn.CONCAT(CZ5507:DB5507,CZ5508:DB5508,CZ5509:DB5509))+1,1),".","0"),"#","1")
)</f>
        <v>1</v>
      </c>
      <c r="EZ5713" s="41"/>
      <c r="IW5713" s="41"/>
    </row>
    <row r="5714" spans="103:307" x14ac:dyDescent="0.3">
      <c r="CY5714">
        <f t="shared" si="322"/>
        <v>27</v>
      </c>
      <c r="CZ5714" s="1">
        <f t="shared" si="323"/>
        <v>-11</v>
      </c>
      <c r="DA5714" t="str">
        <f>IF(OR(($CZ5714)&lt;=-51,(DA$343)&lt;=-51,($CZ5714)&gt;150,(DA$343)&gt;150),
IF(INPUT_SELECTOR="P",TEXT(MOD($CY5714,2),"0"),"0"),
SUBSTITUTE(SUBSTITUTE(MID(STRINGONE,BIN2DEC(_xlfn.CONCAT(CZ5508:DB5508,CZ5509:DB5509,CZ5510:DB5510))+1,1),".","0"),"#","1")
)</f>
        <v>1</v>
      </c>
      <c r="EZ5714" s="41"/>
      <c r="IW5714" s="41"/>
    </row>
    <row r="5715" spans="103:307" x14ac:dyDescent="0.3">
      <c r="CY5715">
        <f t="shared" si="322"/>
        <v>27</v>
      </c>
      <c r="CZ5715" s="1">
        <f t="shared" si="323"/>
        <v>-10</v>
      </c>
      <c r="DA5715" t="str">
        <f>IF(OR(($CZ5715)&lt;=-51,(DA$343)&lt;=-51,($CZ5715)&gt;150,(DA$343)&gt;150),
IF(INPUT_SELECTOR="P",TEXT(MOD($CY5715,2),"0"),"0"),
SUBSTITUTE(SUBSTITUTE(MID(STRINGONE,BIN2DEC(_xlfn.CONCAT(CZ5509:DB5509,CZ5510:DB5510,CZ5511:DB5511))+1,1),".","0"),"#","1")
)</f>
        <v>1</v>
      </c>
      <c r="EZ5715" s="41"/>
      <c r="IW5715" s="41"/>
    </row>
    <row r="5716" spans="103:307" x14ac:dyDescent="0.3">
      <c r="CY5716">
        <f t="shared" si="322"/>
        <v>27</v>
      </c>
      <c r="CZ5716" s="1">
        <f t="shared" si="323"/>
        <v>-9</v>
      </c>
      <c r="DA5716" t="str">
        <f>IF(OR(($CZ5716)&lt;=-51,(DA$343)&lt;=-51,($CZ5716)&gt;150,(DA$343)&gt;150),
IF(INPUT_SELECTOR="P",TEXT(MOD($CY5716,2),"0"),"0"),
SUBSTITUTE(SUBSTITUTE(MID(STRINGONE,BIN2DEC(_xlfn.CONCAT(CZ5510:DB5510,CZ5511:DB5511,CZ5512:DB5512))+1,1),".","0"),"#","1")
)</f>
        <v>1</v>
      </c>
      <c r="EZ5716" s="41"/>
      <c r="IW5716" s="41"/>
    </row>
    <row r="5717" spans="103:307" x14ac:dyDescent="0.3">
      <c r="CY5717">
        <f t="shared" si="322"/>
        <v>27</v>
      </c>
      <c r="CZ5717" s="1">
        <f t="shared" si="323"/>
        <v>-8</v>
      </c>
      <c r="DA5717" t="str">
        <f>IF(OR(($CZ5717)&lt;=-51,(DA$343)&lt;=-51,($CZ5717)&gt;150,(DA$343)&gt;150),
IF(INPUT_SELECTOR="P",TEXT(MOD($CY5717,2),"0"),"0"),
SUBSTITUTE(SUBSTITUTE(MID(STRINGONE,BIN2DEC(_xlfn.CONCAT(CZ5511:DB5511,CZ5512:DB5512,CZ5513:DB5513))+1,1),".","0"),"#","1")
)</f>
        <v>1</v>
      </c>
      <c r="EZ5717" s="41"/>
      <c r="IW5717" s="41"/>
    </row>
    <row r="5718" spans="103:307" x14ac:dyDescent="0.3">
      <c r="CY5718">
        <f t="shared" si="322"/>
        <v>27</v>
      </c>
      <c r="CZ5718" s="1">
        <f t="shared" si="323"/>
        <v>-7</v>
      </c>
      <c r="DA5718" t="str">
        <f>IF(OR(($CZ5718)&lt;=-51,(DA$343)&lt;=-51,($CZ5718)&gt;150,(DA$343)&gt;150),
IF(INPUT_SELECTOR="P",TEXT(MOD($CY5718,2),"0"),"0"),
SUBSTITUTE(SUBSTITUTE(MID(STRINGONE,BIN2DEC(_xlfn.CONCAT(CZ5512:DB5512,CZ5513:DB5513,CZ5514:DB5514))+1,1),".","0"),"#","1")
)</f>
        <v>1</v>
      </c>
      <c r="EZ5718" s="41"/>
      <c r="IW5718" s="41"/>
    </row>
    <row r="5719" spans="103:307" x14ac:dyDescent="0.3">
      <c r="CY5719">
        <f t="shared" si="322"/>
        <v>27</v>
      </c>
      <c r="CZ5719" s="1">
        <f t="shared" si="323"/>
        <v>-6</v>
      </c>
      <c r="DA5719" t="str">
        <f>IF(OR(($CZ5719)&lt;=-51,(DA$343)&lt;=-51,($CZ5719)&gt;150,(DA$343)&gt;150),
IF(INPUT_SELECTOR="P",TEXT(MOD($CY5719,2),"0"),"0"),
SUBSTITUTE(SUBSTITUTE(MID(STRINGONE,BIN2DEC(_xlfn.CONCAT(CZ5513:DB5513,CZ5514:DB5514,CZ5515:DB5515))+1,1),".","0"),"#","1")
)</f>
        <v>1</v>
      </c>
      <c r="EZ5719" s="41"/>
      <c r="IW5719" s="41"/>
    </row>
    <row r="5720" spans="103:307" x14ac:dyDescent="0.3">
      <c r="CY5720">
        <f t="shared" si="322"/>
        <v>27</v>
      </c>
      <c r="CZ5720" s="1">
        <f t="shared" si="323"/>
        <v>-5</v>
      </c>
      <c r="DA5720" t="str">
        <f>IF(OR(($CZ5720)&lt;=-51,(DA$343)&lt;=-51,($CZ5720)&gt;150,(DA$343)&gt;150),
IF(INPUT_SELECTOR="P",TEXT(MOD($CY5720,2),"0"),"0"),
SUBSTITUTE(SUBSTITUTE(MID(STRINGONE,BIN2DEC(_xlfn.CONCAT(CZ5514:DB5514,CZ5515:DB5515,CZ5516:DB5516))+1,1),".","0"),"#","1")
)</f>
        <v>1</v>
      </c>
      <c r="EZ5720" s="41"/>
      <c r="IW5720" s="41"/>
    </row>
    <row r="5721" spans="103:307" x14ac:dyDescent="0.3">
      <c r="CY5721">
        <f t="shared" si="322"/>
        <v>27</v>
      </c>
      <c r="CZ5721" s="1">
        <f t="shared" si="323"/>
        <v>-4</v>
      </c>
      <c r="DA5721" t="str">
        <f>IF(OR(($CZ5721)&lt;=-51,(DA$343)&lt;=-51,($CZ5721)&gt;150,(DA$343)&gt;150),
IF(INPUT_SELECTOR="P",TEXT(MOD($CY5721,2),"0"),"0"),
SUBSTITUTE(SUBSTITUTE(MID(STRINGONE,BIN2DEC(_xlfn.CONCAT(CZ5515:DB5515,CZ5516:DB5516,CZ5517:DB5517))+1,1),".","0"),"#","1")
)</f>
        <v>1</v>
      </c>
      <c r="EZ5721" s="41"/>
      <c r="IW5721" s="41"/>
    </row>
    <row r="5722" spans="103:307" x14ac:dyDescent="0.3">
      <c r="CY5722">
        <f t="shared" si="322"/>
        <v>27</v>
      </c>
      <c r="CZ5722" s="1">
        <f t="shared" si="323"/>
        <v>-3</v>
      </c>
      <c r="DA5722" t="str">
        <f>IF(OR(($CZ5722)&lt;=-51,(DA$343)&lt;=-51,($CZ5722)&gt;150,(DA$343)&gt;150),
IF(INPUT_SELECTOR="P",TEXT(MOD($CY5722,2),"0"),"0"),
SUBSTITUTE(SUBSTITUTE(MID(STRINGONE,BIN2DEC(_xlfn.CONCAT(CZ5516:DB5516,CZ5517:DB5517,CZ5518:DB5518))+1,1),".","0"),"#","1")
)</f>
        <v>1</v>
      </c>
      <c r="EZ5722" s="41"/>
      <c r="IW5722" s="41"/>
    </row>
    <row r="5723" spans="103:307" x14ac:dyDescent="0.3">
      <c r="CY5723">
        <f t="shared" si="322"/>
        <v>27</v>
      </c>
      <c r="CZ5723" s="1">
        <f t="shared" si="323"/>
        <v>-2</v>
      </c>
      <c r="DA5723" t="str">
        <f>IF(OR(($CZ5723)&lt;=-51,(DA$343)&lt;=-51,($CZ5723)&gt;150,(DA$343)&gt;150),
IF(INPUT_SELECTOR="P",TEXT(MOD($CY5723,2),"0"),"0"),
SUBSTITUTE(SUBSTITUTE(MID(STRINGONE,BIN2DEC(_xlfn.CONCAT(CZ5517:DB5517,CZ5518:DB5518,CZ5519:DB5519))+1,1),".","0"),"#","1")
)</f>
        <v>1</v>
      </c>
      <c r="EZ5723" s="41"/>
      <c r="IW5723" s="41"/>
    </row>
    <row r="5724" spans="103:307" x14ac:dyDescent="0.3">
      <c r="CY5724">
        <f t="shared" si="322"/>
        <v>27</v>
      </c>
      <c r="CZ5724" s="1">
        <f t="shared" si="323"/>
        <v>-1</v>
      </c>
      <c r="DA5724" t="str">
        <f>IF(OR(($CZ5724)&lt;=-51,(DA$343)&lt;=-51,($CZ5724)&gt;150,(DA$343)&gt;150),
IF(INPUT_SELECTOR="P",TEXT(MOD($CY5724,2),"0"),"0"),
SUBSTITUTE(SUBSTITUTE(MID(STRINGONE,BIN2DEC(_xlfn.CONCAT(CZ5518:DB5518,CZ5519:DB5519,CZ5520:DB5520))+1,1),".","0"),"#","1")
)</f>
        <v>1</v>
      </c>
      <c r="EZ5724" s="41"/>
      <c r="IW5724" s="41"/>
    </row>
    <row r="5725" spans="103:307" x14ac:dyDescent="0.3">
      <c r="CY5725">
        <f t="shared" si="322"/>
        <v>27</v>
      </c>
      <c r="CZ5725" s="40">
        <f t="shared" si="323"/>
        <v>0</v>
      </c>
      <c r="DA5725" s="41" t="str">
        <f>IF(OR(($CZ5725)&lt;=-51,(DA$343)&lt;=-51,($CZ5725)&gt;150,(DA$343)&gt;150),
IF(INPUT_SELECTOR="P",TEXT(MOD($CY5725,2),"0"),"0"),
SUBSTITUTE(SUBSTITUTE(MID(STRINGONE,BIN2DEC(_xlfn.CONCAT(CZ5519:DB5519,CZ5520:DB5520,CZ5521:DB5521))+1,1),".","0"),"#","1")
)</f>
        <v>1</v>
      </c>
      <c r="DB5725" s="41"/>
      <c r="DC5725" s="41"/>
      <c r="DD5725" s="41"/>
      <c r="DE5725" s="41"/>
      <c r="DF5725" s="41"/>
      <c r="DG5725" s="41"/>
      <c r="DH5725" s="41"/>
      <c r="DI5725" s="41"/>
      <c r="DJ5725" s="41"/>
      <c r="DK5725" s="41"/>
      <c r="DL5725" s="41"/>
      <c r="DM5725" s="41"/>
      <c r="DN5725" s="41"/>
      <c r="DO5725" s="41"/>
      <c r="DP5725" s="41"/>
      <c r="DQ5725" s="41"/>
      <c r="DR5725" s="41"/>
      <c r="DS5725" s="41"/>
      <c r="DT5725" s="41"/>
      <c r="DU5725" s="41"/>
      <c r="DV5725" s="41"/>
      <c r="DW5725" s="41"/>
      <c r="DX5725" s="41"/>
      <c r="DY5725" s="41"/>
      <c r="DZ5725" s="41"/>
      <c r="EA5725" s="41"/>
      <c r="EB5725" s="41"/>
      <c r="EC5725" s="41"/>
      <c r="ED5725" s="41"/>
      <c r="EE5725" s="41"/>
      <c r="EF5725" s="41"/>
      <c r="EG5725" s="41"/>
      <c r="EH5725" s="41"/>
      <c r="EI5725" s="41"/>
      <c r="EJ5725" s="41"/>
      <c r="EK5725" s="41"/>
      <c r="EL5725" s="41"/>
      <c r="EM5725" s="41"/>
      <c r="EN5725" s="41"/>
      <c r="EO5725" s="41"/>
      <c r="EP5725" s="41"/>
      <c r="EQ5725" s="41"/>
      <c r="ER5725" s="41"/>
      <c r="ES5725" s="41"/>
      <c r="ET5725" s="41"/>
      <c r="EU5725" s="41"/>
      <c r="EV5725" s="41"/>
      <c r="EW5725" s="41"/>
      <c r="EX5725" s="41"/>
      <c r="EY5725" s="41"/>
      <c r="EZ5725" s="41"/>
      <c r="FA5725" s="41"/>
      <c r="FB5725" s="41"/>
      <c r="FC5725" s="41"/>
      <c r="FD5725" s="41"/>
      <c r="FE5725" s="41"/>
      <c r="FF5725" s="41"/>
      <c r="FG5725" s="41"/>
      <c r="FH5725" s="41"/>
      <c r="FI5725" s="41"/>
      <c r="FJ5725" s="41"/>
      <c r="FK5725" s="41"/>
      <c r="FL5725" s="41"/>
      <c r="FM5725" s="41"/>
      <c r="FN5725" s="41"/>
      <c r="FO5725" s="41"/>
      <c r="FP5725" s="41"/>
      <c r="FQ5725" s="41"/>
      <c r="FR5725" s="41"/>
      <c r="FS5725" s="41"/>
      <c r="FT5725" s="41"/>
      <c r="FU5725" s="41"/>
      <c r="FV5725" s="41"/>
      <c r="FW5725" s="41"/>
      <c r="FX5725" s="41"/>
      <c r="FY5725" s="41"/>
      <c r="FZ5725" s="41"/>
      <c r="GA5725" s="41"/>
      <c r="GB5725" s="41"/>
      <c r="GC5725" s="41"/>
      <c r="GD5725" s="41"/>
      <c r="GE5725" s="41"/>
      <c r="GF5725" s="41"/>
      <c r="GG5725" s="41"/>
      <c r="GH5725" s="41"/>
      <c r="GI5725" s="41"/>
      <c r="GJ5725" s="41"/>
      <c r="GK5725" s="41"/>
      <c r="GL5725" s="41"/>
      <c r="GM5725" s="41"/>
      <c r="GN5725" s="41"/>
      <c r="GO5725" s="41"/>
      <c r="GP5725" s="41"/>
      <c r="GQ5725" s="41"/>
      <c r="GR5725" s="41"/>
      <c r="GS5725" s="41"/>
      <c r="GT5725" s="41"/>
      <c r="GU5725" s="41"/>
      <c r="GV5725" s="41"/>
      <c r="GW5725" s="41"/>
      <c r="GX5725" s="41"/>
      <c r="GY5725" s="41"/>
      <c r="GZ5725" s="41"/>
      <c r="HA5725" s="41"/>
      <c r="HB5725" s="41"/>
      <c r="HC5725" s="41"/>
      <c r="HD5725" s="41"/>
      <c r="HE5725" s="41"/>
      <c r="HF5725" s="41"/>
      <c r="HG5725" s="41"/>
      <c r="HH5725" s="41"/>
      <c r="HI5725" s="41"/>
      <c r="HJ5725" s="41"/>
      <c r="HK5725" s="41"/>
      <c r="HL5725" s="41"/>
      <c r="HM5725" s="41"/>
      <c r="HN5725" s="41"/>
      <c r="HO5725" s="41"/>
      <c r="HP5725" s="41"/>
      <c r="HQ5725" s="41"/>
      <c r="HR5725" s="41"/>
      <c r="HS5725" s="41"/>
      <c r="HT5725" s="41"/>
      <c r="HU5725" s="41"/>
      <c r="HV5725" s="41"/>
      <c r="HW5725" s="41"/>
      <c r="HX5725" s="41"/>
      <c r="HY5725" s="41"/>
      <c r="HZ5725" s="41"/>
      <c r="IA5725" s="41"/>
      <c r="IB5725" s="41"/>
      <c r="IC5725" s="41"/>
      <c r="ID5725" s="41"/>
      <c r="IE5725" s="41"/>
      <c r="IF5725" s="41"/>
      <c r="IG5725" s="41"/>
      <c r="IH5725" s="41"/>
      <c r="II5725" s="41"/>
      <c r="IJ5725" s="41"/>
      <c r="IK5725" s="41"/>
      <c r="IL5725" s="41"/>
      <c r="IM5725" s="41"/>
      <c r="IN5725" s="41"/>
      <c r="IO5725" s="41"/>
      <c r="IP5725" s="41"/>
      <c r="IQ5725" s="41"/>
      <c r="IR5725" s="41"/>
      <c r="IS5725" s="41"/>
      <c r="IT5725" s="41"/>
      <c r="IU5725" s="41"/>
      <c r="IV5725" s="41"/>
      <c r="IW5725" s="41"/>
      <c r="IX5725" s="41"/>
      <c r="IY5725" s="41"/>
      <c r="IZ5725" s="41"/>
      <c r="JA5725" s="41"/>
      <c r="JB5725" s="41"/>
      <c r="JC5725" s="41"/>
      <c r="JD5725" s="41"/>
      <c r="JE5725" s="41"/>
      <c r="JF5725" s="41"/>
      <c r="JG5725" s="41"/>
      <c r="JH5725" s="41"/>
      <c r="JI5725" s="41"/>
      <c r="JJ5725" s="41"/>
      <c r="JK5725" s="41"/>
      <c r="JL5725" s="41"/>
      <c r="JM5725" s="41"/>
      <c r="JN5725" s="41"/>
      <c r="JO5725" s="41"/>
      <c r="JP5725" s="41"/>
      <c r="JQ5725" s="41"/>
      <c r="JR5725" s="41"/>
      <c r="JS5725" s="41"/>
      <c r="JT5725" s="41"/>
      <c r="JU5725" s="41"/>
      <c r="JV5725" s="41"/>
      <c r="JW5725" s="41"/>
      <c r="JX5725" s="41"/>
      <c r="JY5725" s="41"/>
      <c r="JZ5725" s="41"/>
      <c r="KA5725" s="41"/>
      <c r="KB5725" s="41"/>
      <c r="KC5725" s="41"/>
      <c r="KD5725" s="41"/>
      <c r="KE5725" s="41"/>
      <c r="KF5725" s="41"/>
      <c r="KG5725" s="41"/>
      <c r="KH5725" s="41"/>
      <c r="KI5725" s="41"/>
      <c r="KJ5725" s="41"/>
      <c r="KK5725" s="41"/>
      <c r="KL5725" s="41"/>
      <c r="KM5725" s="41"/>
      <c r="KN5725" s="41"/>
      <c r="KO5725" s="41"/>
      <c r="KP5725" s="41"/>
      <c r="KQ5725" s="41"/>
      <c r="KR5725" s="41"/>
      <c r="KS5725" s="41"/>
      <c r="KT5725" s="41"/>
      <c r="KU5725" s="41"/>
    </row>
    <row r="5726" spans="103:307" x14ac:dyDescent="0.3">
      <c r="CY5726">
        <f t="shared" si="322"/>
        <v>27</v>
      </c>
      <c r="CZ5726" s="1">
        <f t="shared" si="323"/>
        <v>1</v>
      </c>
      <c r="DA5726" t="str">
        <f>IF(OR(($CZ5726)&lt;=-51,(DA$343)&lt;=-51,($CZ5726)&gt;150,(DA$343)&gt;150),
IF(INPUT_SELECTOR="P",TEXT(MOD($CY5726,2),"0"),"0"),
SUBSTITUTE(SUBSTITUTE(MID(STRINGONE,BIN2DEC(_xlfn.CONCAT(CZ5520:DB5520,CZ5521:DB5521,CZ5522:DB5522))+1,1),".","0"),"#","1")
)</f>
        <v>1</v>
      </c>
      <c r="EZ5726" s="41"/>
      <c r="IW5726" s="41"/>
    </row>
    <row r="5727" spans="103:307" x14ac:dyDescent="0.3">
      <c r="CY5727">
        <f t="shared" si="322"/>
        <v>27</v>
      </c>
      <c r="CZ5727" s="1">
        <f t="shared" si="323"/>
        <v>2</v>
      </c>
      <c r="DA5727" t="str">
        <f>IF(OR(($CZ5727)&lt;=-51,(DA$343)&lt;=-51,($CZ5727)&gt;150,(DA$343)&gt;150),
IF(INPUT_SELECTOR="P",TEXT(MOD($CY5727,2),"0"),"0"),
SUBSTITUTE(SUBSTITUTE(MID(STRINGONE,BIN2DEC(_xlfn.CONCAT(CZ5521:DB5521,CZ5522:DB5522,CZ5523:DB5523))+1,1),".","0"),"#","1")
)</f>
        <v>1</v>
      </c>
      <c r="EZ5727" s="41"/>
      <c r="IW5727" s="41"/>
    </row>
    <row r="5728" spans="103:307" x14ac:dyDescent="0.3">
      <c r="CY5728">
        <f t="shared" si="322"/>
        <v>27</v>
      </c>
      <c r="CZ5728" s="1">
        <f t="shared" si="323"/>
        <v>3</v>
      </c>
      <c r="DA5728" t="str">
        <f>IF(OR(($CZ5728)&lt;=-51,(DA$343)&lt;=-51,($CZ5728)&gt;150,(DA$343)&gt;150),
IF(INPUT_SELECTOR="P",TEXT(MOD($CY5728,2),"0"),"0"),
SUBSTITUTE(SUBSTITUTE(MID(STRINGONE,BIN2DEC(_xlfn.CONCAT(CZ5522:DB5522,CZ5523:DB5523,CZ5524:DB5524))+1,1),".","0"),"#","1")
)</f>
        <v>1</v>
      </c>
      <c r="EZ5728" s="41"/>
      <c r="IW5728" s="41"/>
    </row>
    <row r="5729" spans="103:257" x14ac:dyDescent="0.3">
      <c r="CY5729">
        <f t="shared" si="322"/>
        <v>27</v>
      </c>
      <c r="CZ5729" s="1">
        <f t="shared" si="323"/>
        <v>4</v>
      </c>
      <c r="DA5729" t="str">
        <f>IF(OR(($CZ5729)&lt;=-51,(DA$343)&lt;=-51,($CZ5729)&gt;150,(DA$343)&gt;150),
IF(INPUT_SELECTOR="P",TEXT(MOD($CY5729,2),"0"),"0"),
SUBSTITUTE(SUBSTITUTE(MID(STRINGONE,BIN2DEC(_xlfn.CONCAT(CZ5523:DB5523,CZ5524:DB5524,CZ5525:DB5525))+1,1),".","0"),"#","1")
)</f>
        <v>1</v>
      </c>
      <c r="EZ5729" s="41"/>
      <c r="IW5729" s="41"/>
    </row>
    <row r="5730" spans="103:257" x14ac:dyDescent="0.3">
      <c r="CY5730">
        <f t="shared" si="322"/>
        <v>27</v>
      </c>
      <c r="CZ5730" s="1">
        <f t="shared" si="323"/>
        <v>5</v>
      </c>
      <c r="DA5730" t="str">
        <f>IF(OR(($CZ5730)&lt;=-51,(DA$343)&lt;=-51,($CZ5730)&gt;150,(DA$343)&gt;150),
IF(INPUT_SELECTOR="P",TEXT(MOD($CY5730,2),"0"),"0"),
SUBSTITUTE(SUBSTITUTE(MID(STRINGONE,BIN2DEC(_xlfn.CONCAT(CZ5524:DB5524,CZ5525:DB5525,CZ5526:DB5526))+1,1),".","0"),"#","1")
)</f>
        <v>1</v>
      </c>
      <c r="EZ5730" s="41"/>
      <c r="IW5730" s="41"/>
    </row>
    <row r="5731" spans="103:257" x14ac:dyDescent="0.3">
      <c r="CY5731">
        <f t="shared" si="322"/>
        <v>27</v>
      </c>
      <c r="CZ5731" s="1">
        <f t="shared" si="323"/>
        <v>6</v>
      </c>
      <c r="DA5731" t="str">
        <f>IF(OR(($CZ5731)&lt;=-51,(DA$343)&lt;=-51,($CZ5731)&gt;150,(DA$343)&gt;150),
IF(INPUT_SELECTOR="P",TEXT(MOD($CY5731,2),"0"),"0"),
SUBSTITUTE(SUBSTITUTE(MID(STRINGONE,BIN2DEC(_xlfn.CONCAT(CZ5525:DB5525,CZ5526:DB5526,CZ5527:DB5527))+1,1),".","0"),"#","1")
)</f>
        <v>1</v>
      </c>
      <c r="EZ5731" s="41"/>
      <c r="IW5731" s="41"/>
    </row>
    <row r="5732" spans="103:257" x14ac:dyDescent="0.3">
      <c r="CY5732">
        <f t="shared" si="322"/>
        <v>27</v>
      </c>
      <c r="CZ5732" s="1">
        <f t="shared" si="323"/>
        <v>7</v>
      </c>
      <c r="DA5732" t="str">
        <f>IF(OR(($CZ5732)&lt;=-51,(DA$343)&lt;=-51,($CZ5732)&gt;150,(DA$343)&gt;150),
IF(INPUT_SELECTOR="P",TEXT(MOD($CY5732,2),"0"),"0"),
SUBSTITUTE(SUBSTITUTE(MID(STRINGONE,BIN2DEC(_xlfn.CONCAT(CZ5526:DB5526,CZ5527:DB5527,CZ5528:DB5528))+1,1),".","0"),"#","1")
)</f>
        <v>1</v>
      </c>
      <c r="EZ5732" s="41"/>
      <c r="IW5732" s="41"/>
    </row>
    <row r="5733" spans="103:257" x14ac:dyDescent="0.3">
      <c r="CY5733">
        <f t="shared" si="322"/>
        <v>27</v>
      </c>
      <c r="CZ5733" s="1">
        <f t="shared" si="323"/>
        <v>8</v>
      </c>
      <c r="DA5733" t="str">
        <f>IF(OR(($CZ5733)&lt;=-51,(DA$343)&lt;=-51,($CZ5733)&gt;150,(DA$343)&gt;150),
IF(INPUT_SELECTOR="P",TEXT(MOD($CY5733,2),"0"),"0"),
SUBSTITUTE(SUBSTITUTE(MID(STRINGONE,BIN2DEC(_xlfn.CONCAT(CZ5527:DB5527,CZ5528:DB5528,CZ5529:DB5529))+1,1),".","0"),"#","1")
)</f>
        <v>1</v>
      </c>
      <c r="EZ5733" s="41"/>
      <c r="IW5733" s="41"/>
    </row>
    <row r="5734" spans="103:257" x14ac:dyDescent="0.3">
      <c r="CY5734">
        <f t="shared" si="322"/>
        <v>27</v>
      </c>
      <c r="CZ5734" s="1">
        <f t="shared" si="323"/>
        <v>9</v>
      </c>
      <c r="DA5734" t="str">
        <f>IF(OR(($CZ5734)&lt;=-51,(DA$343)&lt;=-51,($CZ5734)&gt;150,(DA$343)&gt;150),
IF(INPUT_SELECTOR="P",TEXT(MOD($CY5734,2),"0"),"0"),
SUBSTITUTE(SUBSTITUTE(MID(STRINGONE,BIN2DEC(_xlfn.CONCAT(CZ5528:DB5528,CZ5529:DB5529,CZ5530:DB5530))+1,1),".","0"),"#","1")
)</f>
        <v>1</v>
      </c>
      <c r="EZ5734" s="41"/>
      <c r="IW5734" s="41"/>
    </row>
    <row r="5735" spans="103:257" x14ac:dyDescent="0.3">
      <c r="CY5735">
        <f t="shared" si="322"/>
        <v>27</v>
      </c>
      <c r="CZ5735" s="1">
        <f t="shared" si="323"/>
        <v>10</v>
      </c>
      <c r="DA5735" t="str">
        <f>IF(OR(($CZ5735)&lt;=-51,(DA$343)&lt;=-51,($CZ5735)&gt;150,(DA$343)&gt;150),
IF(INPUT_SELECTOR="P",TEXT(MOD($CY5735,2),"0"),"0"),
SUBSTITUTE(SUBSTITUTE(MID(STRINGONE,BIN2DEC(_xlfn.CONCAT(CZ5529:DB5529,CZ5530:DB5530,CZ5531:DB5531))+1,1),".","0"),"#","1")
)</f>
        <v>1</v>
      </c>
      <c r="EZ5735" s="41"/>
      <c r="IW5735" s="41"/>
    </row>
    <row r="5736" spans="103:257" x14ac:dyDescent="0.3">
      <c r="CY5736">
        <f t="shared" si="322"/>
        <v>27</v>
      </c>
      <c r="CZ5736" s="1">
        <f t="shared" si="323"/>
        <v>11</v>
      </c>
      <c r="DA5736" t="str">
        <f>IF(OR(($CZ5736)&lt;=-51,(DA$343)&lt;=-51,($CZ5736)&gt;150,(DA$343)&gt;150),
IF(INPUT_SELECTOR="P",TEXT(MOD($CY5736,2),"0"),"0"),
SUBSTITUTE(SUBSTITUTE(MID(STRINGONE,BIN2DEC(_xlfn.CONCAT(CZ5530:DB5530,CZ5531:DB5531,CZ5532:DB5532))+1,1),".","0"),"#","1")
)</f>
        <v>1</v>
      </c>
      <c r="EZ5736" s="41"/>
      <c r="IW5736" s="41"/>
    </row>
    <row r="5737" spans="103:257" x14ac:dyDescent="0.3">
      <c r="CY5737">
        <f t="shared" si="322"/>
        <v>27</v>
      </c>
      <c r="CZ5737" s="1">
        <f t="shared" si="323"/>
        <v>12</v>
      </c>
      <c r="DA5737" t="str">
        <f>IF(OR(($CZ5737)&lt;=-51,(DA$343)&lt;=-51,($CZ5737)&gt;150,(DA$343)&gt;150),
IF(INPUT_SELECTOR="P",TEXT(MOD($CY5737,2),"0"),"0"),
SUBSTITUTE(SUBSTITUTE(MID(STRINGONE,BIN2DEC(_xlfn.CONCAT(CZ5531:DB5531,CZ5532:DB5532,CZ5533:DB5533))+1,1),".","0"),"#","1")
)</f>
        <v>1</v>
      </c>
      <c r="EZ5737" s="41"/>
      <c r="IW5737" s="41"/>
    </row>
    <row r="5738" spans="103:257" x14ac:dyDescent="0.3">
      <c r="CY5738">
        <f t="shared" si="322"/>
        <v>27</v>
      </c>
      <c r="CZ5738" s="1">
        <f t="shared" si="323"/>
        <v>13</v>
      </c>
      <c r="DA5738" t="str">
        <f>IF(OR(($CZ5738)&lt;=-51,(DA$343)&lt;=-51,($CZ5738)&gt;150,(DA$343)&gt;150),
IF(INPUT_SELECTOR="P",TEXT(MOD($CY5738,2),"0"),"0"),
SUBSTITUTE(SUBSTITUTE(MID(STRINGONE,BIN2DEC(_xlfn.CONCAT(CZ5532:DB5532,CZ5533:DB5533,CZ5534:DB5534))+1,1),".","0"),"#","1")
)</f>
        <v>1</v>
      </c>
      <c r="EZ5738" s="41"/>
      <c r="IW5738" s="41"/>
    </row>
    <row r="5739" spans="103:257" x14ac:dyDescent="0.3">
      <c r="CY5739">
        <f t="shared" si="322"/>
        <v>27</v>
      </c>
      <c r="CZ5739" s="1">
        <f t="shared" si="323"/>
        <v>14</v>
      </c>
      <c r="DA5739" t="str">
        <f>IF(OR(($CZ5739)&lt;=-51,(DA$343)&lt;=-51,($CZ5739)&gt;150,(DA$343)&gt;150),
IF(INPUT_SELECTOR="P",TEXT(MOD($CY5739,2),"0"),"0"),
SUBSTITUTE(SUBSTITUTE(MID(STRINGONE,BIN2DEC(_xlfn.CONCAT(CZ5533:DB5533,CZ5534:DB5534,CZ5535:DB5535))+1,1),".","0"),"#","1")
)</f>
        <v>1</v>
      </c>
      <c r="EZ5739" s="41"/>
      <c r="IW5739" s="41"/>
    </row>
    <row r="5740" spans="103:257" x14ac:dyDescent="0.3">
      <c r="CY5740">
        <f t="shared" ref="CY5740:CY5803" si="324">CY5739</f>
        <v>27</v>
      </c>
      <c r="CZ5740" s="1">
        <f t="shared" ref="CZ5740:CZ5803" si="325">CZ5739+1</f>
        <v>15</v>
      </c>
      <c r="DA5740" t="str">
        <f>IF(OR(($CZ5740)&lt;=-51,(DA$343)&lt;=-51,($CZ5740)&gt;150,(DA$343)&gt;150),
IF(INPUT_SELECTOR="P",TEXT(MOD($CY5740,2),"0"),"0"),
SUBSTITUTE(SUBSTITUTE(MID(STRINGONE,BIN2DEC(_xlfn.CONCAT(CZ5534:DB5534,CZ5535:DB5535,CZ5536:DB5536))+1,1),".","0"),"#","1")
)</f>
        <v>1</v>
      </c>
      <c r="EZ5740" s="41"/>
      <c r="IW5740" s="41"/>
    </row>
    <row r="5741" spans="103:257" x14ac:dyDescent="0.3">
      <c r="CY5741">
        <f t="shared" si="324"/>
        <v>27</v>
      </c>
      <c r="CZ5741" s="1">
        <f t="shared" si="325"/>
        <v>16</v>
      </c>
      <c r="DA5741" t="str">
        <f>IF(OR(($CZ5741)&lt;=-51,(DA$343)&lt;=-51,($CZ5741)&gt;150,(DA$343)&gt;150),
IF(INPUT_SELECTOR="P",TEXT(MOD($CY5741,2),"0"),"0"),
SUBSTITUTE(SUBSTITUTE(MID(STRINGONE,BIN2DEC(_xlfn.CONCAT(CZ5535:DB5535,CZ5536:DB5536,CZ5537:DB5537))+1,1),".","0"),"#","1")
)</f>
        <v>1</v>
      </c>
      <c r="EZ5741" s="41"/>
      <c r="IW5741" s="41"/>
    </row>
    <row r="5742" spans="103:257" x14ac:dyDescent="0.3">
      <c r="CY5742">
        <f t="shared" si="324"/>
        <v>27</v>
      </c>
      <c r="CZ5742" s="1">
        <f t="shared" si="325"/>
        <v>17</v>
      </c>
      <c r="DA5742" t="str">
        <f>IF(OR(($CZ5742)&lt;=-51,(DA$343)&lt;=-51,($CZ5742)&gt;150,(DA$343)&gt;150),
IF(INPUT_SELECTOR="P",TEXT(MOD($CY5742,2),"0"),"0"),
SUBSTITUTE(SUBSTITUTE(MID(STRINGONE,BIN2DEC(_xlfn.CONCAT(CZ5536:DB5536,CZ5537:DB5537,CZ5538:DB5538))+1,1),".","0"),"#","1")
)</f>
        <v>1</v>
      </c>
      <c r="EZ5742" s="41"/>
      <c r="IW5742" s="41"/>
    </row>
    <row r="5743" spans="103:257" x14ac:dyDescent="0.3">
      <c r="CY5743">
        <f t="shared" si="324"/>
        <v>27</v>
      </c>
      <c r="CZ5743" s="1">
        <f t="shared" si="325"/>
        <v>18</v>
      </c>
      <c r="DA5743" t="str">
        <f>IF(OR(($CZ5743)&lt;=-51,(DA$343)&lt;=-51,($CZ5743)&gt;150,(DA$343)&gt;150),
IF(INPUT_SELECTOR="P",TEXT(MOD($CY5743,2),"0"),"0"),
SUBSTITUTE(SUBSTITUTE(MID(STRINGONE,BIN2DEC(_xlfn.CONCAT(CZ5537:DB5537,CZ5538:DB5538,CZ5539:DB5539))+1,1),".","0"),"#","1")
)</f>
        <v>1</v>
      </c>
      <c r="EZ5743" s="41"/>
      <c r="IW5743" s="41"/>
    </row>
    <row r="5744" spans="103:257" x14ac:dyDescent="0.3">
      <c r="CY5744">
        <f t="shared" si="324"/>
        <v>27</v>
      </c>
      <c r="CZ5744" s="1">
        <f t="shared" si="325"/>
        <v>19</v>
      </c>
      <c r="DA5744" t="str">
        <f>IF(OR(($CZ5744)&lt;=-51,(DA$343)&lt;=-51,($CZ5744)&gt;150,(DA$343)&gt;150),
IF(INPUT_SELECTOR="P",TEXT(MOD($CY5744,2),"0"),"0"),
SUBSTITUTE(SUBSTITUTE(MID(STRINGONE,BIN2DEC(_xlfn.CONCAT(CZ5538:DB5538,CZ5539:DB5539,CZ5540:DB5540))+1,1),".","0"),"#","1")
)</f>
        <v>1</v>
      </c>
      <c r="EZ5744" s="41"/>
      <c r="IW5744" s="41"/>
    </row>
    <row r="5745" spans="103:257" x14ac:dyDescent="0.3">
      <c r="CY5745">
        <f t="shared" si="324"/>
        <v>27</v>
      </c>
      <c r="CZ5745" s="1">
        <f t="shared" si="325"/>
        <v>20</v>
      </c>
      <c r="DA5745" t="str">
        <f>IF(OR(($CZ5745)&lt;=-51,(DA$343)&lt;=-51,($CZ5745)&gt;150,(DA$343)&gt;150),
IF(INPUT_SELECTOR="P",TEXT(MOD($CY5745,2),"0"),"0"),
SUBSTITUTE(SUBSTITUTE(MID(STRINGONE,BIN2DEC(_xlfn.CONCAT(CZ5539:DB5539,CZ5540:DB5540,CZ5541:DB5541))+1,1),".","0"),"#","1")
)</f>
        <v>1</v>
      </c>
      <c r="EZ5745" s="41"/>
      <c r="IW5745" s="41"/>
    </row>
    <row r="5746" spans="103:257" x14ac:dyDescent="0.3">
      <c r="CY5746">
        <f t="shared" si="324"/>
        <v>27</v>
      </c>
      <c r="CZ5746" s="1">
        <f t="shared" si="325"/>
        <v>21</v>
      </c>
      <c r="DA5746" t="str">
        <f>IF(OR(($CZ5746)&lt;=-51,(DA$343)&lt;=-51,($CZ5746)&gt;150,(DA$343)&gt;150),
IF(INPUT_SELECTOR="P",TEXT(MOD($CY5746,2),"0"),"0"),
SUBSTITUTE(SUBSTITUTE(MID(STRINGONE,BIN2DEC(_xlfn.CONCAT(CZ5540:DB5540,CZ5541:DB5541,CZ5542:DB5542))+1,1),".","0"),"#","1")
)</f>
        <v>1</v>
      </c>
      <c r="EZ5746" s="41"/>
      <c r="IW5746" s="41"/>
    </row>
    <row r="5747" spans="103:257" x14ac:dyDescent="0.3">
      <c r="CY5747">
        <f t="shared" si="324"/>
        <v>27</v>
      </c>
      <c r="CZ5747" s="1">
        <f t="shared" si="325"/>
        <v>22</v>
      </c>
      <c r="DA5747" t="str">
        <f>IF(OR(($CZ5747)&lt;=-51,(DA$343)&lt;=-51,($CZ5747)&gt;150,(DA$343)&gt;150),
IF(INPUT_SELECTOR="P",TEXT(MOD($CY5747,2),"0"),"0"),
SUBSTITUTE(SUBSTITUTE(MID(STRINGONE,BIN2DEC(_xlfn.CONCAT(CZ5541:DB5541,CZ5542:DB5542,CZ5543:DB5543))+1,1),".","0"),"#","1")
)</f>
        <v>1</v>
      </c>
      <c r="EZ5747" s="41"/>
      <c r="IW5747" s="41"/>
    </row>
    <row r="5748" spans="103:257" x14ac:dyDescent="0.3">
      <c r="CY5748">
        <f t="shared" si="324"/>
        <v>27</v>
      </c>
      <c r="CZ5748" s="1">
        <f t="shared" si="325"/>
        <v>23</v>
      </c>
      <c r="DA5748" t="str">
        <f>IF(OR(($CZ5748)&lt;=-51,(DA$343)&lt;=-51,($CZ5748)&gt;150,(DA$343)&gt;150),
IF(INPUT_SELECTOR="P",TEXT(MOD($CY5748,2),"0"),"0"),
SUBSTITUTE(SUBSTITUTE(MID(STRINGONE,BIN2DEC(_xlfn.CONCAT(CZ5542:DB5542,CZ5543:DB5543,CZ5544:DB5544))+1,1),".","0"),"#","1")
)</f>
        <v>1</v>
      </c>
      <c r="EZ5748" s="41"/>
      <c r="IW5748" s="41"/>
    </row>
    <row r="5749" spans="103:257" x14ac:dyDescent="0.3">
      <c r="CY5749">
        <f t="shared" si="324"/>
        <v>27</v>
      </c>
      <c r="CZ5749" s="1">
        <f t="shared" si="325"/>
        <v>24</v>
      </c>
      <c r="DA5749" t="str">
        <f>IF(OR(($CZ5749)&lt;=-51,(DA$343)&lt;=-51,($CZ5749)&gt;150,(DA$343)&gt;150),
IF(INPUT_SELECTOR="P",TEXT(MOD($CY5749,2),"0"),"0"),
SUBSTITUTE(SUBSTITUTE(MID(STRINGONE,BIN2DEC(_xlfn.CONCAT(CZ5543:DB5543,CZ5544:DB5544,CZ5545:DB5545))+1,1),".","0"),"#","1")
)</f>
        <v>1</v>
      </c>
      <c r="EZ5749" s="41"/>
      <c r="IW5749" s="41"/>
    </row>
    <row r="5750" spans="103:257" x14ac:dyDescent="0.3">
      <c r="CY5750">
        <f t="shared" si="324"/>
        <v>27</v>
      </c>
      <c r="CZ5750" s="1">
        <f t="shared" si="325"/>
        <v>25</v>
      </c>
      <c r="DA5750" t="str">
        <f>IF(OR(($CZ5750)&lt;=-51,(DA$343)&lt;=-51,($CZ5750)&gt;150,(DA$343)&gt;150),
IF(INPUT_SELECTOR="P",TEXT(MOD($CY5750,2),"0"),"0"),
SUBSTITUTE(SUBSTITUTE(MID(STRINGONE,BIN2DEC(_xlfn.CONCAT(CZ5544:DB5544,CZ5545:DB5545,CZ5546:DB5546))+1,1),".","0"),"#","1")
)</f>
        <v>1</v>
      </c>
      <c r="EZ5750" s="41"/>
      <c r="IW5750" s="41"/>
    </row>
    <row r="5751" spans="103:257" x14ac:dyDescent="0.3">
      <c r="CY5751">
        <f t="shared" si="324"/>
        <v>27</v>
      </c>
      <c r="CZ5751" s="1">
        <f t="shared" si="325"/>
        <v>26</v>
      </c>
      <c r="DA5751" t="str">
        <f>IF(OR(($CZ5751)&lt;=-51,(DA$343)&lt;=-51,($CZ5751)&gt;150,(DA$343)&gt;150),
IF(INPUT_SELECTOR="P",TEXT(MOD($CY5751,2),"0"),"0"),
SUBSTITUTE(SUBSTITUTE(MID(STRINGONE,BIN2DEC(_xlfn.CONCAT(CZ5545:DB5545,CZ5546:DB5546,CZ5547:DB5547))+1,1),".","0"),"#","1")
)</f>
        <v>1</v>
      </c>
      <c r="EZ5751" s="41"/>
      <c r="IW5751" s="41"/>
    </row>
    <row r="5752" spans="103:257" x14ac:dyDescent="0.3">
      <c r="CY5752">
        <f t="shared" si="324"/>
        <v>27</v>
      </c>
      <c r="CZ5752" s="1">
        <f t="shared" si="325"/>
        <v>27</v>
      </c>
      <c r="DA5752" t="str">
        <f>IF(OR(($CZ5752)&lt;=-51,(DA$343)&lt;=-51,($CZ5752)&gt;150,(DA$343)&gt;150),
IF(INPUT_SELECTOR="P",TEXT(MOD($CY5752,2),"0"),"0"),
SUBSTITUTE(SUBSTITUTE(MID(STRINGONE,BIN2DEC(_xlfn.CONCAT(CZ5546:DB5546,CZ5547:DB5547,CZ5548:DB5548))+1,1),".","0"),"#","1")
)</f>
        <v>1</v>
      </c>
      <c r="EZ5752" s="41"/>
      <c r="IW5752" s="41"/>
    </row>
    <row r="5753" spans="103:257" x14ac:dyDescent="0.3">
      <c r="CY5753">
        <f t="shared" si="324"/>
        <v>27</v>
      </c>
      <c r="CZ5753" s="1">
        <f t="shared" si="325"/>
        <v>28</v>
      </c>
      <c r="DA5753" t="str">
        <f>IF(OR(($CZ5753)&lt;=-51,(DA$343)&lt;=-51,($CZ5753)&gt;150,(DA$343)&gt;150),
IF(INPUT_SELECTOR="P",TEXT(MOD($CY5753,2),"0"),"0"),
SUBSTITUTE(SUBSTITUTE(MID(STRINGONE,BIN2DEC(_xlfn.CONCAT(CZ5547:DB5547,CZ5548:DB5548,CZ5549:DB5549))+1,1),".","0"),"#","1")
)</f>
        <v>1</v>
      </c>
      <c r="EZ5753" s="41"/>
      <c r="IW5753" s="41"/>
    </row>
    <row r="5754" spans="103:257" x14ac:dyDescent="0.3">
      <c r="CY5754">
        <f t="shared" si="324"/>
        <v>27</v>
      </c>
      <c r="CZ5754" s="1">
        <f t="shared" si="325"/>
        <v>29</v>
      </c>
      <c r="DA5754" t="str">
        <f>IF(OR(($CZ5754)&lt;=-51,(DA$343)&lt;=-51,($CZ5754)&gt;150,(DA$343)&gt;150),
IF(INPUT_SELECTOR="P",TEXT(MOD($CY5754,2),"0"),"0"),
SUBSTITUTE(SUBSTITUTE(MID(STRINGONE,BIN2DEC(_xlfn.CONCAT(CZ5548:DB5548,CZ5549:DB5549,CZ5550:DB5550))+1,1),".","0"),"#","1")
)</f>
        <v>1</v>
      </c>
      <c r="EZ5754" s="41"/>
      <c r="IW5754" s="41"/>
    </row>
    <row r="5755" spans="103:257" x14ac:dyDescent="0.3">
      <c r="CY5755">
        <f t="shared" si="324"/>
        <v>27</v>
      </c>
      <c r="CZ5755" s="1">
        <f t="shared" si="325"/>
        <v>30</v>
      </c>
      <c r="DA5755" t="str">
        <f>IF(OR(($CZ5755)&lt;=-51,(DA$343)&lt;=-51,($CZ5755)&gt;150,(DA$343)&gt;150),
IF(INPUT_SELECTOR="P",TEXT(MOD($CY5755,2),"0"),"0"),
SUBSTITUTE(SUBSTITUTE(MID(STRINGONE,BIN2DEC(_xlfn.CONCAT(CZ5549:DB5549,CZ5550:DB5550,CZ5551:DB5551))+1,1),".","0"),"#","1")
)</f>
        <v>1</v>
      </c>
      <c r="EZ5755" s="41"/>
      <c r="IW5755" s="41"/>
    </row>
    <row r="5756" spans="103:257" x14ac:dyDescent="0.3">
      <c r="CY5756">
        <f t="shared" si="324"/>
        <v>27</v>
      </c>
      <c r="CZ5756" s="1">
        <f t="shared" si="325"/>
        <v>31</v>
      </c>
      <c r="DA5756" t="str">
        <f>IF(OR(($CZ5756)&lt;=-51,(DA$343)&lt;=-51,($CZ5756)&gt;150,(DA$343)&gt;150),
IF(INPUT_SELECTOR="P",TEXT(MOD($CY5756,2),"0"),"0"),
SUBSTITUTE(SUBSTITUTE(MID(STRINGONE,BIN2DEC(_xlfn.CONCAT(CZ5550:DB5550,CZ5551:DB5551,CZ5552:DB5552))+1,1),".","0"),"#","1")
)</f>
        <v>1</v>
      </c>
      <c r="EZ5756" s="41"/>
      <c r="IW5756" s="41"/>
    </row>
    <row r="5757" spans="103:257" x14ac:dyDescent="0.3">
      <c r="CY5757">
        <f t="shared" si="324"/>
        <v>27</v>
      </c>
      <c r="CZ5757" s="1">
        <f t="shared" si="325"/>
        <v>32</v>
      </c>
      <c r="DA5757" t="str">
        <f>IF(OR(($CZ5757)&lt;=-51,(DA$343)&lt;=-51,($CZ5757)&gt;150,(DA$343)&gt;150),
IF(INPUT_SELECTOR="P",TEXT(MOD($CY5757,2),"0"),"0"),
SUBSTITUTE(SUBSTITUTE(MID(STRINGONE,BIN2DEC(_xlfn.CONCAT(CZ5551:DB5551,CZ5552:DB5552,CZ5553:DB5553))+1,1),".","0"),"#","1")
)</f>
        <v>1</v>
      </c>
      <c r="EZ5757" s="41"/>
      <c r="IW5757" s="41"/>
    </row>
    <row r="5758" spans="103:257" x14ac:dyDescent="0.3">
      <c r="CY5758">
        <f t="shared" si="324"/>
        <v>27</v>
      </c>
      <c r="CZ5758" s="1">
        <f t="shared" si="325"/>
        <v>33</v>
      </c>
      <c r="DA5758" t="str">
        <f>IF(OR(($CZ5758)&lt;=-51,(DA$343)&lt;=-51,($CZ5758)&gt;150,(DA$343)&gt;150),
IF(INPUT_SELECTOR="P",TEXT(MOD($CY5758,2),"0"),"0"),
SUBSTITUTE(SUBSTITUTE(MID(STRINGONE,BIN2DEC(_xlfn.CONCAT(CZ5552:DB5552,CZ5553:DB5553,CZ5554:DB5554))+1,1),".","0"),"#","1")
)</f>
        <v>1</v>
      </c>
      <c r="EZ5758" s="41"/>
      <c r="IW5758" s="41"/>
    </row>
    <row r="5759" spans="103:257" x14ac:dyDescent="0.3">
      <c r="CY5759">
        <f t="shared" si="324"/>
        <v>27</v>
      </c>
      <c r="CZ5759" s="1">
        <f t="shared" si="325"/>
        <v>34</v>
      </c>
      <c r="DA5759" t="str">
        <f>IF(OR(($CZ5759)&lt;=-51,(DA$343)&lt;=-51,($CZ5759)&gt;150,(DA$343)&gt;150),
IF(INPUT_SELECTOR="P",TEXT(MOD($CY5759,2),"0"),"0"),
SUBSTITUTE(SUBSTITUTE(MID(STRINGONE,BIN2DEC(_xlfn.CONCAT(CZ5553:DB5553,CZ5554:DB5554,CZ5555:DB5555))+1,1),".","0"),"#","1")
)</f>
        <v>1</v>
      </c>
      <c r="EZ5759" s="41"/>
      <c r="IW5759" s="41"/>
    </row>
    <row r="5760" spans="103:257" x14ac:dyDescent="0.3">
      <c r="CY5760">
        <f t="shared" si="324"/>
        <v>27</v>
      </c>
      <c r="CZ5760" s="1">
        <f t="shared" si="325"/>
        <v>35</v>
      </c>
      <c r="DA5760" t="str">
        <f>IF(OR(($CZ5760)&lt;=-51,(DA$343)&lt;=-51,($CZ5760)&gt;150,(DA$343)&gt;150),
IF(INPUT_SELECTOR="P",TEXT(MOD($CY5760,2),"0"),"0"),
SUBSTITUTE(SUBSTITUTE(MID(STRINGONE,BIN2DEC(_xlfn.CONCAT(CZ5554:DB5554,CZ5555:DB5555,CZ5556:DB5556))+1,1),".","0"),"#","1")
)</f>
        <v>1</v>
      </c>
      <c r="EZ5760" s="41"/>
      <c r="IW5760" s="41"/>
    </row>
    <row r="5761" spans="103:257" x14ac:dyDescent="0.3">
      <c r="CY5761">
        <f t="shared" si="324"/>
        <v>27</v>
      </c>
      <c r="CZ5761" s="1">
        <f t="shared" si="325"/>
        <v>36</v>
      </c>
      <c r="DA5761" t="str">
        <f>IF(OR(($CZ5761)&lt;=-51,(DA$343)&lt;=-51,($CZ5761)&gt;150,(DA$343)&gt;150),
IF(INPUT_SELECTOR="P",TEXT(MOD($CY5761,2),"0"),"0"),
SUBSTITUTE(SUBSTITUTE(MID(STRINGONE,BIN2DEC(_xlfn.CONCAT(CZ5555:DB5555,CZ5556:DB5556,CZ5557:DB5557))+1,1),".","0"),"#","1")
)</f>
        <v>1</v>
      </c>
      <c r="EZ5761" s="41"/>
      <c r="IW5761" s="41"/>
    </row>
    <row r="5762" spans="103:257" x14ac:dyDescent="0.3">
      <c r="CY5762">
        <f t="shared" si="324"/>
        <v>27</v>
      </c>
      <c r="CZ5762" s="1">
        <f t="shared" si="325"/>
        <v>37</v>
      </c>
      <c r="DA5762" t="str">
        <f>IF(OR(($CZ5762)&lt;=-51,(DA$343)&lt;=-51,($CZ5762)&gt;150,(DA$343)&gt;150),
IF(INPUT_SELECTOR="P",TEXT(MOD($CY5762,2),"0"),"0"),
SUBSTITUTE(SUBSTITUTE(MID(STRINGONE,BIN2DEC(_xlfn.CONCAT(CZ5556:DB5556,CZ5557:DB5557,CZ5558:DB5558))+1,1),".","0"),"#","1")
)</f>
        <v>1</v>
      </c>
      <c r="EZ5762" s="41"/>
      <c r="IW5762" s="41"/>
    </row>
    <row r="5763" spans="103:257" x14ac:dyDescent="0.3">
      <c r="CY5763">
        <f t="shared" si="324"/>
        <v>27</v>
      </c>
      <c r="CZ5763" s="1">
        <f t="shared" si="325"/>
        <v>38</v>
      </c>
      <c r="DA5763" t="str">
        <f>IF(OR(($CZ5763)&lt;=-51,(DA$343)&lt;=-51,($CZ5763)&gt;150,(DA$343)&gt;150),
IF(INPUT_SELECTOR="P",TEXT(MOD($CY5763,2),"0"),"0"),
SUBSTITUTE(SUBSTITUTE(MID(STRINGONE,BIN2DEC(_xlfn.CONCAT(CZ5557:DB5557,CZ5558:DB5558,CZ5559:DB5559))+1,1),".","0"),"#","1")
)</f>
        <v>1</v>
      </c>
      <c r="EZ5763" s="41"/>
      <c r="IW5763" s="41"/>
    </row>
    <row r="5764" spans="103:257" x14ac:dyDescent="0.3">
      <c r="CY5764">
        <f t="shared" si="324"/>
        <v>27</v>
      </c>
      <c r="CZ5764" s="1">
        <f t="shared" si="325"/>
        <v>39</v>
      </c>
      <c r="DA5764" t="str">
        <f>IF(OR(($CZ5764)&lt;=-51,(DA$343)&lt;=-51,($CZ5764)&gt;150,(DA$343)&gt;150),
IF(INPUT_SELECTOR="P",TEXT(MOD($CY5764,2),"0"),"0"),
SUBSTITUTE(SUBSTITUTE(MID(STRINGONE,BIN2DEC(_xlfn.CONCAT(CZ5558:DB5558,CZ5559:DB5559,CZ5560:DB5560))+1,1),".","0"),"#","1")
)</f>
        <v>1</v>
      </c>
      <c r="EZ5764" s="41"/>
      <c r="IW5764" s="41"/>
    </row>
    <row r="5765" spans="103:257" x14ac:dyDescent="0.3">
      <c r="CY5765">
        <f t="shared" si="324"/>
        <v>27</v>
      </c>
      <c r="CZ5765" s="1">
        <f t="shared" si="325"/>
        <v>40</v>
      </c>
      <c r="DA5765" t="str">
        <f>IF(OR(($CZ5765)&lt;=-51,(DA$343)&lt;=-51,($CZ5765)&gt;150,(DA$343)&gt;150),
IF(INPUT_SELECTOR="P",TEXT(MOD($CY5765,2),"0"),"0"),
SUBSTITUTE(SUBSTITUTE(MID(STRINGONE,BIN2DEC(_xlfn.CONCAT(CZ5559:DB5559,CZ5560:DB5560,CZ5561:DB5561))+1,1),".","0"),"#","1")
)</f>
        <v>1</v>
      </c>
      <c r="EZ5765" s="41"/>
      <c r="IW5765" s="41"/>
    </row>
    <row r="5766" spans="103:257" x14ac:dyDescent="0.3">
      <c r="CY5766">
        <f t="shared" si="324"/>
        <v>27</v>
      </c>
      <c r="CZ5766" s="1">
        <f t="shared" si="325"/>
        <v>41</v>
      </c>
      <c r="DA5766" t="str">
        <f>IF(OR(($CZ5766)&lt;=-51,(DA$343)&lt;=-51,($CZ5766)&gt;150,(DA$343)&gt;150),
IF(INPUT_SELECTOR="P",TEXT(MOD($CY5766,2),"0"),"0"),
SUBSTITUTE(SUBSTITUTE(MID(STRINGONE,BIN2DEC(_xlfn.CONCAT(CZ5560:DB5560,CZ5561:DB5561,CZ5562:DB5562))+1,1),".","0"),"#","1")
)</f>
        <v>1</v>
      </c>
      <c r="EZ5766" s="41"/>
      <c r="IW5766" s="41"/>
    </row>
    <row r="5767" spans="103:257" x14ac:dyDescent="0.3">
      <c r="CY5767">
        <f t="shared" si="324"/>
        <v>27</v>
      </c>
      <c r="CZ5767" s="1">
        <f t="shared" si="325"/>
        <v>42</v>
      </c>
      <c r="DA5767" t="str">
        <f>IF(OR(($CZ5767)&lt;=-51,(DA$343)&lt;=-51,($CZ5767)&gt;150,(DA$343)&gt;150),
IF(INPUT_SELECTOR="P",TEXT(MOD($CY5767,2),"0"),"0"),
SUBSTITUTE(SUBSTITUTE(MID(STRINGONE,BIN2DEC(_xlfn.CONCAT(CZ5561:DB5561,CZ5562:DB5562,CZ5563:DB5563))+1,1),".","0"),"#","1")
)</f>
        <v>1</v>
      </c>
      <c r="EZ5767" s="41"/>
      <c r="IW5767" s="41"/>
    </row>
    <row r="5768" spans="103:257" x14ac:dyDescent="0.3">
      <c r="CY5768">
        <f t="shared" si="324"/>
        <v>27</v>
      </c>
      <c r="CZ5768" s="1">
        <f t="shared" si="325"/>
        <v>43</v>
      </c>
      <c r="DA5768" t="str">
        <f>IF(OR(($CZ5768)&lt;=-51,(DA$343)&lt;=-51,($CZ5768)&gt;150,(DA$343)&gt;150),
IF(INPUT_SELECTOR="P",TEXT(MOD($CY5768,2),"0"),"0"),
SUBSTITUTE(SUBSTITUTE(MID(STRINGONE,BIN2DEC(_xlfn.CONCAT(CZ5562:DB5562,CZ5563:DB5563,CZ5564:DB5564))+1,1),".","0"),"#","1")
)</f>
        <v>1</v>
      </c>
      <c r="EZ5768" s="41"/>
      <c r="IW5768" s="41"/>
    </row>
    <row r="5769" spans="103:257" x14ac:dyDescent="0.3">
      <c r="CY5769">
        <f t="shared" si="324"/>
        <v>27</v>
      </c>
      <c r="CZ5769" s="1">
        <f t="shared" si="325"/>
        <v>44</v>
      </c>
      <c r="DA5769" t="str">
        <f>IF(OR(($CZ5769)&lt;=-51,(DA$343)&lt;=-51,($CZ5769)&gt;150,(DA$343)&gt;150),
IF(INPUT_SELECTOR="P",TEXT(MOD($CY5769,2),"0"),"0"),
SUBSTITUTE(SUBSTITUTE(MID(STRINGONE,BIN2DEC(_xlfn.CONCAT(CZ5563:DB5563,CZ5564:DB5564,CZ5565:DB5565))+1,1),".","0"),"#","1")
)</f>
        <v>1</v>
      </c>
      <c r="EZ5769" s="41"/>
      <c r="IW5769" s="41"/>
    </row>
    <row r="5770" spans="103:257" x14ac:dyDescent="0.3">
      <c r="CY5770">
        <f t="shared" si="324"/>
        <v>27</v>
      </c>
      <c r="CZ5770" s="1">
        <f t="shared" si="325"/>
        <v>45</v>
      </c>
      <c r="DA5770" t="str">
        <f>IF(OR(($CZ5770)&lt;=-51,(DA$343)&lt;=-51,($CZ5770)&gt;150,(DA$343)&gt;150),
IF(INPUT_SELECTOR="P",TEXT(MOD($CY5770,2),"0"),"0"),
SUBSTITUTE(SUBSTITUTE(MID(STRINGONE,BIN2DEC(_xlfn.CONCAT(CZ5564:DB5564,CZ5565:DB5565,CZ5566:DB5566))+1,1),".","0"),"#","1")
)</f>
        <v>1</v>
      </c>
      <c r="EZ5770" s="41"/>
      <c r="IW5770" s="41"/>
    </row>
    <row r="5771" spans="103:257" x14ac:dyDescent="0.3">
      <c r="CY5771">
        <f t="shared" si="324"/>
        <v>27</v>
      </c>
      <c r="CZ5771" s="1">
        <f t="shared" si="325"/>
        <v>46</v>
      </c>
      <c r="DA5771" t="str">
        <f>IF(OR(($CZ5771)&lt;=-51,(DA$343)&lt;=-51,($CZ5771)&gt;150,(DA$343)&gt;150),
IF(INPUT_SELECTOR="P",TEXT(MOD($CY5771,2),"0"),"0"),
SUBSTITUTE(SUBSTITUTE(MID(STRINGONE,BIN2DEC(_xlfn.CONCAT(CZ5565:DB5565,CZ5566:DB5566,CZ5567:DB5567))+1,1),".","0"),"#","1")
)</f>
        <v>1</v>
      </c>
      <c r="EZ5771" s="41"/>
      <c r="IW5771" s="41"/>
    </row>
    <row r="5772" spans="103:257" x14ac:dyDescent="0.3">
      <c r="CY5772">
        <f t="shared" si="324"/>
        <v>27</v>
      </c>
      <c r="CZ5772" s="1">
        <f t="shared" si="325"/>
        <v>47</v>
      </c>
      <c r="DA5772" t="str">
        <f>IF(OR(($CZ5772)&lt;=-51,(DA$343)&lt;=-51,($CZ5772)&gt;150,(DA$343)&gt;150),
IF(INPUT_SELECTOR="P",TEXT(MOD($CY5772,2),"0"),"0"),
SUBSTITUTE(SUBSTITUTE(MID(STRINGONE,BIN2DEC(_xlfn.CONCAT(CZ5566:DB5566,CZ5567:DB5567,CZ5568:DB5568))+1,1),".","0"),"#","1")
)</f>
        <v>1</v>
      </c>
      <c r="EZ5772" s="41"/>
      <c r="IW5772" s="41"/>
    </row>
    <row r="5773" spans="103:257" x14ac:dyDescent="0.3">
      <c r="CY5773">
        <f t="shared" si="324"/>
        <v>27</v>
      </c>
      <c r="CZ5773" s="1">
        <f t="shared" si="325"/>
        <v>48</v>
      </c>
      <c r="DA5773" t="str">
        <f>IF(OR(($CZ5773)&lt;=-51,(DA$343)&lt;=-51,($CZ5773)&gt;150,(DA$343)&gt;150),
IF(INPUT_SELECTOR="P",TEXT(MOD($CY5773,2),"0"),"0"),
SUBSTITUTE(SUBSTITUTE(MID(STRINGONE,BIN2DEC(_xlfn.CONCAT(CZ5567:DB5567,CZ5568:DB5568,CZ5569:DB5569))+1,1),".","0"),"#","1")
)</f>
        <v>1</v>
      </c>
      <c r="EZ5773" s="41"/>
      <c r="IW5773" s="41"/>
    </row>
    <row r="5774" spans="103:257" x14ac:dyDescent="0.3">
      <c r="CY5774">
        <f t="shared" si="324"/>
        <v>27</v>
      </c>
      <c r="CZ5774" s="1">
        <f t="shared" si="325"/>
        <v>49</v>
      </c>
      <c r="DA5774" t="str">
        <f>IF(OR(($CZ5774)&lt;=-51,(DA$343)&lt;=-51,($CZ5774)&gt;150,(DA$343)&gt;150),
IF(INPUT_SELECTOR="P",TEXT(MOD($CY5774,2),"0"),"0"),
SUBSTITUTE(SUBSTITUTE(MID(STRINGONE,BIN2DEC(_xlfn.CONCAT(CZ5568:DB5568,CZ5569:DB5569,CZ5570:DB5570))+1,1),".","0"),"#","1")
)</f>
        <v>1</v>
      </c>
      <c r="EZ5774" s="41"/>
      <c r="IW5774" s="41"/>
    </row>
    <row r="5775" spans="103:257" x14ac:dyDescent="0.3">
      <c r="CY5775">
        <f t="shared" si="324"/>
        <v>27</v>
      </c>
      <c r="CZ5775" s="1">
        <f t="shared" si="325"/>
        <v>50</v>
      </c>
      <c r="DA5775" t="str">
        <f>IF(OR(($CZ5775)&lt;=-51,(DA$343)&lt;=-51,($CZ5775)&gt;150,(DA$343)&gt;150),
IF(INPUT_SELECTOR="P",TEXT(MOD($CY5775,2),"0"),"0"),
SUBSTITUTE(SUBSTITUTE(MID(STRINGONE,BIN2DEC(_xlfn.CONCAT(CZ5569:DB5569,CZ5570:DB5570,CZ5571:DB5571))+1,1),".","0"),"#","1")
)</f>
        <v>1</v>
      </c>
      <c r="EZ5775" s="41"/>
      <c r="IW5775" s="41"/>
    </row>
    <row r="5776" spans="103:257" x14ac:dyDescent="0.3">
      <c r="CY5776">
        <f t="shared" si="324"/>
        <v>27</v>
      </c>
      <c r="CZ5776" s="1">
        <f t="shared" si="325"/>
        <v>51</v>
      </c>
      <c r="DA5776" t="str">
        <f>IF(OR(($CZ5776)&lt;=-51,(DA$343)&lt;=-51,($CZ5776)&gt;150,(DA$343)&gt;150),
IF(INPUT_SELECTOR="P",TEXT(MOD($CY5776,2),"0"),"0"),
SUBSTITUTE(SUBSTITUTE(MID(STRINGONE,BIN2DEC(_xlfn.CONCAT(CZ5570:DB5570,CZ5571:DB5571,CZ5572:DB5572))+1,1),".","0"),"#","1")
)</f>
        <v>1</v>
      </c>
      <c r="EZ5776" s="41"/>
      <c r="IW5776" s="41"/>
    </row>
    <row r="5777" spans="103:257" x14ac:dyDescent="0.3">
      <c r="CY5777">
        <f t="shared" si="324"/>
        <v>27</v>
      </c>
      <c r="CZ5777" s="1">
        <f t="shared" si="325"/>
        <v>52</v>
      </c>
      <c r="DA5777" t="str">
        <f>IF(OR(($CZ5777)&lt;=-51,(DA$343)&lt;=-51,($CZ5777)&gt;150,(DA$343)&gt;150),
IF(INPUT_SELECTOR="P",TEXT(MOD($CY5777,2),"0"),"0"),
SUBSTITUTE(SUBSTITUTE(MID(STRINGONE,BIN2DEC(_xlfn.CONCAT(CZ5571:DB5571,CZ5572:DB5572,CZ5573:DB5573))+1,1),".","0"),"#","1")
)</f>
        <v>1</v>
      </c>
      <c r="EZ5777" s="41"/>
      <c r="IW5777" s="41"/>
    </row>
    <row r="5778" spans="103:257" x14ac:dyDescent="0.3">
      <c r="CY5778">
        <f t="shared" si="324"/>
        <v>27</v>
      </c>
      <c r="CZ5778" s="1">
        <f t="shared" si="325"/>
        <v>53</v>
      </c>
      <c r="DA5778" t="str">
        <f>IF(OR(($CZ5778)&lt;=-51,(DA$343)&lt;=-51,($CZ5778)&gt;150,(DA$343)&gt;150),
IF(INPUT_SELECTOR="P",TEXT(MOD($CY5778,2),"0"),"0"),
SUBSTITUTE(SUBSTITUTE(MID(STRINGONE,BIN2DEC(_xlfn.CONCAT(CZ5572:DB5572,CZ5573:DB5573,CZ5574:DB5574))+1,1),".","0"),"#","1")
)</f>
        <v>1</v>
      </c>
      <c r="EZ5778" s="41"/>
      <c r="IW5778" s="41"/>
    </row>
    <row r="5779" spans="103:257" x14ac:dyDescent="0.3">
      <c r="CY5779">
        <f t="shared" si="324"/>
        <v>27</v>
      </c>
      <c r="CZ5779" s="1">
        <f t="shared" si="325"/>
        <v>54</v>
      </c>
      <c r="DA5779" t="str">
        <f>IF(OR(($CZ5779)&lt;=-51,(DA$343)&lt;=-51,($CZ5779)&gt;150,(DA$343)&gt;150),
IF(INPUT_SELECTOR="P",TEXT(MOD($CY5779,2),"0"),"0"),
SUBSTITUTE(SUBSTITUTE(MID(STRINGONE,BIN2DEC(_xlfn.CONCAT(CZ5573:DB5573,CZ5574:DB5574,CZ5575:DB5575))+1,1),".","0"),"#","1")
)</f>
        <v>1</v>
      </c>
      <c r="EZ5779" s="41"/>
      <c r="IW5779" s="41"/>
    </row>
    <row r="5780" spans="103:257" x14ac:dyDescent="0.3">
      <c r="CY5780">
        <f t="shared" si="324"/>
        <v>27</v>
      </c>
      <c r="CZ5780" s="1">
        <f t="shared" si="325"/>
        <v>55</v>
      </c>
      <c r="DA5780" t="str">
        <f>IF(OR(($CZ5780)&lt;=-51,(DA$343)&lt;=-51,($CZ5780)&gt;150,(DA$343)&gt;150),
IF(INPUT_SELECTOR="P",TEXT(MOD($CY5780,2),"0"),"0"),
SUBSTITUTE(SUBSTITUTE(MID(STRINGONE,BIN2DEC(_xlfn.CONCAT(CZ5574:DB5574,CZ5575:DB5575,CZ5576:DB5576))+1,1),".","0"),"#","1")
)</f>
        <v>1</v>
      </c>
      <c r="EZ5780" s="41"/>
      <c r="IW5780" s="41"/>
    </row>
    <row r="5781" spans="103:257" x14ac:dyDescent="0.3">
      <c r="CY5781">
        <f t="shared" si="324"/>
        <v>27</v>
      </c>
      <c r="CZ5781" s="1">
        <f t="shared" si="325"/>
        <v>56</v>
      </c>
      <c r="DA5781" t="str">
        <f>IF(OR(($CZ5781)&lt;=-51,(DA$343)&lt;=-51,($CZ5781)&gt;150,(DA$343)&gt;150),
IF(INPUT_SELECTOR="P",TEXT(MOD($CY5781,2),"0"),"0"),
SUBSTITUTE(SUBSTITUTE(MID(STRINGONE,BIN2DEC(_xlfn.CONCAT(CZ5575:DB5575,CZ5576:DB5576,CZ5577:DB5577))+1,1),".","0"),"#","1")
)</f>
        <v>1</v>
      </c>
      <c r="EZ5781" s="41"/>
      <c r="IW5781" s="41"/>
    </row>
    <row r="5782" spans="103:257" x14ac:dyDescent="0.3">
      <c r="CY5782">
        <f t="shared" si="324"/>
        <v>27</v>
      </c>
      <c r="CZ5782" s="1">
        <f t="shared" si="325"/>
        <v>57</v>
      </c>
      <c r="DA5782" t="str">
        <f>IF(OR(($CZ5782)&lt;=-51,(DA$343)&lt;=-51,($CZ5782)&gt;150,(DA$343)&gt;150),
IF(INPUT_SELECTOR="P",TEXT(MOD($CY5782,2),"0"),"0"),
SUBSTITUTE(SUBSTITUTE(MID(STRINGONE,BIN2DEC(_xlfn.CONCAT(CZ5576:DB5576,CZ5577:DB5577,CZ5578:DB5578))+1,1),".","0"),"#","1")
)</f>
        <v>1</v>
      </c>
      <c r="EZ5782" s="41"/>
      <c r="IW5782" s="41"/>
    </row>
    <row r="5783" spans="103:257" x14ac:dyDescent="0.3">
      <c r="CY5783">
        <f t="shared" si="324"/>
        <v>27</v>
      </c>
      <c r="CZ5783" s="1">
        <f t="shared" si="325"/>
        <v>58</v>
      </c>
      <c r="DA5783" t="str">
        <f>IF(OR(($CZ5783)&lt;=-51,(DA$343)&lt;=-51,($CZ5783)&gt;150,(DA$343)&gt;150),
IF(INPUT_SELECTOR="P",TEXT(MOD($CY5783,2),"0"),"0"),
SUBSTITUTE(SUBSTITUTE(MID(STRINGONE,BIN2DEC(_xlfn.CONCAT(CZ5577:DB5577,CZ5578:DB5578,CZ5579:DB5579))+1,1),".","0"),"#","1")
)</f>
        <v>1</v>
      </c>
      <c r="EZ5783" s="41"/>
      <c r="IW5783" s="41"/>
    </row>
    <row r="5784" spans="103:257" x14ac:dyDescent="0.3">
      <c r="CY5784">
        <f t="shared" si="324"/>
        <v>27</v>
      </c>
      <c r="CZ5784" s="1">
        <f t="shared" si="325"/>
        <v>59</v>
      </c>
      <c r="DA5784" t="str">
        <f>IF(OR(($CZ5784)&lt;=-51,(DA$343)&lt;=-51,($CZ5784)&gt;150,(DA$343)&gt;150),
IF(INPUT_SELECTOR="P",TEXT(MOD($CY5784,2),"0"),"0"),
SUBSTITUTE(SUBSTITUTE(MID(STRINGONE,BIN2DEC(_xlfn.CONCAT(CZ5578:DB5578,CZ5579:DB5579,CZ5580:DB5580))+1,1),".","0"),"#","1")
)</f>
        <v>1</v>
      </c>
      <c r="EZ5784" s="41"/>
      <c r="IW5784" s="41"/>
    </row>
    <row r="5785" spans="103:257" x14ac:dyDescent="0.3">
      <c r="CY5785">
        <f t="shared" si="324"/>
        <v>27</v>
      </c>
      <c r="CZ5785" s="1">
        <f t="shared" si="325"/>
        <v>60</v>
      </c>
      <c r="DA5785" t="str">
        <f>IF(OR(($CZ5785)&lt;=-51,(DA$343)&lt;=-51,($CZ5785)&gt;150,(DA$343)&gt;150),
IF(INPUT_SELECTOR="P",TEXT(MOD($CY5785,2),"0"),"0"),
SUBSTITUTE(SUBSTITUTE(MID(STRINGONE,BIN2DEC(_xlfn.CONCAT(CZ5579:DB5579,CZ5580:DB5580,CZ5581:DB5581))+1,1),".","0"),"#","1")
)</f>
        <v>1</v>
      </c>
      <c r="EZ5785" s="41"/>
      <c r="IW5785" s="41"/>
    </row>
    <row r="5786" spans="103:257" x14ac:dyDescent="0.3">
      <c r="CY5786">
        <f t="shared" si="324"/>
        <v>27</v>
      </c>
      <c r="CZ5786" s="1">
        <f t="shared" si="325"/>
        <v>61</v>
      </c>
      <c r="DA5786" t="str">
        <f>IF(OR(($CZ5786)&lt;=-51,(DA$343)&lt;=-51,($CZ5786)&gt;150,(DA$343)&gt;150),
IF(INPUT_SELECTOR="P",TEXT(MOD($CY5786,2),"0"),"0"),
SUBSTITUTE(SUBSTITUTE(MID(STRINGONE,BIN2DEC(_xlfn.CONCAT(CZ5580:DB5580,CZ5581:DB5581,CZ5582:DB5582))+1,1),".","0"),"#","1")
)</f>
        <v>1</v>
      </c>
      <c r="EZ5786" s="41"/>
      <c r="IW5786" s="41"/>
    </row>
    <row r="5787" spans="103:257" x14ac:dyDescent="0.3">
      <c r="CY5787">
        <f t="shared" si="324"/>
        <v>27</v>
      </c>
      <c r="CZ5787" s="1">
        <f t="shared" si="325"/>
        <v>62</v>
      </c>
      <c r="DA5787" t="str">
        <f>IF(OR(($CZ5787)&lt;=-51,(DA$343)&lt;=-51,($CZ5787)&gt;150,(DA$343)&gt;150),
IF(INPUT_SELECTOR="P",TEXT(MOD($CY5787,2),"0"),"0"),
SUBSTITUTE(SUBSTITUTE(MID(STRINGONE,BIN2DEC(_xlfn.CONCAT(CZ5581:DB5581,CZ5582:DB5582,CZ5583:DB5583))+1,1),".","0"),"#","1")
)</f>
        <v>1</v>
      </c>
      <c r="EZ5787" s="41"/>
      <c r="IW5787" s="41"/>
    </row>
    <row r="5788" spans="103:257" x14ac:dyDescent="0.3">
      <c r="CY5788">
        <f t="shared" si="324"/>
        <v>27</v>
      </c>
      <c r="CZ5788" s="1">
        <f t="shared" si="325"/>
        <v>63</v>
      </c>
      <c r="DA5788" t="str">
        <f>IF(OR(($CZ5788)&lt;=-51,(DA$343)&lt;=-51,($CZ5788)&gt;150,(DA$343)&gt;150),
IF(INPUT_SELECTOR="P",TEXT(MOD($CY5788,2),"0"),"0"),
SUBSTITUTE(SUBSTITUTE(MID(STRINGONE,BIN2DEC(_xlfn.CONCAT(CZ5582:DB5582,CZ5583:DB5583,CZ5584:DB5584))+1,1),".","0"),"#","1")
)</f>
        <v>1</v>
      </c>
      <c r="EZ5788" s="41"/>
      <c r="IW5788" s="41"/>
    </row>
    <row r="5789" spans="103:257" x14ac:dyDescent="0.3">
      <c r="CY5789">
        <f t="shared" si="324"/>
        <v>27</v>
      </c>
      <c r="CZ5789" s="1">
        <f t="shared" si="325"/>
        <v>64</v>
      </c>
      <c r="DA5789" t="str">
        <f>IF(OR(($CZ5789)&lt;=-51,(DA$343)&lt;=-51,($CZ5789)&gt;150,(DA$343)&gt;150),
IF(INPUT_SELECTOR="P",TEXT(MOD($CY5789,2),"0"),"0"),
SUBSTITUTE(SUBSTITUTE(MID(STRINGONE,BIN2DEC(_xlfn.CONCAT(CZ5583:DB5583,CZ5584:DB5584,CZ5585:DB5585))+1,1),".","0"),"#","1")
)</f>
        <v>1</v>
      </c>
      <c r="EZ5789" s="41"/>
      <c r="IW5789" s="41"/>
    </row>
    <row r="5790" spans="103:257" x14ac:dyDescent="0.3">
      <c r="CY5790">
        <f t="shared" si="324"/>
        <v>27</v>
      </c>
      <c r="CZ5790" s="1">
        <f t="shared" si="325"/>
        <v>65</v>
      </c>
      <c r="DA5790" t="str">
        <f>IF(OR(($CZ5790)&lt;=-51,(DA$343)&lt;=-51,($CZ5790)&gt;150,(DA$343)&gt;150),
IF(INPUT_SELECTOR="P",TEXT(MOD($CY5790,2),"0"),"0"),
SUBSTITUTE(SUBSTITUTE(MID(STRINGONE,BIN2DEC(_xlfn.CONCAT(CZ5584:DB5584,CZ5585:DB5585,CZ5586:DB5586))+1,1),".","0"),"#","1")
)</f>
        <v>1</v>
      </c>
      <c r="EZ5790" s="41"/>
      <c r="IW5790" s="41"/>
    </row>
    <row r="5791" spans="103:257" x14ac:dyDescent="0.3">
      <c r="CY5791">
        <f t="shared" si="324"/>
        <v>27</v>
      </c>
      <c r="CZ5791" s="1">
        <f t="shared" si="325"/>
        <v>66</v>
      </c>
      <c r="DA5791" t="str">
        <f>IF(OR(($CZ5791)&lt;=-51,(DA$343)&lt;=-51,($CZ5791)&gt;150,(DA$343)&gt;150),
IF(INPUT_SELECTOR="P",TEXT(MOD($CY5791,2),"0"),"0"),
SUBSTITUTE(SUBSTITUTE(MID(STRINGONE,BIN2DEC(_xlfn.CONCAT(CZ5585:DB5585,CZ5586:DB5586,CZ5587:DB5587))+1,1),".","0"),"#","1")
)</f>
        <v>1</v>
      </c>
      <c r="EZ5791" s="41"/>
      <c r="IW5791" s="41"/>
    </row>
    <row r="5792" spans="103:257" x14ac:dyDescent="0.3">
      <c r="CY5792">
        <f t="shared" si="324"/>
        <v>27</v>
      </c>
      <c r="CZ5792" s="1">
        <f t="shared" si="325"/>
        <v>67</v>
      </c>
      <c r="DA5792" t="str">
        <f>IF(OR(($CZ5792)&lt;=-51,(DA$343)&lt;=-51,($CZ5792)&gt;150,(DA$343)&gt;150),
IF(INPUT_SELECTOR="P",TEXT(MOD($CY5792,2),"0"),"0"),
SUBSTITUTE(SUBSTITUTE(MID(STRINGONE,BIN2DEC(_xlfn.CONCAT(CZ5586:DB5586,CZ5587:DB5587,CZ5588:DB5588))+1,1),".","0"),"#","1")
)</f>
        <v>1</v>
      </c>
      <c r="EZ5792" s="41"/>
      <c r="IW5792" s="41"/>
    </row>
    <row r="5793" spans="103:257" x14ac:dyDescent="0.3">
      <c r="CY5793">
        <f t="shared" si="324"/>
        <v>27</v>
      </c>
      <c r="CZ5793" s="1">
        <f t="shared" si="325"/>
        <v>68</v>
      </c>
      <c r="DA5793" t="str">
        <f>IF(OR(($CZ5793)&lt;=-51,(DA$343)&lt;=-51,($CZ5793)&gt;150,(DA$343)&gt;150),
IF(INPUT_SELECTOR="P",TEXT(MOD($CY5793,2),"0"),"0"),
SUBSTITUTE(SUBSTITUTE(MID(STRINGONE,BIN2DEC(_xlfn.CONCAT(CZ5587:DB5587,CZ5588:DB5588,CZ5589:DB5589))+1,1),".","0"),"#","1")
)</f>
        <v>1</v>
      </c>
      <c r="EZ5793" s="41"/>
      <c r="IW5793" s="41"/>
    </row>
    <row r="5794" spans="103:257" x14ac:dyDescent="0.3">
      <c r="CY5794">
        <f t="shared" si="324"/>
        <v>27</v>
      </c>
      <c r="CZ5794" s="1">
        <f t="shared" si="325"/>
        <v>69</v>
      </c>
      <c r="DA5794" t="str">
        <f>IF(OR(($CZ5794)&lt;=-51,(DA$343)&lt;=-51,($CZ5794)&gt;150,(DA$343)&gt;150),
IF(INPUT_SELECTOR="P",TEXT(MOD($CY5794,2),"0"),"0"),
SUBSTITUTE(SUBSTITUTE(MID(STRINGONE,BIN2DEC(_xlfn.CONCAT(CZ5588:DB5588,CZ5589:DB5589,CZ5590:DB5590))+1,1),".","0"),"#","1")
)</f>
        <v>1</v>
      </c>
      <c r="EZ5794" s="41"/>
      <c r="IW5794" s="41"/>
    </row>
    <row r="5795" spans="103:257" x14ac:dyDescent="0.3">
      <c r="CY5795">
        <f t="shared" si="324"/>
        <v>27</v>
      </c>
      <c r="CZ5795" s="1">
        <f t="shared" si="325"/>
        <v>70</v>
      </c>
      <c r="DA5795" t="str">
        <f>IF(OR(($CZ5795)&lt;=-51,(DA$343)&lt;=-51,($CZ5795)&gt;150,(DA$343)&gt;150),
IF(INPUT_SELECTOR="P",TEXT(MOD($CY5795,2),"0"),"0"),
SUBSTITUTE(SUBSTITUTE(MID(STRINGONE,BIN2DEC(_xlfn.CONCAT(CZ5589:DB5589,CZ5590:DB5590,CZ5591:DB5591))+1,1),".","0"),"#","1")
)</f>
        <v>1</v>
      </c>
      <c r="EZ5795" s="41"/>
      <c r="IW5795" s="41"/>
    </row>
    <row r="5796" spans="103:257" x14ac:dyDescent="0.3">
      <c r="CY5796">
        <f t="shared" si="324"/>
        <v>27</v>
      </c>
      <c r="CZ5796" s="1">
        <f t="shared" si="325"/>
        <v>71</v>
      </c>
      <c r="DA5796" t="str">
        <f>IF(OR(($CZ5796)&lt;=-51,(DA$343)&lt;=-51,($CZ5796)&gt;150,(DA$343)&gt;150),
IF(INPUT_SELECTOR="P",TEXT(MOD($CY5796,2),"0"),"0"),
SUBSTITUTE(SUBSTITUTE(MID(STRINGONE,BIN2DEC(_xlfn.CONCAT(CZ5590:DB5590,CZ5591:DB5591,CZ5592:DB5592))+1,1),".","0"),"#","1")
)</f>
        <v>1</v>
      </c>
      <c r="EZ5796" s="41"/>
      <c r="IW5796" s="41"/>
    </row>
    <row r="5797" spans="103:257" x14ac:dyDescent="0.3">
      <c r="CY5797">
        <f t="shared" si="324"/>
        <v>27</v>
      </c>
      <c r="CZ5797" s="1">
        <f t="shared" si="325"/>
        <v>72</v>
      </c>
      <c r="DA5797" t="str">
        <f>IF(OR(($CZ5797)&lt;=-51,(DA$343)&lt;=-51,($CZ5797)&gt;150,(DA$343)&gt;150),
IF(INPUT_SELECTOR="P",TEXT(MOD($CY5797,2),"0"),"0"),
SUBSTITUTE(SUBSTITUTE(MID(STRINGONE,BIN2DEC(_xlfn.CONCAT(CZ5591:DB5591,CZ5592:DB5592,CZ5593:DB5593))+1,1),".","0"),"#","1")
)</f>
        <v>1</v>
      </c>
      <c r="EZ5797" s="41"/>
      <c r="IW5797" s="41"/>
    </row>
    <row r="5798" spans="103:257" x14ac:dyDescent="0.3">
      <c r="CY5798">
        <f t="shared" si="324"/>
        <v>27</v>
      </c>
      <c r="CZ5798" s="1">
        <f t="shared" si="325"/>
        <v>73</v>
      </c>
      <c r="DA5798" t="str">
        <f>IF(OR(($CZ5798)&lt;=-51,(DA$343)&lt;=-51,($CZ5798)&gt;150,(DA$343)&gt;150),
IF(INPUT_SELECTOR="P",TEXT(MOD($CY5798,2),"0"),"0"),
SUBSTITUTE(SUBSTITUTE(MID(STRINGONE,BIN2DEC(_xlfn.CONCAT(CZ5592:DB5592,CZ5593:DB5593,CZ5594:DB5594))+1,1),".","0"),"#","1")
)</f>
        <v>1</v>
      </c>
      <c r="EZ5798" s="41"/>
      <c r="IW5798" s="41"/>
    </row>
    <row r="5799" spans="103:257" x14ac:dyDescent="0.3">
      <c r="CY5799">
        <f t="shared" si="324"/>
        <v>27</v>
      </c>
      <c r="CZ5799" s="1">
        <f t="shared" si="325"/>
        <v>74</v>
      </c>
      <c r="DA5799" t="str">
        <f>IF(OR(($CZ5799)&lt;=-51,(DA$343)&lt;=-51,($CZ5799)&gt;150,(DA$343)&gt;150),
IF(INPUT_SELECTOR="P",TEXT(MOD($CY5799,2),"0"),"0"),
SUBSTITUTE(SUBSTITUTE(MID(STRINGONE,BIN2DEC(_xlfn.CONCAT(CZ5593:DB5593,CZ5594:DB5594,CZ5595:DB5595))+1,1),".","0"),"#","1")
)</f>
        <v>1</v>
      </c>
      <c r="EZ5799" s="41"/>
      <c r="IW5799" s="41"/>
    </row>
    <row r="5800" spans="103:257" x14ac:dyDescent="0.3">
      <c r="CY5800">
        <f t="shared" si="324"/>
        <v>27</v>
      </c>
      <c r="CZ5800" s="1">
        <f t="shared" si="325"/>
        <v>75</v>
      </c>
      <c r="DA5800" t="str">
        <f>IF(OR(($CZ5800)&lt;=-51,(DA$343)&lt;=-51,($CZ5800)&gt;150,(DA$343)&gt;150),
IF(INPUT_SELECTOR="P",TEXT(MOD($CY5800,2),"0"),"0"),
SUBSTITUTE(SUBSTITUTE(MID(STRINGONE,BIN2DEC(_xlfn.CONCAT(CZ5594:DB5594,CZ5595:DB5595,CZ5596:DB5596))+1,1),".","0"),"#","1")
)</f>
        <v>1</v>
      </c>
      <c r="EZ5800" s="41"/>
      <c r="IW5800" s="41"/>
    </row>
    <row r="5801" spans="103:257" x14ac:dyDescent="0.3">
      <c r="CY5801">
        <f t="shared" si="324"/>
        <v>27</v>
      </c>
      <c r="CZ5801" s="1">
        <f t="shared" si="325"/>
        <v>76</v>
      </c>
      <c r="DA5801" t="str">
        <f>IF(OR(($CZ5801)&lt;=-51,(DA$343)&lt;=-51,($CZ5801)&gt;150,(DA$343)&gt;150),
IF(INPUT_SELECTOR="P",TEXT(MOD($CY5801,2),"0"),"0"),
SUBSTITUTE(SUBSTITUTE(MID(STRINGONE,BIN2DEC(_xlfn.CONCAT(CZ5595:DB5595,CZ5596:DB5596,CZ5597:DB5597))+1,1),".","0"),"#","1")
)</f>
        <v>1</v>
      </c>
      <c r="EZ5801" s="41"/>
      <c r="IW5801" s="41"/>
    </row>
    <row r="5802" spans="103:257" x14ac:dyDescent="0.3">
      <c r="CY5802">
        <f t="shared" si="324"/>
        <v>27</v>
      </c>
      <c r="CZ5802" s="1">
        <f t="shared" si="325"/>
        <v>77</v>
      </c>
      <c r="DA5802" t="str">
        <f>IF(OR(($CZ5802)&lt;=-51,(DA$343)&lt;=-51,($CZ5802)&gt;150,(DA$343)&gt;150),
IF(INPUT_SELECTOR="P",TEXT(MOD($CY5802,2),"0"),"0"),
SUBSTITUTE(SUBSTITUTE(MID(STRINGONE,BIN2DEC(_xlfn.CONCAT(CZ5596:DB5596,CZ5597:DB5597,CZ5598:DB5598))+1,1),".","0"),"#","1")
)</f>
        <v>1</v>
      </c>
      <c r="EZ5802" s="41"/>
      <c r="IW5802" s="41"/>
    </row>
    <row r="5803" spans="103:257" x14ac:dyDescent="0.3">
      <c r="CY5803">
        <f t="shared" si="324"/>
        <v>27</v>
      </c>
      <c r="CZ5803" s="1">
        <f t="shared" si="325"/>
        <v>78</v>
      </c>
      <c r="DA5803" t="str">
        <f>IF(OR(($CZ5803)&lt;=-51,(DA$343)&lt;=-51,($CZ5803)&gt;150,(DA$343)&gt;150),
IF(INPUT_SELECTOR="P",TEXT(MOD($CY5803,2),"0"),"0"),
SUBSTITUTE(SUBSTITUTE(MID(STRINGONE,BIN2DEC(_xlfn.CONCAT(CZ5597:DB5597,CZ5598:DB5598,CZ5599:DB5599))+1,1),".","0"),"#","1")
)</f>
        <v>1</v>
      </c>
      <c r="EZ5803" s="41"/>
      <c r="IW5803" s="41"/>
    </row>
    <row r="5804" spans="103:257" x14ac:dyDescent="0.3">
      <c r="CY5804">
        <f t="shared" ref="CY5804:CY5867" si="326">CY5803</f>
        <v>27</v>
      </c>
      <c r="CZ5804" s="1">
        <f t="shared" ref="CZ5804:CZ5843" si="327">CZ5803+1</f>
        <v>79</v>
      </c>
      <c r="DA5804" t="str">
        <f>IF(OR(($CZ5804)&lt;=-51,(DA$343)&lt;=-51,($CZ5804)&gt;150,(DA$343)&gt;150),
IF(INPUT_SELECTOR="P",TEXT(MOD($CY5804,2),"0"),"0"),
SUBSTITUTE(SUBSTITUTE(MID(STRINGONE,BIN2DEC(_xlfn.CONCAT(CZ5598:DB5598,CZ5599:DB5599,CZ5600:DB5600))+1,1),".","0"),"#","1")
)</f>
        <v>1</v>
      </c>
      <c r="EZ5804" s="41"/>
      <c r="IW5804" s="41"/>
    </row>
    <row r="5805" spans="103:257" x14ac:dyDescent="0.3">
      <c r="CY5805">
        <f t="shared" si="326"/>
        <v>27</v>
      </c>
      <c r="CZ5805" s="1">
        <f t="shared" si="327"/>
        <v>80</v>
      </c>
      <c r="DA5805" t="str">
        <f>IF(OR(($CZ5805)&lt;=-51,(DA$343)&lt;=-51,($CZ5805)&gt;150,(DA$343)&gt;150),
IF(INPUT_SELECTOR="P",TEXT(MOD($CY5805,2),"0"),"0"),
SUBSTITUTE(SUBSTITUTE(MID(STRINGONE,BIN2DEC(_xlfn.CONCAT(CZ5599:DB5599,CZ5600:DB5600,CZ5601:DB5601))+1,1),".","0"),"#","1")
)</f>
        <v>1</v>
      </c>
      <c r="EZ5805" s="41"/>
      <c r="IW5805" s="41"/>
    </row>
    <row r="5806" spans="103:257" x14ac:dyDescent="0.3">
      <c r="CY5806">
        <f t="shared" si="326"/>
        <v>27</v>
      </c>
      <c r="CZ5806" s="1">
        <f t="shared" si="327"/>
        <v>81</v>
      </c>
      <c r="DA5806" t="str">
        <f>IF(OR(($CZ5806)&lt;=-51,(DA$343)&lt;=-51,($CZ5806)&gt;150,(DA$343)&gt;150),
IF(INPUT_SELECTOR="P",TEXT(MOD($CY5806,2),"0"),"0"),
SUBSTITUTE(SUBSTITUTE(MID(STRINGONE,BIN2DEC(_xlfn.CONCAT(CZ5600:DB5600,CZ5601:DB5601,CZ5602:DB5602))+1,1),".","0"),"#","1")
)</f>
        <v>1</v>
      </c>
      <c r="EZ5806" s="41"/>
      <c r="IW5806" s="41"/>
    </row>
    <row r="5807" spans="103:257" x14ac:dyDescent="0.3">
      <c r="CY5807">
        <f t="shared" si="326"/>
        <v>27</v>
      </c>
      <c r="CZ5807" s="1">
        <f t="shared" si="327"/>
        <v>82</v>
      </c>
      <c r="DA5807" t="str">
        <f>IF(OR(($CZ5807)&lt;=-51,(DA$343)&lt;=-51,($CZ5807)&gt;150,(DA$343)&gt;150),
IF(INPUT_SELECTOR="P",TEXT(MOD($CY5807,2),"0"),"0"),
SUBSTITUTE(SUBSTITUTE(MID(STRINGONE,BIN2DEC(_xlfn.CONCAT(CZ5601:DB5601,CZ5602:DB5602,CZ5603:DB5603))+1,1),".","0"),"#","1")
)</f>
        <v>1</v>
      </c>
      <c r="EZ5807" s="41"/>
      <c r="IW5807" s="41"/>
    </row>
    <row r="5808" spans="103:257" x14ac:dyDescent="0.3">
      <c r="CY5808">
        <f t="shared" si="326"/>
        <v>27</v>
      </c>
      <c r="CZ5808" s="1">
        <f t="shared" si="327"/>
        <v>83</v>
      </c>
      <c r="DA5808" t="str">
        <f>IF(OR(($CZ5808)&lt;=-51,(DA$343)&lt;=-51,($CZ5808)&gt;150,(DA$343)&gt;150),
IF(INPUT_SELECTOR="P",TEXT(MOD($CY5808,2),"0"),"0"),
SUBSTITUTE(SUBSTITUTE(MID(STRINGONE,BIN2DEC(_xlfn.CONCAT(CZ5602:DB5602,CZ5603:DB5603,CZ5604:DB5604))+1,1),".","0"),"#","1")
)</f>
        <v>1</v>
      </c>
      <c r="EZ5808" s="41"/>
      <c r="IW5808" s="41"/>
    </row>
    <row r="5809" spans="103:257" x14ac:dyDescent="0.3">
      <c r="CY5809">
        <f t="shared" si="326"/>
        <v>27</v>
      </c>
      <c r="CZ5809" s="1">
        <f t="shared" si="327"/>
        <v>84</v>
      </c>
      <c r="DA5809" t="str">
        <f>IF(OR(($CZ5809)&lt;=-51,(DA$343)&lt;=-51,($CZ5809)&gt;150,(DA$343)&gt;150),
IF(INPUT_SELECTOR="P",TEXT(MOD($CY5809,2),"0"),"0"),
SUBSTITUTE(SUBSTITUTE(MID(STRINGONE,BIN2DEC(_xlfn.CONCAT(CZ5603:DB5603,CZ5604:DB5604,CZ5605:DB5605))+1,1),".","0"),"#","1")
)</f>
        <v>1</v>
      </c>
      <c r="EZ5809" s="41"/>
      <c r="IW5809" s="41"/>
    </row>
    <row r="5810" spans="103:257" x14ac:dyDescent="0.3">
      <c r="CY5810">
        <f t="shared" si="326"/>
        <v>27</v>
      </c>
      <c r="CZ5810" s="1">
        <f t="shared" si="327"/>
        <v>85</v>
      </c>
      <c r="DA5810" t="str">
        <f>IF(OR(($CZ5810)&lt;=-51,(DA$343)&lt;=-51,($CZ5810)&gt;150,(DA$343)&gt;150),
IF(INPUT_SELECTOR="P",TEXT(MOD($CY5810,2),"0"),"0"),
SUBSTITUTE(SUBSTITUTE(MID(STRINGONE,BIN2DEC(_xlfn.CONCAT(CZ5604:DB5604,CZ5605:DB5605,CZ5606:DB5606))+1,1),".","0"),"#","1")
)</f>
        <v>1</v>
      </c>
      <c r="EZ5810" s="41"/>
      <c r="IW5810" s="41"/>
    </row>
    <row r="5811" spans="103:257" x14ac:dyDescent="0.3">
      <c r="CY5811">
        <f t="shared" si="326"/>
        <v>27</v>
      </c>
      <c r="CZ5811" s="1">
        <f t="shared" si="327"/>
        <v>86</v>
      </c>
      <c r="DA5811" t="str">
        <f>IF(OR(($CZ5811)&lt;=-51,(DA$343)&lt;=-51,($CZ5811)&gt;150,(DA$343)&gt;150),
IF(INPUT_SELECTOR="P",TEXT(MOD($CY5811,2),"0"),"0"),
SUBSTITUTE(SUBSTITUTE(MID(STRINGONE,BIN2DEC(_xlfn.CONCAT(CZ5605:DB5605,CZ5606:DB5606,CZ5607:DB5607))+1,1),".","0"),"#","1")
)</f>
        <v>1</v>
      </c>
      <c r="EZ5811" s="41"/>
      <c r="IW5811" s="41"/>
    </row>
    <row r="5812" spans="103:257" x14ac:dyDescent="0.3">
      <c r="CY5812">
        <f t="shared" si="326"/>
        <v>27</v>
      </c>
      <c r="CZ5812" s="1">
        <f t="shared" si="327"/>
        <v>87</v>
      </c>
      <c r="DA5812" t="str">
        <f>IF(OR(($CZ5812)&lt;=-51,(DA$343)&lt;=-51,($CZ5812)&gt;150,(DA$343)&gt;150),
IF(INPUT_SELECTOR="P",TEXT(MOD($CY5812,2),"0"),"0"),
SUBSTITUTE(SUBSTITUTE(MID(STRINGONE,BIN2DEC(_xlfn.CONCAT(CZ5606:DB5606,CZ5607:DB5607,CZ5608:DB5608))+1,1),".","0"),"#","1")
)</f>
        <v>1</v>
      </c>
      <c r="EZ5812" s="41"/>
      <c r="IW5812" s="41"/>
    </row>
    <row r="5813" spans="103:257" x14ac:dyDescent="0.3">
      <c r="CY5813">
        <f t="shared" si="326"/>
        <v>27</v>
      </c>
      <c r="CZ5813" s="1">
        <f t="shared" si="327"/>
        <v>88</v>
      </c>
      <c r="DA5813" t="str">
        <f>IF(OR(($CZ5813)&lt;=-51,(DA$343)&lt;=-51,($CZ5813)&gt;150,(DA$343)&gt;150),
IF(INPUT_SELECTOR="P",TEXT(MOD($CY5813,2),"0"),"0"),
SUBSTITUTE(SUBSTITUTE(MID(STRINGONE,BIN2DEC(_xlfn.CONCAT(CZ5607:DB5607,CZ5608:DB5608,CZ5609:DB5609))+1,1),".","0"),"#","1")
)</f>
        <v>1</v>
      </c>
      <c r="EZ5813" s="41"/>
      <c r="IW5813" s="41"/>
    </row>
    <row r="5814" spans="103:257" x14ac:dyDescent="0.3">
      <c r="CY5814">
        <f t="shared" si="326"/>
        <v>27</v>
      </c>
      <c r="CZ5814" s="1">
        <f t="shared" si="327"/>
        <v>89</v>
      </c>
      <c r="DA5814" t="str">
        <f>IF(OR(($CZ5814)&lt;=-51,(DA$343)&lt;=-51,($CZ5814)&gt;150,(DA$343)&gt;150),
IF(INPUT_SELECTOR="P",TEXT(MOD($CY5814,2),"0"),"0"),
SUBSTITUTE(SUBSTITUTE(MID(STRINGONE,BIN2DEC(_xlfn.CONCAT(CZ5608:DB5608,CZ5609:DB5609,CZ5610:DB5610))+1,1),".","0"),"#","1")
)</f>
        <v>1</v>
      </c>
      <c r="EZ5814" s="41"/>
      <c r="IW5814" s="41"/>
    </row>
    <row r="5815" spans="103:257" x14ac:dyDescent="0.3">
      <c r="CY5815">
        <f t="shared" si="326"/>
        <v>27</v>
      </c>
      <c r="CZ5815" s="1">
        <f t="shared" si="327"/>
        <v>90</v>
      </c>
      <c r="DA5815" t="str">
        <f>IF(OR(($CZ5815)&lt;=-51,(DA$343)&lt;=-51,($CZ5815)&gt;150,(DA$343)&gt;150),
IF(INPUT_SELECTOR="P",TEXT(MOD($CY5815,2),"0"),"0"),
SUBSTITUTE(SUBSTITUTE(MID(STRINGONE,BIN2DEC(_xlfn.CONCAT(CZ5609:DB5609,CZ5610:DB5610,CZ5611:DB5611))+1,1),".","0"),"#","1")
)</f>
        <v>1</v>
      </c>
      <c r="EZ5815" s="41"/>
      <c r="IW5815" s="41"/>
    </row>
    <row r="5816" spans="103:257" x14ac:dyDescent="0.3">
      <c r="CY5816">
        <f t="shared" si="326"/>
        <v>27</v>
      </c>
      <c r="CZ5816" s="1">
        <f t="shared" si="327"/>
        <v>91</v>
      </c>
      <c r="DA5816" t="str">
        <f>IF(OR(($CZ5816)&lt;=-51,(DA$343)&lt;=-51,($CZ5816)&gt;150,(DA$343)&gt;150),
IF(INPUT_SELECTOR="P",TEXT(MOD($CY5816,2),"0"),"0"),
SUBSTITUTE(SUBSTITUTE(MID(STRINGONE,BIN2DEC(_xlfn.CONCAT(CZ5610:DB5610,CZ5611:DB5611,CZ5612:DB5612))+1,1),".","0"),"#","1")
)</f>
        <v>1</v>
      </c>
      <c r="EZ5816" s="41"/>
      <c r="IW5816" s="41"/>
    </row>
    <row r="5817" spans="103:257" x14ac:dyDescent="0.3">
      <c r="CY5817">
        <f t="shared" si="326"/>
        <v>27</v>
      </c>
      <c r="CZ5817" s="1">
        <f t="shared" si="327"/>
        <v>92</v>
      </c>
      <c r="DA5817" t="str">
        <f>IF(OR(($CZ5817)&lt;=-51,(DA$343)&lt;=-51,($CZ5817)&gt;150,(DA$343)&gt;150),
IF(INPUT_SELECTOR="P",TEXT(MOD($CY5817,2),"0"),"0"),
SUBSTITUTE(SUBSTITUTE(MID(STRINGONE,BIN2DEC(_xlfn.CONCAT(CZ5611:DB5611,CZ5612:DB5612,CZ5613:DB5613))+1,1),".","0"),"#","1")
)</f>
        <v>1</v>
      </c>
      <c r="EZ5817" s="41"/>
      <c r="IW5817" s="41"/>
    </row>
    <row r="5818" spans="103:257" x14ac:dyDescent="0.3">
      <c r="CY5818">
        <f t="shared" si="326"/>
        <v>27</v>
      </c>
      <c r="CZ5818" s="1">
        <f t="shared" si="327"/>
        <v>93</v>
      </c>
      <c r="DA5818" t="str">
        <f>IF(OR(($CZ5818)&lt;=-51,(DA$343)&lt;=-51,($CZ5818)&gt;150,(DA$343)&gt;150),
IF(INPUT_SELECTOR="P",TEXT(MOD($CY5818,2),"0"),"0"),
SUBSTITUTE(SUBSTITUTE(MID(STRINGONE,BIN2DEC(_xlfn.CONCAT(CZ5612:DB5612,CZ5613:DB5613,CZ5614:DB5614))+1,1),".","0"),"#","1")
)</f>
        <v>1</v>
      </c>
      <c r="EZ5818" s="41"/>
      <c r="IW5818" s="41"/>
    </row>
    <row r="5819" spans="103:257" x14ac:dyDescent="0.3">
      <c r="CY5819">
        <f t="shared" si="326"/>
        <v>27</v>
      </c>
      <c r="CZ5819" s="1">
        <f t="shared" si="327"/>
        <v>94</v>
      </c>
      <c r="DA5819" t="str">
        <f>IF(OR(($CZ5819)&lt;=-51,(DA$343)&lt;=-51,($CZ5819)&gt;150,(DA$343)&gt;150),
IF(INPUT_SELECTOR="P",TEXT(MOD($CY5819,2),"0"),"0"),
SUBSTITUTE(SUBSTITUTE(MID(STRINGONE,BIN2DEC(_xlfn.CONCAT(CZ5613:DB5613,CZ5614:DB5614,CZ5615:DB5615))+1,1),".","0"),"#","1")
)</f>
        <v>1</v>
      </c>
      <c r="EZ5819" s="41"/>
      <c r="IW5819" s="41"/>
    </row>
    <row r="5820" spans="103:257" x14ac:dyDescent="0.3">
      <c r="CY5820">
        <f t="shared" si="326"/>
        <v>27</v>
      </c>
      <c r="CZ5820" s="1">
        <f t="shared" si="327"/>
        <v>95</v>
      </c>
      <c r="DA5820" t="str">
        <f>IF(OR(($CZ5820)&lt;=-51,(DA$343)&lt;=-51,($CZ5820)&gt;150,(DA$343)&gt;150),
IF(INPUT_SELECTOR="P",TEXT(MOD($CY5820,2),"0"),"0"),
SUBSTITUTE(SUBSTITUTE(MID(STRINGONE,BIN2DEC(_xlfn.CONCAT(CZ5614:DB5614,CZ5615:DB5615,CZ5616:DB5616))+1,1),".","0"),"#","1")
)</f>
        <v>1</v>
      </c>
      <c r="EZ5820" s="41"/>
      <c r="IW5820" s="41"/>
    </row>
    <row r="5821" spans="103:257" x14ac:dyDescent="0.3">
      <c r="CY5821">
        <f t="shared" si="326"/>
        <v>27</v>
      </c>
      <c r="CZ5821" s="1">
        <f t="shared" si="327"/>
        <v>96</v>
      </c>
      <c r="DA5821" t="str">
        <f>IF(OR(($CZ5821)&lt;=-51,(DA$343)&lt;=-51,($CZ5821)&gt;150,(DA$343)&gt;150),
IF(INPUT_SELECTOR="P",TEXT(MOD($CY5821,2),"0"),"0"),
SUBSTITUTE(SUBSTITUTE(MID(STRINGONE,BIN2DEC(_xlfn.CONCAT(CZ5615:DB5615,CZ5616:DB5616,CZ5617:DB5617))+1,1),".","0"),"#","1")
)</f>
        <v>1</v>
      </c>
      <c r="EZ5821" s="41"/>
      <c r="IW5821" s="41"/>
    </row>
    <row r="5822" spans="103:257" x14ac:dyDescent="0.3">
      <c r="CY5822">
        <f t="shared" si="326"/>
        <v>27</v>
      </c>
      <c r="CZ5822" s="1">
        <f t="shared" si="327"/>
        <v>97</v>
      </c>
      <c r="DA5822" t="str">
        <f>IF(OR(($CZ5822)&lt;=-51,(DA$343)&lt;=-51,($CZ5822)&gt;150,(DA$343)&gt;150),
IF(INPUT_SELECTOR="P",TEXT(MOD($CY5822,2),"0"),"0"),
SUBSTITUTE(SUBSTITUTE(MID(STRINGONE,BIN2DEC(_xlfn.CONCAT(CZ5616:DB5616,CZ5617:DB5617,CZ5618:DB5618))+1,1),".","0"),"#","1")
)</f>
        <v>1</v>
      </c>
      <c r="EZ5822" s="41"/>
      <c r="IW5822" s="41"/>
    </row>
    <row r="5823" spans="103:257" x14ac:dyDescent="0.3">
      <c r="CY5823">
        <f t="shared" si="326"/>
        <v>27</v>
      </c>
      <c r="CZ5823" s="1">
        <f t="shared" si="327"/>
        <v>98</v>
      </c>
      <c r="DA5823" t="str">
        <f>IF(OR(($CZ5823)&lt;=-51,(DA$343)&lt;=-51,($CZ5823)&gt;150,(DA$343)&gt;150),
IF(INPUT_SELECTOR="P",TEXT(MOD($CY5823,2),"0"),"0"),
SUBSTITUTE(SUBSTITUTE(MID(STRINGONE,BIN2DEC(_xlfn.CONCAT(CZ5617:DB5617,CZ5618:DB5618,CZ5619:DB5619))+1,1),".","0"),"#","1")
)</f>
        <v>1</v>
      </c>
      <c r="EZ5823" s="41"/>
      <c r="IW5823" s="41"/>
    </row>
    <row r="5824" spans="103:257" x14ac:dyDescent="0.3">
      <c r="CY5824">
        <f t="shared" si="326"/>
        <v>27</v>
      </c>
      <c r="CZ5824" s="1">
        <f t="shared" si="327"/>
        <v>99</v>
      </c>
      <c r="DA5824" t="str">
        <f>IF(OR(($CZ5824)&lt;=-51,(DA$343)&lt;=-51,($CZ5824)&gt;150,(DA$343)&gt;150),
IF(INPUT_SELECTOR="P",TEXT(MOD($CY5824,2),"0"),"0"),
SUBSTITUTE(SUBSTITUTE(MID(STRINGONE,BIN2DEC(_xlfn.CONCAT(CZ5618:DB5618,CZ5619:DB5619,CZ5620:DB5620))+1,1),".","0"),"#","1")
)</f>
        <v>1</v>
      </c>
      <c r="EZ5824" s="41"/>
      <c r="IW5824" s="41"/>
    </row>
    <row r="5825" spans="103:307" x14ac:dyDescent="0.3">
      <c r="CY5825">
        <f t="shared" si="326"/>
        <v>27</v>
      </c>
      <c r="CZ5825" s="1">
        <f t="shared" si="327"/>
        <v>100</v>
      </c>
      <c r="DA5825" t="str">
        <f>IF(OR(($CZ5825)&lt;=-51,(DA$343)&lt;=-51,($CZ5825)&gt;150,(DA$343)&gt;150),
IF(INPUT_SELECTOR="P",TEXT(MOD($CY5825,2),"0"),"0"),
SUBSTITUTE(SUBSTITUTE(MID(STRINGONE,BIN2DEC(_xlfn.CONCAT(CZ5619:DB5619,CZ5620:DB5620,CZ5621:DB5621))+1,1),".","0"),"#","1")
)</f>
        <v>1</v>
      </c>
      <c r="EZ5825" s="41"/>
      <c r="IW5825" s="41"/>
    </row>
    <row r="5826" spans="103:307" x14ac:dyDescent="0.3">
      <c r="CY5826">
        <f t="shared" si="326"/>
        <v>27</v>
      </c>
      <c r="CZ5826" s="40">
        <f t="shared" si="327"/>
        <v>101</v>
      </c>
      <c r="DA5826" s="41" t="str">
        <f>IF(OR(($CZ5826)&lt;=-51,(DA$343)&lt;=-51,($CZ5826)&gt;150,(DA$343)&gt;150),
IF(INPUT_SELECTOR="P",TEXT(MOD($CY5826,2),"0"),"0"),
SUBSTITUTE(SUBSTITUTE(MID(STRINGONE,BIN2DEC(_xlfn.CONCAT(CZ5620:DB5620,CZ5621:DB5621,CZ5622:DB5622))+1,1),".","0"),"#","1")
)</f>
        <v>1</v>
      </c>
      <c r="DB5826" s="41"/>
      <c r="DC5826" s="41"/>
      <c r="DD5826" s="41"/>
      <c r="DE5826" s="41"/>
      <c r="DF5826" s="41"/>
      <c r="DG5826" s="41"/>
      <c r="DH5826" s="41"/>
      <c r="DI5826" s="41"/>
      <c r="DJ5826" s="41"/>
      <c r="DK5826" s="41"/>
      <c r="DL5826" s="41"/>
      <c r="DM5826" s="41"/>
      <c r="DN5826" s="41"/>
      <c r="DO5826" s="41"/>
      <c r="DP5826" s="41"/>
      <c r="DQ5826" s="41"/>
      <c r="DR5826" s="41"/>
      <c r="DS5826" s="41"/>
      <c r="DT5826" s="41"/>
      <c r="DU5826" s="41"/>
      <c r="DV5826" s="41"/>
      <c r="DW5826" s="41"/>
      <c r="DX5826" s="41"/>
      <c r="DY5826" s="41"/>
      <c r="DZ5826" s="41"/>
      <c r="EA5826" s="41"/>
      <c r="EB5826" s="41"/>
      <c r="EC5826" s="41"/>
      <c r="ED5826" s="41"/>
      <c r="EE5826" s="41"/>
      <c r="EF5826" s="41"/>
      <c r="EG5826" s="41"/>
      <c r="EH5826" s="41"/>
      <c r="EI5826" s="41"/>
      <c r="EJ5826" s="41"/>
      <c r="EK5826" s="41"/>
      <c r="EL5826" s="41"/>
      <c r="EM5826" s="41"/>
      <c r="EN5826" s="41"/>
      <c r="EO5826" s="41"/>
      <c r="EP5826" s="41"/>
      <c r="EQ5826" s="41"/>
      <c r="ER5826" s="41"/>
      <c r="ES5826" s="41"/>
      <c r="ET5826" s="41"/>
      <c r="EU5826" s="41"/>
      <c r="EV5826" s="41"/>
      <c r="EW5826" s="41"/>
      <c r="EX5826" s="41"/>
      <c r="EY5826" s="41"/>
      <c r="EZ5826" s="41"/>
      <c r="FA5826" s="41"/>
      <c r="FB5826" s="41"/>
      <c r="FC5826" s="41"/>
      <c r="FD5826" s="41"/>
      <c r="FE5826" s="41"/>
      <c r="FF5826" s="41"/>
      <c r="FG5826" s="41"/>
      <c r="FH5826" s="41"/>
      <c r="FI5826" s="41"/>
      <c r="FJ5826" s="41"/>
      <c r="FK5826" s="41"/>
      <c r="FL5826" s="41"/>
      <c r="FM5826" s="41"/>
      <c r="FN5826" s="41"/>
      <c r="FO5826" s="41"/>
      <c r="FP5826" s="41"/>
      <c r="FQ5826" s="41"/>
      <c r="FR5826" s="41"/>
      <c r="FS5826" s="41"/>
      <c r="FT5826" s="41"/>
      <c r="FU5826" s="41"/>
      <c r="FV5826" s="41"/>
      <c r="FW5826" s="41"/>
      <c r="FX5826" s="41"/>
      <c r="FY5826" s="41"/>
      <c r="FZ5826" s="41"/>
      <c r="GA5826" s="41"/>
      <c r="GB5826" s="41"/>
      <c r="GC5826" s="41"/>
      <c r="GD5826" s="41"/>
      <c r="GE5826" s="41"/>
      <c r="GF5826" s="41"/>
      <c r="GG5826" s="41"/>
      <c r="GH5826" s="41"/>
      <c r="GI5826" s="41"/>
      <c r="GJ5826" s="41"/>
      <c r="GK5826" s="41"/>
      <c r="GL5826" s="41"/>
      <c r="GM5826" s="41"/>
      <c r="GN5826" s="41"/>
      <c r="GO5826" s="41"/>
      <c r="GP5826" s="41"/>
      <c r="GQ5826" s="41"/>
      <c r="GR5826" s="41"/>
      <c r="GS5826" s="41"/>
      <c r="GT5826" s="41"/>
      <c r="GU5826" s="41"/>
      <c r="GV5826" s="41"/>
      <c r="GW5826" s="41"/>
      <c r="GX5826" s="41"/>
      <c r="GY5826" s="41"/>
      <c r="GZ5826" s="41"/>
      <c r="HA5826" s="41"/>
      <c r="HB5826" s="41"/>
      <c r="HC5826" s="41"/>
      <c r="HD5826" s="41"/>
      <c r="HE5826" s="41"/>
      <c r="HF5826" s="41"/>
      <c r="HG5826" s="41"/>
      <c r="HH5826" s="41"/>
      <c r="HI5826" s="41"/>
      <c r="HJ5826" s="41"/>
      <c r="HK5826" s="41"/>
      <c r="HL5826" s="41"/>
      <c r="HM5826" s="41"/>
      <c r="HN5826" s="41"/>
      <c r="HO5826" s="41"/>
      <c r="HP5826" s="41"/>
      <c r="HQ5826" s="41"/>
      <c r="HR5826" s="41"/>
      <c r="HS5826" s="41"/>
      <c r="HT5826" s="41"/>
      <c r="HU5826" s="41"/>
      <c r="HV5826" s="41"/>
      <c r="HW5826" s="41"/>
      <c r="HX5826" s="41"/>
      <c r="HY5826" s="41"/>
      <c r="HZ5826" s="41"/>
      <c r="IA5826" s="41"/>
      <c r="IB5826" s="41"/>
      <c r="IC5826" s="41"/>
      <c r="ID5826" s="41"/>
      <c r="IE5826" s="41"/>
      <c r="IF5826" s="41"/>
      <c r="IG5826" s="41"/>
      <c r="IH5826" s="41"/>
      <c r="II5826" s="41"/>
      <c r="IJ5826" s="41"/>
      <c r="IK5826" s="41"/>
      <c r="IL5826" s="41"/>
      <c r="IM5826" s="41"/>
      <c r="IN5826" s="41"/>
      <c r="IO5826" s="41"/>
      <c r="IP5826" s="41"/>
      <c r="IQ5826" s="41"/>
      <c r="IR5826" s="41"/>
      <c r="IS5826" s="41"/>
      <c r="IT5826" s="41"/>
      <c r="IU5826" s="41"/>
      <c r="IV5826" s="41"/>
      <c r="IW5826" s="41"/>
      <c r="IX5826" s="41"/>
      <c r="IY5826" s="41"/>
      <c r="IZ5826" s="41"/>
      <c r="JA5826" s="41"/>
      <c r="JB5826" s="41"/>
      <c r="JC5826" s="41"/>
      <c r="JD5826" s="41"/>
      <c r="JE5826" s="41"/>
      <c r="JF5826" s="41"/>
      <c r="JG5826" s="41"/>
      <c r="JH5826" s="41"/>
      <c r="JI5826" s="41"/>
      <c r="JJ5826" s="41"/>
      <c r="JK5826" s="41"/>
      <c r="JL5826" s="41"/>
      <c r="JM5826" s="41"/>
      <c r="JN5826" s="41"/>
      <c r="JO5826" s="41"/>
      <c r="JP5826" s="41"/>
      <c r="JQ5826" s="41"/>
      <c r="JR5826" s="41"/>
      <c r="JS5826" s="41"/>
      <c r="JT5826" s="41"/>
      <c r="JU5826" s="41"/>
      <c r="JV5826" s="41"/>
      <c r="JW5826" s="41"/>
      <c r="JX5826" s="41"/>
      <c r="JY5826" s="41"/>
      <c r="JZ5826" s="41"/>
      <c r="KA5826" s="41"/>
      <c r="KB5826" s="41"/>
      <c r="KC5826" s="41"/>
      <c r="KD5826" s="41"/>
      <c r="KE5826" s="41"/>
      <c r="KF5826" s="41"/>
      <c r="KG5826" s="41"/>
      <c r="KH5826" s="41"/>
      <c r="KI5826" s="41"/>
      <c r="KJ5826" s="41"/>
      <c r="KK5826" s="41"/>
      <c r="KL5826" s="41"/>
      <c r="KM5826" s="41"/>
      <c r="KN5826" s="41"/>
      <c r="KO5826" s="41"/>
      <c r="KP5826" s="41"/>
      <c r="KQ5826" s="41"/>
      <c r="KR5826" s="41"/>
      <c r="KS5826" s="41"/>
      <c r="KT5826" s="41"/>
      <c r="KU5826" s="41"/>
    </row>
    <row r="5827" spans="103:307" x14ac:dyDescent="0.3">
      <c r="CY5827">
        <f t="shared" si="326"/>
        <v>27</v>
      </c>
      <c r="CZ5827" s="1">
        <f t="shared" si="327"/>
        <v>102</v>
      </c>
      <c r="DA5827" t="str">
        <f>IF(OR(($CZ5827)&lt;=-51,(DA$343)&lt;=-51,($CZ5827)&gt;150,(DA$343)&gt;150),
IF(INPUT_SELECTOR="P",TEXT(MOD($CY5827,2),"0"),"0"),
SUBSTITUTE(SUBSTITUTE(MID(STRINGONE,BIN2DEC(_xlfn.CONCAT(CZ5621:DB5621,CZ5622:DB5622,CZ5623:DB5623))+1,1),".","0"),"#","1")
)</f>
        <v>1</v>
      </c>
      <c r="EZ5827" s="41"/>
      <c r="IW5827" s="41"/>
    </row>
    <row r="5828" spans="103:307" x14ac:dyDescent="0.3">
      <c r="CY5828">
        <f t="shared" si="326"/>
        <v>27</v>
      </c>
      <c r="CZ5828" s="1">
        <f t="shared" si="327"/>
        <v>103</v>
      </c>
      <c r="DA5828" t="str">
        <f>IF(OR(($CZ5828)&lt;=-51,(DA$343)&lt;=-51,($CZ5828)&gt;150,(DA$343)&gt;150),
IF(INPUT_SELECTOR="P",TEXT(MOD($CY5828,2),"0"),"0"),
SUBSTITUTE(SUBSTITUTE(MID(STRINGONE,BIN2DEC(_xlfn.CONCAT(CZ5622:DB5622,CZ5623:DB5623,CZ5624:DB5624))+1,1),".","0"),"#","1")
)</f>
        <v>1</v>
      </c>
      <c r="EZ5828" s="41"/>
      <c r="IW5828" s="41"/>
    </row>
    <row r="5829" spans="103:307" x14ac:dyDescent="0.3">
      <c r="CY5829">
        <f t="shared" si="326"/>
        <v>27</v>
      </c>
      <c r="CZ5829" s="1">
        <f t="shared" si="327"/>
        <v>104</v>
      </c>
      <c r="DA5829" t="str">
        <f>IF(OR(($CZ5829)&lt;=-51,(DA$343)&lt;=-51,($CZ5829)&gt;150,(DA$343)&gt;150),
IF(INPUT_SELECTOR="P",TEXT(MOD($CY5829,2),"0"),"0"),
SUBSTITUTE(SUBSTITUTE(MID(STRINGONE,BIN2DEC(_xlfn.CONCAT(CZ5623:DB5623,CZ5624:DB5624,CZ5625:DB5625))+1,1),".","0"),"#","1")
)</f>
        <v>1</v>
      </c>
      <c r="EZ5829" s="41"/>
      <c r="IW5829" s="41"/>
    </row>
    <row r="5830" spans="103:307" x14ac:dyDescent="0.3">
      <c r="CY5830">
        <f t="shared" si="326"/>
        <v>27</v>
      </c>
      <c r="CZ5830" s="1">
        <f t="shared" si="327"/>
        <v>105</v>
      </c>
      <c r="DA5830" t="str">
        <f>IF(OR(($CZ5830)&lt;=-51,(DA$343)&lt;=-51,($CZ5830)&gt;150,(DA$343)&gt;150),
IF(INPUT_SELECTOR="P",TEXT(MOD($CY5830,2),"0"),"0"),
SUBSTITUTE(SUBSTITUTE(MID(STRINGONE,BIN2DEC(_xlfn.CONCAT(CZ5624:DB5624,CZ5625:DB5625,CZ5626:DB5626))+1,1),".","0"),"#","1")
)</f>
        <v>1</v>
      </c>
      <c r="EZ5830" s="41"/>
      <c r="IW5830" s="41"/>
    </row>
    <row r="5831" spans="103:307" x14ac:dyDescent="0.3">
      <c r="CY5831">
        <f t="shared" si="326"/>
        <v>27</v>
      </c>
      <c r="CZ5831" s="1">
        <f t="shared" si="327"/>
        <v>106</v>
      </c>
      <c r="DA5831" t="str">
        <f>IF(OR(($CZ5831)&lt;=-51,(DA$343)&lt;=-51,($CZ5831)&gt;150,(DA$343)&gt;150),
IF(INPUT_SELECTOR="P",TEXT(MOD($CY5831,2),"0"),"0"),
SUBSTITUTE(SUBSTITUTE(MID(STRINGONE,BIN2DEC(_xlfn.CONCAT(CZ5625:DB5625,CZ5626:DB5626,CZ5627:DB5627))+1,1),".","0"),"#","1")
)</f>
        <v>1</v>
      </c>
      <c r="EZ5831" s="41"/>
      <c r="IW5831" s="41"/>
    </row>
    <row r="5832" spans="103:307" x14ac:dyDescent="0.3">
      <c r="CY5832">
        <f t="shared" si="326"/>
        <v>27</v>
      </c>
      <c r="CZ5832" s="1">
        <f t="shared" si="327"/>
        <v>107</v>
      </c>
      <c r="DA5832" t="str">
        <f>IF(OR(($CZ5832)&lt;=-51,(DA$343)&lt;=-51,($CZ5832)&gt;150,(DA$343)&gt;150),
IF(INPUT_SELECTOR="P",TEXT(MOD($CY5832,2),"0"),"0"),
SUBSTITUTE(SUBSTITUTE(MID(STRINGONE,BIN2DEC(_xlfn.CONCAT(CZ5626:DB5626,CZ5627:DB5627,CZ5628:DB5628))+1,1),".","0"),"#","1")
)</f>
        <v>1</v>
      </c>
      <c r="EZ5832" s="41"/>
      <c r="IW5832" s="41"/>
    </row>
    <row r="5833" spans="103:307" x14ac:dyDescent="0.3">
      <c r="CY5833">
        <f t="shared" si="326"/>
        <v>27</v>
      </c>
      <c r="CZ5833" s="1">
        <f t="shared" si="327"/>
        <v>108</v>
      </c>
      <c r="DA5833" t="str">
        <f>IF(OR(($CZ5833)&lt;=-51,(DA$343)&lt;=-51,($CZ5833)&gt;150,(DA$343)&gt;150),
IF(INPUT_SELECTOR="P",TEXT(MOD($CY5833,2),"0"),"0"),
SUBSTITUTE(SUBSTITUTE(MID(STRINGONE,BIN2DEC(_xlfn.CONCAT(CZ5627:DB5627,CZ5628:DB5628,CZ5629:DB5629))+1,1),".","0"),"#","1")
)</f>
        <v>1</v>
      </c>
      <c r="EZ5833" s="41"/>
      <c r="IW5833" s="41"/>
    </row>
    <row r="5834" spans="103:307" x14ac:dyDescent="0.3">
      <c r="CY5834">
        <f t="shared" si="326"/>
        <v>27</v>
      </c>
      <c r="CZ5834" s="1">
        <f t="shared" si="327"/>
        <v>109</v>
      </c>
      <c r="DA5834" t="str">
        <f>IF(OR(($CZ5834)&lt;=-51,(DA$343)&lt;=-51,($CZ5834)&gt;150,(DA$343)&gt;150),
IF(INPUT_SELECTOR="P",TEXT(MOD($CY5834,2),"0"),"0"),
SUBSTITUTE(SUBSTITUTE(MID(STRINGONE,BIN2DEC(_xlfn.CONCAT(CZ5628:DB5628,CZ5629:DB5629,CZ5630:DB5630))+1,1),".","0"),"#","1")
)</f>
        <v>1</v>
      </c>
      <c r="EZ5834" s="41"/>
      <c r="IW5834" s="41"/>
    </row>
    <row r="5835" spans="103:307" x14ac:dyDescent="0.3">
      <c r="CY5835">
        <f t="shared" si="326"/>
        <v>27</v>
      </c>
      <c r="CZ5835" s="1">
        <f t="shared" si="327"/>
        <v>110</v>
      </c>
      <c r="DA5835" t="str">
        <f>IF(OR(($CZ5835)&lt;=-51,(DA$343)&lt;=-51,($CZ5835)&gt;150,(DA$343)&gt;150),
IF(INPUT_SELECTOR="P",TEXT(MOD($CY5835,2),"0"),"0"),
SUBSTITUTE(SUBSTITUTE(MID(STRINGONE,BIN2DEC(_xlfn.CONCAT(CZ5629:DB5629,CZ5630:DB5630,CZ5631:DB5631))+1,1),".","0"),"#","1")
)</f>
        <v>1</v>
      </c>
      <c r="EZ5835" s="41"/>
      <c r="IW5835" s="41"/>
    </row>
    <row r="5836" spans="103:307" x14ac:dyDescent="0.3">
      <c r="CY5836">
        <f t="shared" si="326"/>
        <v>27</v>
      </c>
      <c r="CZ5836" s="1">
        <f t="shared" si="327"/>
        <v>111</v>
      </c>
      <c r="DA5836" t="str">
        <f>IF(OR(($CZ5836)&lt;=-51,(DA$343)&lt;=-51,($CZ5836)&gt;150,(DA$343)&gt;150),
IF(INPUT_SELECTOR="P",TEXT(MOD($CY5836,2),"0"),"0"),
SUBSTITUTE(SUBSTITUTE(MID(STRINGONE,BIN2DEC(_xlfn.CONCAT(CZ5630:DB5630,CZ5631:DB5631,CZ5632:DB5632))+1,1),".","0"),"#","1")
)</f>
        <v>1</v>
      </c>
      <c r="EZ5836" s="41"/>
      <c r="IW5836" s="41"/>
    </row>
    <row r="5837" spans="103:307" x14ac:dyDescent="0.3">
      <c r="CY5837">
        <f t="shared" si="326"/>
        <v>27</v>
      </c>
      <c r="CZ5837" s="1">
        <f t="shared" si="327"/>
        <v>112</v>
      </c>
      <c r="DA5837" t="str">
        <f>IF(OR(($CZ5837)&lt;=-51,(DA$343)&lt;=-51,($CZ5837)&gt;150,(DA$343)&gt;150),
IF(INPUT_SELECTOR="P",TEXT(MOD($CY5837,2),"0"),"0"),
SUBSTITUTE(SUBSTITUTE(MID(STRINGONE,BIN2DEC(_xlfn.CONCAT(CZ5631:DB5631,CZ5632:DB5632,CZ5633:DB5633))+1,1),".","0"),"#","1")
)</f>
        <v>1</v>
      </c>
      <c r="EZ5837" s="41"/>
      <c r="IW5837" s="41"/>
    </row>
    <row r="5838" spans="103:307" x14ac:dyDescent="0.3">
      <c r="CY5838">
        <f t="shared" si="326"/>
        <v>27</v>
      </c>
      <c r="CZ5838" s="1">
        <f t="shared" si="327"/>
        <v>113</v>
      </c>
      <c r="DA5838" t="str">
        <f>IF(OR(($CZ5838)&lt;=-51,(DA$343)&lt;=-51,($CZ5838)&gt;150,(DA$343)&gt;150),
IF(INPUT_SELECTOR="P",TEXT(MOD($CY5838,2),"0"),"0"),
SUBSTITUTE(SUBSTITUTE(MID(STRINGONE,BIN2DEC(_xlfn.CONCAT(CZ5632:DB5632,CZ5633:DB5633,CZ5634:DB5634))+1,1),".","0"),"#","1")
)</f>
        <v>1</v>
      </c>
      <c r="EZ5838" s="41"/>
      <c r="IW5838" s="41"/>
    </row>
    <row r="5839" spans="103:307" x14ac:dyDescent="0.3">
      <c r="CY5839">
        <f t="shared" si="326"/>
        <v>27</v>
      </c>
      <c r="CZ5839" s="1">
        <f t="shared" si="327"/>
        <v>114</v>
      </c>
      <c r="DA5839" t="str">
        <f>IF(OR(($CZ5839)&lt;=-51,(DA$343)&lt;=-51,($CZ5839)&gt;150,(DA$343)&gt;150),
IF(INPUT_SELECTOR="P",TEXT(MOD($CY5839,2),"0"),"0"),
SUBSTITUTE(SUBSTITUTE(MID(STRINGONE,BIN2DEC(_xlfn.CONCAT(CZ5633:DB5633,CZ5634:DB5634,CZ5635:DB5635))+1,1),".","0"),"#","1")
)</f>
        <v>1</v>
      </c>
      <c r="EZ5839" s="41"/>
      <c r="IW5839" s="41"/>
    </row>
    <row r="5840" spans="103:307" x14ac:dyDescent="0.3">
      <c r="CY5840">
        <f t="shared" si="326"/>
        <v>27</v>
      </c>
      <c r="CZ5840" s="1">
        <f t="shared" si="327"/>
        <v>115</v>
      </c>
      <c r="DA5840" t="str">
        <f>IF(OR(($CZ5840)&lt;=-51,(DA$343)&lt;=-51,($CZ5840)&gt;150,(DA$343)&gt;150),
IF(INPUT_SELECTOR="P",TEXT(MOD($CY5840,2),"0"),"0"),
SUBSTITUTE(SUBSTITUTE(MID(STRINGONE,BIN2DEC(_xlfn.CONCAT(CZ5634:DB5634,CZ5635:DB5635,CZ5636:DB5636))+1,1),".","0"),"#","1")
)</f>
        <v>1</v>
      </c>
      <c r="EZ5840" s="41"/>
      <c r="IW5840" s="41"/>
    </row>
    <row r="5841" spans="103:257" x14ac:dyDescent="0.3">
      <c r="CY5841">
        <f t="shared" si="326"/>
        <v>27</v>
      </c>
      <c r="CZ5841" s="1">
        <f t="shared" si="327"/>
        <v>116</v>
      </c>
      <c r="DA5841" t="str">
        <f>IF(OR(($CZ5841)&lt;=-51,(DA$343)&lt;=-51,($CZ5841)&gt;150,(DA$343)&gt;150),
IF(INPUT_SELECTOR="P",TEXT(MOD($CY5841,2),"0"),"0"),
SUBSTITUTE(SUBSTITUTE(MID(STRINGONE,BIN2DEC(_xlfn.CONCAT(CZ5635:DB5635,CZ5636:DB5636,CZ5637:DB5637))+1,1),".","0"),"#","1")
)</f>
        <v>1</v>
      </c>
      <c r="EZ5841" s="41"/>
      <c r="IW5841" s="41"/>
    </row>
    <row r="5842" spans="103:257" x14ac:dyDescent="0.3">
      <c r="CY5842">
        <f t="shared" si="326"/>
        <v>27</v>
      </c>
      <c r="CZ5842" s="1">
        <f t="shared" si="327"/>
        <v>117</v>
      </c>
      <c r="DA5842" t="str">
        <f>IF(OR(($CZ5842)&lt;=-51,(DA$343)&lt;=-51,($CZ5842)&gt;150,(DA$343)&gt;150),
IF(INPUT_SELECTOR="P",TEXT(MOD($CY5842,2),"0"),"0"),
SUBSTITUTE(SUBSTITUTE(MID(STRINGONE,BIN2DEC(_xlfn.CONCAT(CZ5636:DB5636,CZ5637:DB5637,CZ5638:DB5638))+1,1),".","0"),"#","1")
)</f>
        <v>1</v>
      </c>
      <c r="EZ5842" s="41"/>
      <c r="IW5842" s="41"/>
    </row>
    <row r="5843" spans="103:257" x14ac:dyDescent="0.3">
      <c r="CY5843">
        <f t="shared" si="326"/>
        <v>27</v>
      </c>
      <c r="CZ5843" s="1">
        <f t="shared" si="327"/>
        <v>118</v>
      </c>
      <c r="DA5843" t="str">
        <f>IF(OR(($CZ5843)&lt;=-51,(DA$343)&lt;=-51,($CZ5843)&gt;150,(DA$343)&gt;150),
IF(INPUT_SELECTOR="P",TEXT(MOD($CY5843,2),"0"),"0"),
SUBSTITUTE(SUBSTITUTE(MID(STRINGONE,BIN2DEC(_xlfn.CONCAT(CZ5637:DB5637,CZ5638:DB5638,CZ5639:DB5639))+1,1),".","0"),"#","1")
)</f>
        <v>1</v>
      </c>
      <c r="EZ5843" s="41"/>
      <c r="IW5843" s="41"/>
    </row>
    <row r="5844" spans="103:257" x14ac:dyDescent="0.3">
      <c r="CY5844">
        <f t="shared" si="326"/>
        <v>27</v>
      </c>
      <c r="CZ5844" s="1">
        <f>CZ5843+1</f>
        <v>119</v>
      </c>
      <c r="DA5844" t="str">
        <f>IF(OR(($CZ5844)&lt;=-51,(DA$343)&lt;=-51,($CZ5844)&gt;150,(DA$343)&gt;150),
IF(INPUT_SELECTOR="P",TEXT(MOD($CY5844,2),"0"),"0"),
SUBSTITUTE(SUBSTITUTE(MID(STRINGONE,BIN2DEC(_xlfn.CONCAT(CZ5638:DB5638,CZ5639:DB5639,CZ5640:DB5640))+1,1),".","0"),"#","1")
)</f>
        <v>1</v>
      </c>
      <c r="EZ5844" s="41"/>
      <c r="IW5844" s="41"/>
    </row>
    <row r="5845" spans="103:257" x14ac:dyDescent="0.3">
      <c r="CY5845">
        <f t="shared" si="326"/>
        <v>27</v>
      </c>
      <c r="CZ5845" s="1">
        <f t="shared" ref="CZ5845:CZ5870" si="328">CZ5844+1</f>
        <v>120</v>
      </c>
      <c r="DA5845" t="str">
        <f>IF(OR(($CZ5845)&lt;=-51,(DA$343)&lt;=-51,($CZ5845)&gt;150,(DA$343)&gt;150),
IF(INPUT_SELECTOR="P",TEXT(MOD($CY5845,2),"0"),"0"),
SUBSTITUTE(SUBSTITUTE(MID(STRINGONE,BIN2DEC(_xlfn.CONCAT(CZ5639:DB5639,CZ5640:DB5640,CZ5641:DB5641))+1,1),".","0"),"#","1")
)</f>
        <v>1</v>
      </c>
      <c r="EZ5845" s="41"/>
      <c r="IW5845" s="41"/>
    </row>
    <row r="5846" spans="103:257" x14ac:dyDescent="0.3">
      <c r="CY5846">
        <f t="shared" si="326"/>
        <v>27</v>
      </c>
      <c r="CZ5846" s="1">
        <f t="shared" si="328"/>
        <v>121</v>
      </c>
      <c r="DA5846" t="str">
        <f>IF(OR(($CZ5846)&lt;=-51,(DA$343)&lt;=-51,($CZ5846)&gt;150,(DA$343)&gt;150),
IF(INPUT_SELECTOR="P",TEXT(MOD($CY5846,2),"0"),"0"),
SUBSTITUTE(SUBSTITUTE(MID(STRINGONE,BIN2DEC(_xlfn.CONCAT(CZ5640:DB5640,CZ5641:DB5641,CZ5642:DB5642))+1,1),".","0"),"#","1")
)</f>
        <v>1</v>
      </c>
      <c r="EZ5846" s="41"/>
      <c r="IW5846" s="41"/>
    </row>
    <row r="5847" spans="103:257" x14ac:dyDescent="0.3">
      <c r="CY5847">
        <f t="shared" si="326"/>
        <v>27</v>
      </c>
      <c r="CZ5847" s="1">
        <f t="shared" si="328"/>
        <v>122</v>
      </c>
      <c r="DA5847" t="str">
        <f>IF(OR(($CZ5847)&lt;=-51,(DA$343)&lt;=-51,($CZ5847)&gt;150,(DA$343)&gt;150),
IF(INPUT_SELECTOR="P",TEXT(MOD($CY5847,2),"0"),"0"),
SUBSTITUTE(SUBSTITUTE(MID(STRINGONE,BIN2DEC(_xlfn.CONCAT(CZ5641:DB5641,CZ5642:DB5642,CZ5643:DB5643))+1,1),".","0"),"#","1")
)</f>
        <v>1</v>
      </c>
      <c r="EZ5847" s="41"/>
      <c r="IW5847" s="41"/>
    </row>
    <row r="5848" spans="103:257" x14ac:dyDescent="0.3">
      <c r="CY5848">
        <f t="shared" si="326"/>
        <v>27</v>
      </c>
      <c r="CZ5848" s="1">
        <f t="shared" si="328"/>
        <v>123</v>
      </c>
      <c r="DA5848" t="str">
        <f>IF(OR(($CZ5848)&lt;=-51,(DA$343)&lt;=-51,($CZ5848)&gt;150,(DA$343)&gt;150),
IF(INPUT_SELECTOR="P",TEXT(MOD($CY5848,2),"0"),"0"),
SUBSTITUTE(SUBSTITUTE(MID(STRINGONE,BIN2DEC(_xlfn.CONCAT(CZ5642:DB5642,CZ5643:DB5643,CZ5644:DB5644))+1,1),".","0"),"#","1")
)</f>
        <v>1</v>
      </c>
      <c r="EZ5848" s="41"/>
      <c r="IW5848" s="41"/>
    </row>
    <row r="5849" spans="103:257" x14ac:dyDescent="0.3">
      <c r="CY5849">
        <f t="shared" si="326"/>
        <v>27</v>
      </c>
      <c r="CZ5849" s="1">
        <f t="shared" si="328"/>
        <v>124</v>
      </c>
      <c r="DA5849" t="str">
        <f>IF(OR(($CZ5849)&lt;=-51,(DA$343)&lt;=-51,($CZ5849)&gt;150,(DA$343)&gt;150),
IF(INPUT_SELECTOR="P",TEXT(MOD($CY5849,2),"0"),"0"),
SUBSTITUTE(SUBSTITUTE(MID(STRINGONE,BIN2DEC(_xlfn.CONCAT(CZ5643:DB5643,CZ5644:DB5644,CZ5645:DB5645))+1,1),".","0"),"#","1")
)</f>
        <v>1</v>
      </c>
      <c r="EZ5849" s="41"/>
      <c r="IW5849" s="41"/>
    </row>
    <row r="5850" spans="103:257" x14ac:dyDescent="0.3">
      <c r="CY5850">
        <f t="shared" si="326"/>
        <v>27</v>
      </c>
      <c r="CZ5850" s="1">
        <f t="shared" si="328"/>
        <v>125</v>
      </c>
      <c r="DA5850" t="str">
        <f>IF(OR(($CZ5850)&lt;=-51,(DA$343)&lt;=-51,($CZ5850)&gt;150,(DA$343)&gt;150),
IF(INPUT_SELECTOR="P",TEXT(MOD($CY5850,2),"0"),"0"),
SUBSTITUTE(SUBSTITUTE(MID(STRINGONE,BIN2DEC(_xlfn.CONCAT(CZ5644:DB5644,CZ5645:DB5645,CZ5646:DB5646))+1,1),".","0"),"#","1")
)</f>
        <v>1</v>
      </c>
      <c r="EZ5850" s="41"/>
      <c r="IW5850" s="41"/>
    </row>
    <row r="5851" spans="103:257" x14ac:dyDescent="0.3">
      <c r="CY5851">
        <f t="shared" si="326"/>
        <v>27</v>
      </c>
      <c r="CZ5851" s="1">
        <f t="shared" si="328"/>
        <v>126</v>
      </c>
      <c r="DA5851" t="str">
        <f>IF(OR(($CZ5851)&lt;=-51,(DA$343)&lt;=-51,($CZ5851)&gt;150,(DA$343)&gt;150),
IF(INPUT_SELECTOR="P",TEXT(MOD($CY5851,2),"0"),"0"),
SUBSTITUTE(SUBSTITUTE(MID(STRINGONE,BIN2DEC(_xlfn.CONCAT(CZ5645:DB5645,CZ5646:DB5646,CZ5647:DB5647))+1,1),".","0"),"#","1")
)</f>
        <v>1</v>
      </c>
      <c r="EZ5851" s="41"/>
      <c r="IW5851" s="41"/>
    </row>
    <row r="5852" spans="103:257" x14ac:dyDescent="0.3">
      <c r="CY5852">
        <f t="shared" si="326"/>
        <v>27</v>
      </c>
      <c r="CZ5852" s="1">
        <f t="shared" si="328"/>
        <v>127</v>
      </c>
      <c r="DA5852" t="str">
        <f>IF(OR(($CZ5852)&lt;=-51,(DA$343)&lt;=-51,($CZ5852)&gt;150,(DA$343)&gt;150),
IF(INPUT_SELECTOR="P",TEXT(MOD($CY5852,2),"0"),"0"),
SUBSTITUTE(SUBSTITUTE(MID(STRINGONE,BIN2DEC(_xlfn.CONCAT(CZ5646:DB5646,CZ5647:DB5647,CZ5648:DB5648))+1,1),".","0"),"#","1")
)</f>
        <v>1</v>
      </c>
      <c r="EZ5852" s="41"/>
      <c r="IW5852" s="41"/>
    </row>
    <row r="5853" spans="103:257" x14ac:dyDescent="0.3">
      <c r="CY5853">
        <f t="shared" si="326"/>
        <v>27</v>
      </c>
      <c r="CZ5853" s="1">
        <f t="shared" si="328"/>
        <v>128</v>
      </c>
      <c r="DA5853" t="str">
        <f>IF(OR(($CZ5853)&lt;=-51,(DA$343)&lt;=-51,($CZ5853)&gt;150,(DA$343)&gt;150),
IF(INPUT_SELECTOR="P",TEXT(MOD($CY5853,2),"0"),"0"),
SUBSTITUTE(SUBSTITUTE(MID(STRINGONE,BIN2DEC(_xlfn.CONCAT(CZ5647:DB5647,CZ5648:DB5648,CZ5649:DB5649))+1,1),".","0"),"#","1")
)</f>
        <v>1</v>
      </c>
      <c r="EZ5853" s="41"/>
      <c r="IW5853" s="41"/>
    </row>
    <row r="5854" spans="103:257" x14ac:dyDescent="0.3">
      <c r="CY5854">
        <f t="shared" si="326"/>
        <v>27</v>
      </c>
      <c r="CZ5854" s="1">
        <f t="shared" si="328"/>
        <v>129</v>
      </c>
      <c r="DA5854" t="str">
        <f>IF(OR(($CZ5854)&lt;=-51,(DA$343)&lt;=-51,($CZ5854)&gt;150,(DA$343)&gt;150),
IF(INPUT_SELECTOR="P",TEXT(MOD($CY5854,2),"0"),"0"),
SUBSTITUTE(SUBSTITUTE(MID(STRINGONE,BIN2DEC(_xlfn.CONCAT(CZ5648:DB5648,CZ5649:DB5649,CZ5650:DB5650))+1,1),".","0"),"#","1")
)</f>
        <v>1</v>
      </c>
      <c r="EZ5854" s="41"/>
      <c r="IW5854" s="41"/>
    </row>
    <row r="5855" spans="103:257" x14ac:dyDescent="0.3">
      <c r="CY5855">
        <f t="shared" si="326"/>
        <v>27</v>
      </c>
      <c r="CZ5855" s="1">
        <f t="shared" si="328"/>
        <v>130</v>
      </c>
      <c r="DA5855" t="str">
        <f>IF(OR(($CZ5855)&lt;=-51,(DA$343)&lt;=-51,($CZ5855)&gt;150,(DA$343)&gt;150),
IF(INPUT_SELECTOR="P",TEXT(MOD($CY5855,2),"0"),"0"),
SUBSTITUTE(SUBSTITUTE(MID(STRINGONE,BIN2DEC(_xlfn.CONCAT(CZ5649:DB5649,CZ5650:DB5650,CZ5651:DB5651))+1,1),".","0"),"#","1")
)</f>
        <v>1</v>
      </c>
      <c r="EZ5855" s="41"/>
      <c r="IW5855" s="41"/>
    </row>
    <row r="5856" spans="103:257" x14ac:dyDescent="0.3">
      <c r="CY5856">
        <f t="shared" si="326"/>
        <v>27</v>
      </c>
      <c r="CZ5856" s="1">
        <f t="shared" si="328"/>
        <v>131</v>
      </c>
      <c r="DA5856" t="str">
        <f>IF(OR(($CZ5856)&lt;=-51,(DA$343)&lt;=-51,($CZ5856)&gt;150,(DA$343)&gt;150),
IF(INPUT_SELECTOR="P",TEXT(MOD($CY5856,2),"0"),"0"),
SUBSTITUTE(SUBSTITUTE(MID(STRINGONE,BIN2DEC(_xlfn.CONCAT(CZ5650:DB5650,CZ5651:DB5651,CZ5652:DB5652))+1,1),".","0"),"#","1")
)</f>
        <v>1</v>
      </c>
      <c r="EZ5856" s="41"/>
      <c r="IW5856" s="41"/>
    </row>
    <row r="5857" spans="103:257" x14ac:dyDescent="0.3">
      <c r="CY5857">
        <f t="shared" si="326"/>
        <v>27</v>
      </c>
      <c r="CZ5857" s="1">
        <f t="shared" si="328"/>
        <v>132</v>
      </c>
      <c r="DA5857" t="str">
        <f>IF(OR(($CZ5857)&lt;=-51,(DA$343)&lt;=-51,($CZ5857)&gt;150,(DA$343)&gt;150),
IF(INPUT_SELECTOR="P",TEXT(MOD($CY5857,2),"0"),"0"),
SUBSTITUTE(SUBSTITUTE(MID(STRINGONE,BIN2DEC(_xlfn.CONCAT(CZ5651:DB5651,CZ5652:DB5652,CZ5653:DB5653))+1,1),".","0"),"#","1")
)</f>
        <v>1</v>
      </c>
      <c r="EZ5857" s="41"/>
      <c r="IW5857" s="41"/>
    </row>
    <row r="5858" spans="103:257" x14ac:dyDescent="0.3">
      <c r="CY5858">
        <f t="shared" si="326"/>
        <v>27</v>
      </c>
      <c r="CZ5858" s="1">
        <f t="shared" si="328"/>
        <v>133</v>
      </c>
      <c r="DA5858" t="str">
        <f>IF(OR(($CZ5858)&lt;=-51,(DA$343)&lt;=-51,($CZ5858)&gt;150,(DA$343)&gt;150),
IF(INPUT_SELECTOR="P",TEXT(MOD($CY5858,2),"0"),"0"),
SUBSTITUTE(SUBSTITUTE(MID(STRINGONE,BIN2DEC(_xlfn.CONCAT(CZ5652:DB5652,CZ5653:DB5653,CZ5654:DB5654))+1,1),".","0"),"#","1")
)</f>
        <v>1</v>
      </c>
      <c r="EZ5858" s="41"/>
      <c r="IW5858" s="41"/>
    </row>
    <row r="5859" spans="103:257" x14ac:dyDescent="0.3">
      <c r="CY5859">
        <f t="shared" si="326"/>
        <v>27</v>
      </c>
      <c r="CZ5859" s="1">
        <f t="shared" si="328"/>
        <v>134</v>
      </c>
      <c r="DA5859" t="str">
        <f>IF(OR(($CZ5859)&lt;=-51,(DA$343)&lt;=-51,($CZ5859)&gt;150,(DA$343)&gt;150),
IF(INPUT_SELECTOR="P",TEXT(MOD($CY5859,2),"0"),"0"),
SUBSTITUTE(SUBSTITUTE(MID(STRINGONE,BIN2DEC(_xlfn.CONCAT(CZ5653:DB5653,CZ5654:DB5654,CZ5655:DB5655))+1,1),".","0"),"#","1")
)</f>
        <v>1</v>
      </c>
      <c r="EZ5859" s="41"/>
      <c r="IW5859" s="41"/>
    </row>
    <row r="5860" spans="103:257" x14ac:dyDescent="0.3">
      <c r="CY5860">
        <f t="shared" si="326"/>
        <v>27</v>
      </c>
      <c r="CZ5860" s="1">
        <f t="shared" si="328"/>
        <v>135</v>
      </c>
      <c r="DA5860" t="str">
        <f>IF(OR(($CZ5860)&lt;=-51,(DA$343)&lt;=-51,($CZ5860)&gt;150,(DA$343)&gt;150),
IF(INPUT_SELECTOR="P",TEXT(MOD($CY5860,2),"0"),"0"),
SUBSTITUTE(SUBSTITUTE(MID(STRINGONE,BIN2DEC(_xlfn.CONCAT(CZ5654:DB5654,CZ5655:DB5655,CZ5656:DB5656))+1,1),".","0"),"#","1")
)</f>
        <v>1</v>
      </c>
      <c r="EZ5860" s="41"/>
      <c r="IW5860" s="41"/>
    </row>
    <row r="5861" spans="103:257" x14ac:dyDescent="0.3">
      <c r="CY5861">
        <f t="shared" si="326"/>
        <v>27</v>
      </c>
      <c r="CZ5861" s="1">
        <f t="shared" si="328"/>
        <v>136</v>
      </c>
      <c r="DA5861" t="str">
        <f>IF(OR(($CZ5861)&lt;=-51,(DA$343)&lt;=-51,($CZ5861)&gt;150,(DA$343)&gt;150),
IF(INPUT_SELECTOR="P",TEXT(MOD($CY5861,2),"0"),"0"),
SUBSTITUTE(SUBSTITUTE(MID(STRINGONE,BIN2DEC(_xlfn.CONCAT(CZ5655:DB5655,CZ5656:DB5656,CZ5657:DB5657))+1,1),".","0"),"#","1")
)</f>
        <v>1</v>
      </c>
      <c r="EZ5861" s="41"/>
      <c r="IW5861" s="41"/>
    </row>
    <row r="5862" spans="103:257" x14ac:dyDescent="0.3">
      <c r="CY5862">
        <f t="shared" si="326"/>
        <v>27</v>
      </c>
      <c r="CZ5862" s="1">
        <f t="shared" si="328"/>
        <v>137</v>
      </c>
      <c r="DA5862" t="str">
        <f>IF(OR(($CZ5862)&lt;=-51,(DA$343)&lt;=-51,($CZ5862)&gt;150,(DA$343)&gt;150),
IF(INPUT_SELECTOR="P",TEXT(MOD($CY5862,2),"0"),"0"),
SUBSTITUTE(SUBSTITUTE(MID(STRINGONE,BIN2DEC(_xlfn.CONCAT(CZ5656:DB5656,CZ5657:DB5657,CZ5658:DB5658))+1,1),".","0"),"#","1")
)</f>
        <v>1</v>
      </c>
      <c r="EZ5862" s="41"/>
      <c r="IW5862" s="41"/>
    </row>
    <row r="5863" spans="103:257" x14ac:dyDescent="0.3">
      <c r="CY5863">
        <f t="shared" si="326"/>
        <v>27</v>
      </c>
      <c r="CZ5863" s="1">
        <f t="shared" si="328"/>
        <v>138</v>
      </c>
      <c r="DA5863" t="str">
        <f>IF(OR(($CZ5863)&lt;=-51,(DA$343)&lt;=-51,($CZ5863)&gt;150,(DA$343)&gt;150),
IF(INPUT_SELECTOR="P",TEXT(MOD($CY5863,2),"0"),"0"),
SUBSTITUTE(SUBSTITUTE(MID(STRINGONE,BIN2DEC(_xlfn.CONCAT(CZ5657:DB5657,CZ5658:DB5658,CZ5659:DB5659))+1,1),".","0"),"#","1")
)</f>
        <v>1</v>
      </c>
      <c r="EZ5863" s="41"/>
      <c r="IW5863" s="41"/>
    </row>
    <row r="5864" spans="103:257" x14ac:dyDescent="0.3">
      <c r="CY5864">
        <f t="shared" si="326"/>
        <v>27</v>
      </c>
      <c r="CZ5864" s="1">
        <f t="shared" si="328"/>
        <v>139</v>
      </c>
      <c r="DA5864" t="str">
        <f>IF(OR(($CZ5864)&lt;=-51,(DA$343)&lt;=-51,($CZ5864)&gt;150,(DA$343)&gt;150),
IF(INPUT_SELECTOR="P",TEXT(MOD($CY5864,2),"0"),"0"),
SUBSTITUTE(SUBSTITUTE(MID(STRINGONE,BIN2DEC(_xlfn.CONCAT(CZ5658:DB5658,CZ5659:DB5659,CZ5660:DB5660))+1,1),".","0"),"#","1")
)</f>
        <v>1</v>
      </c>
      <c r="EZ5864" s="41"/>
      <c r="IW5864" s="41"/>
    </row>
    <row r="5865" spans="103:257" x14ac:dyDescent="0.3">
      <c r="CY5865">
        <f t="shared" si="326"/>
        <v>27</v>
      </c>
      <c r="CZ5865" s="1">
        <f t="shared" si="328"/>
        <v>140</v>
      </c>
      <c r="DA5865" t="str">
        <f>IF(OR(($CZ5865)&lt;=-51,(DA$343)&lt;=-51,($CZ5865)&gt;150,(DA$343)&gt;150),
IF(INPUT_SELECTOR="P",TEXT(MOD($CY5865,2),"0"),"0"),
SUBSTITUTE(SUBSTITUTE(MID(STRINGONE,BIN2DEC(_xlfn.CONCAT(CZ5659:DB5659,CZ5660:DB5660,CZ5661:DB5661))+1,1),".","0"),"#","1")
)</f>
        <v>1</v>
      </c>
      <c r="EZ5865" s="41"/>
      <c r="IW5865" s="41"/>
    </row>
    <row r="5866" spans="103:257" x14ac:dyDescent="0.3">
      <c r="CY5866">
        <f t="shared" si="326"/>
        <v>27</v>
      </c>
      <c r="CZ5866" s="1">
        <f t="shared" si="328"/>
        <v>141</v>
      </c>
      <c r="DA5866" t="str">
        <f>IF(OR(($CZ5866)&lt;=-51,(DA$343)&lt;=-51,($CZ5866)&gt;150,(DA$343)&gt;150),
IF(INPUT_SELECTOR="P",TEXT(MOD($CY5866,2),"0"),"0"),
SUBSTITUTE(SUBSTITUTE(MID(STRINGONE,BIN2DEC(_xlfn.CONCAT(CZ5660:DB5660,CZ5661:DB5661,CZ5662:DB5662))+1,1),".","0"),"#","1")
)</f>
        <v>1</v>
      </c>
      <c r="EZ5866" s="41"/>
      <c r="IW5866" s="41"/>
    </row>
    <row r="5867" spans="103:257" x14ac:dyDescent="0.3">
      <c r="CY5867">
        <f t="shared" si="326"/>
        <v>27</v>
      </c>
      <c r="CZ5867" s="1">
        <f t="shared" si="328"/>
        <v>142</v>
      </c>
      <c r="DA5867" t="str">
        <f>IF(OR(($CZ5867)&lt;=-51,(DA$343)&lt;=-51,($CZ5867)&gt;150,(DA$343)&gt;150),
IF(INPUT_SELECTOR="P",TEXT(MOD($CY5867,2),"0"),"0"),
SUBSTITUTE(SUBSTITUTE(MID(STRINGONE,BIN2DEC(_xlfn.CONCAT(CZ5661:DB5661,CZ5662:DB5662,CZ5663:DB5663))+1,1),".","0"),"#","1")
)</f>
        <v>1</v>
      </c>
      <c r="EZ5867" s="41"/>
      <c r="IW5867" s="41"/>
    </row>
    <row r="5868" spans="103:257" x14ac:dyDescent="0.3">
      <c r="CY5868">
        <f t="shared" ref="CY5868:CY5876" si="329">CY5867</f>
        <v>27</v>
      </c>
      <c r="CZ5868" s="1">
        <f t="shared" si="328"/>
        <v>143</v>
      </c>
      <c r="DA5868" t="str">
        <f>IF(OR(($CZ5868)&lt;=-51,(DA$343)&lt;=-51,($CZ5868)&gt;150,(DA$343)&gt;150),
IF(INPUT_SELECTOR="P",TEXT(MOD($CY5868,2),"0"),"0"),
SUBSTITUTE(SUBSTITUTE(MID(STRINGONE,BIN2DEC(_xlfn.CONCAT(CZ5662:DB5662,CZ5663:DB5663,CZ5664:DB5664))+1,1),".","0"),"#","1")
)</f>
        <v>1</v>
      </c>
      <c r="EZ5868" s="41"/>
      <c r="IW5868" s="41"/>
    </row>
    <row r="5869" spans="103:257" x14ac:dyDescent="0.3">
      <c r="CY5869">
        <f t="shared" si="329"/>
        <v>27</v>
      </c>
      <c r="CZ5869" s="1">
        <f t="shared" si="328"/>
        <v>144</v>
      </c>
      <c r="DA5869" t="str">
        <f>IF(OR(($CZ5869)&lt;=-51,(DA$343)&lt;=-51,($CZ5869)&gt;150,(DA$343)&gt;150),
IF(INPUT_SELECTOR="P",TEXT(MOD($CY5869,2),"0"),"0"),
SUBSTITUTE(SUBSTITUTE(MID(STRINGONE,BIN2DEC(_xlfn.CONCAT(CZ5663:DB5663,CZ5664:DB5664,CZ5665:DB5665))+1,1),".","0"),"#","1")
)</f>
        <v>1</v>
      </c>
      <c r="EZ5869" s="41"/>
      <c r="IW5869" s="41"/>
    </row>
    <row r="5870" spans="103:257" x14ac:dyDescent="0.3">
      <c r="CY5870">
        <f t="shared" si="329"/>
        <v>27</v>
      </c>
      <c r="CZ5870" s="1">
        <f t="shared" si="328"/>
        <v>145</v>
      </c>
      <c r="DA5870" t="str">
        <f>IF(OR(($CZ5870)&lt;=-51,(DA$343)&lt;=-51,($CZ5870)&gt;150,(DA$343)&gt;150),
IF(INPUT_SELECTOR="P",TEXT(MOD($CY5870,2),"0"),"0"),
SUBSTITUTE(SUBSTITUTE(MID(STRINGONE,BIN2DEC(_xlfn.CONCAT(CZ5664:DB5664,CZ5665:DB5665,CZ5666:DB5666))+1,1),".","0"),"#","1")
)</f>
        <v>1</v>
      </c>
      <c r="EZ5870" s="41"/>
      <c r="IW5870" s="41"/>
    </row>
    <row r="5871" spans="103:257" x14ac:dyDescent="0.3">
      <c r="CY5871">
        <f t="shared" si="329"/>
        <v>27</v>
      </c>
      <c r="CZ5871" s="1">
        <f>CZ5870+1</f>
        <v>146</v>
      </c>
      <c r="DA5871" t="str">
        <f>IF(OR(($CZ5871)&lt;=-51,(DA$343)&lt;=-51,($CZ5871)&gt;150,(DA$343)&gt;150),
IF(INPUT_SELECTOR="P",TEXT(MOD($CY5871,2),"0"),"0"),
SUBSTITUTE(SUBSTITUTE(MID(STRINGONE,BIN2DEC(_xlfn.CONCAT(CZ5665:DB5665,CZ5666:DB5666,CZ5667:DB5667))+1,1),".","0"),"#","1")
)</f>
        <v>1</v>
      </c>
      <c r="EZ5871" s="41"/>
      <c r="IW5871" s="41"/>
    </row>
    <row r="5872" spans="103:257" x14ac:dyDescent="0.3">
      <c r="CY5872">
        <f t="shared" si="329"/>
        <v>27</v>
      </c>
      <c r="CZ5872" s="1">
        <f t="shared" ref="CZ5872:CZ5874" si="330">CZ5871+1</f>
        <v>147</v>
      </c>
      <c r="DA5872" t="str">
        <f>IF(OR(($CZ5872)&lt;=-51,(DA$343)&lt;=-51,($CZ5872)&gt;150,(DA$343)&gt;150),
IF(INPUT_SELECTOR="P",TEXT(MOD($CY5872,2),"0"),"0"),
SUBSTITUTE(SUBSTITUTE(MID(STRINGONE,BIN2DEC(_xlfn.CONCAT(CZ5666:DB5666,CZ5667:DB5667,CZ5668:DB5668))+1,1),".","0"),"#","1")
)</f>
        <v>1</v>
      </c>
      <c r="EZ5872" s="41"/>
      <c r="IW5872" s="41"/>
    </row>
    <row r="5873" spans="103:307" x14ac:dyDescent="0.3">
      <c r="CY5873">
        <f t="shared" si="329"/>
        <v>27</v>
      </c>
      <c r="CZ5873" s="1">
        <f t="shared" si="330"/>
        <v>148</v>
      </c>
      <c r="DA5873" t="str">
        <f>IF(OR(($CZ5873)&lt;=-51,(DA$343)&lt;=-51,($CZ5873)&gt;150,(DA$343)&gt;150),
IF(INPUT_SELECTOR="P",TEXT(MOD($CY5873,2),"0"),"0"),
SUBSTITUTE(SUBSTITUTE(MID(STRINGONE,BIN2DEC(_xlfn.CONCAT(CZ5667:DB5667,CZ5668:DB5668,CZ5669:DB5669))+1,1),".","0"),"#","1")
)</f>
        <v>1</v>
      </c>
      <c r="EZ5873" s="41"/>
      <c r="IW5873" s="41"/>
    </row>
    <row r="5874" spans="103:307" x14ac:dyDescent="0.3">
      <c r="CY5874">
        <f t="shared" si="329"/>
        <v>27</v>
      </c>
      <c r="CZ5874" s="1">
        <f t="shared" si="330"/>
        <v>149</v>
      </c>
      <c r="DA5874" t="str">
        <f>IF(OR(($CZ5874)&lt;=-51,(DA$343)&lt;=-51,($CZ5874)&gt;150,(DA$343)&gt;150),
IF(INPUT_SELECTOR="P",TEXT(MOD($CY5874,2),"0"),"0"),
SUBSTITUTE(SUBSTITUTE(MID(STRINGONE,BIN2DEC(_xlfn.CONCAT(CZ5668:DB5668,CZ5669:DB5669,CZ5670:DB5670))+1,1),".","0"),"#","1")
)</f>
        <v>1</v>
      </c>
      <c r="EZ5874" s="41"/>
      <c r="IW5874" s="41"/>
    </row>
    <row r="5875" spans="103:307" x14ac:dyDescent="0.3">
      <c r="CY5875">
        <f t="shared" si="329"/>
        <v>27</v>
      </c>
      <c r="CZ5875" s="1">
        <f>CZ5874+1</f>
        <v>150</v>
      </c>
      <c r="DA5875" t="str">
        <f>IF(OR(($CZ5875)&lt;=-51,(DA$343)&lt;=-51,($CZ5875)&gt;150,(DA$343)&gt;150),
IF(INPUT_SELECTOR="P",TEXT(MOD($CY5875,2),"0"),"0"),
SUBSTITUTE(SUBSTITUTE(MID(STRINGONE,BIN2DEC(_xlfn.CONCAT(CZ5669:DB5669,CZ5670:DB5670,CZ5671:DB5671))+1,1),".","0"),"#","1")
)</f>
        <v>1</v>
      </c>
      <c r="EZ5875" s="41"/>
      <c r="IW5875" s="41"/>
    </row>
    <row r="5876" spans="103:307" x14ac:dyDescent="0.3">
      <c r="CY5876">
        <f t="shared" si="329"/>
        <v>27</v>
      </c>
      <c r="CZ5876" s="1">
        <f t="shared" ref="CZ5876" si="331">CZ5875+1</f>
        <v>151</v>
      </c>
      <c r="DA5876" t="str">
        <f>IF(OR(($CZ5876)&lt;=-51,(DA$343)&lt;=-51,($CZ5876)&gt;150,(DA$343)&gt;150),
IF(INPUT_SELECTOR="P",TEXT(MOD($CY5876,2),"0"),"0"),
SUBSTITUTE(SUBSTITUTE(MID(STRINGONE,BIN2DEC(_xlfn.CONCAT(CZ5670:DB5670,CZ5671:DB5671,CZ5672:DB5672))+1,1),".","0"),"#","1")
)</f>
        <v>1</v>
      </c>
      <c r="EZ5876" s="41"/>
      <c r="IW5876" s="41"/>
    </row>
    <row r="5877" spans="103:307" ht="15" thickBot="1" x14ac:dyDescent="0.35"/>
    <row r="5878" spans="103:307" ht="15" thickBot="1" x14ac:dyDescent="0.35">
      <c r="CY5878" t="s">
        <v>127</v>
      </c>
      <c r="CZ5878" s="42"/>
      <c r="DA5878" s="1">
        <v>-51</v>
      </c>
      <c r="DB5878" s="1"/>
      <c r="DC5878" s="1"/>
      <c r="DD5878" s="1"/>
      <c r="DE5878" s="1"/>
      <c r="DF5878" s="1"/>
      <c r="DG5878" s="1"/>
      <c r="DH5878" s="1"/>
      <c r="DI5878" s="1"/>
      <c r="DJ5878" s="1"/>
      <c r="DK5878" s="1"/>
      <c r="DL5878" s="1"/>
      <c r="DM5878" s="1"/>
      <c r="DN5878" s="1"/>
      <c r="DO5878" s="1"/>
      <c r="DP5878" s="1"/>
      <c r="DQ5878" s="1"/>
      <c r="DR5878" s="1"/>
      <c r="DS5878" s="1"/>
      <c r="DT5878" s="1"/>
      <c r="DU5878" s="1"/>
      <c r="DV5878" s="1"/>
      <c r="DW5878" s="1"/>
      <c r="DX5878" s="1"/>
      <c r="DY5878" s="1"/>
      <c r="DZ5878" s="1"/>
      <c r="EA5878" s="1"/>
      <c r="EB5878" s="1"/>
      <c r="EC5878" s="1"/>
      <c r="ED5878" s="1"/>
      <c r="EE5878" s="1"/>
      <c r="EF5878" s="1"/>
      <c r="EG5878" s="1"/>
      <c r="EH5878" s="1"/>
      <c r="EI5878" s="1"/>
      <c r="EJ5878" s="1"/>
      <c r="EK5878" s="1"/>
      <c r="EL5878" s="1"/>
      <c r="EM5878" s="1"/>
      <c r="EN5878" s="1"/>
      <c r="EO5878" s="1"/>
      <c r="EP5878" s="1"/>
      <c r="EQ5878" s="1"/>
      <c r="ER5878" s="1"/>
      <c r="ES5878" s="1"/>
      <c r="ET5878" s="1"/>
      <c r="EU5878" s="1"/>
      <c r="EV5878" s="1"/>
      <c r="EW5878" s="1"/>
      <c r="EX5878" s="1"/>
      <c r="EY5878" s="1"/>
      <c r="EZ5878" s="40"/>
      <c r="FA5878" s="1"/>
      <c r="FB5878" s="1"/>
      <c r="FC5878" s="1"/>
      <c r="FD5878" s="1"/>
      <c r="FE5878" s="1"/>
      <c r="FF5878" s="1"/>
      <c r="FG5878" s="1"/>
      <c r="FH5878" s="1"/>
      <c r="FI5878" s="1"/>
      <c r="FJ5878" s="1"/>
      <c r="FK5878" s="1"/>
      <c r="FL5878" s="1"/>
      <c r="FM5878" s="1"/>
      <c r="FN5878" s="1"/>
      <c r="FO5878" s="1"/>
      <c r="FP5878" s="1"/>
      <c r="FQ5878" s="1"/>
      <c r="FR5878" s="1"/>
      <c r="FS5878" s="1"/>
      <c r="FT5878" s="1"/>
      <c r="FU5878" s="1"/>
      <c r="FV5878" s="1"/>
      <c r="FW5878" s="1"/>
      <c r="FX5878" s="1"/>
      <c r="FY5878" s="1"/>
      <c r="FZ5878" s="1"/>
      <c r="GA5878" s="1"/>
      <c r="GB5878" s="1"/>
      <c r="GC5878" s="1"/>
      <c r="GD5878" s="1"/>
      <c r="GE5878" s="1"/>
      <c r="GF5878" s="1"/>
      <c r="GG5878" s="1"/>
      <c r="GH5878" s="1"/>
      <c r="GI5878" s="1"/>
      <c r="GJ5878" s="1"/>
      <c r="GK5878" s="1"/>
      <c r="GL5878" s="1"/>
      <c r="GM5878" s="1"/>
      <c r="GN5878" s="1"/>
      <c r="GO5878" s="1"/>
      <c r="GP5878" s="1"/>
      <c r="GQ5878" s="1"/>
      <c r="GR5878" s="1"/>
      <c r="GS5878" s="1"/>
      <c r="GT5878" s="1"/>
      <c r="GU5878" s="1"/>
      <c r="GV5878" s="1"/>
      <c r="GW5878" s="1"/>
      <c r="GX5878" s="1"/>
      <c r="GY5878" s="1"/>
      <c r="GZ5878" s="1"/>
      <c r="HA5878" s="1"/>
      <c r="HB5878" s="1"/>
      <c r="HC5878" s="1"/>
      <c r="HD5878" s="1"/>
      <c r="HE5878" s="1"/>
      <c r="HF5878" s="1"/>
      <c r="HG5878" s="1"/>
      <c r="HH5878" s="1"/>
      <c r="HI5878" s="1"/>
      <c r="HJ5878" s="1"/>
      <c r="HK5878" s="1"/>
      <c r="HL5878" s="1"/>
      <c r="HM5878" s="1"/>
      <c r="HN5878" s="1"/>
      <c r="HO5878" s="1"/>
      <c r="HP5878" s="1"/>
      <c r="HQ5878" s="1"/>
      <c r="HR5878" s="1"/>
      <c r="HS5878" s="1"/>
      <c r="HT5878" s="1"/>
      <c r="HU5878" s="1"/>
      <c r="HV5878" s="1"/>
      <c r="HW5878" s="1"/>
      <c r="HX5878" s="1"/>
      <c r="HY5878" s="1"/>
      <c r="HZ5878" s="1"/>
      <c r="IA5878" s="1"/>
      <c r="IB5878" s="1"/>
      <c r="IC5878" s="1"/>
      <c r="ID5878" s="1"/>
      <c r="IE5878" s="1"/>
      <c r="IF5878" s="1"/>
      <c r="IG5878" s="1"/>
      <c r="IH5878" s="1"/>
      <c r="II5878" s="1"/>
      <c r="IJ5878" s="1"/>
      <c r="IK5878" s="1"/>
      <c r="IL5878" s="1"/>
      <c r="IM5878" s="1"/>
      <c r="IN5878" s="1"/>
      <c r="IO5878" s="1"/>
      <c r="IP5878" s="1"/>
      <c r="IQ5878" s="1"/>
      <c r="IR5878" s="1"/>
      <c r="IS5878" s="1"/>
      <c r="IT5878" s="1"/>
      <c r="IU5878" s="1"/>
      <c r="IV5878" s="1"/>
      <c r="IW5878" s="40"/>
      <c r="IX5878" s="1"/>
      <c r="IY5878" s="1"/>
      <c r="IZ5878" s="1"/>
      <c r="JA5878" s="1"/>
      <c r="JB5878" s="1"/>
      <c r="JC5878" s="1"/>
      <c r="JD5878" s="1"/>
      <c r="JE5878" s="1"/>
      <c r="JF5878" s="1"/>
      <c r="JG5878" s="1"/>
      <c r="JH5878" s="1"/>
      <c r="JI5878" s="1"/>
      <c r="JJ5878" s="1"/>
      <c r="JK5878" s="1"/>
      <c r="JL5878" s="1"/>
      <c r="JM5878" s="1"/>
      <c r="JN5878" s="1"/>
      <c r="JO5878" s="1"/>
      <c r="JP5878" s="1"/>
      <c r="JQ5878" s="1"/>
      <c r="JR5878" s="1"/>
      <c r="JS5878" s="1"/>
      <c r="JT5878" s="1"/>
      <c r="JU5878" s="1"/>
      <c r="JV5878" s="1"/>
      <c r="JW5878" s="1"/>
      <c r="JX5878" s="1"/>
      <c r="JY5878" s="1"/>
      <c r="JZ5878" s="1"/>
      <c r="KA5878" s="1"/>
      <c r="KB5878" s="1"/>
      <c r="KC5878" s="1"/>
      <c r="KD5878" s="1"/>
      <c r="KE5878" s="1"/>
      <c r="KF5878" s="1"/>
      <c r="KG5878" s="1"/>
      <c r="KH5878" s="1"/>
      <c r="KI5878" s="1"/>
      <c r="KJ5878" s="1"/>
      <c r="KK5878" s="1"/>
      <c r="KL5878" s="1"/>
      <c r="KM5878" s="1"/>
      <c r="KN5878" s="1"/>
      <c r="KO5878" s="1"/>
      <c r="KP5878" s="1"/>
      <c r="KQ5878" s="1"/>
      <c r="KR5878" s="1"/>
      <c r="KS5878" s="1"/>
      <c r="KT5878" s="1"/>
      <c r="KU5878" s="1"/>
    </row>
    <row r="5879" spans="103:307" x14ac:dyDescent="0.3">
      <c r="CY5879">
        <f>CY5876+1</f>
        <v>28</v>
      </c>
      <c r="CZ5879" s="1">
        <v>-51</v>
      </c>
      <c r="DA5879" t="str">
        <f>IF(OR(($CZ5879)&lt;=-51,(DA$343)&lt;=-51,($CZ5879)&gt;150,(DA$343)&gt;150),
IF(INPUT_SELECTOR="P",TEXT(MOD($CY5879,2),"0"),"0"),
SUBSTITUTE(SUBSTITUTE(MID(STRINGONE,BIN2DEC(_xlfn.CONCAT(CZ5673:DB5673,CZ5674:DB5674,CZ5675:DB5675))+1,1),".","0"),"#","1")
)</f>
        <v>0</v>
      </c>
      <c r="EZ5879" s="41"/>
      <c r="IW5879" s="41"/>
    </row>
    <row r="5880" spans="103:307" x14ac:dyDescent="0.3">
      <c r="CY5880">
        <f>CY5879</f>
        <v>28</v>
      </c>
      <c r="CZ5880" s="1">
        <f>CZ5879+1</f>
        <v>-50</v>
      </c>
      <c r="DA5880" t="str">
        <f>IF(OR(($CZ5880)&lt;=-51,(DA$343)&lt;=-51,($CZ5880)&gt;150,(DA$343)&gt;150),
IF(INPUT_SELECTOR="P",TEXT(MOD($CY5880,2),"0"),"0"),
SUBSTITUTE(SUBSTITUTE(MID(STRINGONE,BIN2DEC(_xlfn.CONCAT(CZ5674:DB5674,CZ5675:DB5675,CZ5676:DB5676))+1,1),".","0"),"#","1")
)</f>
        <v>0</v>
      </c>
      <c r="EZ5880" s="41"/>
      <c r="IW5880" s="41"/>
    </row>
    <row r="5881" spans="103:307" x14ac:dyDescent="0.3">
      <c r="CY5881">
        <f t="shared" ref="CY5881:CY5944" si="332">CY5880</f>
        <v>28</v>
      </c>
      <c r="CZ5881" s="1">
        <f t="shared" ref="CZ5881:CZ5944" si="333">CZ5880+1</f>
        <v>-49</v>
      </c>
      <c r="DA5881" t="str">
        <f>IF(OR(($CZ5881)&lt;=-51,(DA$343)&lt;=-51,($CZ5881)&gt;150,(DA$343)&gt;150),
IF(INPUT_SELECTOR="P",TEXT(MOD($CY5881,2),"0"),"0"),
SUBSTITUTE(SUBSTITUTE(MID(STRINGONE,BIN2DEC(_xlfn.CONCAT(CZ5675:DB5675,CZ5676:DB5676,CZ5677:DB5677))+1,1),".","0"),"#","1")
)</f>
        <v>0</v>
      </c>
      <c r="EZ5881" s="41"/>
      <c r="IW5881" s="41"/>
    </row>
    <row r="5882" spans="103:307" x14ac:dyDescent="0.3">
      <c r="CY5882">
        <f t="shared" si="332"/>
        <v>28</v>
      </c>
      <c r="CZ5882" s="1">
        <f t="shared" si="333"/>
        <v>-48</v>
      </c>
      <c r="DA5882" t="str">
        <f>IF(OR(($CZ5882)&lt;=-51,(DA$343)&lt;=-51,($CZ5882)&gt;150,(DA$343)&gt;150),
IF(INPUT_SELECTOR="P",TEXT(MOD($CY5882,2),"0"),"0"),
SUBSTITUTE(SUBSTITUTE(MID(STRINGONE,BIN2DEC(_xlfn.CONCAT(CZ5676:DB5676,CZ5677:DB5677,CZ5678:DB5678))+1,1),".","0"),"#","1")
)</f>
        <v>0</v>
      </c>
      <c r="EZ5882" s="41"/>
      <c r="IW5882" s="41"/>
    </row>
    <row r="5883" spans="103:307" x14ac:dyDescent="0.3">
      <c r="CY5883">
        <f t="shared" si="332"/>
        <v>28</v>
      </c>
      <c r="CZ5883" s="1">
        <f t="shared" si="333"/>
        <v>-47</v>
      </c>
      <c r="DA5883" t="str">
        <f>IF(OR(($CZ5883)&lt;=-51,(DA$343)&lt;=-51,($CZ5883)&gt;150,(DA$343)&gt;150),
IF(INPUT_SELECTOR="P",TEXT(MOD($CY5883,2),"0"),"0"),
SUBSTITUTE(SUBSTITUTE(MID(STRINGONE,BIN2DEC(_xlfn.CONCAT(CZ5677:DB5677,CZ5678:DB5678,CZ5679:DB5679))+1,1),".","0"),"#","1")
)</f>
        <v>0</v>
      </c>
      <c r="EZ5883" s="41"/>
      <c r="IW5883" s="41"/>
    </row>
    <row r="5884" spans="103:307" x14ac:dyDescent="0.3">
      <c r="CY5884">
        <f t="shared" si="332"/>
        <v>28</v>
      </c>
      <c r="CZ5884" s="1">
        <f t="shared" si="333"/>
        <v>-46</v>
      </c>
      <c r="DA5884" t="str">
        <f>IF(OR(($CZ5884)&lt;=-51,(DA$343)&lt;=-51,($CZ5884)&gt;150,(DA$343)&gt;150),
IF(INPUT_SELECTOR="P",TEXT(MOD($CY5884,2),"0"),"0"),
SUBSTITUTE(SUBSTITUTE(MID(STRINGONE,BIN2DEC(_xlfn.CONCAT(CZ5678:DB5678,CZ5679:DB5679,CZ5680:DB5680))+1,1),".","0"),"#","1")
)</f>
        <v>0</v>
      </c>
      <c r="EZ5884" s="41"/>
      <c r="IW5884" s="41"/>
    </row>
    <row r="5885" spans="103:307" x14ac:dyDescent="0.3">
      <c r="CY5885">
        <f t="shared" si="332"/>
        <v>28</v>
      </c>
      <c r="CZ5885" s="1">
        <f t="shared" si="333"/>
        <v>-45</v>
      </c>
      <c r="DA5885" t="str">
        <f>IF(OR(($CZ5885)&lt;=-51,(DA$343)&lt;=-51,($CZ5885)&gt;150,(DA$343)&gt;150),
IF(INPUT_SELECTOR="P",TEXT(MOD($CY5885,2),"0"),"0"),
SUBSTITUTE(SUBSTITUTE(MID(STRINGONE,BIN2DEC(_xlfn.CONCAT(CZ5679:DB5679,CZ5680:DB5680,CZ5681:DB5681))+1,1),".","0"),"#","1")
)</f>
        <v>0</v>
      </c>
      <c r="EZ5885" s="41"/>
      <c r="IW5885" s="41"/>
    </row>
    <row r="5886" spans="103:307" x14ac:dyDescent="0.3">
      <c r="CY5886">
        <f t="shared" si="332"/>
        <v>28</v>
      </c>
      <c r="CZ5886" s="1">
        <f t="shared" si="333"/>
        <v>-44</v>
      </c>
      <c r="DA5886" t="str">
        <f>IF(OR(($CZ5886)&lt;=-51,(DA$343)&lt;=-51,($CZ5886)&gt;150,(DA$343)&gt;150),
IF(INPUT_SELECTOR="P",TEXT(MOD($CY5886,2),"0"),"0"),
SUBSTITUTE(SUBSTITUTE(MID(STRINGONE,BIN2DEC(_xlfn.CONCAT(CZ5680:DB5680,CZ5681:DB5681,CZ5682:DB5682))+1,1),".","0"),"#","1")
)</f>
        <v>0</v>
      </c>
      <c r="EZ5886" s="41"/>
      <c r="IW5886" s="41"/>
    </row>
    <row r="5887" spans="103:307" x14ac:dyDescent="0.3">
      <c r="CY5887">
        <f t="shared" si="332"/>
        <v>28</v>
      </c>
      <c r="CZ5887" s="1">
        <f t="shared" si="333"/>
        <v>-43</v>
      </c>
      <c r="DA5887" t="str">
        <f>IF(OR(($CZ5887)&lt;=-51,(DA$343)&lt;=-51,($CZ5887)&gt;150,(DA$343)&gt;150),
IF(INPUT_SELECTOR="P",TEXT(MOD($CY5887,2),"0"),"0"),
SUBSTITUTE(SUBSTITUTE(MID(STRINGONE,BIN2DEC(_xlfn.CONCAT(CZ5681:DB5681,CZ5682:DB5682,CZ5683:DB5683))+1,1),".","0"),"#","1")
)</f>
        <v>0</v>
      </c>
      <c r="EZ5887" s="41"/>
      <c r="IW5887" s="41"/>
    </row>
    <row r="5888" spans="103:307" x14ac:dyDescent="0.3">
      <c r="CY5888">
        <f t="shared" si="332"/>
        <v>28</v>
      </c>
      <c r="CZ5888" s="1">
        <f t="shared" si="333"/>
        <v>-42</v>
      </c>
      <c r="DA5888" t="str">
        <f>IF(OR(($CZ5888)&lt;=-51,(DA$343)&lt;=-51,($CZ5888)&gt;150,(DA$343)&gt;150),
IF(INPUT_SELECTOR="P",TEXT(MOD($CY5888,2),"0"),"0"),
SUBSTITUTE(SUBSTITUTE(MID(STRINGONE,BIN2DEC(_xlfn.CONCAT(CZ5682:DB5682,CZ5683:DB5683,CZ5684:DB5684))+1,1),".","0"),"#","1")
)</f>
        <v>0</v>
      </c>
      <c r="EZ5888" s="41"/>
      <c r="IW5888" s="41"/>
    </row>
    <row r="5889" spans="103:257" x14ac:dyDescent="0.3">
      <c r="CY5889">
        <f t="shared" si="332"/>
        <v>28</v>
      </c>
      <c r="CZ5889" s="1">
        <f t="shared" si="333"/>
        <v>-41</v>
      </c>
      <c r="DA5889" t="str">
        <f>IF(OR(($CZ5889)&lt;=-51,(DA$343)&lt;=-51,($CZ5889)&gt;150,(DA$343)&gt;150),
IF(INPUT_SELECTOR="P",TEXT(MOD($CY5889,2),"0"),"0"),
SUBSTITUTE(SUBSTITUTE(MID(STRINGONE,BIN2DEC(_xlfn.CONCAT(CZ5683:DB5683,CZ5684:DB5684,CZ5685:DB5685))+1,1),".","0"),"#","1")
)</f>
        <v>0</v>
      </c>
      <c r="EZ5889" s="41"/>
      <c r="IW5889" s="41"/>
    </row>
    <row r="5890" spans="103:257" x14ac:dyDescent="0.3">
      <c r="CY5890">
        <f t="shared" si="332"/>
        <v>28</v>
      </c>
      <c r="CZ5890" s="1">
        <f t="shared" si="333"/>
        <v>-40</v>
      </c>
      <c r="DA5890" t="str">
        <f>IF(OR(($CZ5890)&lt;=-51,(DA$343)&lt;=-51,($CZ5890)&gt;150,(DA$343)&gt;150),
IF(INPUT_SELECTOR="P",TEXT(MOD($CY5890,2),"0"),"0"),
SUBSTITUTE(SUBSTITUTE(MID(STRINGONE,BIN2DEC(_xlfn.CONCAT(CZ5684:DB5684,CZ5685:DB5685,CZ5686:DB5686))+1,1),".","0"),"#","1")
)</f>
        <v>0</v>
      </c>
      <c r="EZ5890" s="41"/>
      <c r="IW5890" s="41"/>
    </row>
    <row r="5891" spans="103:257" x14ac:dyDescent="0.3">
      <c r="CY5891">
        <f t="shared" si="332"/>
        <v>28</v>
      </c>
      <c r="CZ5891" s="1">
        <f t="shared" si="333"/>
        <v>-39</v>
      </c>
      <c r="DA5891" t="str">
        <f>IF(OR(($CZ5891)&lt;=-51,(DA$343)&lt;=-51,($CZ5891)&gt;150,(DA$343)&gt;150),
IF(INPUT_SELECTOR="P",TEXT(MOD($CY5891,2),"0"),"0"),
SUBSTITUTE(SUBSTITUTE(MID(STRINGONE,BIN2DEC(_xlfn.CONCAT(CZ5685:DB5685,CZ5686:DB5686,CZ5687:DB5687))+1,1),".","0"),"#","1")
)</f>
        <v>0</v>
      </c>
      <c r="EZ5891" s="41"/>
      <c r="IW5891" s="41"/>
    </row>
    <row r="5892" spans="103:257" x14ac:dyDescent="0.3">
      <c r="CY5892">
        <f t="shared" si="332"/>
        <v>28</v>
      </c>
      <c r="CZ5892" s="1">
        <f t="shared" si="333"/>
        <v>-38</v>
      </c>
      <c r="DA5892" t="str">
        <f>IF(OR(($CZ5892)&lt;=-51,(DA$343)&lt;=-51,($CZ5892)&gt;150,(DA$343)&gt;150),
IF(INPUT_SELECTOR="P",TEXT(MOD($CY5892,2),"0"),"0"),
SUBSTITUTE(SUBSTITUTE(MID(STRINGONE,BIN2DEC(_xlfn.CONCAT(CZ5686:DB5686,CZ5687:DB5687,CZ5688:DB5688))+1,1),".","0"),"#","1")
)</f>
        <v>0</v>
      </c>
      <c r="EZ5892" s="41"/>
      <c r="IW5892" s="41"/>
    </row>
    <row r="5893" spans="103:257" x14ac:dyDescent="0.3">
      <c r="CY5893">
        <f t="shared" si="332"/>
        <v>28</v>
      </c>
      <c r="CZ5893" s="1">
        <f t="shared" si="333"/>
        <v>-37</v>
      </c>
      <c r="DA5893" t="str">
        <f>IF(OR(($CZ5893)&lt;=-51,(DA$343)&lt;=-51,($CZ5893)&gt;150,(DA$343)&gt;150),
IF(INPUT_SELECTOR="P",TEXT(MOD($CY5893,2),"0"),"0"),
SUBSTITUTE(SUBSTITUTE(MID(STRINGONE,BIN2DEC(_xlfn.CONCAT(CZ5687:DB5687,CZ5688:DB5688,CZ5689:DB5689))+1,1),".","0"),"#","1")
)</f>
        <v>0</v>
      </c>
      <c r="EZ5893" s="41"/>
      <c r="IW5893" s="41"/>
    </row>
    <row r="5894" spans="103:257" x14ac:dyDescent="0.3">
      <c r="CY5894">
        <f t="shared" si="332"/>
        <v>28</v>
      </c>
      <c r="CZ5894" s="1">
        <f t="shared" si="333"/>
        <v>-36</v>
      </c>
      <c r="DA5894" t="str">
        <f>IF(OR(($CZ5894)&lt;=-51,(DA$343)&lt;=-51,($CZ5894)&gt;150,(DA$343)&gt;150),
IF(INPUT_SELECTOR="P",TEXT(MOD($CY5894,2),"0"),"0"),
SUBSTITUTE(SUBSTITUTE(MID(STRINGONE,BIN2DEC(_xlfn.CONCAT(CZ5688:DB5688,CZ5689:DB5689,CZ5690:DB5690))+1,1),".","0"),"#","1")
)</f>
        <v>0</v>
      </c>
      <c r="EZ5894" s="41"/>
      <c r="IW5894" s="41"/>
    </row>
    <row r="5895" spans="103:257" x14ac:dyDescent="0.3">
      <c r="CY5895">
        <f t="shared" si="332"/>
        <v>28</v>
      </c>
      <c r="CZ5895" s="1">
        <f t="shared" si="333"/>
        <v>-35</v>
      </c>
      <c r="DA5895" t="str">
        <f>IF(OR(($CZ5895)&lt;=-51,(DA$343)&lt;=-51,($CZ5895)&gt;150,(DA$343)&gt;150),
IF(INPUT_SELECTOR="P",TEXT(MOD($CY5895,2),"0"),"0"),
SUBSTITUTE(SUBSTITUTE(MID(STRINGONE,BIN2DEC(_xlfn.CONCAT(CZ5689:DB5689,CZ5690:DB5690,CZ5691:DB5691))+1,1),".","0"),"#","1")
)</f>
        <v>0</v>
      </c>
      <c r="EZ5895" s="41"/>
      <c r="IW5895" s="41"/>
    </row>
    <row r="5896" spans="103:257" x14ac:dyDescent="0.3">
      <c r="CY5896">
        <f t="shared" si="332"/>
        <v>28</v>
      </c>
      <c r="CZ5896" s="1">
        <f t="shared" si="333"/>
        <v>-34</v>
      </c>
      <c r="DA5896" t="str">
        <f>IF(OR(($CZ5896)&lt;=-51,(DA$343)&lt;=-51,($CZ5896)&gt;150,(DA$343)&gt;150),
IF(INPUT_SELECTOR="P",TEXT(MOD($CY5896,2),"0"),"0"),
SUBSTITUTE(SUBSTITUTE(MID(STRINGONE,BIN2DEC(_xlfn.CONCAT(CZ5690:DB5690,CZ5691:DB5691,CZ5692:DB5692))+1,1),".","0"),"#","1")
)</f>
        <v>0</v>
      </c>
      <c r="EZ5896" s="41"/>
      <c r="IW5896" s="41"/>
    </row>
    <row r="5897" spans="103:257" x14ac:dyDescent="0.3">
      <c r="CY5897">
        <f t="shared" si="332"/>
        <v>28</v>
      </c>
      <c r="CZ5897" s="1">
        <f t="shared" si="333"/>
        <v>-33</v>
      </c>
      <c r="DA5897" t="str">
        <f>IF(OR(($CZ5897)&lt;=-51,(DA$343)&lt;=-51,($CZ5897)&gt;150,(DA$343)&gt;150),
IF(INPUT_SELECTOR="P",TEXT(MOD($CY5897,2),"0"),"0"),
SUBSTITUTE(SUBSTITUTE(MID(STRINGONE,BIN2DEC(_xlfn.CONCAT(CZ5691:DB5691,CZ5692:DB5692,CZ5693:DB5693))+1,1),".","0"),"#","1")
)</f>
        <v>0</v>
      </c>
      <c r="EZ5897" s="41"/>
      <c r="IW5897" s="41"/>
    </row>
    <row r="5898" spans="103:257" x14ac:dyDescent="0.3">
      <c r="CY5898">
        <f t="shared" si="332"/>
        <v>28</v>
      </c>
      <c r="CZ5898" s="1">
        <f t="shared" si="333"/>
        <v>-32</v>
      </c>
      <c r="DA5898" t="str">
        <f>IF(OR(($CZ5898)&lt;=-51,(DA$343)&lt;=-51,($CZ5898)&gt;150,(DA$343)&gt;150),
IF(INPUT_SELECTOR="P",TEXT(MOD($CY5898,2),"0"),"0"),
SUBSTITUTE(SUBSTITUTE(MID(STRINGONE,BIN2DEC(_xlfn.CONCAT(CZ5692:DB5692,CZ5693:DB5693,CZ5694:DB5694))+1,1),".","0"),"#","1")
)</f>
        <v>0</v>
      </c>
      <c r="EZ5898" s="41"/>
      <c r="IW5898" s="41"/>
    </row>
    <row r="5899" spans="103:257" x14ac:dyDescent="0.3">
      <c r="CY5899">
        <f t="shared" si="332"/>
        <v>28</v>
      </c>
      <c r="CZ5899" s="1">
        <f t="shared" si="333"/>
        <v>-31</v>
      </c>
      <c r="DA5899" t="str">
        <f>IF(OR(($CZ5899)&lt;=-51,(DA$343)&lt;=-51,($CZ5899)&gt;150,(DA$343)&gt;150),
IF(INPUT_SELECTOR="P",TEXT(MOD($CY5899,2),"0"),"0"),
SUBSTITUTE(SUBSTITUTE(MID(STRINGONE,BIN2DEC(_xlfn.CONCAT(CZ5693:DB5693,CZ5694:DB5694,CZ5695:DB5695))+1,1),".","0"),"#","1")
)</f>
        <v>0</v>
      </c>
      <c r="EZ5899" s="41"/>
      <c r="IW5899" s="41"/>
    </row>
    <row r="5900" spans="103:257" x14ac:dyDescent="0.3">
      <c r="CY5900">
        <f t="shared" si="332"/>
        <v>28</v>
      </c>
      <c r="CZ5900" s="1">
        <f t="shared" si="333"/>
        <v>-30</v>
      </c>
      <c r="DA5900" t="str">
        <f>IF(OR(($CZ5900)&lt;=-51,(DA$343)&lt;=-51,($CZ5900)&gt;150,(DA$343)&gt;150),
IF(INPUT_SELECTOR="P",TEXT(MOD($CY5900,2),"0"),"0"),
SUBSTITUTE(SUBSTITUTE(MID(STRINGONE,BIN2DEC(_xlfn.CONCAT(CZ5694:DB5694,CZ5695:DB5695,CZ5696:DB5696))+1,1),".","0"),"#","1")
)</f>
        <v>0</v>
      </c>
      <c r="EZ5900" s="41"/>
      <c r="IW5900" s="41"/>
    </row>
    <row r="5901" spans="103:257" x14ac:dyDescent="0.3">
      <c r="CY5901">
        <f t="shared" si="332"/>
        <v>28</v>
      </c>
      <c r="CZ5901" s="1">
        <f t="shared" si="333"/>
        <v>-29</v>
      </c>
      <c r="DA5901" t="str">
        <f>IF(OR(($CZ5901)&lt;=-51,(DA$343)&lt;=-51,($CZ5901)&gt;150,(DA$343)&gt;150),
IF(INPUT_SELECTOR="P",TEXT(MOD($CY5901,2),"0"),"0"),
SUBSTITUTE(SUBSTITUTE(MID(STRINGONE,BIN2DEC(_xlfn.CONCAT(CZ5695:DB5695,CZ5696:DB5696,CZ5697:DB5697))+1,1),".","0"),"#","1")
)</f>
        <v>0</v>
      </c>
      <c r="EZ5901" s="41"/>
      <c r="IW5901" s="41"/>
    </row>
    <row r="5902" spans="103:257" x14ac:dyDescent="0.3">
      <c r="CY5902">
        <f t="shared" si="332"/>
        <v>28</v>
      </c>
      <c r="CZ5902" s="1">
        <f t="shared" si="333"/>
        <v>-28</v>
      </c>
      <c r="DA5902" t="str">
        <f>IF(OR(($CZ5902)&lt;=-51,(DA$343)&lt;=-51,($CZ5902)&gt;150,(DA$343)&gt;150),
IF(INPUT_SELECTOR="P",TEXT(MOD($CY5902,2),"0"),"0"),
SUBSTITUTE(SUBSTITUTE(MID(STRINGONE,BIN2DEC(_xlfn.CONCAT(CZ5696:DB5696,CZ5697:DB5697,CZ5698:DB5698))+1,1),".","0"),"#","1")
)</f>
        <v>0</v>
      </c>
      <c r="EZ5902" s="41"/>
      <c r="IW5902" s="41"/>
    </row>
    <row r="5903" spans="103:257" x14ac:dyDescent="0.3">
      <c r="CY5903">
        <f t="shared" si="332"/>
        <v>28</v>
      </c>
      <c r="CZ5903" s="1">
        <f t="shared" si="333"/>
        <v>-27</v>
      </c>
      <c r="DA5903" t="str">
        <f>IF(OR(($CZ5903)&lt;=-51,(DA$343)&lt;=-51,($CZ5903)&gt;150,(DA$343)&gt;150),
IF(INPUT_SELECTOR="P",TEXT(MOD($CY5903,2),"0"),"0"),
SUBSTITUTE(SUBSTITUTE(MID(STRINGONE,BIN2DEC(_xlfn.CONCAT(CZ5697:DB5697,CZ5698:DB5698,CZ5699:DB5699))+1,1),".","0"),"#","1")
)</f>
        <v>0</v>
      </c>
      <c r="EZ5903" s="41"/>
      <c r="IW5903" s="41"/>
    </row>
    <row r="5904" spans="103:257" x14ac:dyDescent="0.3">
      <c r="CY5904">
        <f t="shared" si="332"/>
        <v>28</v>
      </c>
      <c r="CZ5904" s="1">
        <f t="shared" si="333"/>
        <v>-26</v>
      </c>
      <c r="DA5904" t="str">
        <f>IF(OR(($CZ5904)&lt;=-51,(DA$343)&lt;=-51,($CZ5904)&gt;150,(DA$343)&gt;150),
IF(INPUT_SELECTOR="P",TEXT(MOD($CY5904,2),"0"),"0"),
SUBSTITUTE(SUBSTITUTE(MID(STRINGONE,BIN2DEC(_xlfn.CONCAT(CZ5698:DB5698,CZ5699:DB5699,CZ5700:DB5700))+1,1),".","0"),"#","1")
)</f>
        <v>0</v>
      </c>
      <c r="EZ5904" s="41"/>
      <c r="IW5904" s="41"/>
    </row>
    <row r="5905" spans="103:257" x14ac:dyDescent="0.3">
      <c r="CY5905">
        <f t="shared" si="332"/>
        <v>28</v>
      </c>
      <c r="CZ5905" s="1">
        <f t="shared" si="333"/>
        <v>-25</v>
      </c>
      <c r="DA5905" t="str">
        <f>IF(OR(($CZ5905)&lt;=-51,(DA$343)&lt;=-51,($CZ5905)&gt;150,(DA$343)&gt;150),
IF(INPUT_SELECTOR="P",TEXT(MOD($CY5905,2),"0"),"0"),
SUBSTITUTE(SUBSTITUTE(MID(STRINGONE,BIN2DEC(_xlfn.CONCAT(CZ5699:DB5699,CZ5700:DB5700,CZ5701:DB5701))+1,1),".","0"),"#","1")
)</f>
        <v>0</v>
      </c>
      <c r="EZ5905" s="41"/>
      <c r="IW5905" s="41"/>
    </row>
    <row r="5906" spans="103:257" x14ac:dyDescent="0.3">
      <c r="CY5906">
        <f t="shared" si="332"/>
        <v>28</v>
      </c>
      <c r="CZ5906" s="1">
        <f t="shared" si="333"/>
        <v>-24</v>
      </c>
      <c r="DA5906" t="str">
        <f>IF(OR(($CZ5906)&lt;=-51,(DA$343)&lt;=-51,($CZ5906)&gt;150,(DA$343)&gt;150),
IF(INPUT_SELECTOR="P",TEXT(MOD($CY5906,2),"0"),"0"),
SUBSTITUTE(SUBSTITUTE(MID(STRINGONE,BIN2DEC(_xlfn.CONCAT(CZ5700:DB5700,CZ5701:DB5701,CZ5702:DB5702))+1,1),".","0"),"#","1")
)</f>
        <v>0</v>
      </c>
      <c r="EZ5906" s="41"/>
      <c r="IW5906" s="41"/>
    </row>
    <row r="5907" spans="103:257" x14ac:dyDescent="0.3">
      <c r="CY5907">
        <f t="shared" si="332"/>
        <v>28</v>
      </c>
      <c r="CZ5907" s="1">
        <f t="shared" si="333"/>
        <v>-23</v>
      </c>
      <c r="DA5907" t="str">
        <f>IF(OR(($CZ5907)&lt;=-51,(DA$343)&lt;=-51,($CZ5907)&gt;150,(DA$343)&gt;150),
IF(INPUT_SELECTOR="P",TEXT(MOD($CY5907,2),"0"),"0"),
SUBSTITUTE(SUBSTITUTE(MID(STRINGONE,BIN2DEC(_xlfn.CONCAT(CZ5701:DB5701,CZ5702:DB5702,CZ5703:DB5703))+1,1),".","0"),"#","1")
)</f>
        <v>0</v>
      </c>
      <c r="EZ5907" s="41"/>
      <c r="IW5907" s="41"/>
    </row>
    <row r="5908" spans="103:257" x14ac:dyDescent="0.3">
      <c r="CY5908">
        <f t="shared" si="332"/>
        <v>28</v>
      </c>
      <c r="CZ5908" s="1">
        <f t="shared" si="333"/>
        <v>-22</v>
      </c>
      <c r="DA5908" t="str">
        <f>IF(OR(($CZ5908)&lt;=-51,(DA$343)&lt;=-51,($CZ5908)&gt;150,(DA$343)&gt;150),
IF(INPUT_SELECTOR="P",TEXT(MOD($CY5908,2),"0"),"0"),
SUBSTITUTE(SUBSTITUTE(MID(STRINGONE,BIN2DEC(_xlfn.CONCAT(CZ5702:DB5702,CZ5703:DB5703,CZ5704:DB5704))+1,1),".","0"),"#","1")
)</f>
        <v>0</v>
      </c>
      <c r="EZ5908" s="41"/>
      <c r="IW5908" s="41"/>
    </row>
    <row r="5909" spans="103:257" x14ac:dyDescent="0.3">
      <c r="CY5909">
        <f t="shared" si="332"/>
        <v>28</v>
      </c>
      <c r="CZ5909" s="1">
        <f t="shared" si="333"/>
        <v>-21</v>
      </c>
      <c r="DA5909" t="str">
        <f>IF(OR(($CZ5909)&lt;=-51,(DA$343)&lt;=-51,($CZ5909)&gt;150,(DA$343)&gt;150),
IF(INPUT_SELECTOR="P",TEXT(MOD($CY5909,2),"0"),"0"),
SUBSTITUTE(SUBSTITUTE(MID(STRINGONE,BIN2DEC(_xlfn.CONCAT(CZ5703:DB5703,CZ5704:DB5704,CZ5705:DB5705))+1,1),".","0"),"#","1")
)</f>
        <v>0</v>
      </c>
      <c r="EZ5909" s="41"/>
      <c r="IW5909" s="41"/>
    </row>
    <row r="5910" spans="103:257" x14ac:dyDescent="0.3">
      <c r="CY5910">
        <f t="shared" si="332"/>
        <v>28</v>
      </c>
      <c r="CZ5910" s="1">
        <f t="shared" si="333"/>
        <v>-20</v>
      </c>
      <c r="DA5910" t="str">
        <f>IF(OR(($CZ5910)&lt;=-51,(DA$343)&lt;=-51,($CZ5910)&gt;150,(DA$343)&gt;150),
IF(INPUT_SELECTOR="P",TEXT(MOD($CY5910,2),"0"),"0"),
SUBSTITUTE(SUBSTITUTE(MID(STRINGONE,BIN2DEC(_xlfn.CONCAT(CZ5704:DB5704,CZ5705:DB5705,CZ5706:DB5706))+1,1),".","0"),"#","1")
)</f>
        <v>0</v>
      </c>
      <c r="EZ5910" s="41"/>
      <c r="IW5910" s="41"/>
    </row>
    <row r="5911" spans="103:257" x14ac:dyDescent="0.3">
      <c r="CY5911">
        <f t="shared" si="332"/>
        <v>28</v>
      </c>
      <c r="CZ5911" s="1">
        <f t="shared" si="333"/>
        <v>-19</v>
      </c>
      <c r="DA5911" t="str">
        <f>IF(OR(($CZ5911)&lt;=-51,(DA$343)&lt;=-51,($CZ5911)&gt;150,(DA$343)&gt;150),
IF(INPUT_SELECTOR="P",TEXT(MOD($CY5911,2),"0"),"0"),
SUBSTITUTE(SUBSTITUTE(MID(STRINGONE,BIN2DEC(_xlfn.CONCAT(CZ5705:DB5705,CZ5706:DB5706,CZ5707:DB5707))+1,1),".","0"),"#","1")
)</f>
        <v>0</v>
      </c>
      <c r="EZ5911" s="41"/>
      <c r="IW5911" s="41"/>
    </row>
    <row r="5912" spans="103:257" x14ac:dyDescent="0.3">
      <c r="CY5912">
        <f t="shared" si="332"/>
        <v>28</v>
      </c>
      <c r="CZ5912" s="1">
        <f t="shared" si="333"/>
        <v>-18</v>
      </c>
      <c r="DA5912" t="str">
        <f>IF(OR(($CZ5912)&lt;=-51,(DA$343)&lt;=-51,($CZ5912)&gt;150,(DA$343)&gt;150),
IF(INPUT_SELECTOR="P",TEXT(MOD($CY5912,2),"0"),"0"),
SUBSTITUTE(SUBSTITUTE(MID(STRINGONE,BIN2DEC(_xlfn.CONCAT(CZ5706:DB5706,CZ5707:DB5707,CZ5708:DB5708))+1,1),".","0"),"#","1")
)</f>
        <v>0</v>
      </c>
      <c r="EZ5912" s="41"/>
      <c r="IW5912" s="41"/>
    </row>
    <row r="5913" spans="103:257" x14ac:dyDescent="0.3">
      <c r="CY5913">
        <f t="shared" si="332"/>
        <v>28</v>
      </c>
      <c r="CZ5913" s="1">
        <f t="shared" si="333"/>
        <v>-17</v>
      </c>
      <c r="DA5913" t="str">
        <f>IF(OR(($CZ5913)&lt;=-51,(DA$343)&lt;=-51,($CZ5913)&gt;150,(DA$343)&gt;150),
IF(INPUT_SELECTOR="P",TEXT(MOD($CY5913,2),"0"),"0"),
SUBSTITUTE(SUBSTITUTE(MID(STRINGONE,BIN2DEC(_xlfn.CONCAT(CZ5707:DB5707,CZ5708:DB5708,CZ5709:DB5709))+1,1),".","0"),"#","1")
)</f>
        <v>0</v>
      </c>
      <c r="EZ5913" s="41"/>
      <c r="IW5913" s="41"/>
    </row>
    <row r="5914" spans="103:257" x14ac:dyDescent="0.3">
      <c r="CY5914">
        <f t="shared" si="332"/>
        <v>28</v>
      </c>
      <c r="CZ5914" s="1">
        <f t="shared" si="333"/>
        <v>-16</v>
      </c>
      <c r="DA5914" t="str">
        <f>IF(OR(($CZ5914)&lt;=-51,(DA$343)&lt;=-51,($CZ5914)&gt;150,(DA$343)&gt;150),
IF(INPUT_SELECTOR="P",TEXT(MOD($CY5914,2),"0"),"0"),
SUBSTITUTE(SUBSTITUTE(MID(STRINGONE,BIN2DEC(_xlfn.CONCAT(CZ5708:DB5708,CZ5709:DB5709,CZ5710:DB5710))+1,1),".","0"),"#","1")
)</f>
        <v>0</v>
      </c>
      <c r="EZ5914" s="41"/>
      <c r="IW5914" s="41"/>
    </row>
    <row r="5915" spans="103:257" x14ac:dyDescent="0.3">
      <c r="CY5915">
        <f t="shared" si="332"/>
        <v>28</v>
      </c>
      <c r="CZ5915" s="1">
        <f t="shared" si="333"/>
        <v>-15</v>
      </c>
      <c r="DA5915" t="str">
        <f>IF(OR(($CZ5915)&lt;=-51,(DA$343)&lt;=-51,($CZ5915)&gt;150,(DA$343)&gt;150),
IF(INPUT_SELECTOR="P",TEXT(MOD($CY5915,2),"0"),"0"),
SUBSTITUTE(SUBSTITUTE(MID(STRINGONE,BIN2DEC(_xlfn.CONCAT(CZ5709:DB5709,CZ5710:DB5710,CZ5711:DB5711))+1,1),".","0"),"#","1")
)</f>
        <v>0</v>
      </c>
      <c r="EZ5915" s="41"/>
      <c r="IW5915" s="41"/>
    </row>
    <row r="5916" spans="103:257" x14ac:dyDescent="0.3">
      <c r="CY5916">
        <f t="shared" si="332"/>
        <v>28</v>
      </c>
      <c r="CZ5916" s="1">
        <f t="shared" si="333"/>
        <v>-14</v>
      </c>
      <c r="DA5916" t="str">
        <f>IF(OR(($CZ5916)&lt;=-51,(DA$343)&lt;=-51,($CZ5916)&gt;150,(DA$343)&gt;150),
IF(INPUT_SELECTOR="P",TEXT(MOD($CY5916,2),"0"),"0"),
SUBSTITUTE(SUBSTITUTE(MID(STRINGONE,BIN2DEC(_xlfn.CONCAT(CZ5710:DB5710,CZ5711:DB5711,CZ5712:DB5712))+1,1),".","0"),"#","1")
)</f>
        <v>0</v>
      </c>
      <c r="EZ5916" s="41"/>
      <c r="IW5916" s="41"/>
    </row>
    <row r="5917" spans="103:257" x14ac:dyDescent="0.3">
      <c r="CY5917">
        <f t="shared" si="332"/>
        <v>28</v>
      </c>
      <c r="CZ5917" s="1">
        <f t="shared" si="333"/>
        <v>-13</v>
      </c>
      <c r="DA5917" t="str">
        <f>IF(OR(($CZ5917)&lt;=-51,(DA$343)&lt;=-51,($CZ5917)&gt;150,(DA$343)&gt;150),
IF(INPUT_SELECTOR="P",TEXT(MOD($CY5917,2),"0"),"0"),
SUBSTITUTE(SUBSTITUTE(MID(STRINGONE,BIN2DEC(_xlfn.CONCAT(CZ5711:DB5711,CZ5712:DB5712,CZ5713:DB5713))+1,1),".","0"),"#","1")
)</f>
        <v>0</v>
      </c>
      <c r="EZ5917" s="41"/>
      <c r="IW5917" s="41"/>
    </row>
    <row r="5918" spans="103:257" x14ac:dyDescent="0.3">
      <c r="CY5918">
        <f t="shared" si="332"/>
        <v>28</v>
      </c>
      <c r="CZ5918" s="1">
        <f t="shared" si="333"/>
        <v>-12</v>
      </c>
      <c r="DA5918" t="str">
        <f>IF(OR(($CZ5918)&lt;=-51,(DA$343)&lt;=-51,($CZ5918)&gt;150,(DA$343)&gt;150),
IF(INPUT_SELECTOR="P",TEXT(MOD($CY5918,2),"0"),"0"),
SUBSTITUTE(SUBSTITUTE(MID(STRINGONE,BIN2DEC(_xlfn.CONCAT(CZ5712:DB5712,CZ5713:DB5713,CZ5714:DB5714))+1,1),".","0"),"#","1")
)</f>
        <v>0</v>
      </c>
      <c r="EZ5918" s="41"/>
      <c r="IW5918" s="41"/>
    </row>
    <row r="5919" spans="103:257" x14ac:dyDescent="0.3">
      <c r="CY5919">
        <f t="shared" si="332"/>
        <v>28</v>
      </c>
      <c r="CZ5919" s="1">
        <f t="shared" si="333"/>
        <v>-11</v>
      </c>
      <c r="DA5919" t="str">
        <f>IF(OR(($CZ5919)&lt;=-51,(DA$343)&lt;=-51,($CZ5919)&gt;150,(DA$343)&gt;150),
IF(INPUT_SELECTOR="P",TEXT(MOD($CY5919,2),"0"),"0"),
SUBSTITUTE(SUBSTITUTE(MID(STRINGONE,BIN2DEC(_xlfn.CONCAT(CZ5713:DB5713,CZ5714:DB5714,CZ5715:DB5715))+1,1),".","0"),"#","1")
)</f>
        <v>0</v>
      </c>
      <c r="EZ5919" s="41"/>
      <c r="IW5919" s="41"/>
    </row>
    <row r="5920" spans="103:257" x14ac:dyDescent="0.3">
      <c r="CY5920">
        <f t="shared" si="332"/>
        <v>28</v>
      </c>
      <c r="CZ5920" s="1">
        <f t="shared" si="333"/>
        <v>-10</v>
      </c>
      <c r="DA5920" t="str">
        <f>IF(OR(($CZ5920)&lt;=-51,(DA$343)&lt;=-51,($CZ5920)&gt;150,(DA$343)&gt;150),
IF(INPUT_SELECTOR="P",TEXT(MOD($CY5920,2),"0"),"0"),
SUBSTITUTE(SUBSTITUTE(MID(STRINGONE,BIN2DEC(_xlfn.CONCAT(CZ5714:DB5714,CZ5715:DB5715,CZ5716:DB5716))+1,1),".","0"),"#","1")
)</f>
        <v>0</v>
      </c>
      <c r="EZ5920" s="41"/>
      <c r="IW5920" s="41"/>
    </row>
    <row r="5921" spans="103:307" x14ac:dyDescent="0.3">
      <c r="CY5921">
        <f t="shared" si="332"/>
        <v>28</v>
      </c>
      <c r="CZ5921" s="1">
        <f t="shared" si="333"/>
        <v>-9</v>
      </c>
      <c r="DA5921" t="str">
        <f>IF(OR(($CZ5921)&lt;=-51,(DA$343)&lt;=-51,($CZ5921)&gt;150,(DA$343)&gt;150),
IF(INPUT_SELECTOR="P",TEXT(MOD($CY5921,2),"0"),"0"),
SUBSTITUTE(SUBSTITUTE(MID(STRINGONE,BIN2DEC(_xlfn.CONCAT(CZ5715:DB5715,CZ5716:DB5716,CZ5717:DB5717))+1,1),".","0"),"#","1")
)</f>
        <v>0</v>
      </c>
      <c r="EZ5921" s="41"/>
      <c r="IW5921" s="41"/>
    </row>
    <row r="5922" spans="103:307" x14ac:dyDescent="0.3">
      <c r="CY5922">
        <f t="shared" si="332"/>
        <v>28</v>
      </c>
      <c r="CZ5922" s="1">
        <f t="shared" si="333"/>
        <v>-8</v>
      </c>
      <c r="DA5922" t="str">
        <f>IF(OR(($CZ5922)&lt;=-51,(DA$343)&lt;=-51,($CZ5922)&gt;150,(DA$343)&gt;150),
IF(INPUT_SELECTOR="P",TEXT(MOD($CY5922,2),"0"),"0"),
SUBSTITUTE(SUBSTITUTE(MID(STRINGONE,BIN2DEC(_xlfn.CONCAT(CZ5716:DB5716,CZ5717:DB5717,CZ5718:DB5718))+1,1),".","0"),"#","1")
)</f>
        <v>0</v>
      </c>
      <c r="EZ5922" s="41"/>
      <c r="IW5922" s="41"/>
    </row>
    <row r="5923" spans="103:307" x14ac:dyDescent="0.3">
      <c r="CY5923">
        <f t="shared" si="332"/>
        <v>28</v>
      </c>
      <c r="CZ5923" s="1">
        <f t="shared" si="333"/>
        <v>-7</v>
      </c>
      <c r="DA5923" t="str">
        <f>IF(OR(($CZ5923)&lt;=-51,(DA$343)&lt;=-51,($CZ5923)&gt;150,(DA$343)&gt;150),
IF(INPUT_SELECTOR="P",TEXT(MOD($CY5923,2),"0"),"0"),
SUBSTITUTE(SUBSTITUTE(MID(STRINGONE,BIN2DEC(_xlfn.CONCAT(CZ5717:DB5717,CZ5718:DB5718,CZ5719:DB5719))+1,1),".","0"),"#","1")
)</f>
        <v>0</v>
      </c>
      <c r="EZ5923" s="41"/>
      <c r="IW5923" s="41"/>
    </row>
    <row r="5924" spans="103:307" x14ac:dyDescent="0.3">
      <c r="CY5924">
        <f t="shared" si="332"/>
        <v>28</v>
      </c>
      <c r="CZ5924" s="1">
        <f t="shared" si="333"/>
        <v>-6</v>
      </c>
      <c r="DA5924" t="str">
        <f>IF(OR(($CZ5924)&lt;=-51,(DA$343)&lt;=-51,($CZ5924)&gt;150,(DA$343)&gt;150),
IF(INPUT_SELECTOR="P",TEXT(MOD($CY5924,2),"0"),"0"),
SUBSTITUTE(SUBSTITUTE(MID(STRINGONE,BIN2DEC(_xlfn.CONCAT(CZ5718:DB5718,CZ5719:DB5719,CZ5720:DB5720))+1,1),".","0"),"#","1")
)</f>
        <v>0</v>
      </c>
      <c r="EZ5924" s="41"/>
      <c r="IW5924" s="41"/>
    </row>
    <row r="5925" spans="103:307" x14ac:dyDescent="0.3">
      <c r="CY5925">
        <f t="shared" si="332"/>
        <v>28</v>
      </c>
      <c r="CZ5925" s="1">
        <f t="shared" si="333"/>
        <v>-5</v>
      </c>
      <c r="DA5925" t="str">
        <f>IF(OR(($CZ5925)&lt;=-51,(DA$343)&lt;=-51,($CZ5925)&gt;150,(DA$343)&gt;150),
IF(INPUT_SELECTOR="P",TEXT(MOD($CY5925,2),"0"),"0"),
SUBSTITUTE(SUBSTITUTE(MID(STRINGONE,BIN2DEC(_xlfn.CONCAT(CZ5719:DB5719,CZ5720:DB5720,CZ5721:DB5721))+1,1),".","0"),"#","1")
)</f>
        <v>0</v>
      </c>
      <c r="EZ5925" s="41"/>
      <c r="IW5925" s="41"/>
    </row>
    <row r="5926" spans="103:307" x14ac:dyDescent="0.3">
      <c r="CY5926">
        <f t="shared" si="332"/>
        <v>28</v>
      </c>
      <c r="CZ5926" s="1">
        <f t="shared" si="333"/>
        <v>-4</v>
      </c>
      <c r="DA5926" t="str">
        <f>IF(OR(($CZ5926)&lt;=-51,(DA$343)&lt;=-51,($CZ5926)&gt;150,(DA$343)&gt;150),
IF(INPUT_SELECTOR="P",TEXT(MOD($CY5926,2),"0"),"0"),
SUBSTITUTE(SUBSTITUTE(MID(STRINGONE,BIN2DEC(_xlfn.CONCAT(CZ5720:DB5720,CZ5721:DB5721,CZ5722:DB5722))+1,1),".","0"),"#","1")
)</f>
        <v>0</v>
      </c>
      <c r="EZ5926" s="41"/>
      <c r="IW5926" s="41"/>
    </row>
    <row r="5927" spans="103:307" x14ac:dyDescent="0.3">
      <c r="CY5927">
        <f t="shared" si="332"/>
        <v>28</v>
      </c>
      <c r="CZ5927" s="1">
        <f t="shared" si="333"/>
        <v>-3</v>
      </c>
      <c r="DA5927" t="str">
        <f>IF(OR(($CZ5927)&lt;=-51,(DA$343)&lt;=-51,($CZ5927)&gt;150,(DA$343)&gt;150),
IF(INPUT_SELECTOR="P",TEXT(MOD($CY5927,2),"0"),"0"),
SUBSTITUTE(SUBSTITUTE(MID(STRINGONE,BIN2DEC(_xlfn.CONCAT(CZ5721:DB5721,CZ5722:DB5722,CZ5723:DB5723))+1,1),".","0"),"#","1")
)</f>
        <v>0</v>
      </c>
      <c r="EZ5927" s="41"/>
      <c r="IW5927" s="41"/>
    </row>
    <row r="5928" spans="103:307" x14ac:dyDescent="0.3">
      <c r="CY5928">
        <f t="shared" si="332"/>
        <v>28</v>
      </c>
      <c r="CZ5928" s="1">
        <f t="shared" si="333"/>
        <v>-2</v>
      </c>
      <c r="DA5928" t="str">
        <f>IF(OR(($CZ5928)&lt;=-51,(DA$343)&lt;=-51,($CZ5928)&gt;150,(DA$343)&gt;150),
IF(INPUT_SELECTOR="P",TEXT(MOD($CY5928,2),"0"),"0"),
SUBSTITUTE(SUBSTITUTE(MID(STRINGONE,BIN2DEC(_xlfn.CONCAT(CZ5722:DB5722,CZ5723:DB5723,CZ5724:DB5724))+1,1),".","0"),"#","1")
)</f>
        <v>0</v>
      </c>
      <c r="EZ5928" s="41"/>
      <c r="IW5928" s="41"/>
    </row>
    <row r="5929" spans="103:307" x14ac:dyDescent="0.3">
      <c r="CY5929">
        <f t="shared" si="332"/>
        <v>28</v>
      </c>
      <c r="CZ5929" s="1">
        <f t="shared" si="333"/>
        <v>-1</v>
      </c>
      <c r="DA5929" t="str">
        <f>IF(OR(($CZ5929)&lt;=-51,(DA$343)&lt;=-51,($CZ5929)&gt;150,(DA$343)&gt;150),
IF(INPUT_SELECTOR="P",TEXT(MOD($CY5929,2),"0"),"0"),
SUBSTITUTE(SUBSTITUTE(MID(STRINGONE,BIN2DEC(_xlfn.CONCAT(CZ5723:DB5723,CZ5724:DB5724,CZ5725:DB5725))+1,1),".","0"),"#","1")
)</f>
        <v>0</v>
      </c>
      <c r="EZ5929" s="41"/>
      <c r="IW5929" s="41"/>
    </row>
    <row r="5930" spans="103:307" x14ac:dyDescent="0.3">
      <c r="CY5930">
        <f t="shared" si="332"/>
        <v>28</v>
      </c>
      <c r="CZ5930" s="40">
        <f t="shared" si="333"/>
        <v>0</v>
      </c>
      <c r="DA5930" s="41" t="str">
        <f>IF(OR(($CZ5930)&lt;=-51,(DA$343)&lt;=-51,($CZ5930)&gt;150,(DA$343)&gt;150),
IF(INPUT_SELECTOR="P",TEXT(MOD($CY5930,2),"0"),"0"),
SUBSTITUTE(SUBSTITUTE(MID(STRINGONE,BIN2DEC(_xlfn.CONCAT(CZ5724:DB5724,CZ5725:DB5725,CZ5726:DB5726))+1,1),".","0"),"#","1")
)</f>
        <v>0</v>
      </c>
      <c r="DB5930" s="41"/>
      <c r="DC5930" s="41"/>
      <c r="DD5930" s="41"/>
      <c r="DE5930" s="41"/>
      <c r="DF5930" s="41"/>
      <c r="DG5930" s="41"/>
      <c r="DH5930" s="41"/>
      <c r="DI5930" s="41"/>
      <c r="DJ5930" s="41"/>
      <c r="DK5930" s="41"/>
      <c r="DL5930" s="41"/>
      <c r="DM5930" s="41"/>
      <c r="DN5930" s="41"/>
      <c r="DO5930" s="41"/>
      <c r="DP5930" s="41"/>
      <c r="DQ5930" s="41"/>
      <c r="DR5930" s="41"/>
      <c r="DS5930" s="41"/>
      <c r="DT5930" s="41"/>
      <c r="DU5930" s="41"/>
      <c r="DV5930" s="41"/>
      <c r="DW5930" s="41"/>
      <c r="DX5930" s="41"/>
      <c r="DY5930" s="41"/>
      <c r="DZ5930" s="41"/>
      <c r="EA5930" s="41"/>
      <c r="EB5930" s="41"/>
      <c r="EC5930" s="41"/>
      <c r="ED5930" s="41"/>
      <c r="EE5930" s="41"/>
      <c r="EF5930" s="41"/>
      <c r="EG5930" s="41"/>
      <c r="EH5930" s="41"/>
      <c r="EI5930" s="41"/>
      <c r="EJ5930" s="41"/>
      <c r="EK5930" s="41"/>
      <c r="EL5930" s="41"/>
      <c r="EM5930" s="41"/>
      <c r="EN5930" s="41"/>
      <c r="EO5930" s="41"/>
      <c r="EP5930" s="41"/>
      <c r="EQ5930" s="41"/>
      <c r="ER5930" s="41"/>
      <c r="ES5930" s="41"/>
      <c r="ET5930" s="41"/>
      <c r="EU5930" s="41"/>
      <c r="EV5930" s="41"/>
      <c r="EW5930" s="41"/>
      <c r="EX5930" s="41"/>
      <c r="EY5930" s="41"/>
      <c r="EZ5930" s="41"/>
      <c r="FA5930" s="41"/>
      <c r="FB5930" s="41"/>
      <c r="FC5930" s="41"/>
      <c r="FD5930" s="41"/>
      <c r="FE5930" s="41"/>
      <c r="FF5930" s="41"/>
      <c r="FG5930" s="41"/>
      <c r="FH5930" s="41"/>
      <c r="FI5930" s="41"/>
      <c r="FJ5930" s="41"/>
      <c r="FK5930" s="41"/>
      <c r="FL5930" s="41"/>
      <c r="FM5930" s="41"/>
      <c r="FN5930" s="41"/>
      <c r="FO5930" s="41"/>
      <c r="FP5930" s="41"/>
      <c r="FQ5930" s="41"/>
      <c r="FR5930" s="41"/>
      <c r="FS5930" s="41"/>
      <c r="FT5930" s="41"/>
      <c r="FU5930" s="41"/>
      <c r="FV5930" s="41"/>
      <c r="FW5930" s="41"/>
      <c r="FX5930" s="41"/>
      <c r="FY5930" s="41"/>
      <c r="FZ5930" s="41"/>
      <c r="GA5930" s="41"/>
      <c r="GB5930" s="41"/>
      <c r="GC5930" s="41"/>
      <c r="GD5930" s="41"/>
      <c r="GE5930" s="41"/>
      <c r="GF5930" s="41"/>
      <c r="GG5930" s="41"/>
      <c r="GH5930" s="41"/>
      <c r="GI5930" s="41"/>
      <c r="GJ5930" s="41"/>
      <c r="GK5930" s="41"/>
      <c r="GL5930" s="41"/>
      <c r="GM5930" s="41"/>
      <c r="GN5930" s="41"/>
      <c r="GO5930" s="41"/>
      <c r="GP5930" s="41"/>
      <c r="GQ5930" s="41"/>
      <c r="GR5930" s="41"/>
      <c r="GS5930" s="41"/>
      <c r="GT5930" s="41"/>
      <c r="GU5930" s="41"/>
      <c r="GV5930" s="41"/>
      <c r="GW5930" s="41"/>
      <c r="GX5930" s="41"/>
      <c r="GY5930" s="41"/>
      <c r="GZ5930" s="41"/>
      <c r="HA5930" s="41"/>
      <c r="HB5930" s="41"/>
      <c r="HC5930" s="41"/>
      <c r="HD5930" s="41"/>
      <c r="HE5930" s="41"/>
      <c r="HF5930" s="41"/>
      <c r="HG5930" s="41"/>
      <c r="HH5930" s="41"/>
      <c r="HI5930" s="41"/>
      <c r="HJ5930" s="41"/>
      <c r="HK5930" s="41"/>
      <c r="HL5930" s="41"/>
      <c r="HM5930" s="41"/>
      <c r="HN5930" s="41"/>
      <c r="HO5930" s="41"/>
      <c r="HP5930" s="41"/>
      <c r="HQ5930" s="41"/>
      <c r="HR5930" s="41"/>
      <c r="HS5930" s="41"/>
      <c r="HT5930" s="41"/>
      <c r="HU5930" s="41"/>
      <c r="HV5930" s="41"/>
      <c r="HW5930" s="41"/>
      <c r="HX5930" s="41"/>
      <c r="HY5930" s="41"/>
      <c r="HZ5930" s="41"/>
      <c r="IA5930" s="41"/>
      <c r="IB5930" s="41"/>
      <c r="IC5930" s="41"/>
      <c r="ID5930" s="41"/>
      <c r="IE5930" s="41"/>
      <c r="IF5930" s="41"/>
      <c r="IG5930" s="41"/>
      <c r="IH5930" s="41"/>
      <c r="II5930" s="41"/>
      <c r="IJ5930" s="41"/>
      <c r="IK5930" s="41"/>
      <c r="IL5930" s="41"/>
      <c r="IM5930" s="41"/>
      <c r="IN5930" s="41"/>
      <c r="IO5930" s="41"/>
      <c r="IP5930" s="41"/>
      <c r="IQ5930" s="41"/>
      <c r="IR5930" s="41"/>
      <c r="IS5930" s="41"/>
      <c r="IT5930" s="41"/>
      <c r="IU5930" s="41"/>
      <c r="IV5930" s="41"/>
      <c r="IW5930" s="41"/>
      <c r="IX5930" s="41"/>
      <c r="IY5930" s="41"/>
      <c r="IZ5930" s="41"/>
      <c r="JA5930" s="41"/>
      <c r="JB5930" s="41"/>
      <c r="JC5930" s="41"/>
      <c r="JD5930" s="41"/>
      <c r="JE5930" s="41"/>
      <c r="JF5930" s="41"/>
      <c r="JG5930" s="41"/>
      <c r="JH5930" s="41"/>
      <c r="JI5930" s="41"/>
      <c r="JJ5930" s="41"/>
      <c r="JK5930" s="41"/>
      <c r="JL5930" s="41"/>
      <c r="JM5930" s="41"/>
      <c r="JN5930" s="41"/>
      <c r="JO5930" s="41"/>
      <c r="JP5930" s="41"/>
      <c r="JQ5930" s="41"/>
      <c r="JR5930" s="41"/>
      <c r="JS5930" s="41"/>
      <c r="JT5930" s="41"/>
      <c r="JU5930" s="41"/>
      <c r="JV5930" s="41"/>
      <c r="JW5930" s="41"/>
      <c r="JX5930" s="41"/>
      <c r="JY5930" s="41"/>
      <c r="JZ5930" s="41"/>
      <c r="KA5930" s="41"/>
      <c r="KB5930" s="41"/>
      <c r="KC5930" s="41"/>
      <c r="KD5930" s="41"/>
      <c r="KE5930" s="41"/>
      <c r="KF5930" s="41"/>
      <c r="KG5930" s="41"/>
      <c r="KH5930" s="41"/>
      <c r="KI5930" s="41"/>
      <c r="KJ5930" s="41"/>
      <c r="KK5930" s="41"/>
      <c r="KL5930" s="41"/>
      <c r="KM5930" s="41"/>
      <c r="KN5930" s="41"/>
      <c r="KO5930" s="41"/>
      <c r="KP5930" s="41"/>
      <c r="KQ5930" s="41"/>
      <c r="KR5930" s="41"/>
      <c r="KS5930" s="41"/>
      <c r="KT5930" s="41"/>
      <c r="KU5930" s="41"/>
    </row>
    <row r="5931" spans="103:307" x14ac:dyDescent="0.3">
      <c r="CY5931">
        <f t="shared" si="332"/>
        <v>28</v>
      </c>
      <c r="CZ5931" s="1">
        <f t="shared" si="333"/>
        <v>1</v>
      </c>
      <c r="DA5931" t="str">
        <f>IF(OR(($CZ5931)&lt;=-51,(DA$343)&lt;=-51,($CZ5931)&gt;150,(DA$343)&gt;150),
IF(INPUT_SELECTOR="P",TEXT(MOD($CY5931,2),"0"),"0"),
SUBSTITUTE(SUBSTITUTE(MID(STRINGONE,BIN2DEC(_xlfn.CONCAT(CZ5725:DB5725,CZ5726:DB5726,CZ5727:DB5727))+1,1),".","0"),"#","1")
)</f>
        <v>0</v>
      </c>
      <c r="EZ5931" s="41"/>
      <c r="IW5931" s="41"/>
    </row>
    <row r="5932" spans="103:307" x14ac:dyDescent="0.3">
      <c r="CY5932">
        <f t="shared" si="332"/>
        <v>28</v>
      </c>
      <c r="CZ5932" s="1">
        <f t="shared" si="333"/>
        <v>2</v>
      </c>
      <c r="DA5932" t="str">
        <f>IF(OR(($CZ5932)&lt;=-51,(DA$343)&lt;=-51,($CZ5932)&gt;150,(DA$343)&gt;150),
IF(INPUT_SELECTOR="P",TEXT(MOD($CY5932,2),"0"),"0"),
SUBSTITUTE(SUBSTITUTE(MID(STRINGONE,BIN2DEC(_xlfn.CONCAT(CZ5726:DB5726,CZ5727:DB5727,CZ5728:DB5728))+1,1),".","0"),"#","1")
)</f>
        <v>0</v>
      </c>
      <c r="EZ5932" s="41"/>
      <c r="IW5932" s="41"/>
    </row>
    <row r="5933" spans="103:307" x14ac:dyDescent="0.3">
      <c r="CY5933">
        <f t="shared" si="332"/>
        <v>28</v>
      </c>
      <c r="CZ5933" s="1">
        <f t="shared" si="333"/>
        <v>3</v>
      </c>
      <c r="DA5933" t="str">
        <f>IF(OR(($CZ5933)&lt;=-51,(DA$343)&lt;=-51,($CZ5933)&gt;150,(DA$343)&gt;150),
IF(INPUT_SELECTOR="P",TEXT(MOD($CY5933,2),"0"),"0"),
SUBSTITUTE(SUBSTITUTE(MID(STRINGONE,BIN2DEC(_xlfn.CONCAT(CZ5727:DB5727,CZ5728:DB5728,CZ5729:DB5729))+1,1),".","0"),"#","1")
)</f>
        <v>0</v>
      </c>
      <c r="EZ5933" s="41"/>
      <c r="IW5933" s="41"/>
    </row>
    <row r="5934" spans="103:307" x14ac:dyDescent="0.3">
      <c r="CY5934">
        <f t="shared" si="332"/>
        <v>28</v>
      </c>
      <c r="CZ5934" s="1">
        <f t="shared" si="333"/>
        <v>4</v>
      </c>
      <c r="DA5934" t="str">
        <f>IF(OR(($CZ5934)&lt;=-51,(DA$343)&lt;=-51,($CZ5934)&gt;150,(DA$343)&gt;150),
IF(INPUT_SELECTOR="P",TEXT(MOD($CY5934,2),"0"),"0"),
SUBSTITUTE(SUBSTITUTE(MID(STRINGONE,BIN2DEC(_xlfn.CONCAT(CZ5728:DB5728,CZ5729:DB5729,CZ5730:DB5730))+1,1),".","0"),"#","1")
)</f>
        <v>0</v>
      </c>
      <c r="EZ5934" s="41"/>
      <c r="IW5934" s="41"/>
    </row>
    <row r="5935" spans="103:307" x14ac:dyDescent="0.3">
      <c r="CY5935">
        <f t="shared" si="332"/>
        <v>28</v>
      </c>
      <c r="CZ5935" s="1">
        <f t="shared" si="333"/>
        <v>5</v>
      </c>
      <c r="DA5935" t="str">
        <f>IF(OR(($CZ5935)&lt;=-51,(DA$343)&lt;=-51,($CZ5935)&gt;150,(DA$343)&gt;150),
IF(INPUT_SELECTOR="P",TEXT(MOD($CY5935,2),"0"),"0"),
SUBSTITUTE(SUBSTITUTE(MID(STRINGONE,BIN2DEC(_xlfn.CONCAT(CZ5729:DB5729,CZ5730:DB5730,CZ5731:DB5731))+1,1),".","0"),"#","1")
)</f>
        <v>0</v>
      </c>
      <c r="EZ5935" s="41"/>
      <c r="IW5935" s="41"/>
    </row>
    <row r="5936" spans="103:307" x14ac:dyDescent="0.3">
      <c r="CY5936">
        <f t="shared" si="332"/>
        <v>28</v>
      </c>
      <c r="CZ5936" s="1">
        <f t="shared" si="333"/>
        <v>6</v>
      </c>
      <c r="DA5936" t="str">
        <f>IF(OR(($CZ5936)&lt;=-51,(DA$343)&lt;=-51,($CZ5936)&gt;150,(DA$343)&gt;150),
IF(INPUT_SELECTOR="P",TEXT(MOD($CY5936,2),"0"),"0"),
SUBSTITUTE(SUBSTITUTE(MID(STRINGONE,BIN2DEC(_xlfn.CONCAT(CZ5730:DB5730,CZ5731:DB5731,CZ5732:DB5732))+1,1),".","0"),"#","1")
)</f>
        <v>0</v>
      </c>
      <c r="EZ5936" s="41"/>
      <c r="IW5936" s="41"/>
    </row>
    <row r="5937" spans="103:257" x14ac:dyDescent="0.3">
      <c r="CY5937">
        <f t="shared" si="332"/>
        <v>28</v>
      </c>
      <c r="CZ5937" s="1">
        <f t="shared" si="333"/>
        <v>7</v>
      </c>
      <c r="DA5937" t="str">
        <f>IF(OR(($CZ5937)&lt;=-51,(DA$343)&lt;=-51,($CZ5937)&gt;150,(DA$343)&gt;150),
IF(INPUT_SELECTOR="P",TEXT(MOD($CY5937,2),"0"),"0"),
SUBSTITUTE(SUBSTITUTE(MID(STRINGONE,BIN2DEC(_xlfn.CONCAT(CZ5731:DB5731,CZ5732:DB5732,CZ5733:DB5733))+1,1),".","0"),"#","1")
)</f>
        <v>0</v>
      </c>
      <c r="EZ5937" s="41"/>
      <c r="IW5937" s="41"/>
    </row>
    <row r="5938" spans="103:257" x14ac:dyDescent="0.3">
      <c r="CY5938">
        <f t="shared" si="332"/>
        <v>28</v>
      </c>
      <c r="CZ5938" s="1">
        <f t="shared" si="333"/>
        <v>8</v>
      </c>
      <c r="DA5938" t="str">
        <f>IF(OR(($CZ5938)&lt;=-51,(DA$343)&lt;=-51,($CZ5938)&gt;150,(DA$343)&gt;150),
IF(INPUT_SELECTOR="P",TEXT(MOD($CY5938,2),"0"),"0"),
SUBSTITUTE(SUBSTITUTE(MID(STRINGONE,BIN2DEC(_xlfn.CONCAT(CZ5732:DB5732,CZ5733:DB5733,CZ5734:DB5734))+1,1),".","0"),"#","1")
)</f>
        <v>0</v>
      </c>
      <c r="EZ5938" s="41"/>
      <c r="IW5938" s="41"/>
    </row>
    <row r="5939" spans="103:257" x14ac:dyDescent="0.3">
      <c r="CY5939">
        <f t="shared" si="332"/>
        <v>28</v>
      </c>
      <c r="CZ5939" s="1">
        <f t="shared" si="333"/>
        <v>9</v>
      </c>
      <c r="DA5939" t="str">
        <f>IF(OR(($CZ5939)&lt;=-51,(DA$343)&lt;=-51,($CZ5939)&gt;150,(DA$343)&gt;150),
IF(INPUT_SELECTOR="P",TEXT(MOD($CY5939,2),"0"),"0"),
SUBSTITUTE(SUBSTITUTE(MID(STRINGONE,BIN2DEC(_xlfn.CONCAT(CZ5733:DB5733,CZ5734:DB5734,CZ5735:DB5735))+1,1),".","0"),"#","1")
)</f>
        <v>0</v>
      </c>
      <c r="EZ5939" s="41"/>
      <c r="IW5939" s="41"/>
    </row>
    <row r="5940" spans="103:257" x14ac:dyDescent="0.3">
      <c r="CY5940">
        <f t="shared" si="332"/>
        <v>28</v>
      </c>
      <c r="CZ5940" s="1">
        <f t="shared" si="333"/>
        <v>10</v>
      </c>
      <c r="DA5940" t="str">
        <f>IF(OR(($CZ5940)&lt;=-51,(DA$343)&lt;=-51,($CZ5940)&gt;150,(DA$343)&gt;150),
IF(INPUT_SELECTOR="P",TEXT(MOD($CY5940,2),"0"),"0"),
SUBSTITUTE(SUBSTITUTE(MID(STRINGONE,BIN2DEC(_xlfn.CONCAT(CZ5734:DB5734,CZ5735:DB5735,CZ5736:DB5736))+1,1),".","0"),"#","1")
)</f>
        <v>0</v>
      </c>
      <c r="EZ5940" s="41"/>
      <c r="IW5940" s="41"/>
    </row>
    <row r="5941" spans="103:257" x14ac:dyDescent="0.3">
      <c r="CY5941">
        <f t="shared" si="332"/>
        <v>28</v>
      </c>
      <c r="CZ5941" s="1">
        <f t="shared" si="333"/>
        <v>11</v>
      </c>
      <c r="DA5941" t="str">
        <f>IF(OR(($CZ5941)&lt;=-51,(DA$343)&lt;=-51,($CZ5941)&gt;150,(DA$343)&gt;150),
IF(INPUT_SELECTOR="P",TEXT(MOD($CY5941,2),"0"),"0"),
SUBSTITUTE(SUBSTITUTE(MID(STRINGONE,BIN2DEC(_xlfn.CONCAT(CZ5735:DB5735,CZ5736:DB5736,CZ5737:DB5737))+1,1),".","0"),"#","1")
)</f>
        <v>0</v>
      </c>
      <c r="EZ5941" s="41"/>
      <c r="IW5941" s="41"/>
    </row>
    <row r="5942" spans="103:257" x14ac:dyDescent="0.3">
      <c r="CY5942">
        <f t="shared" si="332"/>
        <v>28</v>
      </c>
      <c r="CZ5942" s="1">
        <f t="shared" si="333"/>
        <v>12</v>
      </c>
      <c r="DA5942" t="str">
        <f>IF(OR(($CZ5942)&lt;=-51,(DA$343)&lt;=-51,($CZ5942)&gt;150,(DA$343)&gt;150),
IF(INPUT_SELECTOR="P",TEXT(MOD($CY5942,2),"0"),"0"),
SUBSTITUTE(SUBSTITUTE(MID(STRINGONE,BIN2DEC(_xlfn.CONCAT(CZ5736:DB5736,CZ5737:DB5737,CZ5738:DB5738))+1,1),".","0"),"#","1")
)</f>
        <v>0</v>
      </c>
      <c r="EZ5942" s="41"/>
      <c r="IW5942" s="41"/>
    </row>
    <row r="5943" spans="103:257" x14ac:dyDescent="0.3">
      <c r="CY5943">
        <f t="shared" si="332"/>
        <v>28</v>
      </c>
      <c r="CZ5943" s="1">
        <f t="shared" si="333"/>
        <v>13</v>
      </c>
      <c r="DA5943" t="str">
        <f>IF(OR(($CZ5943)&lt;=-51,(DA$343)&lt;=-51,($CZ5943)&gt;150,(DA$343)&gt;150),
IF(INPUT_SELECTOR="P",TEXT(MOD($CY5943,2),"0"),"0"),
SUBSTITUTE(SUBSTITUTE(MID(STRINGONE,BIN2DEC(_xlfn.CONCAT(CZ5737:DB5737,CZ5738:DB5738,CZ5739:DB5739))+1,1),".","0"),"#","1")
)</f>
        <v>0</v>
      </c>
      <c r="EZ5943" s="41"/>
      <c r="IW5943" s="41"/>
    </row>
    <row r="5944" spans="103:257" x14ac:dyDescent="0.3">
      <c r="CY5944">
        <f t="shared" si="332"/>
        <v>28</v>
      </c>
      <c r="CZ5944" s="1">
        <f t="shared" si="333"/>
        <v>14</v>
      </c>
      <c r="DA5944" t="str">
        <f>IF(OR(($CZ5944)&lt;=-51,(DA$343)&lt;=-51,($CZ5944)&gt;150,(DA$343)&gt;150),
IF(INPUT_SELECTOR="P",TEXT(MOD($CY5944,2),"0"),"0"),
SUBSTITUTE(SUBSTITUTE(MID(STRINGONE,BIN2DEC(_xlfn.CONCAT(CZ5738:DB5738,CZ5739:DB5739,CZ5740:DB5740))+1,1),".","0"),"#","1")
)</f>
        <v>0</v>
      </c>
      <c r="EZ5944" s="41"/>
      <c r="IW5944" s="41"/>
    </row>
    <row r="5945" spans="103:257" x14ac:dyDescent="0.3">
      <c r="CY5945">
        <f t="shared" ref="CY5945:CY6008" si="334">CY5944</f>
        <v>28</v>
      </c>
      <c r="CZ5945" s="1">
        <f t="shared" ref="CZ5945:CZ6008" si="335">CZ5944+1</f>
        <v>15</v>
      </c>
      <c r="DA5945" t="str">
        <f>IF(OR(($CZ5945)&lt;=-51,(DA$343)&lt;=-51,($CZ5945)&gt;150,(DA$343)&gt;150),
IF(INPUT_SELECTOR="P",TEXT(MOD($CY5945,2),"0"),"0"),
SUBSTITUTE(SUBSTITUTE(MID(STRINGONE,BIN2DEC(_xlfn.CONCAT(CZ5739:DB5739,CZ5740:DB5740,CZ5741:DB5741))+1,1),".","0"),"#","1")
)</f>
        <v>0</v>
      </c>
      <c r="EZ5945" s="41"/>
      <c r="IW5945" s="41"/>
    </row>
    <row r="5946" spans="103:257" x14ac:dyDescent="0.3">
      <c r="CY5946">
        <f t="shared" si="334"/>
        <v>28</v>
      </c>
      <c r="CZ5946" s="1">
        <f t="shared" si="335"/>
        <v>16</v>
      </c>
      <c r="DA5946" t="str">
        <f>IF(OR(($CZ5946)&lt;=-51,(DA$343)&lt;=-51,($CZ5946)&gt;150,(DA$343)&gt;150),
IF(INPUT_SELECTOR="P",TEXT(MOD($CY5946,2),"0"),"0"),
SUBSTITUTE(SUBSTITUTE(MID(STRINGONE,BIN2DEC(_xlfn.CONCAT(CZ5740:DB5740,CZ5741:DB5741,CZ5742:DB5742))+1,1),".","0"),"#","1")
)</f>
        <v>0</v>
      </c>
      <c r="EZ5946" s="41"/>
      <c r="IW5946" s="41"/>
    </row>
    <row r="5947" spans="103:257" x14ac:dyDescent="0.3">
      <c r="CY5947">
        <f t="shared" si="334"/>
        <v>28</v>
      </c>
      <c r="CZ5947" s="1">
        <f t="shared" si="335"/>
        <v>17</v>
      </c>
      <c r="DA5947" t="str">
        <f>IF(OR(($CZ5947)&lt;=-51,(DA$343)&lt;=-51,($CZ5947)&gt;150,(DA$343)&gt;150),
IF(INPUT_SELECTOR="P",TEXT(MOD($CY5947,2),"0"),"0"),
SUBSTITUTE(SUBSTITUTE(MID(STRINGONE,BIN2DEC(_xlfn.CONCAT(CZ5741:DB5741,CZ5742:DB5742,CZ5743:DB5743))+1,1),".","0"),"#","1")
)</f>
        <v>0</v>
      </c>
      <c r="EZ5947" s="41"/>
      <c r="IW5947" s="41"/>
    </row>
    <row r="5948" spans="103:257" x14ac:dyDescent="0.3">
      <c r="CY5948">
        <f t="shared" si="334"/>
        <v>28</v>
      </c>
      <c r="CZ5948" s="1">
        <f t="shared" si="335"/>
        <v>18</v>
      </c>
      <c r="DA5948" t="str">
        <f>IF(OR(($CZ5948)&lt;=-51,(DA$343)&lt;=-51,($CZ5948)&gt;150,(DA$343)&gt;150),
IF(INPUT_SELECTOR="P",TEXT(MOD($CY5948,2),"0"),"0"),
SUBSTITUTE(SUBSTITUTE(MID(STRINGONE,BIN2DEC(_xlfn.CONCAT(CZ5742:DB5742,CZ5743:DB5743,CZ5744:DB5744))+1,1),".","0"),"#","1")
)</f>
        <v>0</v>
      </c>
      <c r="EZ5948" s="41"/>
      <c r="IW5948" s="41"/>
    </row>
    <row r="5949" spans="103:257" x14ac:dyDescent="0.3">
      <c r="CY5949">
        <f t="shared" si="334"/>
        <v>28</v>
      </c>
      <c r="CZ5949" s="1">
        <f t="shared" si="335"/>
        <v>19</v>
      </c>
      <c r="DA5949" t="str">
        <f>IF(OR(($CZ5949)&lt;=-51,(DA$343)&lt;=-51,($CZ5949)&gt;150,(DA$343)&gt;150),
IF(INPUT_SELECTOR="P",TEXT(MOD($CY5949,2),"0"),"0"),
SUBSTITUTE(SUBSTITUTE(MID(STRINGONE,BIN2DEC(_xlfn.CONCAT(CZ5743:DB5743,CZ5744:DB5744,CZ5745:DB5745))+1,1),".","0"),"#","1")
)</f>
        <v>0</v>
      </c>
      <c r="EZ5949" s="41"/>
      <c r="IW5949" s="41"/>
    </row>
    <row r="5950" spans="103:257" x14ac:dyDescent="0.3">
      <c r="CY5950">
        <f t="shared" si="334"/>
        <v>28</v>
      </c>
      <c r="CZ5950" s="1">
        <f t="shared" si="335"/>
        <v>20</v>
      </c>
      <c r="DA5950" t="str">
        <f>IF(OR(($CZ5950)&lt;=-51,(DA$343)&lt;=-51,($CZ5950)&gt;150,(DA$343)&gt;150),
IF(INPUT_SELECTOR="P",TEXT(MOD($CY5950,2),"0"),"0"),
SUBSTITUTE(SUBSTITUTE(MID(STRINGONE,BIN2DEC(_xlfn.CONCAT(CZ5744:DB5744,CZ5745:DB5745,CZ5746:DB5746))+1,1),".","0"),"#","1")
)</f>
        <v>0</v>
      </c>
      <c r="EZ5950" s="41"/>
      <c r="IW5950" s="41"/>
    </row>
    <row r="5951" spans="103:257" x14ac:dyDescent="0.3">
      <c r="CY5951">
        <f t="shared" si="334"/>
        <v>28</v>
      </c>
      <c r="CZ5951" s="1">
        <f t="shared" si="335"/>
        <v>21</v>
      </c>
      <c r="DA5951" t="str">
        <f>IF(OR(($CZ5951)&lt;=-51,(DA$343)&lt;=-51,($CZ5951)&gt;150,(DA$343)&gt;150),
IF(INPUT_SELECTOR="P",TEXT(MOD($CY5951,2),"0"),"0"),
SUBSTITUTE(SUBSTITUTE(MID(STRINGONE,BIN2DEC(_xlfn.CONCAT(CZ5745:DB5745,CZ5746:DB5746,CZ5747:DB5747))+1,1),".","0"),"#","1")
)</f>
        <v>0</v>
      </c>
      <c r="EZ5951" s="41"/>
      <c r="IW5951" s="41"/>
    </row>
    <row r="5952" spans="103:257" x14ac:dyDescent="0.3">
      <c r="CY5952">
        <f t="shared" si="334"/>
        <v>28</v>
      </c>
      <c r="CZ5952" s="1">
        <f t="shared" si="335"/>
        <v>22</v>
      </c>
      <c r="DA5952" t="str">
        <f>IF(OR(($CZ5952)&lt;=-51,(DA$343)&lt;=-51,($CZ5952)&gt;150,(DA$343)&gt;150),
IF(INPUT_SELECTOR="P",TEXT(MOD($CY5952,2),"0"),"0"),
SUBSTITUTE(SUBSTITUTE(MID(STRINGONE,BIN2DEC(_xlfn.CONCAT(CZ5746:DB5746,CZ5747:DB5747,CZ5748:DB5748))+1,1),".","0"),"#","1")
)</f>
        <v>0</v>
      </c>
      <c r="EZ5952" s="41"/>
      <c r="IW5952" s="41"/>
    </row>
    <row r="5953" spans="103:257" x14ac:dyDescent="0.3">
      <c r="CY5953">
        <f t="shared" si="334"/>
        <v>28</v>
      </c>
      <c r="CZ5953" s="1">
        <f t="shared" si="335"/>
        <v>23</v>
      </c>
      <c r="DA5953" t="str">
        <f>IF(OR(($CZ5953)&lt;=-51,(DA$343)&lt;=-51,($CZ5953)&gt;150,(DA$343)&gt;150),
IF(INPUT_SELECTOR="P",TEXT(MOD($CY5953,2),"0"),"0"),
SUBSTITUTE(SUBSTITUTE(MID(STRINGONE,BIN2DEC(_xlfn.CONCAT(CZ5747:DB5747,CZ5748:DB5748,CZ5749:DB5749))+1,1),".","0"),"#","1")
)</f>
        <v>0</v>
      </c>
      <c r="EZ5953" s="41"/>
      <c r="IW5953" s="41"/>
    </row>
    <row r="5954" spans="103:257" x14ac:dyDescent="0.3">
      <c r="CY5954">
        <f t="shared" si="334"/>
        <v>28</v>
      </c>
      <c r="CZ5954" s="1">
        <f t="shared" si="335"/>
        <v>24</v>
      </c>
      <c r="DA5954" t="str">
        <f>IF(OR(($CZ5954)&lt;=-51,(DA$343)&lt;=-51,($CZ5954)&gt;150,(DA$343)&gt;150),
IF(INPUT_SELECTOR="P",TEXT(MOD($CY5954,2),"0"),"0"),
SUBSTITUTE(SUBSTITUTE(MID(STRINGONE,BIN2DEC(_xlfn.CONCAT(CZ5748:DB5748,CZ5749:DB5749,CZ5750:DB5750))+1,1),".","0"),"#","1")
)</f>
        <v>0</v>
      </c>
      <c r="EZ5954" s="41"/>
      <c r="IW5954" s="41"/>
    </row>
    <row r="5955" spans="103:257" x14ac:dyDescent="0.3">
      <c r="CY5955">
        <f t="shared" si="334"/>
        <v>28</v>
      </c>
      <c r="CZ5955" s="1">
        <f t="shared" si="335"/>
        <v>25</v>
      </c>
      <c r="DA5955" t="str">
        <f>IF(OR(($CZ5955)&lt;=-51,(DA$343)&lt;=-51,($CZ5955)&gt;150,(DA$343)&gt;150),
IF(INPUT_SELECTOR="P",TEXT(MOD($CY5955,2),"0"),"0"),
SUBSTITUTE(SUBSTITUTE(MID(STRINGONE,BIN2DEC(_xlfn.CONCAT(CZ5749:DB5749,CZ5750:DB5750,CZ5751:DB5751))+1,1),".","0"),"#","1")
)</f>
        <v>0</v>
      </c>
      <c r="EZ5955" s="41"/>
      <c r="IW5955" s="41"/>
    </row>
    <row r="5956" spans="103:257" x14ac:dyDescent="0.3">
      <c r="CY5956">
        <f t="shared" si="334"/>
        <v>28</v>
      </c>
      <c r="CZ5956" s="1">
        <f t="shared" si="335"/>
        <v>26</v>
      </c>
      <c r="DA5956" t="str">
        <f>IF(OR(($CZ5956)&lt;=-51,(DA$343)&lt;=-51,($CZ5956)&gt;150,(DA$343)&gt;150),
IF(INPUT_SELECTOR="P",TEXT(MOD($CY5956,2),"0"),"0"),
SUBSTITUTE(SUBSTITUTE(MID(STRINGONE,BIN2DEC(_xlfn.CONCAT(CZ5750:DB5750,CZ5751:DB5751,CZ5752:DB5752))+1,1),".","0"),"#","1")
)</f>
        <v>0</v>
      </c>
      <c r="EZ5956" s="41"/>
      <c r="IW5956" s="41"/>
    </row>
    <row r="5957" spans="103:257" x14ac:dyDescent="0.3">
      <c r="CY5957">
        <f t="shared" si="334"/>
        <v>28</v>
      </c>
      <c r="CZ5957" s="1">
        <f t="shared" si="335"/>
        <v>27</v>
      </c>
      <c r="DA5957" t="str">
        <f>IF(OR(($CZ5957)&lt;=-51,(DA$343)&lt;=-51,($CZ5957)&gt;150,(DA$343)&gt;150),
IF(INPUT_SELECTOR="P",TEXT(MOD($CY5957,2),"0"),"0"),
SUBSTITUTE(SUBSTITUTE(MID(STRINGONE,BIN2DEC(_xlfn.CONCAT(CZ5751:DB5751,CZ5752:DB5752,CZ5753:DB5753))+1,1),".","0"),"#","1")
)</f>
        <v>0</v>
      </c>
      <c r="EZ5957" s="41"/>
      <c r="IW5957" s="41"/>
    </row>
    <row r="5958" spans="103:257" x14ac:dyDescent="0.3">
      <c r="CY5958">
        <f t="shared" si="334"/>
        <v>28</v>
      </c>
      <c r="CZ5958" s="1">
        <f t="shared" si="335"/>
        <v>28</v>
      </c>
      <c r="DA5958" t="str">
        <f>IF(OR(($CZ5958)&lt;=-51,(DA$343)&lt;=-51,($CZ5958)&gt;150,(DA$343)&gt;150),
IF(INPUT_SELECTOR="P",TEXT(MOD($CY5958,2),"0"),"0"),
SUBSTITUTE(SUBSTITUTE(MID(STRINGONE,BIN2DEC(_xlfn.CONCAT(CZ5752:DB5752,CZ5753:DB5753,CZ5754:DB5754))+1,1),".","0"),"#","1")
)</f>
        <v>0</v>
      </c>
      <c r="EZ5958" s="41"/>
      <c r="IW5958" s="41"/>
    </row>
    <row r="5959" spans="103:257" x14ac:dyDescent="0.3">
      <c r="CY5959">
        <f t="shared" si="334"/>
        <v>28</v>
      </c>
      <c r="CZ5959" s="1">
        <f t="shared" si="335"/>
        <v>29</v>
      </c>
      <c r="DA5959" t="str">
        <f>IF(OR(($CZ5959)&lt;=-51,(DA$343)&lt;=-51,($CZ5959)&gt;150,(DA$343)&gt;150),
IF(INPUT_SELECTOR="P",TEXT(MOD($CY5959,2),"0"),"0"),
SUBSTITUTE(SUBSTITUTE(MID(STRINGONE,BIN2DEC(_xlfn.CONCAT(CZ5753:DB5753,CZ5754:DB5754,CZ5755:DB5755))+1,1),".","0"),"#","1")
)</f>
        <v>0</v>
      </c>
      <c r="EZ5959" s="41"/>
      <c r="IW5959" s="41"/>
    </row>
    <row r="5960" spans="103:257" x14ac:dyDescent="0.3">
      <c r="CY5960">
        <f t="shared" si="334"/>
        <v>28</v>
      </c>
      <c r="CZ5960" s="1">
        <f t="shared" si="335"/>
        <v>30</v>
      </c>
      <c r="DA5960" t="str">
        <f>IF(OR(($CZ5960)&lt;=-51,(DA$343)&lt;=-51,($CZ5960)&gt;150,(DA$343)&gt;150),
IF(INPUT_SELECTOR="P",TEXT(MOD($CY5960,2),"0"),"0"),
SUBSTITUTE(SUBSTITUTE(MID(STRINGONE,BIN2DEC(_xlfn.CONCAT(CZ5754:DB5754,CZ5755:DB5755,CZ5756:DB5756))+1,1),".","0"),"#","1")
)</f>
        <v>0</v>
      </c>
      <c r="EZ5960" s="41"/>
      <c r="IW5960" s="41"/>
    </row>
    <row r="5961" spans="103:257" x14ac:dyDescent="0.3">
      <c r="CY5961">
        <f t="shared" si="334"/>
        <v>28</v>
      </c>
      <c r="CZ5961" s="1">
        <f t="shared" si="335"/>
        <v>31</v>
      </c>
      <c r="DA5961" t="str">
        <f>IF(OR(($CZ5961)&lt;=-51,(DA$343)&lt;=-51,($CZ5961)&gt;150,(DA$343)&gt;150),
IF(INPUT_SELECTOR="P",TEXT(MOD($CY5961,2),"0"),"0"),
SUBSTITUTE(SUBSTITUTE(MID(STRINGONE,BIN2DEC(_xlfn.CONCAT(CZ5755:DB5755,CZ5756:DB5756,CZ5757:DB5757))+1,1),".","0"),"#","1")
)</f>
        <v>0</v>
      </c>
      <c r="EZ5961" s="41"/>
      <c r="IW5961" s="41"/>
    </row>
    <row r="5962" spans="103:257" x14ac:dyDescent="0.3">
      <c r="CY5962">
        <f t="shared" si="334"/>
        <v>28</v>
      </c>
      <c r="CZ5962" s="1">
        <f t="shared" si="335"/>
        <v>32</v>
      </c>
      <c r="DA5962" t="str">
        <f>IF(OR(($CZ5962)&lt;=-51,(DA$343)&lt;=-51,($CZ5962)&gt;150,(DA$343)&gt;150),
IF(INPUT_SELECTOR="P",TEXT(MOD($CY5962,2),"0"),"0"),
SUBSTITUTE(SUBSTITUTE(MID(STRINGONE,BIN2DEC(_xlfn.CONCAT(CZ5756:DB5756,CZ5757:DB5757,CZ5758:DB5758))+1,1),".","0"),"#","1")
)</f>
        <v>0</v>
      </c>
      <c r="EZ5962" s="41"/>
      <c r="IW5962" s="41"/>
    </row>
    <row r="5963" spans="103:257" x14ac:dyDescent="0.3">
      <c r="CY5963">
        <f t="shared" si="334"/>
        <v>28</v>
      </c>
      <c r="CZ5963" s="1">
        <f t="shared" si="335"/>
        <v>33</v>
      </c>
      <c r="DA5963" t="str">
        <f>IF(OR(($CZ5963)&lt;=-51,(DA$343)&lt;=-51,($CZ5963)&gt;150,(DA$343)&gt;150),
IF(INPUT_SELECTOR="P",TEXT(MOD($CY5963,2),"0"),"0"),
SUBSTITUTE(SUBSTITUTE(MID(STRINGONE,BIN2DEC(_xlfn.CONCAT(CZ5757:DB5757,CZ5758:DB5758,CZ5759:DB5759))+1,1),".","0"),"#","1")
)</f>
        <v>0</v>
      </c>
      <c r="EZ5963" s="41"/>
      <c r="IW5963" s="41"/>
    </row>
    <row r="5964" spans="103:257" x14ac:dyDescent="0.3">
      <c r="CY5964">
        <f t="shared" si="334"/>
        <v>28</v>
      </c>
      <c r="CZ5964" s="1">
        <f t="shared" si="335"/>
        <v>34</v>
      </c>
      <c r="DA5964" t="str">
        <f>IF(OR(($CZ5964)&lt;=-51,(DA$343)&lt;=-51,($CZ5964)&gt;150,(DA$343)&gt;150),
IF(INPUT_SELECTOR="P",TEXT(MOD($CY5964,2),"0"),"0"),
SUBSTITUTE(SUBSTITUTE(MID(STRINGONE,BIN2DEC(_xlfn.CONCAT(CZ5758:DB5758,CZ5759:DB5759,CZ5760:DB5760))+1,1),".","0"),"#","1")
)</f>
        <v>0</v>
      </c>
      <c r="EZ5964" s="41"/>
      <c r="IW5964" s="41"/>
    </row>
    <row r="5965" spans="103:257" x14ac:dyDescent="0.3">
      <c r="CY5965">
        <f t="shared" si="334"/>
        <v>28</v>
      </c>
      <c r="CZ5965" s="1">
        <f t="shared" si="335"/>
        <v>35</v>
      </c>
      <c r="DA5965" t="str">
        <f>IF(OR(($CZ5965)&lt;=-51,(DA$343)&lt;=-51,($CZ5965)&gt;150,(DA$343)&gt;150),
IF(INPUT_SELECTOR="P",TEXT(MOD($CY5965,2),"0"),"0"),
SUBSTITUTE(SUBSTITUTE(MID(STRINGONE,BIN2DEC(_xlfn.CONCAT(CZ5759:DB5759,CZ5760:DB5760,CZ5761:DB5761))+1,1),".","0"),"#","1")
)</f>
        <v>0</v>
      </c>
      <c r="EZ5965" s="41"/>
      <c r="IW5965" s="41"/>
    </row>
    <row r="5966" spans="103:257" x14ac:dyDescent="0.3">
      <c r="CY5966">
        <f t="shared" si="334"/>
        <v>28</v>
      </c>
      <c r="CZ5966" s="1">
        <f t="shared" si="335"/>
        <v>36</v>
      </c>
      <c r="DA5966" t="str">
        <f>IF(OR(($CZ5966)&lt;=-51,(DA$343)&lt;=-51,($CZ5966)&gt;150,(DA$343)&gt;150),
IF(INPUT_SELECTOR="P",TEXT(MOD($CY5966,2),"0"),"0"),
SUBSTITUTE(SUBSTITUTE(MID(STRINGONE,BIN2DEC(_xlfn.CONCAT(CZ5760:DB5760,CZ5761:DB5761,CZ5762:DB5762))+1,1),".","0"),"#","1")
)</f>
        <v>0</v>
      </c>
      <c r="EZ5966" s="41"/>
      <c r="IW5966" s="41"/>
    </row>
    <row r="5967" spans="103:257" x14ac:dyDescent="0.3">
      <c r="CY5967">
        <f t="shared" si="334"/>
        <v>28</v>
      </c>
      <c r="CZ5967" s="1">
        <f t="shared" si="335"/>
        <v>37</v>
      </c>
      <c r="DA5967" t="str">
        <f>IF(OR(($CZ5967)&lt;=-51,(DA$343)&lt;=-51,($CZ5967)&gt;150,(DA$343)&gt;150),
IF(INPUT_SELECTOR="P",TEXT(MOD($CY5967,2),"0"),"0"),
SUBSTITUTE(SUBSTITUTE(MID(STRINGONE,BIN2DEC(_xlfn.CONCAT(CZ5761:DB5761,CZ5762:DB5762,CZ5763:DB5763))+1,1),".","0"),"#","1")
)</f>
        <v>0</v>
      </c>
      <c r="EZ5967" s="41"/>
      <c r="IW5967" s="41"/>
    </row>
    <row r="5968" spans="103:257" x14ac:dyDescent="0.3">
      <c r="CY5968">
        <f t="shared" si="334"/>
        <v>28</v>
      </c>
      <c r="CZ5968" s="1">
        <f t="shared" si="335"/>
        <v>38</v>
      </c>
      <c r="DA5968" t="str">
        <f>IF(OR(($CZ5968)&lt;=-51,(DA$343)&lt;=-51,($CZ5968)&gt;150,(DA$343)&gt;150),
IF(INPUT_SELECTOR="P",TEXT(MOD($CY5968,2),"0"),"0"),
SUBSTITUTE(SUBSTITUTE(MID(STRINGONE,BIN2DEC(_xlfn.CONCAT(CZ5762:DB5762,CZ5763:DB5763,CZ5764:DB5764))+1,1),".","0"),"#","1")
)</f>
        <v>0</v>
      </c>
      <c r="EZ5968" s="41"/>
      <c r="IW5968" s="41"/>
    </row>
    <row r="5969" spans="103:257" x14ac:dyDescent="0.3">
      <c r="CY5969">
        <f t="shared" si="334"/>
        <v>28</v>
      </c>
      <c r="CZ5969" s="1">
        <f t="shared" si="335"/>
        <v>39</v>
      </c>
      <c r="DA5969" t="str">
        <f>IF(OR(($CZ5969)&lt;=-51,(DA$343)&lt;=-51,($CZ5969)&gt;150,(DA$343)&gt;150),
IF(INPUT_SELECTOR="P",TEXT(MOD($CY5969,2),"0"),"0"),
SUBSTITUTE(SUBSTITUTE(MID(STRINGONE,BIN2DEC(_xlfn.CONCAT(CZ5763:DB5763,CZ5764:DB5764,CZ5765:DB5765))+1,1),".","0"),"#","1")
)</f>
        <v>0</v>
      </c>
      <c r="EZ5969" s="41"/>
      <c r="IW5969" s="41"/>
    </row>
    <row r="5970" spans="103:257" x14ac:dyDescent="0.3">
      <c r="CY5970">
        <f t="shared" si="334"/>
        <v>28</v>
      </c>
      <c r="CZ5970" s="1">
        <f t="shared" si="335"/>
        <v>40</v>
      </c>
      <c r="DA5970" t="str">
        <f>IF(OR(($CZ5970)&lt;=-51,(DA$343)&lt;=-51,($CZ5970)&gt;150,(DA$343)&gt;150),
IF(INPUT_SELECTOR="P",TEXT(MOD($CY5970,2),"0"),"0"),
SUBSTITUTE(SUBSTITUTE(MID(STRINGONE,BIN2DEC(_xlfn.CONCAT(CZ5764:DB5764,CZ5765:DB5765,CZ5766:DB5766))+1,1),".","0"),"#","1")
)</f>
        <v>0</v>
      </c>
      <c r="EZ5970" s="41"/>
      <c r="IW5970" s="41"/>
    </row>
    <row r="5971" spans="103:257" x14ac:dyDescent="0.3">
      <c r="CY5971">
        <f t="shared" si="334"/>
        <v>28</v>
      </c>
      <c r="CZ5971" s="1">
        <f t="shared" si="335"/>
        <v>41</v>
      </c>
      <c r="DA5971" t="str">
        <f>IF(OR(($CZ5971)&lt;=-51,(DA$343)&lt;=-51,($CZ5971)&gt;150,(DA$343)&gt;150),
IF(INPUT_SELECTOR="P",TEXT(MOD($CY5971,2),"0"),"0"),
SUBSTITUTE(SUBSTITUTE(MID(STRINGONE,BIN2DEC(_xlfn.CONCAT(CZ5765:DB5765,CZ5766:DB5766,CZ5767:DB5767))+1,1),".","0"),"#","1")
)</f>
        <v>0</v>
      </c>
      <c r="EZ5971" s="41"/>
      <c r="IW5971" s="41"/>
    </row>
    <row r="5972" spans="103:257" x14ac:dyDescent="0.3">
      <c r="CY5972">
        <f t="shared" si="334"/>
        <v>28</v>
      </c>
      <c r="CZ5972" s="1">
        <f t="shared" si="335"/>
        <v>42</v>
      </c>
      <c r="DA5972" t="str">
        <f>IF(OR(($CZ5972)&lt;=-51,(DA$343)&lt;=-51,($CZ5972)&gt;150,(DA$343)&gt;150),
IF(INPUT_SELECTOR="P",TEXT(MOD($CY5972,2),"0"),"0"),
SUBSTITUTE(SUBSTITUTE(MID(STRINGONE,BIN2DEC(_xlfn.CONCAT(CZ5766:DB5766,CZ5767:DB5767,CZ5768:DB5768))+1,1),".","0"),"#","1")
)</f>
        <v>0</v>
      </c>
      <c r="EZ5972" s="41"/>
      <c r="IW5972" s="41"/>
    </row>
    <row r="5973" spans="103:257" x14ac:dyDescent="0.3">
      <c r="CY5973">
        <f t="shared" si="334"/>
        <v>28</v>
      </c>
      <c r="CZ5973" s="1">
        <f t="shared" si="335"/>
        <v>43</v>
      </c>
      <c r="DA5973" t="str">
        <f>IF(OR(($CZ5973)&lt;=-51,(DA$343)&lt;=-51,($CZ5973)&gt;150,(DA$343)&gt;150),
IF(INPUT_SELECTOR="P",TEXT(MOD($CY5973,2),"0"),"0"),
SUBSTITUTE(SUBSTITUTE(MID(STRINGONE,BIN2DEC(_xlfn.CONCAT(CZ5767:DB5767,CZ5768:DB5768,CZ5769:DB5769))+1,1),".","0"),"#","1")
)</f>
        <v>0</v>
      </c>
      <c r="EZ5973" s="41"/>
      <c r="IW5973" s="41"/>
    </row>
    <row r="5974" spans="103:257" x14ac:dyDescent="0.3">
      <c r="CY5974">
        <f t="shared" si="334"/>
        <v>28</v>
      </c>
      <c r="CZ5974" s="1">
        <f t="shared" si="335"/>
        <v>44</v>
      </c>
      <c r="DA5974" t="str">
        <f>IF(OR(($CZ5974)&lt;=-51,(DA$343)&lt;=-51,($CZ5974)&gt;150,(DA$343)&gt;150),
IF(INPUT_SELECTOR="P",TEXT(MOD($CY5974,2),"0"),"0"),
SUBSTITUTE(SUBSTITUTE(MID(STRINGONE,BIN2DEC(_xlfn.CONCAT(CZ5768:DB5768,CZ5769:DB5769,CZ5770:DB5770))+1,1),".","0"),"#","1")
)</f>
        <v>0</v>
      </c>
      <c r="EZ5974" s="41"/>
      <c r="IW5974" s="41"/>
    </row>
    <row r="5975" spans="103:257" x14ac:dyDescent="0.3">
      <c r="CY5975">
        <f t="shared" si="334"/>
        <v>28</v>
      </c>
      <c r="CZ5975" s="1">
        <f t="shared" si="335"/>
        <v>45</v>
      </c>
      <c r="DA5975" t="str">
        <f>IF(OR(($CZ5975)&lt;=-51,(DA$343)&lt;=-51,($CZ5975)&gt;150,(DA$343)&gt;150),
IF(INPUT_SELECTOR="P",TEXT(MOD($CY5975,2),"0"),"0"),
SUBSTITUTE(SUBSTITUTE(MID(STRINGONE,BIN2DEC(_xlfn.CONCAT(CZ5769:DB5769,CZ5770:DB5770,CZ5771:DB5771))+1,1),".","0"),"#","1")
)</f>
        <v>0</v>
      </c>
      <c r="EZ5975" s="41"/>
      <c r="IW5975" s="41"/>
    </row>
    <row r="5976" spans="103:257" x14ac:dyDescent="0.3">
      <c r="CY5976">
        <f t="shared" si="334"/>
        <v>28</v>
      </c>
      <c r="CZ5976" s="1">
        <f t="shared" si="335"/>
        <v>46</v>
      </c>
      <c r="DA5976" t="str">
        <f>IF(OR(($CZ5976)&lt;=-51,(DA$343)&lt;=-51,($CZ5976)&gt;150,(DA$343)&gt;150),
IF(INPUT_SELECTOR="P",TEXT(MOD($CY5976,2),"0"),"0"),
SUBSTITUTE(SUBSTITUTE(MID(STRINGONE,BIN2DEC(_xlfn.CONCAT(CZ5770:DB5770,CZ5771:DB5771,CZ5772:DB5772))+1,1),".","0"),"#","1")
)</f>
        <v>0</v>
      </c>
      <c r="EZ5976" s="41"/>
      <c r="IW5976" s="41"/>
    </row>
    <row r="5977" spans="103:257" x14ac:dyDescent="0.3">
      <c r="CY5977">
        <f t="shared" si="334"/>
        <v>28</v>
      </c>
      <c r="CZ5977" s="1">
        <f t="shared" si="335"/>
        <v>47</v>
      </c>
      <c r="DA5977" t="str">
        <f>IF(OR(($CZ5977)&lt;=-51,(DA$343)&lt;=-51,($CZ5977)&gt;150,(DA$343)&gt;150),
IF(INPUT_SELECTOR="P",TEXT(MOD($CY5977,2),"0"),"0"),
SUBSTITUTE(SUBSTITUTE(MID(STRINGONE,BIN2DEC(_xlfn.CONCAT(CZ5771:DB5771,CZ5772:DB5772,CZ5773:DB5773))+1,1),".","0"),"#","1")
)</f>
        <v>0</v>
      </c>
      <c r="EZ5977" s="41"/>
      <c r="IW5977" s="41"/>
    </row>
    <row r="5978" spans="103:257" x14ac:dyDescent="0.3">
      <c r="CY5978">
        <f t="shared" si="334"/>
        <v>28</v>
      </c>
      <c r="CZ5978" s="1">
        <f t="shared" si="335"/>
        <v>48</v>
      </c>
      <c r="DA5978" t="str">
        <f>IF(OR(($CZ5978)&lt;=-51,(DA$343)&lt;=-51,($CZ5978)&gt;150,(DA$343)&gt;150),
IF(INPUT_SELECTOR="P",TEXT(MOD($CY5978,2),"0"),"0"),
SUBSTITUTE(SUBSTITUTE(MID(STRINGONE,BIN2DEC(_xlfn.CONCAT(CZ5772:DB5772,CZ5773:DB5773,CZ5774:DB5774))+1,1),".","0"),"#","1")
)</f>
        <v>0</v>
      </c>
      <c r="EZ5978" s="41"/>
      <c r="IW5978" s="41"/>
    </row>
    <row r="5979" spans="103:257" x14ac:dyDescent="0.3">
      <c r="CY5979">
        <f t="shared" si="334"/>
        <v>28</v>
      </c>
      <c r="CZ5979" s="1">
        <f t="shared" si="335"/>
        <v>49</v>
      </c>
      <c r="DA5979" t="str">
        <f>IF(OR(($CZ5979)&lt;=-51,(DA$343)&lt;=-51,($CZ5979)&gt;150,(DA$343)&gt;150),
IF(INPUT_SELECTOR="P",TEXT(MOD($CY5979,2),"0"),"0"),
SUBSTITUTE(SUBSTITUTE(MID(STRINGONE,BIN2DEC(_xlfn.CONCAT(CZ5773:DB5773,CZ5774:DB5774,CZ5775:DB5775))+1,1),".","0"),"#","1")
)</f>
        <v>0</v>
      </c>
      <c r="EZ5979" s="41"/>
      <c r="IW5979" s="41"/>
    </row>
    <row r="5980" spans="103:257" x14ac:dyDescent="0.3">
      <c r="CY5980">
        <f t="shared" si="334"/>
        <v>28</v>
      </c>
      <c r="CZ5980" s="1">
        <f t="shared" si="335"/>
        <v>50</v>
      </c>
      <c r="DA5980" t="str">
        <f>IF(OR(($CZ5980)&lt;=-51,(DA$343)&lt;=-51,($CZ5980)&gt;150,(DA$343)&gt;150),
IF(INPUT_SELECTOR="P",TEXT(MOD($CY5980,2),"0"),"0"),
SUBSTITUTE(SUBSTITUTE(MID(STRINGONE,BIN2DEC(_xlfn.CONCAT(CZ5774:DB5774,CZ5775:DB5775,CZ5776:DB5776))+1,1),".","0"),"#","1")
)</f>
        <v>0</v>
      </c>
      <c r="EZ5980" s="41"/>
      <c r="IW5980" s="41"/>
    </row>
    <row r="5981" spans="103:257" x14ac:dyDescent="0.3">
      <c r="CY5981">
        <f t="shared" si="334"/>
        <v>28</v>
      </c>
      <c r="CZ5981" s="1">
        <f t="shared" si="335"/>
        <v>51</v>
      </c>
      <c r="DA5981" t="str">
        <f>IF(OR(($CZ5981)&lt;=-51,(DA$343)&lt;=-51,($CZ5981)&gt;150,(DA$343)&gt;150),
IF(INPUT_SELECTOR="P",TEXT(MOD($CY5981,2),"0"),"0"),
SUBSTITUTE(SUBSTITUTE(MID(STRINGONE,BIN2DEC(_xlfn.CONCAT(CZ5775:DB5775,CZ5776:DB5776,CZ5777:DB5777))+1,1),".","0"),"#","1")
)</f>
        <v>0</v>
      </c>
      <c r="EZ5981" s="41"/>
      <c r="IW5981" s="41"/>
    </row>
    <row r="5982" spans="103:257" x14ac:dyDescent="0.3">
      <c r="CY5982">
        <f t="shared" si="334"/>
        <v>28</v>
      </c>
      <c r="CZ5982" s="1">
        <f t="shared" si="335"/>
        <v>52</v>
      </c>
      <c r="DA5982" t="str">
        <f>IF(OR(($CZ5982)&lt;=-51,(DA$343)&lt;=-51,($CZ5982)&gt;150,(DA$343)&gt;150),
IF(INPUT_SELECTOR="P",TEXT(MOD($CY5982,2),"0"),"0"),
SUBSTITUTE(SUBSTITUTE(MID(STRINGONE,BIN2DEC(_xlfn.CONCAT(CZ5776:DB5776,CZ5777:DB5777,CZ5778:DB5778))+1,1),".","0"),"#","1")
)</f>
        <v>0</v>
      </c>
      <c r="EZ5982" s="41"/>
      <c r="IW5982" s="41"/>
    </row>
    <row r="5983" spans="103:257" x14ac:dyDescent="0.3">
      <c r="CY5983">
        <f t="shared" si="334"/>
        <v>28</v>
      </c>
      <c r="CZ5983" s="1">
        <f t="shared" si="335"/>
        <v>53</v>
      </c>
      <c r="DA5983" t="str">
        <f>IF(OR(($CZ5983)&lt;=-51,(DA$343)&lt;=-51,($CZ5983)&gt;150,(DA$343)&gt;150),
IF(INPUT_SELECTOR="P",TEXT(MOD($CY5983,2),"0"),"0"),
SUBSTITUTE(SUBSTITUTE(MID(STRINGONE,BIN2DEC(_xlfn.CONCAT(CZ5777:DB5777,CZ5778:DB5778,CZ5779:DB5779))+1,1),".","0"),"#","1")
)</f>
        <v>0</v>
      </c>
      <c r="EZ5983" s="41"/>
      <c r="IW5983" s="41"/>
    </row>
    <row r="5984" spans="103:257" x14ac:dyDescent="0.3">
      <c r="CY5984">
        <f t="shared" si="334"/>
        <v>28</v>
      </c>
      <c r="CZ5984" s="1">
        <f t="shared" si="335"/>
        <v>54</v>
      </c>
      <c r="DA5984" t="str">
        <f>IF(OR(($CZ5984)&lt;=-51,(DA$343)&lt;=-51,($CZ5984)&gt;150,(DA$343)&gt;150),
IF(INPUT_SELECTOR="P",TEXT(MOD($CY5984,2),"0"),"0"),
SUBSTITUTE(SUBSTITUTE(MID(STRINGONE,BIN2DEC(_xlfn.CONCAT(CZ5778:DB5778,CZ5779:DB5779,CZ5780:DB5780))+1,1),".","0"),"#","1")
)</f>
        <v>0</v>
      </c>
      <c r="EZ5984" s="41"/>
      <c r="IW5984" s="41"/>
    </row>
    <row r="5985" spans="103:257" x14ac:dyDescent="0.3">
      <c r="CY5985">
        <f t="shared" si="334"/>
        <v>28</v>
      </c>
      <c r="CZ5985" s="1">
        <f t="shared" si="335"/>
        <v>55</v>
      </c>
      <c r="DA5985" t="str">
        <f>IF(OR(($CZ5985)&lt;=-51,(DA$343)&lt;=-51,($CZ5985)&gt;150,(DA$343)&gt;150),
IF(INPUT_SELECTOR="P",TEXT(MOD($CY5985,2),"0"),"0"),
SUBSTITUTE(SUBSTITUTE(MID(STRINGONE,BIN2DEC(_xlfn.CONCAT(CZ5779:DB5779,CZ5780:DB5780,CZ5781:DB5781))+1,1),".","0"),"#","1")
)</f>
        <v>0</v>
      </c>
      <c r="EZ5985" s="41"/>
      <c r="IW5985" s="41"/>
    </row>
    <row r="5986" spans="103:257" x14ac:dyDescent="0.3">
      <c r="CY5986">
        <f t="shared" si="334"/>
        <v>28</v>
      </c>
      <c r="CZ5986" s="1">
        <f t="shared" si="335"/>
        <v>56</v>
      </c>
      <c r="DA5986" t="str">
        <f>IF(OR(($CZ5986)&lt;=-51,(DA$343)&lt;=-51,($CZ5986)&gt;150,(DA$343)&gt;150),
IF(INPUT_SELECTOR="P",TEXT(MOD($CY5986,2),"0"),"0"),
SUBSTITUTE(SUBSTITUTE(MID(STRINGONE,BIN2DEC(_xlfn.CONCAT(CZ5780:DB5780,CZ5781:DB5781,CZ5782:DB5782))+1,1),".","0"),"#","1")
)</f>
        <v>0</v>
      </c>
      <c r="EZ5986" s="41"/>
      <c r="IW5986" s="41"/>
    </row>
    <row r="5987" spans="103:257" x14ac:dyDescent="0.3">
      <c r="CY5987">
        <f t="shared" si="334"/>
        <v>28</v>
      </c>
      <c r="CZ5987" s="1">
        <f t="shared" si="335"/>
        <v>57</v>
      </c>
      <c r="DA5987" t="str">
        <f>IF(OR(($CZ5987)&lt;=-51,(DA$343)&lt;=-51,($CZ5987)&gt;150,(DA$343)&gt;150),
IF(INPUT_SELECTOR="P",TEXT(MOD($CY5987,2),"0"),"0"),
SUBSTITUTE(SUBSTITUTE(MID(STRINGONE,BIN2DEC(_xlfn.CONCAT(CZ5781:DB5781,CZ5782:DB5782,CZ5783:DB5783))+1,1),".","0"),"#","1")
)</f>
        <v>0</v>
      </c>
      <c r="EZ5987" s="41"/>
      <c r="IW5987" s="41"/>
    </row>
    <row r="5988" spans="103:257" x14ac:dyDescent="0.3">
      <c r="CY5988">
        <f t="shared" si="334"/>
        <v>28</v>
      </c>
      <c r="CZ5988" s="1">
        <f t="shared" si="335"/>
        <v>58</v>
      </c>
      <c r="DA5988" t="str">
        <f>IF(OR(($CZ5988)&lt;=-51,(DA$343)&lt;=-51,($CZ5988)&gt;150,(DA$343)&gt;150),
IF(INPUT_SELECTOR="P",TEXT(MOD($CY5988,2),"0"),"0"),
SUBSTITUTE(SUBSTITUTE(MID(STRINGONE,BIN2DEC(_xlfn.CONCAT(CZ5782:DB5782,CZ5783:DB5783,CZ5784:DB5784))+1,1),".","0"),"#","1")
)</f>
        <v>0</v>
      </c>
      <c r="EZ5988" s="41"/>
      <c r="IW5988" s="41"/>
    </row>
    <row r="5989" spans="103:257" x14ac:dyDescent="0.3">
      <c r="CY5989">
        <f t="shared" si="334"/>
        <v>28</v>
      </c>
      <c r="CZ5989" s="1">
        <f t="shared" si="335"/>
        <v>59</v>
      </c>
      <c r="DA5989" t="str">
        <f>IF(OR(($CZ5989)&lt;=-51,(DA$343)&lt;=-51,($CZ5989)&gt;150,(DA$343)&gt;150),
IF(INPUT_SELECTOR="P",TEXT(MOD($CY5989,2),"0"),"0"),
SUBSTITUTE(SUBSTITUTE(MID(STRINGONE,BIN2DEC(_xlfn.CONCAT(CZ5783:DB5783,CZ5784:DB5784,CZ5785:DB5785))+1,1),".","0"),"#","1")
)</f>
        <v>0</v>
      </c>
      <c r="EZ5989" s="41"/>
      <c r="IW5989" s="41"/>
    </row>
    <row r="5990" spans="103:257" x14ac:dyDescent="0.3">
      <c r="CY5990">
        <f t="shared" si="334"/>
        <v>28</v>
      </c>
      <c r="CZ5990" s="1">
        <f t="shared" si="335"/>
        <v>60</v>
      </c>
      <c r="DA5990" t="str">
        <f>IF(OR(($CZ5990)&lt;=-51,(DA$343)&lt;=-51,($CZ5990)&gt;150,(DA$343)&gt;150),
IF(INPUT_SELECTOR="P",TEXT(MOD($CY5990,2),"0"),"0"),
SUBSTITUTE(SUBSTITUTE(MID(STRINGONE,BIN2DEC(_xlfn.CONCAT(CZ5784:DB5784,CZ5785:DB5785,CZ5786:DB5786))+1,1),".","0"),"#","1")
)</f>
        <v>0</v>
      </c>
      <c r="EZ5990" s="41"/>
      <c r="IW5990" s="41"/>
    </row>
    <row r="5991" spans="103:257" x14ac:dyDescent="0.3">
      <c r="CY5991">
        <f t="shared" si="334"/>
        <v>28</v>
      </c>
      <c r="CZ5991" s="1">
        <f t="shared" si="335"/>
        <v>61</v>
      </c>
      <c r="DA5991" t="str">
        <f>IF(OR(($CZ5991)&lt;=-51,(DA$343)&lt;=-51,($CZ5991)&gt;150,(DA$343)&gt;150),
IF(INPUT_SELECTOR="P",TEXT(MOD($CY5991,2),"0"),"0"),
SUBSTITUTE(SUBSTITUTE(MID(STRINGONE,BIN2DEC(_xlfn.CONCAT(CZ5785:DB5785,CZ5786:DB5786,CZ5787:DB5787))+1,1),".","0"),"#","1")
)</f>
        <v>0</v>
      </c>
      <c r="EZ5991" s="41"/>
      <c r="IW5991" s="41"/>
    </row>
    <row r="5992" spans="103:257" x14ac:dyDescent="0.3">
      <c r="CY5992">
        <f t="shared" si="334"/>
        <v>28</v>
      </c>
      <c r="CZ5992" s="1">
        <f t="shared" si="335"/>
        <v>62</v>
      </c>
      <c r="DA5992" t="str">
        <f>IF(OR(($CZ5992)&lt;=-51,(DA$343)&lt;=-51,($CZ5992)&gt;150,(DA$343)&gt;150),
IF(INPUT_SELECTOR="P",TEXT(MOD($CY5992,2),"0"),"0"),
SUBSTITUTE(SUBSTITUTE(MID(STRINGONE,BIN2DEC(_xlfn.CONCAT(CZ5786:DB5786,CZ5787:DB5787,CZ5788:DB5788))+1,1),".","0"),"#","1")
)</f>
        <v>0</v>
      </c>
      <c r="EZ5992" s="41"/>
      <c r="IW5992" s="41"/>
    </row>
    <row r="5993" spans="103:257" x14ac:dyDescent="0.3">
      <c r="CY5993">
        <f t="shared" si="334"/>
        <v>28</v>
      </c>
      <c r="CZ5993" s="1">
        <f t="shared" si="335"/>
        <v>63</v>
      </c>
      <c r="DA5993" t="str">
        <f>IF(OR(($CZ5993)&lt;=-51,(DA$343)&lt;=-51,($CZ5993)&gt;150,(DA$343)&gt;150),
IF(INPUT_SELECTOR="P",TEXT(MOD($CY5993,2),"0"),"0"),
SUBSTITUTE(SUBSTITUTE(MID(STRINGONE,BIN2DEC(_xlfn.CONCAT(CZ5787:DB5787,CZ5788:DB5788,CZ5789:DB5789))+1,1),".","0"),"#","1")
)</f>
        <v>0</v>
      </c>
      <c r="EZ5993" s="41"/>
      <c r="IW5993" s="41"/>
    </row>
    <row r="5994" spans="103:257" x14ac:dyDescent="0.3">
      <c r="CY5994">
        <f t="shared" si="334"/>
        <v>28</v>
      </c>
      <c r="CZ5994" s="1">
        <f t="shared" si="335"/>
        <v>64</v>
      </c>
      <c r="DA5994" t="str">
        <f>IF(OR(($CZ5994)&lt;=-51,(DA$343)&lt;=-51,($CZ5994)&gt;150,(DA$343)&gt;150),
IF(INPUT_SELECTOR="P",TEXT(MOD($CY5994,2),"0"),"0"),
SUBSTITUTE(SUBSTITUTE(MID(STRINGONE,BIN2DEC(_xlfn.CONCAT(CZ5788:DB5788,CZ5789:DB5789,CZ5790:DB5790))+1,1),".","0"),"#","1")
)</f>
        <v>0</v>
      </c>
      <c r="EZ5994" s="41"/>
      <c r="IW5994" s="41"/>
    </row>
    <row r="5995" spans="103:257" x14ac:dyDescent="0.3">
      <c r="CY5995">
        <f t="shared" si="334"/>
        <v>28</v>
      </c>
      <c r="CZ5995" s="1">
        <f t="shared" si="335"/>
        <v>65</v>
      </c>
      <c r="DA5995" t="str">
        <f>IF(OR(($CZ5995)&lt;=-51,(DA$343)&lt;=-51,($CZ5995)&gt;150,(DA$343)&gt;150),
IF(INPUT_SELECTOR="P",TEXT(MOD($CY5995,2),"0"),"0"),
SUBSTITUTE(SUBSTITUTE(MID(STRINGONE,BIN2DEC(_xlfn.CONCAT(CZ5789:DB5789,CZ5790:DB5790,CZ5791:DB5791))+1,1),".","0"),"#","1")
)</f>
        <v>0</v>
      </c>
      <c r="EZ5995" s="41"/>
      <c r="IW5995" s="41"/>
    </row>
    <row r="5996" spans="103:257" x14ac:dyDescent="0.3">
      <c r="CY5996">
        <f t="shared" si="334"/>
        <v>28</v>
      </c>
      <c r="CZ5996" s="1">
        <f t="shared" si="335"/>
        <v>66</v>
      </c>
      <c r="DA5996" t="str">
        <f>IF(OR(($CZ5996)&lt;=-51,(DA$343)&lt;=-51,($CZ5996)&gt;150,(DA$343)&gt;150),
IF(INPUT_SELECTOR="P",TEXT(MOD($CY5996,2),"0"),"0"),
SUBSTITUTE(SUBSTITUTE(MID(STRINGONE,BIN2DEC(_xlfn.CONCAT(CZ5790:DB5790,CZ5791:DB5791,CZ5792:DB5792))+1,1),".","0"),"#","1")
)</f>
        <v>0</v>
      </c>
      <c r="EZ5996" s="41"/>
      <c r="IW5996" s="41"/>
    </row>
    <row r="5997" spans="103:257" x14ac:dyDescent="0.3">
      <c r="CY5997">
        <f t="shared" si="334"/>
        <v>28</v>
      </c>
      <c r="CZ5997" s="1">
        <f t="shared" si="335"/>
        <v>67</v>
      </c>
      <c r="DA5997" t="str">
        <f>IF(OR(($CZ5997)&lt;=-51,(DA$343)&lt;=-51,($CZ5997)&gt;150,(DA$343)&gt;150),
IF(INPUT_SELECTOR="P",TEXT(MOD($CY5997,2),"0"),"0"),
SUBSTITUTE(SUBSTITUTE(MID(STRINGONE,BIN2DEC(_xlfn.CONCAT(CZ5791:DB5791,CZ5792:DB5792,CZ5793:DB5793))+1,1),".","0"),"#","1")
)</f>
        <v>0</v>
      </c>
      <c r="EZ5997" s="41"/>
      <c r="IW5997" s="41"/>
    </row>
    <row r="5998" spans="103:257" x14ac:dyDescent="0.3">
      <c r="CY5998">
        <f t="shared" si="334"/>
        <v>28</v>
      </c>
      <c r="CZ5998" s="1">
        <f t="shared" si="335"/>
        <v>68</v>
      </c>
      <c r="DA5998" t="str">
        <f>IF(OR(($CZ5998)&lt;=-51,(DA$343)&lt;=-51,($CZ5998)&gt;150,(DA$343)&gt;150),
IF(INPUT_SELECTOR="P",TEXT(MOD($CY5998,2),"0"),"0"),
SUBSTITUTE(SUBSTITUTE(MID(STRINGONE,BIN2DEC(_xlfn.CONCAT(CZ5792:DB5792,CZ5793:DB5793,CZ5794:DB5794))+1,1),".","0"),"#","1")
)</f>
        <v>0</v>
      </c>
      <c r="EZ5998" s="41"/>
      <c r="IW5998" s="41"/>
    </row>
    <row r="5999" spans="103:257" x14ac:dyDescent="0.3">
      <c r="CY5999">
        <f t="shared" si="334"/>
        <v>28</v>
      </c>
      <c r="CZ5999" s="1">
        <f t="shared" si="335"/>
        <v>69</v>
      </c>
      <c r="DA5999" t="str">
        <f>IF(OR(($CZ5999)&lt;=-51,(DA$343)&lt;=-51,($CZ5999)&gt;150,(DA$343)&gt;150),
IF(INPUT_SELECTOR="P",TEXT(MOD($CY5999,2),"0"),"0"),
SUBSTITUTE(SUBSTITUTE(MID(STRINGONE,BIN2DEC(_xlfn.CONCAT(CZ5793:DB5793,CZ5794:DB5794,CZ5795:DB5795))+1,1),".","0"),"#","1")
)</f>
        <v>0</v>
      </c>
      <c r="EZ5999" s="41"/>
      <c r="IW5999" s="41"/>
    </row>
    <row r="6000" spans="103:257" x14ac:dyDescent="0.3">
      <c r="CY6000">
        <f t="shared" si="334"/>
        <v>28</v>
      </c>
      <c r="CZ6000" s="1">
        <f t="shared" si="335"/>
        <v>70</v>
      </c>
      <c r="DA6000" t="str">
        <f>IF(OR(($CZ6000)&lt;=-51,(DA$343)&lt;=-51,($CZ6000)&gt;150,(DA$343)&gt;150),
IF(INPUT_SELECTOR="P",TEXT(MOD($CY6000,2),"0"),"0"),
SUBSTITUTE(SUBSTITUTE(MID(STRINGONE,BIN2DEC(_xlfn.CONCAT(CZ5794:DB5794,CZ5795:DB5795,CZ5796:DB5796))+1,1),".","0"),"#","1")
)</f>
        <v>0</v>
      </c>
      <c r="EZ6000" s="41"/>
      <c r="IW6000" s="41"/>
    </row>
    <row r="6001" spans="103:257" x14ac:dyDescent="0.3">
      <c r="CY6001">
        <f t="shared" si="334"/>
        <v>28</v>
      </c>
      <c r="CZ6001" s="1">
        <f t="shared" si="335"/>
        <v>71</v>
      </c>
      <c r="DA6001" t="str">
        <f>IF(OR(($CZ6001)&lt;=-51,(DA$343)&lt;=-51,($CZ6001)&gt;150,(DA$343)&gt;150),
IF(INPUT_SELECTOR="P",TEXT(MOD($CY6001,2),"0"),"0"),
SUBSTITUTE(SUBSTITUTE(MID(STRINGONE,BIN2DEC(_xlfn.CONCAT(CZ5795:DB5795,CZ5796:DB5796,CZ5797:DB5797))+1,1),".","0"),"#","1")
)</f>
        <v>0</v>
      </c>
      <c r="EZ6001" s="41"/>
      <c r="IW6001" s="41"/>
    </row>
    <row r="6002" spans="103:257" x14ac:dyDescent="0.3">
      <c r="CY6002">
        <f t="shared" si="334"/>
        <v>28</v>
      </c>
      <c r="CZ6002" s="1">
        <f t="shared" si="335"/>
        <v>72</v>
      </c>
      <c r="DA6002" t="str">
        <f>IF(OR(($CZ6002)&lt;=-51,(DA$343)&lt;=-51,($CZ6002)&gt;150,(DA$343)&gt;150),
IF(INPUT_SELECTOR="P",TEXT(MOD($CY6002,2),"0"),"0"),
SUBSTITUTE(SUBSTITUTE(MID(STRINGONE,BIN2DEC(_xlfn.CONCAT(CZ5796:DB5796,CZ5797:DB5797,CZ5798:DB5798))+1,1),".","0"),"#","1")
)</f>
        <v>0</v>
      </c>
      <c r="EZ6002" s="41"/>
      <c r="IW6002" s="41"/>
    </row>
    <row r="6003" spans="103:257" x14ac:dyDescent="0.3">
      <c r="CY6003">
        <f t="shared" si="334"/>
        <v>28</v>
      </c>
      <c r="CZ6003" s="1">
        <f t="shared" si="335"/>
        <v>73</v>
      </c>
      <c r="DA6003" t="str">
        <f>IF(OR(($CZ6003)&lt;=-51,(DA$343)&lt;=-51,($CZ6003)&gt;150,(DA$343)&gt;150),
IF(INPUT_SELECTOR="P",TEXT(MOD($CY6003,2),"0"),"0"),
SUBSTITUTE(SUBSTITUTE(MID(STRINGONE,BIN2DEC(_xlfn.CONCAT(CZ5797:DB5797,CZ5798:DB5798,CZ5799:DB5799))+1,1),".","0"),"#","1")
)</f>
        <v>0</v>
      </c>
      <c r="EZ6003" s="41"/>
      <c r="IW6003" s="41"/>
    </row>
    <row r="6004" spans="103:257" x14ac:dyDescent="0.3">
      <c r="CY6004">
        <f t="shared" si="334"/>
        <v>28</v>
      </c>
      <c r="CZ6004" s="1">
        <f t="shared" si="335"/>
        <v>74</v>
      </c>
      <c r="DA6004" t="str">
        <f>IF(OR(($CZ6004)&lt;=-51,(DA$343)&lt;=-51,($CZ6004)&gt;150,(DA$343)&gt;150),
IF(INPUT_SELECTOR="P",TEXT(MOD($CY6004,2),"0"),"0"),
SUBSTITUTE(SUBSTITUTE(MID(STRINGONE,BIN2DEC(_xlfn.CONCAT(CZ5798:DB5798,CZ5799:DB5799,CZ5800:DB5800))+1,1),".","0"),"#","1")
)</f>
        <v>0</v>
      </c>
      <c r="EZ6004" s="41"/>
      <c r="IW6004" s="41"/>
    </row>
    <row r="6005" spans="103:257" x14ac:dyDescent="0.3">
      <c r="CY6005">
        <f t="shared" si="334"/>
        <v>28</v>
      </c>
      <c r="CZ6005" s="1">
        <f t="shared" si="335"/>
        <v>75</v>
      </c>
      <c r="DA6005" t="str">
        <f>IF(OR(($CZ6005)&lt;=-51,(DA$343)&lt;=-51,($CZ6005)&gt;150,(DA$343)&gt;150),
IF(INPUT_SELECTOR="P",TEXT(MOD($CY6005,2),"0"),"0"),
SUBSTITUTE(SUBSTITUTE(MID(STRINGONE,BIN2DEC(_xlfn.CONCAT(CZ5799:DB5799,CZ5800:DB5800,CZ5801:DB5801))+1,1),".","0"),"#","1")
)</f>
        <v>0</v>
      </c>
      <c r="EZ6005" s="41"/>
      <c r="IW6005" s="41"/>
    </row>
    <row r="6006" spans="103:257" x14ac:dyDescent="0.3">
      <c r="CY6006">
        <f t="shared" si="334"/>
        <v>28</v>
      </c>
      <c r="CZ6006" s="1">
        <f t="shared" si="335"/>
        <v>76</v>
      </c>
      <c r="DA6006" t="str">
        <f>IF(OR(($CZ6006)&lt;=-51,(DA$343)&lt;=-51,($CZ6006)&gt;150,(DA$343)&gt;150),
IF(INPUT_SELECTOR="P",TEXT(MOD($CY6006,2),"0"),"0"),
SUBSTITUTE(SUBSTITUTE(MID(STRINGONE,BIN2DEC(_xlfn.CONCAT(CZ5800:DB5800,CZ5801:DB5801,CZ5802:DB5802))+1,1),".","0"),"#","1")
)</f>
        <v>0</v>
      </c>
      <c r="EZ6006" s="41"/>
      <c r="IW6006" s="41"/>
    </row>
    <row r="6007" spans="103:257" x14ac:dyDescent="0.3">
      <c r="CY6007">
        <f t="shared" si="334"/>
        <v>28</v>
      </c>
      <c r="CZ6007" s="1">
        <f t="shared" si="335"/>
        <v>77</v>
      </c>
      <c r="DA6007" t="str">
        <f>IF(OR(($CZ6007)&lt;=-51,(DA$343)&lt;=-51,($CZ6007)&gt;150,(DA$343)&gt;150),
IF(INPUT_SELECTOR="P",TEXT(MOD($CY6007,2),"0"),"0"),
SUBSTITUTE(SUBSTITUTE(MID(STRINGONE,BIN2DEC(_xlfn.CONCAT(CZ5801:DB5801,CZ5802:DB5802,CZ5803:DB5803))+1,1),".","0"),"#","1")
)</f>
        <v>0</v>
      </c>
      <c r="EZ6007" s="41"/>
      <c r="IW6007" s="41"/>
    </row>
    <row r="6008" spans="103:257" x14ac:dyDescent="0.3">
      <c r="CY6008">
        <f t="shared" si="334"/>
        <v>28</v>
      </c>
      <c r="CZ6008" s="1">
        <f t="shared" si="335"/>
        <v>78</v>
      </c>
      <c r="DA6008" t="str">
        <f>IF(OR(($CZ6008)&lt;=-51,(DA$343)&lt;=-51,($CZ6008)&gt;150,(DA$343)&gt;150),
IF(INPUT_SELECTOR="P",TEXT(MOD($CY6008,2),"0"),"0"),
SUBSTITUTE(SUBSTITUTE(MID(STRINGONE,BIN2DEC(_xlfn.CONCAT(CZ5802:DB5802,CZ5803:DB5803,CZ5804:DB5804))+1,1),".","0"),"#","1")
)</f>
        <v>0</v>
      </c>
      <c r="EZ6008" s="41"/>
      <c r="IW6008" s="41"/>
    </row>
    <row r="6009" spans="103:257" x14ac:dyDescent="0.3">
      <c r="CY6009">
        <f t="shared" ref="CY6009:CY6072" si="336">CY6008</f>
        <v>28</v>
      </c>
      <c r="CZ6009" s="1">
        <f t="shared" ref="CZ6009:CZ6048" si="337">CZ6008+1</f>
        <v>79</v>
      </c>
      <c r="DA6009" t="str">
        <f>IF(OR(($CZ6009)&lt;=-51,(DA$343)&lt;=-51,($CZ6009)&gt;150,(DA$343)&gt;150),
IF(INPUT_SELECTOR="P",TEXT(MOD($CY6009,2),"0"),"0"),
SUBSTITUTE(SUBSTITUTE(MID(STRINGONE,BIN2DEC(_xlfn.CONCAT(CZ5803:DB5803,CZ5804:DB5804,CZ5805:DB5805))+1,1),".","0"),"#","1")
)</f>
        <v>0</v>
      </c>
      <c r="EZ6009" s="41"/>
      <c r="IW6009" s="41"/>
    </row>
    <row r="6010" spans="103:257" x14ac:dyDescent="0.3">
      <c r="CY6010">
        <f t="shared" si="336"/>
        <v>28</v>
      </c>
      <c r="CZ6010" s="1">
        <f t="shared" si="337"/>
        <v>80</v>
      </c>
      <c r="DA6010" t="str">
        <f>IF(OR(($CZ6010)&lt;=-51,(DA$343)&lt;=-51,($CZ6010)&gt;150,(DA$343)&gt;150),
IF(INPUT_SELECTOR="P",TEXT(MOD($CY6010,2),"0"),"0"),
SUBSTITUTE(SUBSTITUTE(MID(STRINGONE,BIN2DEC(_xlfn.CONCAT(CZ5804:DB5804,CZ5805:DB5805,CZ5806:DB5806))+1,1),".","0"),"#","1")
)</f>
        <v>0</v>
      </c>
      <c r="EZ6010" s="41"/>
      <c r="IW6010" s="41"/>
    </row>
    <row r="6011" spans="103:257" x14ac:dyDescent="0.3">
      <c r="CY6011">
        <f t="shared" si="336"/>
        <v>28</v>
      </c>
      <c r="CZ6011" s="1">
        <f t="shared" si="337"/>
        <v>81</v>
      </c>
      <c r="DA6011" t="str">
        <f>IF(OR(($CZ6011)&lt;=-51,(DA$343)&lt;=-51,($CZ6011)&gt;150,(DA$343)&gt;150),
IF(INPUT_SELECTOR="P",TEXT(MOD($CY6011,2),"0"),"0"),
SUBSTITUTE(SUBSTITUTE(MID(STRINGONE,BIN2DEC(_xlfn.CONCAT(CZ5805:DB5805,CZ5806:DB5806,CZ5807:DB5807))+1,1),".","0"),"#","1")
)</f>
        <v>0</v>
      </c>
      <c r="EZ6011" s="41"/>
      <c r="IW6011" s="41"/>
    </row>
    <row r="6012" spans="103:257" x14ac:dyDescent="0.3">
      <c r="CY6012">
        <f t="shared" si="336"/>
        <v>28</v>
      </c>
      <c r="CZ6012" s="1">
        <f t="shared" si="337"/>
        <v>82</v>
      </c>
      <c r="DA6012" t="str">
        <f>IF(OR(($CZ6012)&lt;=-51,(DA$343)&lt;=-51,($CZ6012)&gt;150,(DA$343)&gt;150),
IF(INPUT_SELECTOR="P",TEXT(MOD($CY6012,2),"0"),"0"),
SUBSTITUTE(SUBSTITUTE(MID(STRINGONE,BIN2DEC(_xlfn.CONCAT(CZ5806:DB5806,CZ5807:DB5807,CZ5808:DB5808))+1,1),".","0"),"#","1")
)</f>
        <v>0</v>
      </c>
      <c r="EZ6012" s="41"/>
      <c r="IW6012" s="41"/>
    </row>
    <row r="6013" spans="103:257" x14ac:dyDescent="0.3">
      <c r="CY6013">
        <f t="shared" si="336"/>
        <v>28</v>
      </c>
      <c r="CZ6013" s="1">
        <f t="shared" si="337"/>
        <v>83</v>
      </c>
      <c r="DA6013" t="str">
        <f>IF(OR(($CZ6013)&lt;=-51,(DA$343)&lt;=-51,($CZ6013)&gt;150,(DA$343)&gt;150),
IF(INPUT_SELECTOR="P",TEXT(MOD($CY6013,2),"0"),"0"),
SUBSTITUTE(SUBSTITUTE(MID(STRINGONE,BIN2DEC(_xlfn.CONCAT(CZ5807:DB5807,CZ5808:DB5808,CZ5809:DB5809))+1,1),".","0"),"#","1")
)</f>
        <v>0</v>
      </c>
      <c r="EZ6013" s="41"/>
      <c r="IW6013" s="41"/>
    </row>
    <row r="6014" spans="103:257" x14ac:dyDescent="0.3">
      <c r="CY6014">
        <f t="shared" si="336"/>
        <v>28</v>
      </c>
      <c r="CZ6014" s="1">
        <f t="shared" si="337"/>
        <v>84</v>
      </c>
      <c r="DA6014" t="str">
        <f>IF(OR(($CZ6014)&lt;=-51,(DA$343)&lt;=-51,($CZ6014)&gt;150,(DA$343)&gt;150),
IF(INPUT_SELECTOR="P",TEXT(MOD($CY6014,2),"0"),"0"),
SUBSTITUTE(SUBSTITUTE(MID(STRINGONE,BIN2DEC(_xlfn.CONCAT(CZ5808:DB5808,CZ5809:DB5809,CZ5810:DB5810))+1,1),".","0"),"#","1")
)</f>
        <v>0</v>
      </c>
      <c r="EZ6014" s="41"/>
      <c r="IW6014" s="41"/>
    </row>
    <row r="6015" spans="103:257" x14ac:dyDescent="0.3">
      <c r="CY6015">
        <f t="shared" si="336"/>
        <v>28</v>
      </c>
      <c r="CZ6015" s="1">
        <f t="shared" si="337"/>
        <v>85</v>
      </c>
      <c r="DA6015" t="str">
        <f>IF(OR(($CZ6015)&lt;=-51,(DA$343)&lt;=-51,($CZ6015)&gt;150,(DA$343)&gt;150),
IF(INPUT_SELECTOR="P",TEXT(MOD($CY6015,2),"0"),"0"),
SUBSTITUTE(SUBSTITUTE(MID(STRINGONE,BIN2DEC(_xlfn.CONCAT(CZ5809:DB5809,CZ5810:DB5810,CZ5811:DB5811))+1,1),".","0"),"#","1")
)</f>
        <v>0</v>
      </c>
      <c r="EZ6015" s="41"/>
      <c r="IW6015" s="41"/>
    </row>
    <row r="6016" spans="103:257" x14ac:dyDescent="0.3">
      <c r="CY6016">
        <f t="shared" si="336"/>
        <v>28</v>
      </c>
      <c r="CZ6016" s="1">
        <f t="shared" si="337"/>
        <v>86</v>
      </c>
      <c r="DA6016" t="str">
        <f>IF(OR(($CZ6016)&lt;=-51,(DA$343)&lt;=-51,($CZ6016)&gt;150,(DA$343)&gt;150),
IF(INPUT_SELECTOR="P",TEXT(MOD($CY6016,2),"0"),"0"),
SUBSTITUTE(SUBSTITUTE(MID(STRINGONE,BIN2DEC(_xlfn.CONCAT(CZ5810:DB5810,CZ5811:DB5811,CZ5812:DB5812))+1,1),".","0"),"#","1")
)</f>
        <v>0</v>
      </c>
      <c r="EZ6016" s="41"/>
      <c r="IW6016" s="41"/>
    </row>
    <row r="6017" spans="103:307" x14ac:dyDescent="0.3">
      <c r="CY6017">
        <f t="shared" si="336"/>
        <v>28</v>
      </c>
      <c r="CZ6017" s="1">
        <f t="shared" si="337"/>
        <v>87</v>
      </c>
      <c r="DA6017" t="str">
        <f>IF(OR(($CZ6017)&lt;=-51,(DA$343)&lt;=-51,($CZ6017)&gt;150,(DA$343)&gt;150),
IF(INPUT_SELECTOR="P",TEXT(MOD($CY6017,2),"0"),"0"),
SUBSTITUTE(SUBSTITUTE(MID(STRINGONE,BIN2DEC(_xlfn.CONCAT(CZ5811:DB5811,CZ5812:DB5812,CZ5813:DB5813))+1,1),".","0"),"#","1")
)</f>
        <v>0</v>
      </c>
      <c r="EZ6017" s="41"/>
      <c r="IW6017" s="41"/>
    </row>
    <row r="6018" spans="103:307" x14ac:dyDescent="0.3">
      <c r="CY6018">
        <f t="shared" si="336"/>
        <v>28</v>
      </c>
      <c r="CZ6018" s="1">
        <f t="shared" si="337"/>
        <v>88</v>
      </c>
      <c r="DA6018" t="str">
        <f>IF(OR(($CZ6018)&lt;=-51,(DA$343)&lt;=-51,($CZ6018)&gt;150,(DA$343)&gt;150),
IF(INPUT_SELECTOR="P",TEXT(MOD($CY6018,2),"0"),"0"),
SUBSTITUTE(SUBSTITUTE(MID(STRINGONE,BIN2DEC(_xlfn.CONCAT(CZ5812:DB5812,CZ5813:DB5813,CZ5814:DB5814))+1,1),".","0"),"#","1")
)</f>
        <v>0</v>
      </c>
      <c r="EZ6018" s="41"/>
      <c r="IW6018" s="41"/>
    </row>
    <row r="6019" spans="103:307" x14ac:dyDescent="0.3">
      <c r="CY6019">
        <f t="shared" si="336"/>
        <v>28</v>
      </c>
      <c r="CZ6019" s="1">
        <f t="shared" si="337"/>
        <v>89</v>
      </c>
      <c r="DA6019" t="str">
        <f>IF(OR(($CZ6019)&lt;=-51,(DA$343)&lt;=-51,($CZ6019)&gt;150,(DA$343)&gt;150),
IF(INPUT_SELECTOR="P",TEXT(MOD($CY6019,2),"0"),"0"),
SUBSTITUTE(SUBSTITUTE(MID(STRINGONE,BIN2DEC(_xlfn.CONCAT(CZ5813:DB5813,CZ5814:DB5814,CZ5815:DB5815))+1,1),".","0"),"#","1")
)</f>
        <v>0</v>
      </c>
      <c r="EZ6019" s="41"/>
      <c r="IW6019" s="41"/>
    </row>
    <row r="6020" spans="103:307" x14ac:dyDescent="0.3">
      <c r="CY6020">
        <f t="shared" si="336"/>
        <v>28</v>
      </c>
      <c r="CZ6020" s="1">
        <f t="shared" si="337"/>
        <v>90</v>
      </c>
      <c r="DA6020" t="str">
        <f>IF(OR(($CZ6020)&lt;=-51,(DA$343)&lt;=-51,($CZ6020)&gt;150,(DA$343)&gt;150),
IF(INPUT_SELECTOR="P",TEXT(MOD($CY6020,2),"0"),"0"),
SUBSTITUTE(SUBSTITUTE(MID(STRINGONE,BIN2DEC(_xlfn.CONCAT(CZ5814:DB5814,CZ5815:DB5815,CZ5816:DB5816))+1,1),".","0"),"#","1")
)</f>
        <v>0</v>
      </c>
      <c r="EZ6020" s="41"/>
      <c r="IW6020" s="41"/>
    </row>
    <row r="6021" spans="103:307" x14ac:dyDescent="0.3">
      <c r="CY6021">
        <f t="shared" si="336"/>
        <v>28</v>
      </c>
      <c r="CZ6021" s="1">
        <f t="shared" si="337"/>
        <v>91</v>
      </c>
      <c r="DA6021" t="str">
        <f>IF(OR(($CZ6021)&lt;=-51,(DA$343)&lt;=-51,($CZ6021)&gt;150,(DA$343)&gt;150),
IF(INPUT_SELECTOR="P",TEXT(MOD($CY6021,2),"0"),"0"),
SUBSTITUTE(SUBSTITUTE(MID(STRINGONE,BIN2DEC(_xlfn.CONCAT(CZ5815:DB5815,CZ5816:DB5816,CZ5817:DB5817))+1,1),".","0"),"#","1")
)</f>
        <v>0</v>
      </c>
      <c r="EZ6021" s="41"/>
      <c r="IW6021" s="41"/>
    </row>
    <row r="6022" spans="103:307" x14ac:dyDescent="0.3">
      <c r="CY6022">
        <f t="shared" si="336"/>
        <v>28</v>
      </c>
      <c r="CZ6022" s="1">
        <f t="shared" si="337"/>
        <v>92</v>
      </c>
      <c r="DA6022" t="str">
        <f>IF(OR(($CZ6022)&lt;=-51,(DA$343)&lt;=-51,($CZ6022)&gt;150,(DA$343)&gt;150),
IF(INPUT_SELECTOR="P",TEXT(MOD($CY6022,2),"0"),"0"),
SUBSTITUTE(SUBSTITUTE(MID(STRINGONE,BIN2DEC(_xlfn.CONCAT(CZ5816:DB5816,CZ5817:DB5817,CZ5818:DB5818))+1,1),".","0"),"#","1")
)</f>
        <v>0</v>
      </c>
      <c r="EZ6022" s="41"/>
      <c r="IW6022" s="41"/>
    </row>
    <row r="6023" spans="103:307" x14ac:dyDescent="0.3">
      <c r="CY6023">
        <f t="shared" si="336"/>
        <v>28</v>
      </c>
      <c r="CZ6023" s="1">
        <f t="shared" si="337"/>
        <v>93</v>
      </c>
      <c r="DA6023" t="str">
        <f>IF(OR(($CZ6023)&lt;=-51,(DA$343)&lt;=-51,($CZ6023)&gt;150,(DA$343)&gt;150),
IF(INPUT_SELECTOR="P",TEXT(MOD($CY6023,2),"0"),"0"),
SUBSTITUTE(SUBSTITUTE(MID(STRINGONE,BIN2DEC(_xlfn.CONCAT(CZ5817:DB5817,CZ5818:DB5818,CZ5819:DB5819))+1,1),".","0"),"#","1")
)</f>
        <v>0</v>
      </c>
      <c r="EZ6023" s="41"/>
      <c r="IW6023" s="41"/>
    </row>
    <row r="6024" spans="103:307" x14ac:dyDescent="0.3">
      <c r="CY6024">
        <f t="shared" si="336"/>
        <v>28</v>
      </c>
      <c r="CZ6024" s="1">
        <f t="shared" si="337"/>
        <v>94</v>
      </c>
      <c r="DA6024" t="str">
        <f>IF(OR(($CZ6024)&lt;=-51,(DA$343)&lt;=-51,($CZ6024)&gt;150,(DA$343)&gt;150),
IF(INPUT_SELECTOR="P",TEXT(MOD($CY6024,2),"0"),"0"),
SUBSTITUTE(SUBSTITUTE(MID(STRINGONE,BIN2DEC(_xlfn.CONCAT(CZ5818:DB5818,CZ5819:DB5819,CZ5820:DB5820))+1,1),".","0"),"#","1")
)</f>
        <v>0</v>
      </c>
      <c r="EZ6024" s="41"/>
      <c r="IW6024" s="41"/>
    </row>
    <row r="6025" spans="103:307" x14ac:dyDescent="0.3">
      <c r="CY6025">
        <f t="shared" si="336"/>
        <v>28</v>
      </c>
      <c r="CZ6025" s="1">
        <f t="shared" si="337"/>
        <v>95</v>
      </c>
      <c r="DA6025" t="str">
        <f>IF(OR(($CZ6025)&lt;=-51,(DA$343)&lt;=-51,($CZ6025)&gt;150,(DA$343)&gt;150),
IF(INPUT_SELECTOR="P",TEXT(MOD($CY6025,2),"0"),"0"),
SUBSTITUTE(SUBSTITUTE(MID(STRINGONE,BIN2DEC(_xlfn.CONCAT(CZ5819:DB5819,CZ5820:DB5820,CZ5821:DB5821))+1,1),".","0"),"#","1")
)</f>
        <v>0</v>
      </c>
      <c r="EZ6025" s="41"/>
      <c r="IW6025" s="41"/>
    </row>
    <row r="6026" spans="103:307" x14ac:dyDescent="0.3">
      <c r="CY6026">
        <f t="shared" si="336"/>
        <v>28</v>
      </c>
      <c r="CZ6026" s="1">
        <f t="shared" si="337"/>
        <v>96</v>
      </c>
      <c r="DA6026" t="str">
        <f>IF(OR(($CZ6026)&lt;=-51,(DA$343)&lt;=-51,($CZ6026)&gt;150,(DA$343)&gt;150),
IF(INPUT_SELECTOR="P",TEXT(MOD($CY6026,2),"0"),"0"),
SUBSTITUTE(SUBSTITUTE(MID(STRINGONE,BIN2DEC(_xlfn.CONCAT(CZ5820:DB5820,CZ5821:DB5821,CZ5822:DB5822))+1,1),".","0"),"#","1")
)</f>
        <v>0</v>
      </c>
      <c r="EZ6026" s="41"/>
      <c r="IW6026" s="41"/>
    </row>
    <row r="6027" spans="103:307" x14ac:dyDescent="0.3">
      <c r="CY6027">
        <f t="shared" si="336"/>
        <v>28</v>
      </c>
      <c r="CZ6027" s="1">
        <f t="shared" si="337"/>
        <v>97</v>
      </c>
      <c r="DA6027" t="str">
        <f>IF(OR(($CZ6027)&lt;=-51,(DA$343)&lt;=-51,($CZ6027)&gt;150,(DA$343)&gt;150),
IF(INPUT_SELECTOR="P",TEXT(MOD($CY6027,2),"0"),"0"),
SUBSTITUTE(SUBSTITUTE(MID(STRINGONE,BIN2DEC(_xlfn.CONCAT(CZ5821:DB5821,CZ5822:DB5822,CZ5823:DB5823))+1,1),".","0"),"#","1")
)</f>
        <v>0</v>
      </c>
      <c r="EZ6027" s="41"/>
      <c r="IW6027" s="41"/>
    </row>
    <row r="6028" spans="103:307" x14ac:dyDescent="0.3">
      <c r="CY6028">
        <f t="shared" si="336"/>
        <v>28</v>
      </c>
      <c r="CZ6028" s="1">
        <f t="shared" si="337"/>
        <v>98</v>
      </c>
      <c r="DA6028" t="str">
        <f>IF(OR(($CZ6028)&lt;=-51,(DA$343)&lt;=-51,($CZ6028)&gt;150,(DA$343)&gt;150),
IF(INPUT_SELECTOR="P",TEXT(MOD($CY6028,2),"0"),"0"),
SUBSTITUTE(SUBSTITUTE(MID(STRINGONE,BIN2DEC(_xlfn.CONCAT(CZ5822:DB5822,CZ5823:DB5823,CZ5824:DB5824))+1,1),".","0"),"#","1")
)</f>
        <v>0</v>
      </c>
      <c r="EZ6028" s="41"/>
      <c r="IW6028" s="41"/>
    </row>
    <row r="6029" spans="103:307" x14ac:dyDescent="0.3">
      <c r="CY6029">
        <f t="shared" si="336"/>
        <v>28</v>
      </c>
      <c r="CZ6029" s="1">
        <f t="shared" si="337"/>
        <v>99</v>
      </c>
      <c r="DA6029" t="str">
        <f>IF(OR(($CZ6029)&lt;=-51,(DA$343)&lt;=-51,($CZ6029)&gt;150,(DA$343)&gt;150),
IF(INPUT_SELECTOR="P",TEXT(MOD($CY6029,2),"0"),"0"),
SUBSTITUTE(SUBSTITUTE(MID(STRINGONE,BIN2DEC(_xlfn.CONCAT(CZ5823:DB5823,CZ5824:DB5824,CZ5825:DB5825))+1,1),".","0"),"#","1")
)</f>
        <v>0</v>
      </c>
      <c r="EZ6029" s="41"/>
      <c r="IW6029" s="41"/>
    </row>
    <row r="6030" spans="103:307" x14ac:dyDescent="0.3">
      <c r="CY6030">
        <f t="shared" si="336"/>
        <v>28</v>
      </c>
      <c r="CZ6030" s="1">
        <f t="shared" si="337"/>
        <v>100</v>
      </c>
      <c r="DA6030" t="str">
        <f>IF(OR(($CZ6030)&lt;=-51,(DA$343)&lt;=-51,($CZ6030)&gt;150,(DA$343)&gt;150),
IF(INPUT_SELECTOR="P",TEXT(MOD($CY6030,2),"0"),"0"),
SUBSTITUTE(SUBSTITUTE(MID(STRINGONE,BIN2DEC(_xlfn.CONCAT(CZ5824:DB5824,CZ5825:DB5825,CZ5826:DB5826))+1,1),".","0"),"#","1")
)</f>
        <v>0</v>
      </c>
      <c r="EZ6030" s="41"/>
      <c r="IW6030" s="41"/>
    </row>
    <row r="6031" spans="103:307" x14ac:dyDescent="0.3">
      <c r="CY6031">
        <f t="shared" si="336"/>
        <v>28</v>
      </c>
      <c r="CZ6031" s="40">
        <f t="shared" si="337"/>
        <v>101</v>
      </c>
      <c r="DA6031" s="41" t="str">
        <f>IF(OR(($CZ6031)&lt;=-51,(DA$343)&lt;=-51,($CZ6031)&gt;150,(DA$343)&gt;150),
IF(INPUT_SELECTOR="P",TEXT(MOD($CY6031,2),"0"),"0"),
SUBSTITUTE(SUBSTITUTE(MID(STRINGONE,BIN2DEC(_xlfn.CONCAT(CZ5825:DB5825,CZ5826:DB5826,CZ5827:DB5827))+1,1),".","0"),"#","1")
)</f>
        <v>0</v>
      </c>
      <c r="DB6031" s="41"/>
      <c r="DC6031" s="41"/>
      <c r="DD6031" s="41"/>
      <c r="DE6031" s="41"/>
      <c r="DF6031" s="41"/>
      <c r="DG6031" s="41"/>
      <c r="DH6031" s="41"/>
      <c r="DI6031" s="41"/>
      <c r="DJ6031" s="41"/>
      <c r="DK6031" s="41"/>
      <c r="DL6031" s="41"/>
      <c r="DM6031" s="41"/>
      <c r="DN6031" s="41"/>
      <c r="DO6031" s="41"/>
      <c r="DP6031" s="41"/>
      <c r="DQ6031" s="41"/>
      <c r="DR6031" s="41"/>
      <c r="DS6031" s="41"/>
      <c r="DT6031" s="41"/>
      <c r="DU6031" s="41"/>
      <c r="DV6031" s="41"/>
      <c r="DW6031" s="41"/>
      <c r="DX6031" s="41"/>
      <c r="DY6031" s="41"/>
      <c r="DZ6031" s="41"/>
      <c r="EA6031" s="41"/>
      <c r="EB6031" s="41"/>
      <c r="EC6031" s="41"/>
      <c r="ED6031" s="41"/>
      <c r="EE6031" s="41"/>
      <c r="EF6031" s="41"/>
      <c r="EG6031" s="41"/>
      <c r="EH6031" s="41"/>
      <c r="EI6031" s="41"/>
      <c r="EJ6031" s="41"/>
      <c r="EK6031" s="41"/>
      <c r="EL6031" s="41"/>
      <c r="EM6031" s="41"/>
      <c r="EN6031" s="41"/>
      <c r="EO6031" s="41"/>
      <c r="EP6031" s="41"/>
      <c r="EQ6031" s="41"/>
      <c r="ER6031" s="41"/>
      <c r="ES6031" s="41"/>
      <c r="ET6031" s="41"/>
      <c r="EU6031" s="41"/>
      <c r="EV6031" s="41"/>
      <c r="EW6031" s="41"/>
      <c r="EX6031" s="41"/>
      <c r="EY6031" s="41"/>
      <c r="EZ6031" s="41"/>
      <c r="FA6031" s="41"/>
      <c r="FB6031" s="41"/>
      <c r="FC6031" s="41"/>
      <c r="FD6031" s="41"/>
      <c r="FE6031" s="41"/>
      <c r="FF6031" s="41"/>
      <c r="FG6031" s="41"/>
      <c r="FH6031" s="41"/>
      <c r="FI6031" s="41"/>
      <c r="FJ6031" s="41"/>
      <c r="FK6031" s="41"/>
      <c r="FL6031" s="41"/>
      <c r="FM6031" s="41"/>
      <c r="FN6031" s="41"/>
      <c r="FO6031" s="41"/>
      <c r="FP6031" s="41"/>
      <c r="FQ6031" s="41"/>
      <c r="FR6031" s="41"/>
      <c r="FS6031" s="41"/>
      <c r="FT6031" s="41"/>
      <c r="FU6031" s="41"/>
      <c r="FV6031" s="41"/>
      <c r="FW6031" s="41"/>
      <c r="FX6031" s="41"/>
      <c r="FY6031" s="41"/>
      <c r="FZ6031" s="41"/>
      <c r="GA6031" s="41"/>
      <c r="GB6031" s="41"/>
      <c r="GC6031" s="41"/>
      <c r="GD6031" s="41"/>
      <c r="GE6031" s="41"/>
      <c r="GF6031" s="41"/>
      <c r="GG6031" s="41"/>
      <c r="GH6031" s="41"/>
      <c r="GI6031" s="41"/>
      <c r="GJ6031" s="41"/>
      <c r="GK6031" s="41"/>
      <c r="GL6031" s="41"/>
      <c r="GM6031" s="41"/>
      <c r="GN6031" s="41"/>
      <c r="GO6031" s="41"/>
      <c r="GP6031" s="41"/>
      <c r="GQ6031" s="41"/>
      <c r="GR6031" s="41"/>
      <c r="GS6031" s="41"/>
      <c r="GT6031" s="41"/>
      <c r="GU6031" s="41"/>
      <c r="GV6031" s="41"/>
      <c r="GW6031" s="41"/>
      <c r="GX6031" s="41"/>
      <c r="GY6031" s="41"/>
      <c r="GZ6031" s="41"/>
      <c r="HA6031" s="41"/>
      <c r="HB6031" s="41"/>
      <c r="HC6031" s="41"/>
      <c r="HD6031" s="41"/>
      <c r="HE6031" s="41"/>
      <c r="HF6031" s="41"/>
      <c r="HG6031" s="41"/>
      <c r="HH6031" s="41"/>
      <c r="HI6031" s="41"/>
      <c r="HJ6031" s="41"/>
      <c r="HK6031" s="41"/>
      <c r="HL6031" s="41"/>
      <c r="HM6031" s="41"/>
      <c r="HN6031" s="41"/>
      <c r="HO6031" s="41"/>
      <c r="HP6031" s="41"/>
      <c r="HQ6031" s="41"/>
      <c r="HR6031" s="41"/>
      <c r="HS6031" s="41"/>
      <c r="HT6031" s="41"/>
      <c r="HU6031" s="41"/>
      <c r="HV6031" s="41"/>
      <c r="HW6031" s="41"/>
      <c r="HX6031" s="41"/>
      <c r="HY6031" s="41"/>
      <c r="HZ6031" s="41"/>
      <c r="IA6031" s="41"/>
      <c r="IB6031" s="41"/>
      <c r="IC6031" s="41"/>
      <c r="ID6031" s="41"/>
      <c r="IE6031" s="41"/>
      <c r="IF6031" s="41"/>
      <c r="IG6031" s="41"/>
      <c r="IH6031" s="41"/>
      <c r="II6031" s="41"/>
      <c r="IJ6031" s="41"/>
      <c r="IK6031" s="41"/>
      <c r="IL6031" s="41"/>
      <c r="IM6031" s="41"/>
      <c r="IN6031" s="41"/>
      <c r="IO6031" s="41"/>
      <c r="IP6031" s="41"/>
      <c r="IQ6031" s="41"/>
      <c r="IR6031" s="41"/>
      <c r="IS6031" s="41"/>
      <c r="IT6031" s="41"/>
      <c r="IU6031" s="41"/>
      <c r="IV6031" s="41"/>
      <c r="IW6031" s="41"/>
      <c r="IX6031" s="41"/>
      <c r="IY6031" s="41"/>
      <c r="IZ6031" s="41"/>
      <c r="JA6031" s="41"/>
      <c r="JB6031" s="41"/>
      <c r="JC6031" s="41"/>
      <c r="JD6031" s="41"/>
      <c r="JE6031" s="41"/>
      <c r="JF6031" s="41"/>
      <c r="JG6031" s="41"/>
      <c r="JH6031" s="41"/>
      <c r="JI6031" s="41"/>
      <c r="JJ6031" s="41"/>
      <c r="JK6031" s="41"/>
      <c r="JL6031" s="41"/>
      <c r="JM6031" s="41"/>
      <c r="JN6031" s="41"/>
      <c r="JO6031" s="41"/>
      <c r="JP6031" s="41"/>
      <c r="JQ6031" s="41"/>
      <c r="JR6031" s="41"/>
      <c r="JS6031" s="41"/>
      <c r="JT6031" s="41"/>
      <c r="JU6031" s="41"/>
      <c r="JV6031" s="41"/>
      <c r="JW6031" s="41"/>
      <c r="JX6031" s="41"/>
      <c r="JY6031" s="41"/>
      <c r="JZ6031" s="41"/>
      <c r="KA6031" s="41"/>
      <c r="KB6031" s="41"/>
      <c r="KC6031" s="41"/>
      <c r="KD6031" s="41"/>
      <c r="KE6031" s="41"/>
      <c r="KF6031" s="41"/>
      <c r="KG6031" s="41"/>
      <c r="KH6031" s="41"/>
      <c r="KI6031" s="41"/>
      <c r="KJ6031" s="41"/>
      <c r="KK6031" s="41"/>
      <c r="KL6031" s="41"/>
      <c r="KM6031" s="41"/>
      <c r="KN6031" s="41"/>
      <c r="KO6031" s="41"/>
      <c r="KP6031" s="41"/>
      <c r="KQ6031" s="41"/>
      <c r="KR6031" s="41"/>
      <c r="KS6031" s="41"/>
      <c r="KT6031" s="41"/>
      <c r="KU6031" s="41"/>
    </row>
    <row r="6032" spans="103:307" x14ac:dyDescent="0.3">
      <c r="CY6032">
        <f t="shared" si="336"/>
        <v>28</v>
      </c>
      <c r="CZ6032" s="1">
        <f t="shared" si="337"/>
        <v>102</v>
      </c>
      <c r="DA6032" t="str">
        <f>IF(OR(($CZ6032)&lt;=-51,(DA$343)&lt;=-51,($CZ6032)&gt;150,(DA$343)&gt;150),
IF(INPUT_SELECTOR="P",TEXT(MOD($CY6032,2),"0"),"0"),
SUBSTITUTE(SUBSTITUTE(MID(STRINGONE,BIN2DEC(_xlfn.CONCAT(CZ5826:DB5826,CZ5827:DB5827,CZ5828:DB5828))+1,1),".","0"),"#","1")
)</f>
        <v>0</v>
      </c>
      <c r="EZ6032" s="41"/>
      <c r="IW6032" s="41"/>
    </row>
    <row r="6033" spans="103:257" x14ac:dyDescent="0.3">
      <c r="CY6033">
        <f t="shared" si="336"/>
        <v>28</v>
      </c>
      <c r="CZ6033" s="1">
        <f t="shared" si="337"/>
        <v>103</v>
      </c>
      <c r="DA6033" t="str">
        <f>IF(OR(($CZ6033)&lt;=-51,(DA$343)&lt;=-51,($CZ6033)&gt;150,(DA$343)&gt;150),
IF(INPUT_SELECTOR="P",TEXT(MOD($CY6033,2),"0"),"0"),
SUBSTITUTE(SUBSTITUTE(MID(STRINGONE,BIN2DEC(_xlfn.CONCAT(CZ5827:DB5827,CZ5828:DB5828,CZ5829:DB5829))+1,1),".","0"),"#","1")
)</f>
        <v>0</v>
      </c>
      <c r="EZ6033" s="41"/>
      <c r="IW6033" s="41"/>
    </row>
    <row r="6034" spans="103:257" x14ac:dyDescent="0.3">
      <c r="CY6034">
        <f t="shared" si="336"/>
        <v>28</v>
      </c>
      <c r="CZ6034" s="1">
        <f t="shared" si="337"/>
        <v>104</v>
      </c>
      <c r="DA6034" t="str">
        <f>IF(OR(($CZ6034)&lt;=-51,(DA$343)&lt;=-51,($CZ6034)&gt;150,(DA$343)&gt;150),
IF(INPUT_SELECTOR="P",TEXT(MOD($CY6034,2),"0"),"0"),
SUBSTITUTE(SUBSTITUTE(MID(STRINGONE,BIN2DEC(_xlfn.CONCAT(CZ5828:DB5828,CZ5829:DB5829,CZ5830:DB5830))+1,1),".","0"),"#","1")
)</f>
        <v>0</v>
      </c>
      <c r="EZ6034" s="41"/>
      <c r="IW6034" s="41"/>
    </row>
    <row r="6035" spans="103:257" x14ac:dyDescent="0.3">
      <c r="CY6035">
        <f t="shared" si="336"/>
        <v>28</v>
      </c>
      <c r="CZ6035" s="1">
        <f t="shared" si="337"/>
        <v>105</v>
      </c>
      <c r="DA6035" t="str">
        <f>IF(OR(($CZ6035)&lt;=-51,(DA$343)&lt;=-51,($CZ6035)&gt;150,(DA$343)&gt;150),
IF(INPUT_SELECTOR="P",TEXT(MOD($CY6035,2),"0"),"0"),
SUBSTITUTE(SUBSTITUTE(MID(STRINGONE,BIN2DEC(_xlfn.CONCAT(CZ5829:DB5829,CZ5830:DB5830,CZ5831:DB5831))+1,1),".","0"),"#","1")
)</f>
        <v>0</v>
      </c>
      <c r="EZ6035" s="41"/>
      <c r="IW6035" s="41"/>
    </row>
    <row r="6036" spans="103:257" x14ac:dyDescent="0.3">
      <c r="CY6036">
        <f t="shared" si="336"/>
        <v>28</v>
      </c>
      <c r="CZ6036" s="1">
        <f t="shared" si="337"/>
        <v>106</v>
      </c>
      <c r="DA6036" t="str">
        <f>IF(OR(($CZ6036)&lt;=-51,(DA$343)&lt;=-51,($CZ6036)&gt;150,(DA$343)&gt;150),
IF(INPUT_SELECTOR="P",TEXT(MOD($CY6036,2),"0"),"0"),
SUBSTITUTE(SUBSTITUTE(MID(STRINGONE,BIN2DEC(_xlfn.CONCAT(CZ5830:DB5830,CZ5831:DB5831,CZ5832:DB5832))+1,1),".","0"),"#","1")
)</f>
        <v>0</v>
      </c>
      <c r="EZ6036" s="41"/>
      <c r="IW6036" s="41"/>
    </row>
    <row r="6037" spans="103:257" x14ac:dyDescent="0.3">
      <c r="CY6037">
        <f t="shared" si="336"/>
        <v>28</v>
      </c>
      <c r="CZ6037" s="1">
        <f t="shared" si="337"/>
        <v>107</v>
      </c>
      <c r="DA6037" t="str">
        <f>IF(OR(($CZ6037)&lt;=-51,(DA$343)&lt;=-51,($CZ6037)&gt;150,(DA$343)&gt;150),
IF(INPUT_SELECTOR="P",TEXT(MOD($CY6037,2),"0"),"0"),
SUBSTITUTE(SUBSTITUTE(MID(STRINGONE,BIN2DEC(_xlfn.CONCAT(CZ5831:DB5831,CZ5832:DB5832,CZ5833:DB5833))+1,1),".","0"),"#","1")
)</f>
        <v>0</v>
      </c>
      <c r="EZ6037" s="41"/>
      <c r="IW6037" s="41"/>
    </row>
    <row r="6038" spans="103:257" x14ac:dyDescent="0.3">
      <c r="CY6038">
        <f t="shared" si="336"/>
        <v>28</v>
      </c>
      <c r="CZ6038" s="1">
        <f t="shared" si="337"/>
        <v>108</v>
      </c>
      <c r="DA6038" t="str">
        <f>IF(OR(($CZ6038)&lt;=-51,(DA$343)&lt;=-51,($CZ6038)&gt;150,(DA$343)&gt;150),
IF(INPUT_SELECTOR="P",TEXT(MOD($CY6038,2),"0"),"0"),
SUBSTITUTE(SUBSTITUTE(MID(STRINGONE,BIN2DEC(_xlfn.CONCAT(CZ5832:DB5832,CZ5833:DB5833,CZ5834:DB5834))+1,1),".","0"),"#","1")
)</f>
        <v>0</v>
      </c>
      <c r="EZ6038" s="41"/>
      <c r="IW6038" s="41"/>
    </row>
    <row r="6039" spans="103:257" x14ac:dyDescent="0.3">
      <c r="CY6039">
        <f t="shared" si="336"/>
        <v>28</v>
      </c>
      <c r="CZ6039" s="1">
        <f t="shared" si="337"/>
        <v>109</v>
      </c>
      <c r="DA6039" t="str">
        <f>IF(OR(($CZ6039)&lt;=-51,(DA$343)&lt;=-51,($CZ6039)&gt;150,(DA$343)&gt;150),
IF(INPUT_SELECTOR="P",TEXT(MOD($CY6039,2),"0"),"0"),
SUBSTITUTE(SUBSTITUTE(MID(STRINGONE,BIN2DEC(_xlfn.CONCAT(CZ5833:DB5833,CZ5834:DB5834,CZ5835:DB5835))+1,1),".","0"),"#","1")
)</f>
        <v>0</v>
      </c>
      <c r="EZ6039" s="41"/>
      <c r="IW6039" s="41"/>
    </row>
    <row r="6040" spans="103:257" x14ac:dyDescent="0.3">
      <c r="CY6040">
        <f t="shared" si="336"/>
        <v>28</v>
      </c>
      <c r="CZ6040" s="1">
        <f t="shared" si="337"/>
        <v>110</v>
      </c>
      <c r="DA6040" t="str">
        <f>IF(OR(($CZ6040)&lt;=-51,(DA$343)&lt;=-51,($CZ6040)&gt;150,(DA$343)&gt;150),
IF(INPUT_SELECTOR="P",TEXT(MOD($CY6040,2),"0"),"0"),
SUBSTITUTE(SUBSTITUTE(MID(STRINGONE,BIN2DEC(_xlfn.CONCAT(CZ5834:DB5834,CZ5835:DB5835,CZ5836:DB5836))+1,1),".","0"),"#","1")
)</f>
        <v>0</v>
      </c>
      <c r="EZ6040" s="41"/>
      <c r="IW6040" s="41"/>
    </row>
    <row r="6041" spans="103:257" x14ac:dyDescent="0.3">
      <c r="CY6041">
        <f t="shared" si="336"/>
        <v>28</v>
      </c>
      <c r="CZ6041" s="1">
        <f t="shared" si="337"/>
        <v>111</v>
      </c>
      <c r="DA6041" t="str">
        <f>IF(OR(($CZ6041)&lt;=-51,(DA$343)&lt;=-51,($CZ6041)&gt;150,(DA$343)&gt;150),
IF(INPUT_SELECTOR="P",TEXT(MOD($CY6041,2),"0"),"0"),
SUBSTITUTE(SUBSTITUTE(MID(STRINGONE,BIN2DEC(_xlfn.CONCAT(CZ5835:DB5835,CZ5836:DB5836,CZ5837:DB5837))+1,1),".","0"),"#","1")
)</f>
        <v>0</v>
      </c>
      <c r="EZ6041" s="41"/>
      <c r="IW6041" s="41"/>
    </row>
    <row r="6042" spans="103:257" x14ac:dyDescent="0.3">
      <c r="CY6042">
        <f t="shared" si="336"/>
        <v>28</v>
      </c>
      <c r="CZ6042" s="1">
        <f t="shared" si="337"/>
        <v>112</v>
      </c>
      <c r="DA6042" t="str">
        <f>IF(OR(($CZ6042)&lt;=-51,(DA$343)&lt;=-51,($CZ6042)&gt;150,(DA$343)&gt;150),
IF(INPUT_SELECTOR="P",TEXT(MOD($CY6042,2),"0"),"0"),
SUBSTITUTE(SUBSTITUTE(MID(STRINGONE,BIN2DEC(_xlfn.CONCAT(CZ5836:DB5836,CZ5837:DB5837,CZ5838:DB5838))+1,1),".","0"),"#","1")
)</f>
        <v>0</v>
      </c>
      <c r="EZ6042" s="41"/>
      <c r="IW6042" s="41"/>
    </row>
    <row r="6043" spans="103:257" x14ac:dyDescent="0.3">
      <c r="CY6043">
        <f t="shared" si="336"/>
        <v>28</v>
      </c>
      <c r="CZ6043" s="1">
        <f t="shared" si="337"/>
        <v>113</v>
      </c>
      <c r="DA6043" t="str">
        <f>IF(OR(($CZ6043)&lt;=-51,(DA$343)&lt;=-51,($CZ6043)&gt;150,(DA$343)&gt;150),
IF(INPUT_SELECTOR="P",TEXT(MOD($CY6043,2),"0"),"0"),
SUBSTITUTE(SUBSTITUTE(MID(STRINGONE,BIN2DEC(_xlfn.CONCAT(CZ5837:DB5837,CZ5838:DB5838,CZ5839:DB5839))+1,1),".","0"),"#","1")
)</f>
        <v>0</v>
      </c>
      <c r="EZ6043" s="41"/>
      <c r="IW6043" s="41"/>
    </row>
    <row r="6044" spans="103:257" x14ac:dyDescent="0.3">
      <c r="CY6044">
        <f t="shared" si="336"/>
        <v>28</v>
      </c>
      <c r="CZ6044" s="1">
        <f t="shared" si="337"/>
        <v>114</v>
      </c>
      <c r="DA6044" t="str">
        <f>IF(OR(($CZ6044)&lt;=-51,(DA$343)&lt;=-51,($CZ6044)&gt;150,(DA$343)&gt;150),
IF(INPUT_SELECTOR="P",TEXT(MOD($CY6044,2),"0"),"0"),
SUBSTITUTE(SUBSTITUTE(MID(STRINGONE,BIN2DEC(_xlfn.CONCAT(CZ5838:DB5838,CZ5839:DB5839,CZ5840:DB5840))+1,1),".","0"),"#","1")
)</f>
        <v>0</v>
      </c>
      <c r="EZ6044" s="41"/>
      <c r="IW6044" s="41"/>
    </row>
    <row r="6045" spans="103:257" x14ac:dyDescent="0.3">
      <c r="CY6045">
        <f t="shared" si="336"/>
        <v>28</v>
      </c>
      <c r="CZ6045" s="1">
        <f t="shared" si="337"/>
        <v>115</v>
      </c>
      <c r="DA6045" t="str">
        <f>IF(OR(($CZ6045)&lt;=-51,(DA$343)&lt;=-51,($CZ6045)&gt;150,(DA$343)&gt;150),
IF(INPUT_SELECTOR="P",TEXT(MOD($CY6045,2),"0"),"0"),
SUBSTITUTE(SUBSTITUTE(MID(STRINGONE,BIN2DEC(_xlfn.CONCAT(CZ5839:DB5839,CZ5840:DB5840,CZ5841:DB5841))+1,1),".","0"),"#","1")
)</f>
        <v>0</v>
      </c>
      <c r="EZ6045" s="41"/>
      <c r="IW6045" s="41"/>
    </row>
    <row r="6046" spans="103:257" x14ac:dyDescent="0.3">
      <c r="CY6046">
        <f t="shared" si="336"/>
        <v>28</v>
      </c>
      <c r="CZ6046" s="1">
        <f t="shared" si="337"/>
        <v>116</v>
      </c>
      <c r="DA6046" t="str">
        <f>IF(OR(($CZ6046)&lt;=-51,(DA$343)&lt;=-51,($CZ6046)&gt;150,(DA$343)&gt;150),
IF(INPUT_SELECTOR="P",TEXT(MOD($CY6046,2),"0"),"0"),
SUBSTITUTE(SUBSTITUTE(MID(STRINGONE,BIN2DEC(_xlfn.CONCAT(CZ5840:DB5840,CZ5841:DB5841,CZ5842:DB5842))+1,1),".","0"),"#","1")
)</f>
        <v>0</v>
      </c>
      <c r="EZ6046" s="41"/>
      <c r="IW6046" s="41"/>
    </row>
    <row r="6047" spans="103:257" x14ac:dyDescent="0.3">
      <c r="CY6047">
        <f t="shared" si="336"/>
        <v>28</v>
      </c>
      <c r="CZ6047" s="1">
        <f t="shared" si="337"/>
        <v>117</v>
      </c>
      <c r="DA6047" t="str">
        <f>IF(OR(($CZ6047)&lt;=-51,(DA$343)&lt;=-51,($CZ6047)&gt;150,(DA$343)&gt;150),
IF(INPUT_SELECTOR="P",TEXT(MOD($CY6047,2),"0"),"0"),
SUBSTITUTE(SUBSTITUTE(MID(STRINGONE,BIN2DEC(_xlfn.CONCAT(CZ5841:DB5841,CZ5842:DB5842,CZ5843:DB5843))+1,1),".","0"),"#","1")
)</f>
        <v>0</v>
      </c>
      <c r="EZ6047" s="41"/>
      <c r="IW6047" s="41"/>
    </row>
    <row r="6048" spans="103:257" x14ac:dyDescent="0.3">
      <c r="CY6048">
        <f t="shared" si="336"/>
        <v>28</v>
      </c>
      <c r="CZ6048" s="1">
        <f t="shared" si="337"/>
        <v>118</v>
      </c>
      <c r="DA6048" t="str">
        <f>IF(OR(($CZ6048)&lt;=-51,(DA$343)&lt;=-51,($CZ6048)&gt;150,(DA$343)&gt;150),
IF(INPUT_SELECTOR="P",TEXT(MOD($CY6048,2),"0"),"0"),
SUBSTITUTE(SUBSTITUTE(MID(STRINGONE,BIN2DEC(_xlfn.CONCAT(CZ5842:DB5842,CZ5843:DB5843,CZ5844:DB5844))+1,1),".","0"),"#","1")
)</f>
        <v>0</v>
      </c>
      <c r="EZ6048" s="41"/>
      <c r="IW6048" s="41"/>
    </row>
    <row r="6049" spans="103:257" x14ac:dyDescent="0.3">
      <c r="CY6049">
        <f t="shared" si="336"/>
        <v>28</v>
      </c>
      <c r="CZ6049" s="1">
        <f>CZ6048+1</f>
        <v>119</v>
      </c>
      <c r="DA6049" t="str">
        <f>IF(OR(($CZ6049)&lt;=-51,(DA$343)&lt;=-51,($CZ6049)&gt;150,(DA$343)&gt;150),
IF(INPUT_SELECTOR="P",TEXT(MOD($CY6049,2),"0"),"0"),
SUBSTITUTE(SUBSTITUTE(MID(STRINGONE,BIN2DEC(_xlfn.CONCAT(CZ5843:DB5843,CZ5844:DB5844,CZ5845:DB5845))+1,1),".","0"),"#","1")
)</f>
        <v>0</v>
      </c>
      <c r="EZ6049" s="41"/>
      <c r="IW6049" s="41"/>
    </row>
    <row r="6050" spans="103:257" x14ac:dyDescent="0.3">
      <c r="CY6050">
        <f t="shared" si="336"/>
        <v>28</v>
      </c>
      <c r="CZ6050" s="1">
        <f t="shared" ref="CZ6050:CZ6075" si="338">CZ6049+1</f>
        <v>120</v>
      </c>
      <c r="DA6050" t="str">
        <f>IF(OR(($CZ6050)&lt;=-51,(DA$343)&lt;=-51,($CZ6050)&gt;150,(DA$343)&gt;150),
IF(INPUT_SELECTOR="P",TEXT(MOD($CY6050,2),"0"),"0"),
SUBSTITUTE(SUBSTITUTE(MID(STRINGONE,BIN2DEC(_xlfn.CONCAT(CZ5844:DB5844,CZ5845:DB5845,CZ5846:DB5846))+1,1),".","0"),"#","1")
)</f>
        <v>0</v>
      </c>
      <c r="EZ6050" s="41"/>
      <c r="IW6050" s="41"/>
    </row>
    <row r="6051" spans="103:257" x14ac:dyDescent="0.3">
      <c r="CY6051">
        <f t="shared" si="336"/>
        <v>28</v>
      </c>
      <c r="CZ6051" s="1">
        <f t="shared" si="338"/>
        <v>121</v>
      </c>
      <c r="DA6051" t="str">
        <f>IF(OR(($CZ6051)&lt;=-51,(DA$343)&lt;=-51,($CZ6051)&gt;150,(DA$343)&gt;150),
IF(INPUT_SELECTOR="P",TEXT(MOD($CY6051,2),"0"),"0"),
SUBSTITUTE(SUBSTITUTE(MID(STRINGONE,BIN2DEC(_xlfn.CONCAT(CZ5845:DB5845,CZ5846:DB5846,CZ5847:DB5847))+1,1),".","0"),"#","1")
)</f>
        <v>0</v>
      </c>
      <c r="EZ6051" s="41"/>
      <c r="IW6051" s="41"/>
    </row>
    <row r="6052" spans="103:257" x14ac:dyDescent="0.3">
      <c r="CY6052">
        <f t="shared" si="336"/>
        <v>28</v>
      </c>
      <c r="CZ6052" s="1">
        <f t="shared" si="338"/>
        <v>122</v>
      </c>
      <c r="DA6052" t="str">
        <f>IF(OR(($CZ6052)&lt;=-51,(DA$343)&lt;=-51,($CZ6052)&gt;150,(DA$343)&gt;150),
IF(INPUT_SELECTOR="P",TEXT(MOD($CY6052,2),"0"),"0"),
SUBSTITUTE(SUBSTITUTE(MID(STRINGONE,BIN2DEC(_xlfn.CONCAT(CZ5846:DB5846,CZ5847:DB5847,CZ5848:DB5848))+1,1),".","0"),"#","1")
)</f>
        <v>0</v>
      </c>
      <c r="EZ6052" s="41"/>
      <c r="IW6052" s="41"/>
    </row>
    <row r="6053" spans="103:257" x14ac:dyDescent="0.3">
      <c r="CY6053">
        <f t="shared" si="336"/>
        <v>28</v>
      </c>
      <c r="CZ6053" s="1">
        <f t="shared" si="338"/>
        <v>123</v>
      </c>
      <c r="DA6053" t="str">
        <f>IF(OR(($CZ6053)&lt;=-51,(DA$343)&lt;=-51,($CZ6053)&gt;150,(DA$343)&gt;150),
IF(INPUT_SELECTOR="P",TEXT(MOD($CY6053,2),"0"),"0"),
SUBSTITUTE(SUBSTITUTE(MID(STRINGONE,BIN2DEC(_xlfn.CONCAT(CZ5847:DB5847,CZ5848:DB5848,CZ5849:DB5849))+1,1),".","0"),"#","1")
)</f>
        <v>0</v>
      </c>
      <c r="EZ6053" s="41"/>
      <c r="IW6053" s="41"/>
    </row>
    <row r="6054" spans="103:257" x14ac:dyDescent="0.3">
      <c r="CY6054">
        <f t="shared" si="336"/>
        <v>28</v>
      </c>
      <c r="CZ6054" s="1">
        <f t="shared" si="338"/>
        <v>124</v>
      </c>
      <c r="DA6054" t="str">
        <f>IF(OR(($CZ6054)&lt;=-51,(DA$343)&lt;=-51,($CZ6054)&gt;150,(DA$343)&gt;150),
IF(INPUT_SELECTOR="P",TEXT(MOD($CY6054,2),"0"),"0"),
SUBSTITUTE(SUBSTITUTE(MID(STRINGONE,BIN2DEC(_xlfn.CONCAT(CZ5848:DB5848,CZ5849:DB5849,CZ5850:DB5850))+1,1),".","0"),"#","1")
)</f>
        <v>0</v>
      </c>
      <c r="EZ6054" s="41"/>
      <c r="IW6054" s="41"/>
    </row>
    <row r="6055" spans="103:257" x14ac:dyDescent="0.3">
      <c r="CY6055">
        <f t="shared" si="336"/>
        <v>28</v>
      </c>
      <c r="CZ6055" s="1">
        <f t="shared" si="338"/>
        <v>125</v>
      </c>
      <c r="DA6055" t="str">
        <f>IF(OR(($CZ6055)&lt;=-51,(DA$343)&lt;=-51,($CZ6055)&gt;150,(DA$343)&gt;150),
IF(INPUT_SELECTOR="P",TEXT(MOD($CY6055,2),"0"),"0"),
SUBSTITUTE(SUBSTITUTE(MID(STRINGONE,BIN2DEC(_xlfn.CONCAT(CZ5849:DB5849,CZ5850:DB5850,CZ5851:DB5851))+1,1),".","0"),"#","1")
)</f>
        <v>0</v>
      </c>
      <c r="EZ6055" s="41"/>
      <c r="IW6055" s="41"/>
    </row>
    <row r="6056" spans="103:257" x14ac:dyDescent="0.3">
      <c r="CY6056">
        <f t="shared" si="336"/>
        <v>28</v>
      </c>
      <c r="CZ6056" s="1">
        <f t="shared" si="338"/>
        <v>126</v>
      </c>
      <c r="DA6056" t="str">
        <f>IF(OR(($CZ6056)&lt;=-51,(DA$343)&lt;=-51,($CZ6056)&gt;150,(DA$343)&gt;150),
IF(INPUT_SELECTOR="P",TEXT(MOD($CY6056,2),"0"),"0"),
SUBSTITUTE(SUBSTITUTE(MID(STRINGONE,BIN2DEC(_xlfn.CONCAT(CZ5850:DB5850,CZ5851:DB5851,CZ5852:DB5852))+1,1),".","0"),"#","1")
)</f>
        <v>0</v>
      </c>
      <c r="EZ6056" s="41"/>
      <c r="IW6056" s="41"/>
    </row>
    <row r="6057" spans="103:257" x14ac:dyDescent="0.3">
      <c r="CY6057">
        <f t="shared" si="336"/>
        <v>28</v>
      </c>
      <c r="CZ6057" s="1">
        <f t="shared" si="338"/>
        <v>127</v>
      </c>
      <c r="DA6057" t="str">
        <f>IF(OR(($CZ6057)&lt;=-51,(DA$343)&lt;=-51,($CZ6057)&gt;150,(DA$343)&gt;150),
IF(INPUT_SELECTOR="P",TEXT(MOD($CY6057,2),"0"),"0"),
SUBSTITUTE(SUBSTITUTE(MID(STRINGONE,BIN2DEC(_xlfn.CONCAT(CZ5851:DB5851,CZ5852:DB5852,CZ5853:DB5853))+1,1),".","0"),"#","1")
)</f>
        <v>0</v>
      </c>
      <c r="EZ6057" s="41"/>
      <c r="IW6057" s="41"/>
    </row>
    <row r="6058" spans="103:257" x14ac:dyDescent="0.3">
      <c r="CY6058">
        <f t="shared" si="336"/>
        <v>28</v>
      </c>
      <c r="CZ6058" s="1">
        <f t="shared" si="338"/>
        <v>128</v>
      </c>
      <c r="DA6058" t="str">
        <f>IF(OR(($CZ6058)&lt;=-51,(DA$343)&lt;=-51,($CZ6058)&gt;150,(DA$343)&gt;150),
IF(INPUT_SELECTOR="P",TEXT(MOD($CY6058,2),"0"),"0"),
SUBSTITUTE(SUBSTITUTE(MID(STRINGONE,BIN2DEC(_xlfn.CONCAT(CZ5852:DB5852,CZ5853:DB5853,CZ5854:DB5854))+1,1),".","0"),"#","1")
)</f>
        <v>0</v>
      </c>
      <c r="EZ6058" s="41"/>
      <c r="IW6058" s="41"/>
    </row>
    <row r="6059" spans="103:257" x14ac:dyDescent="0.3">
      <c r="CY6059">
        <f t="shared" si="336"/>
        <v>28</v>
      </c>
      <c r="CZ6059" s="1">
        <f t="shared" si="338"/>
        <v>129</v>
      </c>
      <c r="DA6059" t="str">
        <f>IF(OR(($CZ6059)&lt;=-51,(DA$343)&lt;=-51,($CZ6059)&gt;150,(DA$343)&gt;150),
IF(INPUT_SELECTOR="P",TEXT(MOD($CY6059,2),"0"),"0"),
SUBSTITUTE(SUBSTITUTE(MID(STRINGONE,BIN2DEC(_xlfn.CONCAT(CZ5853:DB5853,CZ5854:DB5854,CZ5855:DB5855))+1,1),".","0"),"#","1")
)</f>
        <v>0</v>
      </c>
      <c r="EZ6059" s="41"/>
      <c r="IW6059" s="41"/>
    </row>
    <row r="6060" spans="103:257" x14ac:dyDescent="0.3">
      <c r="CY6060">
        <f t="shared" si="336"/>
        <v>28</v>
      </c>
      <c r="CZ6060" s="1">
        <f t="shared" si="338"/>
        <v>130</v>
      </c>
      <c r="DA6060" t="str">
        <f>IF(OR(($CZ6060)&lt;=-51,(DA$343)&lt;=-51,($CZ6060)&gt;150,(DA$343)&gt;150),
IF(INPUT_SELECTOR="P",TEXT(MOD($CY6060,2),"0"),"0"),
SUBSTITUTE(SUBSTITUTE(MID(STRINGONE,BIN2DEC(_xlfn.CONCAT(CZ5854:DB5854,CZ5855:DB5855,CZ5856:DB5856))+1,1),".","0"),"#","1")
)</f>
        <v>0</v>
      </c>
      <c r="EZ6060" s="41"/>
      <c r="IW6060" s="41"/>
    </row>
    <row r="6061" spans="103:257" x14ac:dyDescent="0.3">
      <c r="CY6061">
        <f t="shared" si="336"/>
        <v>28</v>
      </c>
      <c r="CZ6061" s="1">
        <f t="shared" si="338"/>
        <v>131</v>
      </c>
      <c r="DA6061" t="str">
        <f>IF(OR(($CZ6061)&lt;=-51,(DA$343)&lt;=-51,($CZ6061)&gt;150,(DA$343)&gt;150),
IF(INPUT_SELECTOR="P",TEXT(MOD($CY6061,2),"0"),"0"),
SUBSTITUTE(SUBSTITUTE(MID(STRINGONE,BIN2DEC(_xlfn.CONCAT(CZ5855:DB5855,CZ5856:DB5856,CZ5857:DB5857))+1,1),".","0"),"#","1")
)</f>
        <v>0</v>
      </c>
      <c r="EZ6061" s="41"/>
      <c r="IW6061" s="41"/>
    </row>
    <row r="6062" spans="103:257" x14ac:dyDescent="0.3">
      <c r="CY6062">
        <f t="shared" si="336"/>
        <v>28</v>
      </c>
      <c r="CZ6062" s="1">
        <f t="shared" si="338"/>
        <v>132</v>
      </c>
      <c r="DA6062" t="str">
        <f>IF(OR(($CZ6062)&lt;=-51,(DA$343)&lt;=-51,($CZ6062)&gt;150,(DA$343)&gt;150),
IF(INPUT_SELECTOR="P",TEXT(MOD($CY6062,2),"0"),"0"),
SUBSTITUTE(SUBSTITUTE(MID(STRINGONE,BIN2DEC(_xlfn.CONCAT(CZ5856:DB5856,CZ5857:DB5857,CZ5858:DB5858))+1,1),".","0"),"#","1")
)</f>
        <v>0</v>
      </c>
      <c r="EZ6062" s="41"/>
      <c r="IW6062" s="41"/>
    </row>
    <row r="6063" spans="103:257" x14ac:dyDescent="0.3">
      <c r="CY6063">
        <f t="shared" si="336"/>
        <v>28</v>
      </c>
      <c r="CZ6063" s="1">
        <f t="shared" si="338"/>
        <v>133</v>
      </c>
      <c r="DA6063" t="str">
        <f>IF(OR(($CZ6063)&lt;=-51,(DA$343)&lt;=-51,($CZ6063)&gt;150,(DA$343)&gt;150),
IF(INPUT_SELECTOR="P",TEXT(MOD($CY6063,2),"0"),"0"),
SUBSTITUTE(SUBSTITUTE(MID(STRINGONE,BIN2DEC(_xlfn.CONCAT(CZ5857:DB5857,CZ5858:DB5858,CZ5859:DB5859))+1,1),".","0"),"#","1")
)</f>
        <v>0</v>
      </c>
      <c r="EZ6063" s="41"/>
      <c r="IW6063" s="41"/>
    </row>
    <row r="6064" spans="103:257" x14ac:dyDescent="0.3">
      <c r="CY6064">
        <f t="shared" si="336"/>
        <v>28</v>
      </c>
      <c r="CZ6064" s="1">
        <f t="shared" si="338"/>
        <v>134</v>
      </c>
      <c r="DA6064" t="str">
        <f>IF(OR(($CZ6064)&lt;=-51,(DA$343)&lt;=-51,($CZ6064)&gt;150,(DA$343)&gt;150),
IF(INPUT_SELECTOR="P",TEXT(MOD($CY6064,2),"0"),"0"),
SUBSTITUTE(SUBSTITUTE(MID(STRINGONE,BIN2DEC(_xlfn.CONCAT(CZ5858:DB5858,CZ5859:DB5859,CZ5860:DB5860))+1,1),".","0"),"#","1")
)</f>
        <v>0</v>
      </c>
      <c r="EZ6064" s="41"/>
      <c r="IW6064" s="41"/>
    </row>
    <row r="6065" spans="103:257" x14ac:dyDescent="0.3">
      <c r="CY6065">
        <f t="shared" si="336"/>
        <v>28</v>
      </c>
      <c r="CZ6065" s="1">
        <f t="shared" si="338"/>
        <v>135</v>
      </c>
      <c r="DA6065" t="str">
        <f>IF(OR(($CZ6065)&lt;=-51,(DA$343)&lt;=-51,($CZ6065)&gt;150,(DA$343)&gt;150),
IF(INPUT_SELECTOR="P",TEXT(MOD($CY6065,2),"0"),"0"),
SUBSTITUTE(SUBSTITUTE(MID(STRINGONE,BIN2DEC(_xlfn.CONCAT(CZ5859:DB5859,CZ5860:DB5860,CZ5861:DB5861))+1,1),".","0"),"#","1")
)</f>
        <v>0</v>
      </c>
      <c r="EZ6065" s="41"/>
      <c r="IW6065" s="41"/>
    </row>
    <row r="6066" spans="103:257" x14ac:dyDescent="0.3">
      <c r="CY6066">
        <f t="shared" si="336"/>
        <v>28</v>
      </c>
      <c r="CZ6066" s="1">
        <f t="shared" si="338"/>
        <v>136</v>
      </c>
      <c r="DA6066" t="str">
        <f>IF(OR(($CZ6066)&lt;=-51,(DA$343)&lt;=-51,($CZ6066)&gt;150,(DA$343)&gt;150),
IF(INPUT_SELECTOR="P",TEXT(MOD($CY6066,2),"0"),"0"),
SUBSTITUTE(SUBSTITUTE(MID(STRINGONE,BIN2DEC(_xlfn.CONCAT(CZ5860:DB5860,CZ5861:DB5861,CZ5862:DB5862))+1,1),".","0"),"#","1")
)</f>
        <v>0</v>
      </c>
      <c r="EZ6066" s="41"/>
      <c r="IW6066" s="41"/>
    </row>
    <row r="6067" spans="103:257" x14ac:dyDescent="0.3">
      <c r="CY6067">
        <f t="shared" si="336"/>
        <v>28</v>
      </c>
      <c r="CZ6067" s="1">
        <f t="shared" si="338"/>
        <v>137</v>
      </c>
      <c r="DA6067" t="str">
        <f>IF(OR(($CZ6067)&lt;=-51,(DA$343)&lt;=-51,($CZ6067)&gt;150,(DA$343)&gt;150),
IF(INPUT_SELECTOR="P",TEXT(MOD($CY6067,2),"0"),"0"),
SUBSTITUTE(SUBSTITUTE(MID(STRINGONE,BIN2DEC(_xlfn.CONCAT(CZ5861:DB5861,CZ5862:DB5862,CZ5863:DB5863))+1,1),".","0"),"#","1")
)</f>
        <v>0</v>
      </c>
      <c r="EZ6067" s="41"/>
      <c r="IW6067" s="41"/>
    </row>
    <row r="6068" spans="103:257" x14ac:dyDescent="0.3">
      <c r="CY6068">
        <f t="shared" si="336"/>
        <v>28</v>
      </c>
      <c r="CZ6068" s="1">
        <f t="shared" si="338"/>
        <v>138</v>
      </c>
      <c r="DA6068" t="str">
        <f>IF(OR(($CZ6068)&lt;=-51,(DA$343)&lt;=-51,($CZ6068)&gt;150,(DA$343)&gt;150),
IF(INPUT_SELECTOR="P",TEXT(MOD($CY6068,2),"0"),"0"),
SUBSTITUTE(SUBSTITUTE(MID(STRINGONE,BIN2DEC(_xlfn.CONCAT(CZ5862:DB5862,CZ5863:DB5863,CZ5864:DB5864))+1,1),".","0"),"#","1")
)</f>
        <v>0</v>
      </c>
      <c r="EZ6068" s="41"/>
      <c r="IW6068" s="41"/>
    </row>
    <row r="6069" spans="103:257" x14ac:dyDescent="0.3">
      <c r="CY6069">
        <f t="shared" si="336"/>
        <v>28</v>
      </c>
      <c r="CZ6069" s="1">
        <f t="shared" si="338"/>
        <v>139</v>
      </c>
      <c r="DA6069" t="str">
        <f>IF(OR(($CZ6069)&lt;=-51,(DA$343)&lt;=-51,($CZ6069)&gt;150,(DA$343)&gt;150),
IF(INPUT_SELECTOR="P",TEXT(MOD($CY6069,2),"0"),"0"),
SUBSTITUTE(SUBSTITUTE(MID(STRINGONE,BIN2DEC(_xlfn.CONCAT(CZ5863:DB5863,CZ5864:DB5864,CZ5865:DB5865))+1,1),".","0"),"#","1")
)</f>
        <v>0</v>
      </c>
      <c r="EZ6069" s="41"/>
      <c r="IW6069" s="41"/>
    </row>
    <row r="6070" spans="103:257" x14ac:dyDescent="0.3">
      <c r="CY6070">
        <f t="shared" si="336"/>
        <v>28</v>
      </c>
      <c r="CZ6070" s="1">
        <f t="shared" si="338"/>
        <v>140</v>
      </c>
      <c r="DA6070" t="str">
        <f>IF(OR(($CZ6070)&lt;=-51,(DA$343)&lt;=-51,($CZ6070)&gt;150,(DA$343)&gt;150),
IF(INPUT_SELECTOR="P",TEXT(MOD($CY6070,2),"0"),"0"),
SUBSTITUTE(SUBSTITUTE(MID(STRINGONE,BIN2DEC(_xlfn.CONCAT(CZ5864:DB5864,CZ5865:DB5865,CZ5866:DB5866))+1,1),".","0"),"#","1")
)</f>
        <v>0</v>
      </c>
      <c r="EZ6070" s="41"/>
      <c r="IW6070" s="41"/>
    </row>
    <row r="6071" spans="103:257" x14ac:dyDescent="0.3">
      <c r="CY6071">
        <f t="shared" si="336"/>
        <v>28</v>
      </c>
      <c r="CZ6071" s="1">
        <f t="shared" si="338"/>
        <v>141</v>
      </c>
      <c r="DA6071" t="str">
        <f>IF(OR(($CZ6071)&lt;=-51,(DA$343)&lt;=-51,($CZ6071)&gt;150,(DA$343)&gt;150),
IF(INPUT_SELECTOR="P",TEXT(MOD($CY6071,2),"0"),"0"),
SUBSTITUTE(SUBSTITUTE(MID(STRINGONE,BIN2DEC(_xlfn.CONCAT(CZ5865:DB5865,CZ5866:DB5866,CZ5867:DB5867))+1,1),".","0"),"#","1")
)</f>
        <v>0</v>
      </c>
      <c r="EZ6071" s="41"/>
      <c r="IW6071" s="41"/>
    </row>
    <row r="6072" spans="103:257" x14ac:dyDescent="0.3">
      <c r="CY6072">
        <f t="shared" si="336"/>
        <v>28</v>
      </c>
      <c r="CZ6072" s="1">
        <f t="shared" si="338"/>
        <v>142</v>
      </c>
      <c r="DA6072" t="str">
        <f>IF(OR(($CZ6072)&lt;=-51,(DA$343)&lt;=-51,($CZ6072)&gt;150,(DA$343)&gt;150),
IF(INPUT_SELECTOR="P",TEXT(MOD($CY6072,2),"0"),"0"),
SUBSTITUTE(SUBSTITUTE(MID(STRINGONE,BIN2DEC(_xlfn.CONCAT(CZ5866:DB5866,CZ5867:DB5867,CZ5868:DB5868))+1,1),".","0"),"#","1")
)</f>
        <v>0</v>
      </c>
      <c r="EZ6072" s="41"/>
      <c r="IW6072" s="41"/>
    </row>
    <row r="6073" spans="103:257" x14ac:dyDescent="0.3">
      <c r="CY6073">
        <f t="shared" ref="CY6073:CY6081" si="339">CY6072</f>
        <v>28</v>
      </c>
      <c r="CZ6073" s="1">
        <f t="shared" si="338"/>
        <v>143</v>
      </c>
      <c r="DA6073" t="str">
        <f>IF(OR(($CZ6073)&lt;=-51,(DA$343)&lt;=-51,($CZ6073)&gt;150,(DA$343)&gt;150),
IF(INPUT_SELECTOR="P",TEXT(MOD($CY6073,2),"0"),"0"),
SUBSTITUTE(SUBSTITUTE(MID(STRINGONE,BIN2DEC(_xlfn.CONCAT(CZ5867:DB5867,CZ5868:DB5868,CZ5869:DB5869))+1,1),".","0"),"#","1")
)</f>
        <v>0</v>
      </c>
      <c r="EZ6073" s="41"/>
      <c r="IW6073" s="41"/>
    </row>
    <row r="6074" spans="103:257" x14ac:dyDescent="0.3">
      <c r="CY6074">
        <f t="shared" si="339"/>
        <v>28</v>
      </c>
      <c r="CZ6074" s="1">
        <f t="shared" si="338"/>
        <v>144</v>
      </c>
      <c r="DA6074" t="str">
        <f>IF(OR(($CZ6074)&lt;=-51,(DA$343)&lt;=-51,($CZ6074)&gt;150,(DA$343)&gt;150),
IF(INPUT_SELECTOR="P",TEXT(MOD($CY6074,2),"0"),"0"),
SUBSTITUTE(SUBSTITUTE(MID(STRINGONE,BIN2DEC(_xlfn.CONCAT(CZ5868:DB5868,CZ5869:DB5869,CZ5870:DB5870))+1,1),".","0"),"#","1")
)</f>
        <v>0</v>
      </c>
      <c r="EZ6074" s="41"/>
      <c r="IW6074" s="41"/>
    </row>
    <row r="6075" spans="103:257" x14ac:dyDescent="0.3">
      <c r="CY6075">
        <f t="shared" si="339"/>
        <v>28</v>
      </c>
      <c r="CZ6075" s="1">
        <f t="shared" si="338"/>
        <v>145</v>
      </c>
      <c r="DA6075" t="str">
        <f>IF(OR(($CZ6075)&lt;=-51,(DA$343)&lt;=-51,($CZ6075)&gt;150,(DA$343)&gt;150),
IF(INPUT_SELECTOR="P",TEXT(MOD($CY6075,2),"0"),"0"),
SUBSTITUTE(SUBSTITUTE(MID(STRINGONE,BIN2DEC(_xlfn.CONCAT(CZ5869:DB5869,CZ5870:DB5870,CZ5871:DB5871))+1,1),".","0"),"#","1")
)</f>
        <v>0</v>
      </c>
      <c r="EZ6075" s="41"/>
      <c r="IW6075" s="41"/>
    </row>
    <row r="6076" spans="103:257" x14ac:dyDescent="0.3">
      <c r="CY6076">
        <f t="shared" si="339"/>
        <v>28</v>
      </c>
      <c r="CZ6076" s="1">
        <f>CZ6075+1</f>
        <v>146</v>
      </c>
      <c r="DA6076" t="str">
        <f>IF(OR(($CZ6076)&lt;=-51,(DA$343)&lt;=-51,($CZ6076)&gt;150,(DA$343)&gt;150),
IF(INPUT_SELECTOR="P",TEXT(MOD($CY6076,2),"0"),"0"),
SUBSTITUTE(SUBSTITUTE(MID(STRINGONE,BIN2DEC(_xlfn.CONCAT(CZ5870:DB5870,CZ5871:DB5871,CZ5872:DB5872))+1,1),".","0"),"#","1")
)</f>
        <v>0</v>
      </c>
      <c r="EZ6076" s="41"/>
      <c r="IW6076" s="41"/>
    </row>
    <row r="6077" spans="103:257" x14ac:dyDescent="0.3">
      <c r="CY6077">
        <f t="shared" si="339"/>
        <v>28</v>
      </c>
      <c r="CZ6077" s="1">
        <f t="shared" ref="CZ6077:CZ6079" si="340">CZ6076+1</f>
        <v>147</v>
      </c>
      <c r="DA6077" t="str">
        <f>IF(OR(($CZ6077)&lt;=-51,(DA$343)&lt;=-51,($CZ6077)&gt;150,(DA$343)&gt;150),
IF(INPUT_SELECTOR="P",TEXT(MOD($CY6077,2),"0"),"0"),
SUBSTITUTE(SUBSTITUTE(MID(STRINGONE,BIN2DEC(_xlfn.CONCAT(CZ5871:DB5871,CZ5872:DB5872,CZ5873:DB5873))+1,1),".","0"),"#","1")
)</f>
        <v>0</v>
      </c>
      <c r="EZ6077" s="41"/>
      <c r="IW6077" s="41"/>
    </row>
    <row r="6078" spans="103:257" x14ac:dyDescent="0.3">
      <c r="CY6078">
        <f t="shared" si="339"/>
        <v>28</v>
      </c>
      <c r="CZ6078" s="1">
        <f t="shared" si="340"/>
        <v>148</v>
      </c>
      <c r="DA6078" t="str">
        <f>IF(OR(($CZ6078)&lt;=-51,(DA$343)&lt;=-51,($CZ6078)&gt;150,(DA$343)&gt;150),
IF(INPUT_SELECTOR="P",TEXT(MOD($CY6078,2),"0"),"0"),
SUBSTITUTE(SUBSTITUTE(MID(STRINGONE,BIN2DEC(_xlfn.CONCAT(CZ5872:DB5872,CZ5873:DB5873,CZ5874:DB5874))+1,1),".","0"),"#","1")
)</f>
        <v>0</v>
      </c>
      <c r="EZ6078" s="41"/>
      <c r="IW6078" s="41"/>
    </row>
    <row r="6079" spans="103:257" x14ac:dyDescent="0.3">
      <c r="CY6079">
        <f t="shared" si="339"/>
        <v>28</v>
      </c>
      <c r="CZ6079" s="1">
        <f t="shared" si="340"/>
        <v>149</v>
      </c>
      <c r="DA6079" t="str">
        <f>IF(OR(($CZ6079)&lt;=-51,(DA$343)&lt;=-51,($CZ6079)&gt;150,(DA$343)&gt;150),
IF(INPUT_SELECTOR="P",TEXT(MOD($CY6079,2),"0"),"0"),
SUBSTITUTE(SUBSTITUTE(MID(STRINGONE,BIN2DEC(_xlfn.CONCAT(CZ5873:DB5873,CZ5874:DB5874,CZ5875:DB5875))+1,1),".","0"),"#","1")
)</f>
        <v>0</v>
      </c>
      <c r="EZ6079" s="41"/>
      <c r="IW6079" s="41"/>
    </row>
    <row r="6080" spans="103:257" x14ac:dyDescent="0.3">
      <c r="CY6080">
        <f t="shared" si="339"/>
        <v>28</v>
      </c>
      <c r="CZ6080" s="1">
        <f>CZ6079+1</f>
        <v>150</v>
      </c>
      <c r="DA6080" t="str">
        <f>IF(OR(($CZ6080)&lt;=-51,(DA$343)&lt;=-51,($CZ6080)&gt;150,(DA$343)&gt;150),
IF(INPUT_SELECTOR="P",TEXT(MOD($CY6080,2),"0"),"0"),
SUBSTITUTE(SUBSTITUTE(MID(STRINGONE,BIN2DEC(_xlfn.CONCAT(CZ5874:DB5874,CZ5875:DB5875,CZ5876:DB5876))+1,1),".","0"),"#","1")
)</f>
        <v>0</v>
      </c>
      <c r="EZ6080" s="41"/>
      <c r="IW6080" s="41"/>
    </row>
    <row r="6081" spans="103:307" x14ac:dyDescent="0.3">
      <c r="CY6081">
        <f t="shared" si="339"/>
        <v>28</v>
      </c>
      <c r="CZ6081" s="1">
        <f t="shared" ref="CZ6081" si="341">CZ6080+1</f>
        <v>151</v>
      </c>
      <c r="DA6081" t="str">
        <f>IF(OR(($CZ6081)&lt;=-51,(DA$343)&lt;=-51,($CZ6081)&gt;150,(DA$343)&gt;150),
IF(INPUT_SELECTOR="P",TEXT(MOD($CY6081,2),"0"),"0"),
SUBSTITUTE(SUBSTITUTE(MID(STRINGONE,BIN2DEC(_xlfn.CONCAT(CZ5875:DB5875,CZ5876:DB5876,CZ5877:DB5877))+1,1),".","0"),"#","1")
)</f>
        <v>0</v>
      </c>
      <c r="EZ6081" s="41"/>
      <c r="IW6081" s="41"/>
    </row>
    <row r="6082" spans="103:307" ht="15" thickBot="1" x14ac:dyDescent="0.35"/>
    <row r="6083" spans="103:307" ht="15" thickBot="1" x14ac:dyDescent="0.35">
      <c r="CY6083" t="s">
        <v>127</v>
      </c>
      <c r="CZ6083" s="42"/>
      <c r="DA6083" s="1">
        <v>-51</v>
      </c>
      <c r="DB6083" s="1"/>
      <c r="DC6083" s="1"/>
      <c r="DD6083" s="1"/>
      <c r="DE6083" s="1"/>
      <c r="DF6083" s="1"/>
      <c r="DG6083" s="1"/>
      <c r="DH6083" s="1"/>
      <c r="DI6083" s="1"/>
      <c r="DJ6083" s="1"/>
      <c r="DK6083" s="1"/>
      <c r="DL6083" s="1"/>
      <c r="DM6083" s="1"/>
      <c r="DN6083" s="1"/>
      <c r="DO6083" s="1"/>
      <c r="DP6083" s="1"/>
      <c r="DQ6083" s="1"/>
      <c r="DR6083" s="1"/>
      <c r="DS6083" s="1"/>
      <c r="DT6083" s="1"/>
      <c r="DU6083" s="1"/>
      <c r="DV6083" s="1"/>
      <c r="DW6083" s="1"/>
      <c r="DX6083" s="1"/>
      <c r="DY6083" s="1"/>
      <c r="DZ6083" s="1"/>
      <c r="EA6083" s="1"/>
      <c r="EB6083" s="1"/>
      <c r="EC6083" s="1"/>
      <c r="ED6083" s="1"/>
      <c r="EE6083" s="1"/>
      <c r="EF6083" s="1"/>
      <c r="EG6083" s="1"/>
      <c r="EH6083" s="1"/>
      <c r="EI6083" s="1"/>
      <c r="EJ6083" s="1"/>
      <c r="EK6083" s="1"/>
      <c r="EL6083" s="1"/>
      <c r="EM6083" s="1"/>
      <c r="EN6083" s="1"/>
      <c r="EO6083" s="1"/>
      <c r="EP6083" s="1"/>
      <c r="EQ6083" s="1"/>
      <c r="ER6083" s="1"/>
      <c r="ES6083" s="1"/>
      <c r="ET6083" s="1"/>
      <c r="EU6083" s="1"/>
      <c r="EV6083" s="1"/>
      <c r="EW6083" s="1"/>
      <c r="EX6083" s="1"/>
      <c r="EY6083" s="1"/>
      <c r="EZ6083" s="40"/>
      <c r="FA6083" s="1"/>
      <c r="FB6083" s="1"/>
      <c r="FC6083" s="1"/>
      <c r="FD6083" s="1"/>
      <c r="FE6083" s="1"/>
      <c r="FF6083" s="1"/>
      <c r="FG6083" s="1"/>
      <c r="FH6083" s="1"/>
      <c r="FI6083" s="1"/>
      <c r="FJ6083" s="1"/>
      <c r="FK6083" s="1"/>
      <c r="FL6083" s="1"/>
      <c r="FM6083" s="1"/>
      <c r="FN6083" s="1"/>
      <c r="FO6083" s="1"/>
      <c r="FP6083" s="1"/>
      <c r="FQ6083" s="1"/>
      <c r="FR6083" s="1"/>
      <c r="FS6083" s="1"/>
      <c r="FT6083" s="1"/>
      <c r="FU6083" s="1"/>
      <c r="FV6083" s="1"/>
      <c r="FW6083" s="1"/>
      <c r="FX6083" s="1"/>
      <c r="FY6083" s="1"/>
      <c r="FZ6083" s="1"/>
      <c r="GA6083" s="1"/>
      <c r="GB6083" s="1"/>
      <c r="GC6083" s="1"/>
      <c r="GD6083" s="1"/>
      <c r="GE6083" s="1"/>
      <c r="GF6083" s="1"/>
      <c r="GG6083" s="1"/>
      <c r="GH6083" s="1"/>
      <c r="GI6083" s="1"/>
      <c r="GJ6083" s="1"/>
      <c r="GK6083" s="1"/>
      <c r="GL6083" s="1"/>
      <c r="GM6083" s="1"/>
      <c r="GN6083" s="1"/>
      <c r="GO6083" s="1"/>
      <c r="GP6083" s="1"/>
      <c r="GQ6083" s="1"/>
      <c r="GR6083" s="1"/>
      <c r="GS6083" s="1"/>
      <c r="GT6083" s="1"/>
      <c r="GU6083" s="1"/>
      <c r="GV6083" s="1"/>
      <c r="GW6083" s="1"/>
      <c r="GX6083" s="1"/>
      <c r="GY6083" s="1"/>
      <c r="GZ6083" s="1"/>
      <c r="HA6083" s="1"/>
      <c r="HB6083" s="1"/>
      <c r="HC6083" s="1"/>
      <c r="HD6083" s="1"/>
      <c r="HE6083" s="1"/>
      <c r="HF6083" s="1"/>
      <c r="HG6083" s="1"/>
      <c r="HH6083" s="1"/>
      <c r="HI6083" s="1"/>
      <c r="HJ6083" s="1"/>
      <c r="HK6083" s="1"/>
      <c r="HL6083" s="1"/>
      <c r="HM6083" s="1"/>
      <c r="HN6083" s="1"/>
      <c r="HO6083" s="1"/>
      <c r="HP6083" s="1"/>
      <c r="HQ6083" s="1"/>
      <c r="HR6083" s="1"/>
      <c r="HS6083" s="1"/>
      <c r="HT6083" s="1"/>
      <c r="HU6083" s="1"/>
      <c r="HV6083" s="1"/>
      <c r="HW6083" s="1"/>
      <c r="HX6083" s="1"/>
      <c r="HY6083" s="1"/>
      <c r="HZ6083" s="1"/>
      <c r="IA6083" s="1"/>
      <c r="IB6083" s="1"/>
      <c r="IC6083" s="1"/>
      <c r="ID6083" s="1"/>
      <c r="IE6083" s="1"/>
      <c r="IF6083" s="1"/>
      <c r="IG6083" s="1"/>
      <c r="IH6083" s="1"/>
      <c r="II6083" s="1"/>
      <c r="IJ6083" s="1"/>
      <c r="IK6083" s="1"/>
      <c r="IL6083" s="1"/>
      <c r="IM6083" s="1"/>
      <c r="IN6083" s="1"/>
      <c r="IO6083" s="1"/>
      <c r="IP6083" s="1"/>
      <c r="IQ6083" s="1"/>
      <c r="IR6083" s="1"/>
      <c r="IS6083" s="1"/>
      <c r="IT6083" s="1"/>
      <c r="IU6083" s="1"/>
      <c r="IV6083" s="1"/>
      <c r="IW6083" s="40"/>
      <c r="IX6083" s="1"/>
      <c r="IY6083" s="1"/>
      <c r="IZ6083" s="1"/>
      <c r="JA6083" s="1"/>
      <c r="JB6083" s="1"/>
      <c r="JC6083" s="1"/>
      <c r="JD6083" s="1"/>
      <c r="JE6083" s="1"/>
      <c r="JF6083" s="1"/>
      <c r="JG6083" s="1"/>
      <c r="JH6083" s="1"/>
      <c r="JI6083" s="1"/>
      <c r="JJ6083" s="1"/>
      <c r="JK6083" s="1"/>
      <c r="JL6083" s="1"/>
      <c r="JM6083" s="1"/>
      <c r="JN6083" s="1"/>
      <c r="JO6083" s="1"/>
      <c r="JP6083" s="1"/>
      <c r="JQ6083" s="1"/>
      <c r="JR6083" s="1"/>
      <c r="JS6083" s="1"/>
      <c r="JT6083" s="1"/>
      <c r="JU6083" s="1"/>
      <c r="JV6083" s="1"/>
      <c r="JW6083" s="1"/>
      <c r="JX6083" s="1"/>
      <c r="JY6083" s="1"/>
      <c r="JZ6083" s="1"/>
      <c r="KA6083" s="1"/>
      <c r="KB6083" s="1"/>
      <c r="KC6083" s="1"/>
      <c r="KD6083" s="1"/>
      <c r="KE6083" s="1"/>
      <c r="KF6083" s="1"/>
      <c r="KG6083" s="1"/>
      <c r="KH6083" s="1"/>
      <c r="KI6083" s="1"/>
      <c r="KJ6083" s="1"/>
      <c r="KK6083" s="1"/>
      <c r="KL6083" s="1"/>
      <c r="KM6083" s="1"/>
      <c r="KN6083" s="1"/>
      <c r="KO6083" s="1"/>
      <c r="KP6083" s="1"/>
      <c r="KQ6083" s="1"/>
      <c r="KR6083" s="1"/>
      <c r="KS6083" s="1"/>
      <c r="KT6083" s="1"/>
      <c r="KU6083" s="1"/>
    </row>
    <row r="6084" spans="103:307" x14ac:dyDescent="0.3">
      <c r="CY6084">
        <f>CY6081+1</f>
        <v>29</v>
      </c>
      <c r="CZ6084" s="1">
        <v>-51</v>
      </c>
      <c r="DA6084" t="str">
        <f>IF(OR(($CZ6084)&lt;=-51,(DA$343)&lt;=-51,($CZ6084)&gt;150,(DA$343)&gt;150),
IF(INPUT_SELECTOR="P",TEXT(MOD($CY6084,2),"0"),"0"),
SUBSTITUTE(SUBSTITUTE(MID(STRINGONE,BIN2DEC(_xlfn.CONCAT(CZ5878:DB5878,CZ5879:DB5879,CZ5880:DB5880))+1,1),".","0"),"#","1")
)</f>
        <v>1</v>
      </c>
      <c r="EZ6084" s="41"/>
      <c r="IW6084" s="41"/>
    </row>
    <row r="6085" spans="103:307" x14ac:dyDescent="0.3">
      <c r="CY6085">
        <f>CY6084</f>
        <v>29</v>
      </c>
      <c r="CZ6085" s="1">
        <f>CZ6084+1</f>
        <v>-50</v>
      </c>
      <c r="DA6085" t="str">
        <f>IF(OR(($CZ6085)&lt;=-51,(DA$343)&lt;=-51,($CZ6085)&gt;150,(DA$343)&gt;150),
IF(INPUT_SELECTOR="P",TEXT(MOD($CY6085,2),"0"),"0"),
SUBSTITUTE(SUBSTITUTE(MID(STRINGONE,BIN2DEC(_xlfn.CONCAT(CZ5879:DB5879,CZ5880:DB5880,CZ5881:DB5881))+1,1),".","0"),"#","1")
)</f>
        <v>1</v>
      </c>
      <c r="EZ6085" s="41"/>
      <c r="IW6085" s="41"/>
    </row>
    <row r="6086" spans="103:307" x14ac:dyDescent="0.3">
      <c r="CY6086">
        <f t="shared" ref="CY6086:CY6149" si="342">CY6085</f>
        <v>29</v>
      </c>
      <c r="CZ6086" s="1">
        <f t="shared" ref="CZ6086:CZ6149" si="343">CZ6085+1</f>
        <v>-49</v>
      </c>
      <c r="DA6086" t="str">
        <f>IF(OR(($CZ6086)&lt;=-51,(DA$343)&lt;=-51,($CZ6086)&gt;150,(DA$343)&gt;150),
IF(INPUT_SELECTOR="P",TEXT(MOD($CY6086,2),"0"),"0"),
SUBSTITUTE(SUBSTITUTE(MID(STRINGONE,BIN2DEC(_xlfn.CONCAT(CZ5880:DB5880,CZ5881:DB5881,CZ5882:DB5882))+1,1),".","0"),"#","1")
)</f>
        <v>1</v>
      </c>
      <c r="EZ6086" s="41"/>
      <c r="IW6086" s="41"/>
    </row>
    <row r="6087" spans="103:307" x14ac:dyDescent="0.3">
      <c r="CY6087">
        <f t="shared" si="342"/>
        <v>29</v>
      </c>
      <c r="CZ6087" s="1">
        <f t="shared" si="343"/>
        <v>-48</v>
      </c>
      <c r="DA6087" t="str">
        <f>IF(OR(($CZ6087)&lt;=-51,(DA$343)&lt;=-51,($CZ6087)&gt;150,(DA$343)&gt;150),
IF(INPUT_SELECTOR="P",TEXT(MOD($CY6087,2),"0"),"0"),
SUBSTITUTE(SUBSTITUTE(MID(STRINGONE,BIN2DEC(_xlfn.CONCAT(CZ5881:DB5881,CZ5882:DB5882,CZ5883:DB5883))+1,1),".","0"),"#","1")
)</f>
        <v>1</v>
      </c>
      <c r="EZ6087" s="41"/>
      <c r="IW6087" s="41"/>
    </row>
    <row r="6088" spans="103:307" x14ac:dyDescent="0.3">
      <c r="CY6088">
        <f t="shared" si="342"/>
        <v>29</v>
      </c>
      <c r="CZ6088" s="1">
        <f t="shared" si="343"/>
        <v>-47</v>
      </c>
      <c r="DA6088" t="str">
        <f>IF(OR(($CZ6088)&lt;=-51,(DA$343)&lt;=-51,($CZ6088)&gt;150,(DA$343)&gt;150),
IF(INPUT_SELECTOR="P",TEXT(MOD($CY6088,2),"0"),"0"),
SUBSTITUTE(SUBSTITUTE(MID(STRINGONE,BIN2DEC(_xlfn.CONCAT(CZ5882:DB5882,CZ5883:DB5883,CZ5884:DB5884))+1,1),".","0"),"#","1")
)</f>
        <v>1</v>
      </c>
      <c r="EZ6088" s="41"/>
      <c r="IW6088" s="41"/>
    </row>
    <row r="6089" spans="103:307" x14ac:dyDescent="0.3">
      <c r="CY6089">
        <f t="shared" si="342"/>
        <v>29</v>
      </c>
      <c r="CZ6089" s="1">
        <f t="shared" si="343"/>
        <v>-46</v>
      </c>
      <c r="DA6089" t="str">
        <f>IF(OR(($CZ6089)&lt;=-51,(DA$343)&lt;=-51,($CZ6089)&gt;150,(DA$343)&gt;150),
IF(INPUT_SELECTOR="P",TEXT(MOD($CY6089,2),"0"),"0"),
SUBSTITUTE(SUBSTITUTE(MID(STRINGONE,BIN2DEC(_xlfn.CONCAT(CZ5883:DB5883,CZ5884:DB5884,CZ5885:DB5885))+1,1),".","0"),"#","1")
)</f>
        <v>1</v>
      </c>
      <c r="EZ6089" s="41"/>
      <c r="IW6089" s="41"/>
    </row>
    <row r="6090" spans="103:307" x14ac:dyDescent="0.3">
      <c r="CY6090">
        <f t="shared" si="342"/>
        <v>29</v>
      </c>
      <c r="CZ6090" s="1">
        <f t="shared" si="343"/>
        <v>-45</v>
      </c>
      <c r="DA6090" t="str">
        <f>IF(OR(($CZ6090)&lt;=-51,(DA$343)&lt;=-51,($CZ6090)&gt;150,(DA$343)&gt;150),
IF(INPUT_SELECTOR="P",TEXT(MOD($CY6090,2),"0"),"0"),
SUBSTITUTE(SUBSTITUTE(MID(STRINGONE,BIN2DEC(_xlfn.CONCAT(CZ5884:DB5884,CZ5885:DB5885,CZ5886:DB5886))+1,1),".","0"),"#","1")
)</f>
        <v>1</v>
      </c>
      <c r="EZ6090" s="41"/>
      <c r="IW6090" s="41"/>
    </row>
    <row r="6091" spans="103:307" x14ac:dyDescent="0.3">
      <c r="CY6091">
        <f t="shared" si="342"/>
        <v>29</v>
      </c>
      <c r="CZ6091" s="1">
        <f t="shared" si="343"/>
        <v>-44</v>
      </c>
      <c r="DA6091" t="str">
        <f>IF(OR(($CZ6091)&lt;=-51,(DA$343)&lt;=-51,($CZ6091)&gt;150,(DA$343)&gt;150),
IF(INPUT_SELECTOR="P",TEXT(MOD($CY6091,2),"0"),"0"),
SUBSTITUTE(SUBSTITUTE(MID(STRINGONE,BIN2DEC(_xlfn.CONCAT(CZ5885:DB5885,CZ5886:DB5886,CZ5887:DB5887))+1,1),".","0"),"#","1")
)</f>
        <v>1</v>
      </c>
      <c r="EZ6091" s="41"/>
      <c r="IW6091" s="41"/>
    </row>
    <row r="6092" spans="103:307" x14ac:dyDescent="0.3">
      <c r="CY6092">
        <f t="shared" si="342"/>
        <v>29</v>
      </c>
      <c r="CZ6092" s="1">
        <f t="shared" si="343"/>
        <v>-43</v>
      </c>
      <c r="DA6092" t="str">
        <f>IF(OR(($CZ6092)&lt;=-51,(DA$343)&lt;=-51,($CZ6092)&gt;150,(DA$343)&gt;150),
IF(INPUT_SELECTOR="P",TEXT(MOD($CY6092,2),"0"),"0"),
SUBSTITUTE(SUBSTITUTE(MID(STRINGONE,BIN2DEC(_xlfn.CONCAT(CZ5886:DB5886,CZ5887:DB5887,CZ5888:DB5888))+1,1),".","0"),"#","1")
)</f>
        <v>1</v>
      </c>
      <c r="EZ6092" s="41"/>
      <c r="IW6092" s="41"/>
    </row>
    <row r="6093" spans="103:307" x14ac:dyDescent="0.3">
      <c r="CY6093">
        <f t="shared" si="342"/>
        <v>29</v>
      </c>
      <c r="CZ6093" s="1">
        <f t="shared" si="343"/>
        <v>-42</v>
      </c>
      <c r="DA6093" t="str">
        <f>IF(OR(($CZ6093)&lt;=-51,(DA$343)&lt;=-51,($CZ6093)&gt;150,(DA$343)&gt;150),
IF(INPUT_SELECTOR="P",TEXT(MOD($CY6093,2),"0"),"0"),
SUBSTITUTE(SUBSTITUTE(MID(STRINGONE,BIN2DEC(_xlfn.CONCAT(CZ5887:DB5887,CZ5888:DB5888,CZ5889:DB5889))+1,1),".","0"),"#","1")
)</f>
        <v>1</v>
      </c>
      <c r="EZ6093" s="41"/>
      <c r="IW6093" s="41"/>
    </row>
    <row r="6094" spans="103:307" x14ac:dyDescent="0.3">
      <c r="CY6094">
        <f t="shared" si="342"/>
        <v>29</v>
      </c>
      <c r="CZ6094" s="1">
        <f t="shared" si="343"/>
        <v>-41</v>
      </c>
      <c r="DA6094" t="str">
        <f>IF(OR(($CZ6094)&lt;=-51,(DA$343)&lt;=-51,($CZ6094)&gt;150,(DA$343)&gt;150),
IF(INPUT_SELECTOR="P",TEXT(MOD($CY6094,2),"0"),"0"),
SUBSTITUTE(SUBSTITUTE(MID(STRINGONE,BIN2DEC(_xlfn.CONCAT(CZ5888:DB5888,CZ5889:DB5889,CZ5890:DB5890))+1,1),".","0"),"#","1")
)</f>
        <v>1</v>
      </c>
      <c r="EZ6094" s="41"/>
      <c r="IW6094" s="41"/>
    </row>
    <row r="6095" spans="103:307" x14ac:dyDescent="0.3">
      <c r="CY6095">
        <f t="shared" si="342"/>
        <v>29</v>
      </c>
      <c r="CZ6095" s="1">
        <f t="shared" si="343"/>
        <v>-40</v>
      </c>
      <c r="DA6095" t="str">
        <f>IF(OR(($CZ6095)&lt;=-51,(DA$343)&lt;=-51,($CZ6095)&gt;150,(DA$343)&gt;150),
IF(INPUT_SELECTOR="P",TEXT(MOD($CY6095,2),"0"),"0"),
SUBSTITUTE(SUBSTITUTE(MID(STRINGONE,BIN2DEC(_xlfn.CONCAT(CZ5889:DB5889,CZ5890:DB5890,CZ5891:DB5891))+1,1),".","0"),"#","1")
)</f>
        <v>1</v>
      </c>
      <c r="EZ6095" s="41"/>
      <c r="IW6095" s="41"/>
    </row>
    <row r="6096" spans="103:307" x14ac:dyDescent="0.3">
      <c r="CY6096">
        <f t="shared" si="342"/>
        <v>29</v>
      </c>
      <c r="CZ6096" s="1">
        <f t="shared" si="343"/>
        <v>-39</v>
      </c>
      <c r="DA6096" t="str">
        <f>IF(OR(($CZ6096)&lt;=-51,(DA$343)&lt;=-51,($CZ6096)&gt;150,(DA$343)&gt;150),
IF(INPUT_SELECTOR="P",TEXT(MOD($CY6096,2),"0"),"0"),
SUBSTITUTE(SUBSTITUTE(MID(STRINGONE,BIN2DEC(_xlfn.CONCAT(CZ5890:DB5890,CZ5891:DB5891,CZ5892:DB5892))+1,1),".","0"),"#","1")
)</f>
        <v>1</v>
      </c>
      <c r="EZ6096" s="41"/>
      <c r="IW6096" s="41"/>
    </row>
    <row r="6097" spans="103:257" x14ac:dyDescent="0.3">
      <c r="CY6097">
        <f t="shared" si="342"/>
        <v>29</v>
      </c>
      <c r="CZ6097" s="1">
        <f t="shared" si="343"/>
        <v>-38</v>
      </c>
      <c r="DA6097" t="str">
        <f>IF(OR(($CZ6097)&lt;=-51,(DA$343)&lt;=-51,($CZ6097)&gt;150,(DA$343)&gt;150),
IF(INPUT_SELECTOR="P",TEXT(MOD($CY6097,2),"0"),"0"),
SUBSTITUTE(SUBSTITUTE(MID(STRINGONE,BIN2DEC(_xlfn.CONCAT(CZ5891:DB5891,CZ5892:DB5892,CZ5893:DB5893))+1,1),".","0"),"#","1")
)</f>
        <v>1</v>
      </c>
      <c r="EZ6097" s="41"/>
      <c r="IW6097" s="41"/>
    </row>
    <row r="6098" spans="103:257" x14ac:dyDescent="0.3">
      <c r="CY6098">
        <f t="shared" si="342"/>
        <v>29</v>
      </c>
      <c r="CZ6098" s="1">
        <f t="shared" si="343"/>
        <v>-37</v>
      </c>
      <c r="DA6098" t="str">
        <f>IF(OR(($CZ6098)&lt;=-51,(DA$343)&lt;=-51,($CZ6098)&gt;150,(DA$343)&gt;150),
IF(INPUT_SELECTOR="P",TEXT(MOD($CY6098,2),"0"),"0"),
SUBSTITUTE(SUBSTITUTE(MID(STRINGONE,BIN2DEC(_xlfn.CONCAT(CZ5892:DB5892,CZ5893:DB5893,CZ5894:DB5894))+1,1),".","0"),"#","1")
)</f>
        <v>1</v>
      </c>
      <c r="EZ6098" s="41"/>
      <c r="IW6098" s="41"/>
    </row>
    <row r="6099" spans="103:257" x14ac:dyDescent="0.3">
      <c r="CY6099">
        <f t="shared" si="342"/>
        <v>29</v>
      </c>
      <c r="CZ6099" s="1">
        <f t="shared" si="343"/>
        <v>-36</v>
      </c>
      <c r="DA6099" t="str">
        <f>IF(OR(($CZ6099)&lt;=-51,(DA$343)&lt;=-51,($CZ6099)&gt;150,(DA$343)&gt;150),
IF(INPUT_SELECTOR="P",TEXT(MOD($CY6099,2),"0"),"0"),
SUBSTITUTE(SUBSTITUTE(MID(STRINGONE,BIN2DEC(_xlfn.CONCAT(CZ5893:DB5893,CZ5894:DB5894,CZ5895:DB5895))+1,1),".","0"),"#","1")
)</f>
        <v>1</v>
      </c>
      <c r="EZ6099" s="41"/>
      <c r="IW6099" s="41"/>
    </row>
    <row r="6100" spans="103:257" x14ac:dyDescent="0.3">
      <c r="CY6100">
        <f t="shared" si="342"/>
        <v>29</v>
      </c>
      <c r="CZ6100" s="1">
        <f t="shared" si="343"/>
        <v>-35</v>
      </c>
      <c r="DA6100" t="str">
        <f>IF(OR(($CZ6100)&lt;=-51,(DA$343)&lt;=-51,($CZ6100)&gt;150,(DA$343)&gt;150),
IF(INPUT_SELECTOR="P",TEXT(MOD($CY6100,2),"0"),"0"),
SUBSTITUTE(SUBSTITUTE(MID(STRINGONE,BIN2DEC(_xlfn.CONCAT(CZ5894:DB5894,CZ5895:DB5895,CZ5896:DB5896))+1,1),".","0"),"#","1")
)</f>
        <v>1</v>
      </c>
      <c r="EZ6100" s="41"/>
      <c r="IW6100" s="41"/>
    </row>
    <row r="6101" spans="103:257" x14ac:dyDescent="0.3">
      <c r="CY6101">
        <f t="shared" si="342"/>
        <v>29</v>
      </c>
      <c r="CZ6101" s="1">
        <f t="shared" si="343"/>
        <v>-34</v>
      </c>
      <c r="DA6101" t="str">
        <f>IF(OR(($CZ6101)&lt;=-51,(DA$343)&lt;=-51,($CZ6101)&gt;150,(DA$343)&gt;150),
IF(INPUT_SELECTOR="P",TEXT(MOD($CY6101,2),"0"),"0"),
SUBSTITUTE(SUBSTITUTE(MID(STRINGONE,BIN2DEC(_xlfn.CONCAT(CZ5895:DB5895,CZ5896:DB5896,CZ5897:DB5897))+1,1),".","0"),"#","1")
)</f>
        <v>1</v>
      </c>
      <c r="EZ6101" s="41"/>
      <c r="IW6101" s="41"/>
    </row>
    <row r="6102" spans="103:257" x14ac:dyDescent="0.3">
      <c r="CY6102">
        <f t="shared" si="342"/>
        <v>29</v>
      </c>
      <c r="CZ6102" s="1">
        <f t="shared" si="343"/>
        <v>-33</v>
      </c>
      <c r="DA6102" t="str">
        <f>IF(OR(($CZ6102)&lt;=-51,(DA$343)&lt;=-51,($CZ6102)&gt;150,(DA$343)&gt;150),
IF(INPUT_SELECTOR="P",TEXT(MOD($CY6102,2),"0"),"0"),
SUBSTITUTE(SUBSTITUTE(MID(STRINGONE,BIN2DEC(_xlfn.CONCAT(CZ5896:DB5896,CZ5897:DB5897,CZ5898:DB5898))+1,1),".","0"),"#","1")
)</f>
        <v>1</v>
      </c>
      <c r="EZ6102" s="41"/>
      <c r="IW6102" s="41"/>
    </row>
    <row r="6103" spans="103:257" x14ac:dyDescent="0.3">
      <c r="CY6103">
        <f t="shared" si="342"/>
        <v>29</v>
      </c>
      <c r="CZ6103" s="1">
        <f t="shared" si="343"/>
        <v>-32</v>
      </c>
      <c r="DA6103" t="str">
        <f>IF(OR(($CZ6103)&lt;=-51,(DA$343)&lt;=-51,($CZ6103)&gt;150,(DA$343)&gt;150),
IF(INPUT_SELECTOR="P",TEXT(MOD($CY6103,2),"0"),"0"),
SUBSTITUTE(SUBSTITUTE(MID(STRINGONE,BIN2DEC(_xlfn.CONCAT(CZ5897:DB5897,CZ5898:DB5898,CZ5899:DB5899))+1,1),".","0"),"#","1")
)</f>
        <v>1</v>
      </c>
      <c r="EZ6103" s="41"/>
      <c r="IW6103" s="41"/>
    </row>
    <row r="6104" spans="103:257" x14ac:dyDescent="0.3">
      <c r="CY6104">
        <f t="shared" si="342"/>
        <v>29</v>
      </c>
      <c r="CZ6104" s="1">
        <f t="shared" si="343"/>
        <v>-31</v>
      </c>
      <c r="DA6104" t="str">
        <f>IF(OR(($CZ6104)&lt;=-51,(DA$343)&lt;=-51,($CZ6104)&gt;150,(DA$343)&gt;150),
IF(INPUT_SELECTOR="P",TEXT(MOD($CY6104,2),"0"),"0"),
SUBSTITUTE(SUBSTITUTE(MID(STRINGONE,BIN2DEC(_xlfn.CONCAT(CZ5898:DB5898,CZ5899:DB5899,CZ5900:DB5900))+1,1),".","0"),"#","1")
)</f>
        <v>1</v>
      </c>
      <c r="EZ6104" s="41"/>
      <c r="IW6104" s="41"/>
    </row>
    <row r="6105" spans="103:257" x14ac:dyDescent="0.3">
      <c r="CY6105">
        <f t="shared" si="342"/>
        <v>29</v>
      </c>
      <c r="CZ6105" s="1">
        <f t="shared" si="343"/>
        <v>-30</v>
      </c>
      <c r="DA6105" t="str">
        <f>IF(OR(($CZ6105)&lt;=-51,(DA$343)&lt;=-51,($CZ6105)&gt;150,(DA$343)&gt;150),
IF(INPUT_SELECTOR="P",TEXT(MOD($CY6105,2),"0"),"0"),
SUBSTITUTE(SUBSTITUTE(MID(STRINGONE,BIN2DEC(_xlfn.CONCAT(CZ5899:DB5899,CZ5900:DB5900,CZ5901:DB5901))+1,1),".","0"),"#","1")
)</f>
        <v>1</v>
      </c>
      <c r="EZ6105" s="41"/>
      <c r="IW6105" s="41"/>
    </row>
    <row r="6106" spans="103:257" x14ac:dyDescent="0.3">
      <c r="CY6106">
        <f t="shared" si="342"/>
        <v>29</v>
      </c>
      <c r="CZ6106" s="1">
        <f t="shared" si="343"/>
        <v>-29</v>
      </c>
      <c r="DA6106" t="str">
        <f>IF(OR(($CZ6106)&lt;=-51,(DA$343)&lt;=-51,($CZ6106)&gt;150,(DA$343)&gt;150),
IF(INPUT_SELECTOR="P",TEXT(MOD($CY6106,2),"0"),"0"),
SUBSTITUTE(SUBSTITUTE(MID(STRINGONE,BIN2DEC(_xlfn.CONCAT(CZ5900:DB5900,CZ5901:DB5901,CZ5902:DB5902))+1,1),".","0"),"#","1")
)</f>
        <v>1</v>
      </c>
      <c r="EZ6106" s="41"/>
      <c r="IW6106" s="41"/>
    </row>
    <row r="6107" spans="103:257" x14ac:dyDescent="0.3">
      <c r="CY6107">
        <f t="shared" si="342"/>
        <v>29</v>
      </c>
      <c r="CZ6107" s="1">
        <f t="shared" si="343"/>
        <v>-28</v>
      </c>
      <c r="DA6107" t="str">
        <f>IF(OR(($CZ6107)&lt;=-51,(DA$343)&lt;=-51,($CZ6107)&gt;150,(DA$343)&gt;150),
IF(INPUT_SELECTOR="P",TEXT(MOD($CY6107,2),"0"),"0"),
SUBSTITUTE(SUBSTITUTE(MID(STRINGONE,BIN2DEC(_xlfn.CONCAT(CZ5901:DB5901,CZ5902:DB5902,CZ5903:DB5903))+1,1),".","0"),"#","1")
)</f>
        <v>1</v>
      </c>
      <c r="EZ6107" s="41"/>
      <c r="IW6107" s="41"/>
    </row>
    <row r="6108" spans="103:257" x14ac:dyDescent="0.3">
      <c r="CY6108">
        <f t="shared" si="342"/>
        <v>29</v>
      </c>
      <c r="CZ6108" s="1">
        <f t="shared" si="343"/>
        <v>-27</v>
      </c>
      <c r="DA6108" t="str">
        <f>IF(OR(($CZ6108)&lt;=-51,(DA$343)&lt;=-51,($CZ6108)&gt;150,(DA$343)&gt;150),
IF(INPUT_SELECTOR="P",TEXT(MOD($CY6108,2),"0"),"0"),
SUBSTITUTE(SUBSTITUTE(MID(STRINGONE,BIN2DEC(_xlfn.CONCAT(CZ5902:DB5902,CZ5903:DB5903,CZ5904:DB5904))+1,1),".","0"),"#","1")
)</f>
        <v>1</v>
      </c>
      <c r="EZ6108" s="41"/>
      <c r="IW6108" s="41"/>
    </row>
    <row r="6109" spans="103:257" x14ac:dyDescent="0.3">
      <c r="CY6109">
        <f t="shared" si="342"/>
        <v>29</v>
      </c>
      <c r="CZ6109" s="1">
        <f t="shared" si="343"/>
        <v>-26</v>
      </c>
      <c r="DA6109" t="str">
        <f>IF(OR(($CZ6109)&lt;=-51,(DA$343)&lt;=-51,($CZ6109)&gt;150,(DA$343)&gt;150),
IF(INPUT_SELECTOR="P",TEXT(MOD($CY6109,2),"0"),"0"),
SUBSTITUTE(SUBSTITUTE(MID(STRINGONE,BIN2DEC(_xlfn.CONCAT(CZ5903:DB5903,CZ5904:DB5904,CZ5905:DB5905))+1,1),".","0"),"#","1")
)</f>
        <v>1</v>
      </c>
      <c r="EZ6109" s="41"/>
      <c r="IW6109" s="41"/>
    </row>
    <row r="6110" spans="103:257" x14ac:dyDescent="0.3">
      <c r="CY6110">
        <f t="shared" si="342"/>
        <v>29</v>
      </c>
      <c r="CZ6110" s="1">
        <f t="shared" si="343"/>
        <v>-25</v>
      </c>
      <c r="DA6110" t="str">
        <f>IF(OR(($CZ6110)&lt;=-51,(DA$343)&lt;=-51,($CZ6110)&gt;150,(DA$343)&gt;150),
IF(INPUT_SELECTOR="P",TEXT(MOD($CY6110,2),"0"),"0"),
SUBSTITUTE(SUBSTITUTE(MID(STRINGONE,BIN2DEC(_xlfn.CONCAT(CZ5904:DB5904,CZ5905:DB5905,CZ5906:DB5906))+1,1),".","0"),"#","1")
)</f>
        <v>1</v>
      </c>
      <c r="EZ6110" s="41"/>
      <c r="IW6110" s="41"/>
    </row>
    <row r="6111" spans="103:257" x14ac:dyDescent="0.3">
      <c r="CY6111">
        <f t="shared" si="342"/>
        <v>29</v>
      </c>
      <c r="CZ6111" s="1">
        <f t="shared" si="343"/>
        <v>-24</v>
      </c>
      <c r="DA6111" t="str">
        <f>IF(OR(($CZ6111)&lt;=-51,(DA$343)&lt;=-51,($CZ6111)&gt;150,(DA$343)&gt;150),
IF(INPUT_SELECTOR="P",TEXT(MOD($CY6111,2),"0"),"0"),
SUBSTITUTE(SUBSTITUTE(MID(STRINGONE,BIN2DEC(_xlfn.CONCAT(CZ5905:DB5905,CZ5906:DB5906,CZ5907:DB5907))+1,1),".","0"),"#","1")
)</f>
        <v>1</v>
      </c>
      <c r="EZ6111" s="41"/>
      <c r="IW6111" s="41"/>
    </row>
    <row r="6112" spans="103:257" x14ac:dyDescent="0.3">
      <c r="CY6112">
        <f t="shared" si="342"/>
        <v>29</v>
      </c>
      <c r="CZ6112" s="1">
        <f t="shared" si="343"/>
        <v>-23</v>
      </c>
      <c r="DA6112" t="str">
        <f>IF(OR(($CZ6112)&lt;=-51,(DA$343)&lt;=-51,($CZ6112)&gt;150,(DA$343)&gt;150),
IF(INPUT_SELECTOR="P",TEXT(MOD($CY6112,2),"0"),"0"),
SUBSTITUTE(SUBSTITUTE(MID(STRINGONE,BIN2DEC(_xlfn.CONCAT(CZ5906:DB5906,CZ5907:DB5907,CZ5908:DB5908))+1,1),".","0"),"#","1")
)</f>
        <v>1</v>
      </c>
      <c r="EZ6112" s="41"/>
      <c r="IW6112" s="41"/>
    </row>
    <row r="6113" spans="103:257" x14ac:dyDescent="0.3">
      <c r="CY6113">
        <f t="shared" si="342"/>
        <v>29</v>
      </c>
      <c r="CZ6113" s="1">
        <f t="shared" si="343"/>
        <v>-22</v>
      </c>
      <c r="DA6113" t="str">
        <f>IF(OR(($CZ6113)&lt;=-51,(DA$343)&lt;=-51,($CZ6113)&gt;150,(DA$343)&gt;150),
IF(INPUT_SELECTOR="P",TEXT(MOD($CY6113,2),"0"),"0"),
SUBSTITUTE(SUBSTITUTE(MID(STRINGONE,BIN2DEC(_xlfn.CONCAT(CZ5907:DB5907,CZ5908:DB5908,CZ5909:DB5909))+1,1),".","0"),"#","1")
)</f>
        <v>1</v>
      </c>
      <c r="EZ6113" s="41"/>
      <c r="IW6113" s="41"/>
    </row>
    <row r="6114" spans="103:257" x14ac:dyDescent="0.3">
      <c r="CY6114">
        <f t="shared" si="342"/>
        <v>29</v>
      </c>
      <c r="CZ6114" s="1">
        <f t="shared" si="343"/>
        <v>-21</v>
      </c>
      <c r="DA6114" t="str">
        <f>IF(OR(($CZ6114)&lt;=-51,(DA$343)&lt;=-51,($CZ6114)&gt;150,(DA$343)&gt;150),
IF(INPUT_SELECTOR="P",TEXT(MOD($CY6114,2),"0"),"0"),
SUBSTITUTE(SUBSTITUTE(MID(STRINGONE,BIN2DEC(_xlfn.CONCAT(CZ5908:DB5908,CZ5909:DB5909,CZ5910:DB5910))+1,1),".","0"),"#","1")
)</f>
        <v>1</v>
      </c>
      <c r="EZ6114" s="41"/>
      <c r="IW6114" s="41"/>
    </row>
    <row r="6115" spans="103:257" x14ac:dyDescent="0.3">
      <c r="CY6115">
        <f t="shared" si="342"/>
        <v>29</v>
      </c>
      <c r="CZ6115" s="1">
        <f t="shared" si="343"/>
        <v>-20</v>
      </c>
      <c r="DA6115" t="str">
        <f>IF(OR(($CZ6115)&lt;=-51,(DA$343)&lt;=-51,($CZ6115)&gt;150,(DA$343)&gt;150),
IF(INPUT_SELECTOR="P",TEXT(MOD($CY6115,2),"0"),"0"),
SUBSTITUTE(SUBSTITUTE(MID(STRINGONE,BIN2DEC(_xlfn.CONCAT(CZ5909:DB5909,CZ5910:DB5910,CZ5911:DB5911))+1,1),".","0"),"#","1")
)</f>
        <v>1</v>
      </c>
      <c r="EZ6115" s="41"/>
      <c r="IW6115" s="41"/>
    </row>
    <row r="6116" spans="103:257" x14ac:dyDescent="0.3">
      <c r="CY6116">
        <f t="shared" si="342"/>
        <v>29</v>
      </c>
      <c r="CZ6116" s="1">
        <f t="shared" si="343"/>
        <v>-19</v>
      </c>
      <c r="DA6116" t="str">
        <f>IF(OR(($CZ6116)&lt;=-51,(DA$343)&lt;=-51,($CZ6116)&gt;150,(DA$343)&gt;150),
IF(INPUT_SELECTOR="P",TEXT(MOD($CY6116,2),"0"),"0"),
SUBSTITUTE(SUBSTITUTE(MID(STRINGONE,BIN2DEC(_xlfn.CONCAT(CZ5910:DB5910,CZ5911:DB5911,CZ5912:DB5912))+1,1),".","0"),"#","1")
)</f>
        <v>1</v>
      </c>
      <c r="EZ6116" s="41"/>
      <c r="IW6116" s="41"/>
    </row>
    <row r="6117" spans="103:257" x14ac:dyDescent="0.3">
      <c r="CY6117">
        <f t="shared" si="342"/>
        <v>29</v>
      </c>
      <c r="CZ6117" s="1">
        <f t="shared" si="343"/>
        <v>-18</v>
      </c>
      <c r="DA6117" t="str">
        <f>IF(OR(($CZ6117)&lt;=-51,(DA$343)&lt;=-51,($CZ6117)&gt;150,(DA$343)&gt;150),
IF(INPUT_SELECTOR="P",TEXT(MOD($CY6117,2),"0"),"0"),
SUBSTITUTE(SUBSTITUTE(MID(STRINGONE,BIN2DEC(_xlfn.CONCAT(CZ5911:DB5911,CZ5912:DB5912,CZ5913:DB5913))+1,1),".","0"),"#","1")
)</f>
        <v>1</v>
      </c>
      <c r="EZ6117" s="41"/>
      <c r="IW6117" s="41"/>
    </row>
    <row r="6118" spans="103:257" x14ac:dyDescent="0.3">
      <c r="CY6118">
        <f t="shared" si="342"/>
        <v>29</v>
      </c>
      <c r="CZ6118" s="1">
        <f t="shared" si="343"/>
        <v>-17</v>
      </c>
      <c r="DA6118" t="str">
        <f>IF(OR(($CZ6118)&lt;=-51,(DA$343)&lt;=-51,($CZ6118)&gt;150,(DA$343)&gt;150),
IF(INPUT_SELECTOR="P",TEXT(MOD($CY6118,2),"0"),"0"),
SUBSTITUTE(SUBSTITUTE(MID(STRINGONE,BIN2DEC(_xlfn.CONCAT(CZ5912:DB5912,CZ5913:DB5913,CZ5914:DB5914))+1,1),".","0"),"#","1")
)</f>
        <v>1</v>
      </c>
      <c r="EZ6118" s="41"/>
      <c r="IW6118" s="41"/>
    </row>
    <row r="6119" spans="103:257" x14ac:dyDescent="0.3">
      <c r="CY6119">
        <f t="shared" si="342"/>
        <v>29</v>
      </c>
      <c r="CZ6119" s="1">
        <f t="shared" si="343"/>
        <v>-16</v>
      </c>
      <c r="DA6119" t="str">
        <f>IF(OR(($CZ6119)&lt;=-51,(DA$343)&lt;=-51,($CZ6119)&gt;150,(DA$343)&gt;150),
IF(INPUT_SELECTOR="P",TEXT(MOD($CY6119,2),"0"),"0"),
SUBSTITUTE(SUBSTITUTE(MID(STRINGONE,BIN2DEC(_xlfn.CONCAT(CZ5913:DB5913,CZ5914:DB5914,CZ5915:DB5915))+1,1),".","0"),"#","1")
)</f>
        <v>1</v>
      </c>
      <c r="EZ6119" s="41"/>
      <c r="IW6119" s="41"/>
    </row>
    <row r="6120" spans="103:257" x14ac:dyDescent="0.3">
      <c r="CY6120">
        <f t="shared" si="342"/>
        <v>29</v>
      </c>
      <c r="CZ6120" s="1">
        <f t="shared" si="343"/>
        <v>-15</v>
      </c>
      <c r="DA6120" t="str">
        <f>IF(OR(($CZ6120)&lt;=-51,(DA$343)&lt;=-51,($CZ6120)&gt;150,(DA$343)&gt;150),
IF(INPUT_SELECTOR="P",TEXT(MOD($CY6120,2),"0"),"0"),
SUBSTITUTE(SUBSTITUTE(MID(STRINGONE,BIN2DEC(_xlfn.CONCAT(CZ5914:DB5914,CZ5915:DB5915,CZ5916:DB5916))+1,1),".","0"),"#","1")
)</f>
        <v>1</v>
      </c>
      <c r="EZ6120" s="41"/>
      <c r="IW6120" s="41"/>
    </row>
    <row r="6121" spans="103:257" x14ac:dyDescent="0.3">
      <c r="CY6121">
        <f t="shared" si="342"/>
        <v>29</v>
      </c>
      <c r="CZ6121" s="1">
        <f t="shared" si="343"/>
        <v>-14</v>
      </c>
      <c r="DA6121" t="str">
        <f>IF(OR(($CZ6121)&lt;=-51,(DA$343)&lt;=-51,($CZ6121)&gt;150,(DA$343)&gt;150),
IF(INPUT_SELECTOR="P",TEXT(MOD($CY6121,2),"0"),"0"),
SUBSTITUTE(SUBSTITUTE(MID(STRINGONE,BIN2DEC(_xlfn.CONCAT(CZ5915:DB5915,CZ5916:DB5916,CZ5917:DB5917))+1,1),".","0"),"#","1")
)</f>
        <v>1</v>
      </c>
      <c r="EZ6121" s="41"/>
      <c r="IW6121" s="41"/>
    </row>
    <row r="6122" spans="103:257" x14ac:dyDescent="0.3">
      <c r="CY6122">
        <f t="shared" si="342"/>
        <v>29</v>
      </c>
      <c r="CZ6122" s="1">
        <f t="shared" si="343"/>
        <v>-13</v>
      </c>
      <c r="DA6122" t="str">
        <f>IF(OR(($CZ6122)&lt;=-51,(DA$343)&lt;=-51,($CZ6122)&gt;150,(DA$343)&gt;150),
IF(INPUT_SELECTOR="P",TEXT(MOD($CY6122,2),"0"),"0"),
SUBSTITUTE(SUBSTITUTE(MID(STRINGONE,BIN2DEC(_xlfn.CONCAT(CZ5916:DB5916,CZ5917:DB5917,CZ5918:DB5918))+1,1),".","0"),"#","1")
)</f>
        <v>1</v>
      </c>
      <c r="EZ6122" s="41"/>
      <c r="IW6122" s="41"/>
    </row>
    <row r="6123" spans="103:257" x14ac:dyDescent="0.3">
      <c r="CY6123">
        <f t="shared" si="342"/>
        <v>29</v>
      </c>
      <c r="CZ6123" s="1">
        <f t="shared" si="343"/>
        <v>-12</v>
      </c>
      <c r="DA6123" t="str">
        <f>IF(OR(($CZ6123)&lt;=-51,(DA$343)&lt;=-51,($CZ6123)&gt;150,(DA$343)&gt;150),
IF(INPUT_SELECTOR="P",TEXT(MOD($CY6123,2),"0"),"0"),
SUBSTITUTE(SUBSTITUTE(MID(STRINGONE,BIN2DEC(_xlfn.CONCAT(CZ5917:DB5917,CZ5918:DB5918,CZ5919:DB5919))+1,1),".","0"),"#","1")
)</f>
        <v>1</v>
      </c>
      <c r="EZ6123" s="41"/>
      <c r="IW6123" s="41"/>
    </row>
    <row r="6124" spans="103:257" x14ac:dyDescent="0.3">
      <c r="CY6124">
        <f t="shared" si="342"/>
        <v>29</v>
      </c>
      <c r="CZ6124" s="1">
        <f t="shared" si="343"/>
        <v>-11</v>
      </c>
      <c r="DA6124" t="str">
        <f>IF(OR(($CZ6124)&lt;=-51,(DA$343)&lt;=-51,($CZ6124)&gt;150,(DA$343)&gt;150),
IF(INPUT_SELECTOR="P",TEXT(MOD($CY6124,2),"0"),"0"),
SUBSTITUTE(SUBSTITUTE(MID(STRINGONE,BIN2DEC(_xlfn.CONCAT(CZ5918:DB5918,CZ5919:DB5919,CZ5920:DB5920))+1,1),".","0"),"#","1")
)</f>
        <v>1</v>
      </c>
      <c r="EZ6124" s="41"/>
      <c r="IW6124" s="41"/>
    </row>
    <row r="6125" spans="103:257" x14ac:dyDescent="0.3">
      <c r="CY6125">
        <f t="shared" si="342"/>
        <v>29</v>
      </c>
      <c r="CZ6125" s="1">
        <f t="shared" si="343"/>
        <v>-10</v>
      </c>
      <c r="DA6125" t="str">
        <f>IF(OR(($CZ6125)&lt;=-51,(DA$343)&lt;=-51,($CZ6125)&gt;150,(DA$343)&gt;150),
IF(INPUT_SELECTOR="P",TEXT(MOD($CY6125,2),"0"),"0"),
SUBSTITUTE(SUBSTITUTE(MID(STRINGONE,BIN2DEC(_xlfn.CONCAT(CZ5919:DB5919,CZ5920:DB5920,CZ5921:DB5921))+1,1),".","0"),"#","1")
)</f>
        <v>1</v>
      </c>
      <c r="EZ6125" s="41"/>
      <c r="IW6125" s="41"/>
    </row>
    <row r="6126" spans="103:257" x14ac:dyDescent="0.3">
      <c r="CY6126">
        <f t="shared" si="342"/>
        <v>29</v>
      </c>
      <c r="CZ6126" s="1">
        <f t="shared" si="343"/>
        <v>-9</v>
      </c>
      <c r="DA6126" t="str">
        <f>IF(OR(($CZ6126)&lt;=-51,(DA$343)&lt;=-51,($CZ6126)&gt;150,(DA$343)&gt;150),
IF(INPUT_SELECTOR="P",TEXT(MOD($CY6126,2),"0"),"0"),
SUBSTITUTE(SUBSTITUTE(MID(STRINGONE,BIN2DEC(_xlfn.CONCAT(CZ5920:DB5920,CZ5921:DB5921,CZ5922:DB5922))+1,1),".","0"),"#","1")
)</f>
        <v>1</v>
      </c>
      <c r="EZ6126" s="41"/>
      <c r="IW6126" s="41"/>
    </row>
    <row r="6127" spans="103:257" x14ac:dyDescent="0.3">
      <c r="CY6127">
        <f t="shared" si="342"/>
        <v>29</v>
      </c>
      <c r="CZ6127" s="1">
        <f t="shared" si="343"/>
        <v>-8</v>
      </c>
      <c r="DA6127" t="str">
        <f>IF(OR(($CZ6127)&lt;=-51,(DA$343)&lt;=-51,($CZ6127)&gt;150,(DA$343)&gt;150),
IF(INPUT_SELECTOR="P",TEXT(MOD($CY6127,2),"0"),"0"),
SUBSTITUTE(SUBSTITUTE(MID(STRINGONE,BIN2DEC(_xlfn.CONCAT(CZ5921:DB5921,CZ5922:DB5922,CZ5923:DB5923))+1,1),".","0"),"#","1")
)</f>
        <v>1</v>
      </c>
      <c r="EZ6127" s="41"/>
      <c r="IW6127" s="41"/>
    </row>
    <row r="6128" spans="103:257" x14ac:dyDescent="0.3">
      <c r="CY6128">
        <f t="shared" si="342"/>
        <v>29</v>
      </c>
      <c r="CZ6128" s="1">
        <f t="shared" si="343"/>
        <v>-7</v>
      </c>
      <c r="DA6128" t="str">
        <f>IF(OR(($CZ6128)&lt;=-51,(DA$343)&lt;=-51,($CZ6128)&gt;150,(DA$343)&gt;150),
IF(INPUT_SELECTOR="P",TEXT(MOD($CY6128,2),"0"),"0"),
SUBSTITUTE(SUBSTITUTE(MID(STRINGONE,BIN2DEC(_xlfn.CONCAT(CZ5922:DB5922,CZ5923:DB5923,CZ5924:DB5924))+1,1),".","0"),"#","1")
)</f>
        <v>1</v>
      </c>
      <c r="EZ6128" s="41"/>
      <c r="IW6128" s="41"/>
    </row>
    <row r="6129" spans="103:307" x14ac:dyDescent="0.3">
      <c r="CY6129">
        <f t="shared" si="342"/>
        <v>29</v>
      </c>
      <c r="CZ6129" s="1">
        <f t="shared" si="343"/>
        <v>-6</v>
      </c>
      <c r="DA6129" t="str">
        <f>IF(OR(($CZ6129)&lt;=-51,(DA$343)&lt;=-51,($CZ6129)&gt;150,(DA$343)&gt;150),
IF(INPUT_SELECTOR="P",TEXT(MOD($CY6129,2),"0"),"0"),
SUBSTITUTE(SUBSTITUTE(MID(STRINGONE,BIN2DEC(_xlfn.CONCAT(CZ5923:DB5923,CZ5924:DB5924,CZ5925:DB5925))+1,1),".","0"),"#","1")
)</f>
        <v>1</v>
      </c>
      <c r="EZ6129" s="41"/>
      <c r="IW6129" s="41"/>
    </row>
    <row r="6130" spans="103:307" x14ac:dyDescent="0.3">
      <c r="CY6130">
        <f t="shared" si="342"/>
        <v>29</v>
      </c>
      <c r="CZ6130" s="1">
        <f t="shared" si="343"/>
        <v>-5</v>
      </c>
      <c r="DA6130" t="str">
        <f>IF(OR(($CZ6130)&lt;=-51,(DA$343)&lt;=-51,($CZ6130)&gt;150,(DA$343)&gt;150),
IF(INPUT_SELECTOR="P",TEXT(MOD($CY6130,2),"0"),"0"),
SUBSTITUTE(SUBSTITUTE(MID(STRINGONE,BIN2DEC(_xlfn.CONCAT(CZ5924:DB5924,CZ5925:DB5925,CZ5926:DB5926))+1,1),".","0"),"#","1")
)</f>
        <v>1</v>
      </c>
      <c r="EZ6130" s="41"/>
      <c r="IW6130" s="41"/>
    </row>
    <row r="6131" spans="103:307" x14ac:dyDescent="0.3">
      <c r="CY6131">
        <f t="shared" si="342"/>
        <v>29</v>
      </c>
      <c r="CZ6131" s="1">
        <f t="shared" si="343"/>
        <v>-4</v>
      </c>
      <c r="DA6131" t="str">
        <f>IF(OR(($CZ6131)&lt;=-51,(DA$343)&lt;=-51,($CZ6131)&gt;150,(DA$343)&gt;150),
IF(INPUT_SELECTOR="P",TEXT(MOD($CY6131,2),"0"),"0"),
SUBSTITUTE(SUBSTITUTE(MID(STRINGONE,BIN2DEC(_xlfn.CONCAT(CZ5925:DB5925,CZ5926:DB5926,CZ5927:DB5927))+1,1),".","0"),"#","1")
)</f>
        <v>1</v>
      </c>
      <c r="EZ6131" s="41"/>
      <c r="IW6131" s="41"/>
    </row>
    <row r="6132" spans="103:307" x14ac:dyDescent="0.3">
      <c r="CY6132">
        <f t="shared" si="342"/>
        <v>29</v>
      </c>
      <c r="CZ6132" s="1">
        <f t="shared" si="343"/>
        <v>-3</v>
      </c>
      <c r="DA6132" t="str">
        <f>IF(OR(($CZ6132)&lt;=-51,(DA$343)&lt;=-51,($CZ6132)&gt;150,(DA$343)&gt;150),
IF(INPUT_SELECTOR="P",TEXT(MOD($CY6132,2),"0"),"0"),
SUBSTITUTE(SUBSTITUTE(MID(STRINGONE,BIN2DEC(_xlfn.CONCAT(CZ5926:DB5926,CZ5927:DB5927,CZ5928:DB5928))+1,1),".","0"),"#","1")
)</f>
        <v>1</v>
      </c>
      <c r="EZ6132" s="41"/>
      <c r="IW6132" s="41"/>
    </row>
    <row r="6133" spans="103:307" x14ac:dyDescent="0.3">
      <c r="CY6133">
        <f t="shared" si="342"/>
        <v>29</v>
      </c>
      <c r="CZ6133" s="1">
        <f t="shared" si="343"/>
        <v>-2</v>
      </c>
      <c r="DA6133" t="str">
        <f>IF(OR(($CZ6133)&lt;=-51,(DA$343)&lt;=-51,($CZ6133)&gt;150,(DA$343)&gt;150),
IF(INPUT_SELECTOR="P",TEXT(MOD($CY6133,2),"0"),"0"),
SUBSTITUTE(SUBSTITUTE(MID(STRINGONE,BIN2DEC(_xlfn.CONCAT(CZ5927:DB5927,CZ5928:DB5928,CZ5929:DB5929))+1,1),".","0"),"#","1")
)</f>
        <v>1</v>
      </c>
      <c r="EZ6133" s="41"/>
      <c r="IW6133" s="41"/>
    </row>
    <row r="6134" spans="103:307" x14ac:dyDescent="0.3">
      <c r="CY6134">
        <f t="shared" si="342"/>
        <v>29</v>
      </c>
      <c r="CZ6134" s="1">
        <f t="shared" si="343"/>
        <v>-1</v>
      </c>
      <c r="DA6134" t="str">
        <f>IF(OR(($CZ6134)&lt;=-51,(DA$343)&lt;=-51,($CZ6134)&gt;150,(DA$343)&gt;150),
IF(INPUT_SELECTOR="P",TEXT(MOD($CY6134,2),"0"),"0"),
SUBSTITUTE(SUBSTITUTE(MID(STRINGONE,BIN2DEC(_xlfn.CONCAT(CZ5928:DB5928,CZ5929:DB5929,CZ5930:DB5930))+1,1),".","0"),"#","1")
)</f>
        <v>1</v>
      </c>
      <c r="EZ6134" s="41"/>
      <c r="IW6134" s="41"/>
    </row>
    <row r="6135" spans="103:307" x14ac:dyDescent="0.3">
      <c r="CY6135">
        <f t="shared" si="342"/>
        <v>29</v>
      </c>
      <c r="CZ6135" s="40">
        <f t="shared" si="343"/>
        <v>0</v>
      </c>
      <c r="DA6135" s="41" t="str">
        <f>IF(OR(($CZ6135)&lt;=-51,(DA$343)&lt;=-51,($CZ6135)&gt;150,(DA$343)&gt;150),
IF(INPUT_SELECTOR="P",TEXT(MOD($CY6135,2),"0"),"0"),
SUBSTITUTE(SUBSTITUTE(MID(STRINGONE,BIN2DEC(_xlfn.CONCAT(CZ5929:DB5929,CZ5930:DB5930,CZ5931:DB5931))+1,1),".","0"),"#","1")
)</f>
        <v>1</v>
      </c>
      <c r="DB6135" s="41"/>
      <c r="DC6135" s="41"/>
      <c r="DD6135" s="41"/>
      <c r="DE6135" s="41"/>
      <c r="DF6135" s="41"/>
      <c r="DG6135" s="41"/>
      <c r="DH6135" s="41"/>
      <c r="DI6135" s="41"/>
      <c r="DJ6135" s="41"/>
      <c r="DK6135" s="41"/>
      <c r="DL6135" s="41"/>
      <c r="DM6135" s="41"/>
      <c r="DN6135" s="41"/>
      <c r="DO6135" s="41"/>
      <c r="DP6135" s="41"/>
      <c r="DQ6135" s="41"/>
      <c r="DR6135" s="41"/>
      <c r="DS6135" s="41"/>
      <c r="DT6135" s="41"/>
      <c r="DU6135" s="41"/>
      <c r="DV6135" s="41"/>
      <c r="DW6135" s="41"/>
      <c r="DX6135" s="41"/>
      <c r="DY6135" s="41"/>
      <c r="DZ6135" s="41"/>
      <c r="EA6135" s="41"/>
      <c r="EB6135" s="41"/>
      <c r="EC6135" s="41"/>
      <c r="ED6135" s="41"/>
      <c r="EE6135" s="41"/>
      <c r="EF6135" s="41"/>
      <c r="EG6135" s="41"/>
      <c r="EH6135" s="41"/>
      <c r="EI6135" s="41"/>
      <c r="EJ6135" s="41"/>
      <c r="EK6135" s="41"/>
      <c r="EL6135" s="41"/>
      <c r="EM6135" s="41"/>
      <c r="EN6135" s="41"/>
      <c r="EO6135" s="41"/>
      <c r="EP6135" s="41"/>
      <c r="EQ6135" s="41"/>
      <c r="ER6135" s="41"/>
      <c r="ES6135" s="41"/>
      <c r="ET6135" s="41"/>
      <c r="EU6135" s="41"/>
      <c r="EV6135" s="41"/>
      <c r="EW6135" s="41"/>
      <c r="EX6135" s="41"/>
      <c r="EY6135" s="41"/>
      <c r="EZ6135" s="41"/>
      <c r="FA6135" s="41"/>
      <c r="FB6135" s="41"/>
      <c r="FC6135" s="41"/>
      <c r="FD6135" s="41"/>
      <c r="FE6135" s="41"/>
      <c r="FF6135" s="41"/>
      <c r="FG6135" s="41"/>
      <c r="FH6135" s="41"/>
      <c r="FI6135" s="41"/>
      <c r="FJ6135" s="41"/>
      <c r="FK6135" s="41"/>
      <c r="FL6135" s="41"/>
      <c r="FM6135" s="41"/>
      <c r="FN6135" s="41"/>
      <c r="FO6135" s="41"/>
      <c r="FP6135" s="41"/>
      <c r="FQ6135" s="41"/>
      <c r="FR6135" s="41"/>
      <c r="FS6135" s="41"/>
      <c r="FT6135" s="41"/>
      <c r="FU6135" s="41"/>
      <c r="FV6135" s="41"/>
      <c r="FW6135" s="41"/>
      <c r="FX6135" s="41"/>
      <c r="FY6135" s="41"/>
      <c r="FZ6135" s="41"/>
      <c r="GA6135" s="41"/>
      <c r="GB6135" s="41"/>
      <c r="GC6135" s="41"/>
      <c r="GD6135" s="41"/>
      <c r="GE6135" s="41"/>
      <c r="GF6135" s="41"/>
      <c r="GG6135" s="41"/>
      <c r="GH6135" s="41"/>
      <c r="GI6135" s="41"/>
      <c r="GJ6135" s="41"/>
      <c r="GK6135" s="41"/>
      <c r="GL6135" s="41"/>
      <c r="GM6135" s="41"/>
      <c r="GN6135" s="41"/>
      <c r="GO6135" s="41"/>
      <c r="GP6135" s="41"/>
      <c r="GQ6135" s="41"/>
      <c r="GR6135" s="41"/>
      <c r="GS6135" s="41"/>
      <c r="GT6135" s="41"/>
      <c r="GU6135" s="41"/>
      <c r="GV6135" s="41"/>
      <c r="GW6135" s="41"/>
      <c r="GX6135" s="41"/>
      <c r="GY6135" s="41"/>
      <c r="GZ6135" s="41"/>
      <c r="HA6135" s="41"/>
      <c r="HB6135" s="41"/>
      <c r="HC6135" s="41"/>
      <c r="HD6135" s="41"/>
      <c r="HE6135" s="41"/>
      <c r="HF6135" s="41"/>
      <c r="HG6135" s="41"/>
      <c r="HH6135" s="41"/>
      <c r="HI6135" s="41"/>
      <c r="HJ6135" s="41"/>
      <c r="HK6135" s="41"/>
      <c r="HL6135" s="41"/>
      <c r="HM6135" s="41"/>
      <c r="HN6135" s="41"/>
      <c r="HO6135" s="41"/>
      <c r="HP6135" s="41"/>
      <c r="HQ6135" s="41"/>
      <c r="HR6135" s="41"/>
      <c r="HS6135" s="41"/>
      <c r="HT6135" s="41"/>
      <c r="HU6135" s="41"/>
      <c r="HV6135" s="41"/>
      <c r="HW6135" s="41"/>
      <c r="HX6135" s="41"/>
      <c r="HY6135" s="41"/>
      <c r="HZ6135" s="41"/>
      <c r="IA6135" s="41"/>
      <c r="IB6135" s="41"/>
      <c r="IC6135" s="41"/>
      <c r="ID6135" s="41"/>
      <c r="IE6135" s="41"/>
      <c r="IF6135" s="41"/>
      <c r="IG6135" s="41"/>
      <c r="IH6135" s="41"/>
      <c r="II6135" s="41"/>
      <c r="IJ6135" s="41"/>
      <c r="IK6135" s="41"/>
      <c r="IL6135" s="41"/>
      <c r="IM6135" s="41"/>
      <c r="IN6135" s="41"/>
      <c r="IO6135" s="41"/>
      <c r="IP6135" s="41"/>
      <c r="IQ6135" s="41"/>
      <c r="IR6135" s="41"/>
      <c r="IS6135" s="41"/>
      <c r="IT6135" s="41"/>
      <c r="IU6135" s="41"/>
      <c r="IV6135" s="41"/>
      <c r="IW6135" s="41"/>
      <c r="IX6135" s="41"/>
      <c r="IY6135" s="41"/>
      <c r="IZ6135" s="41"/>
      <c r="JA6135" s="41"/>
      <c r="JB6135" s="41"/>
      <c r="JC6135" s="41"/>
      <c r="JD6135" s="41"/>
      <c r="JE6135" s="41"/>
      <c r="JF6135" s="41"/>
      <c r="JG6135" s="41"/>
      <c r="JH6135" s="41"/>
      <c r="JI6135" s="41"/>
      <c r="JJ6135" s="41"/>
      <c r="JK6135" s="41"/>
      <c r="JL6135" s="41"/>
      <c r="JM6135" s="41"/>
      <c r="JN6135" s="41"/>
      <c r="JO6135" s="41"/>
      <c r="JP6135" s="41"/>
      <c r="JQ6135" s="41"/>
      <c r="JR6135" s="41"/>
      <c r="JS6135" s="41"/>
      <c r="JT6135" s="41"/>
      <c r="JU6135" s="41"/>
      <c r="JV6135" s="41"/>
      <c r="JW6135" s="41"/>
      <c r="JX6135" s="41"/>
      <c r="JY6135" s="41"/>
      <c r="JZ6135" s="41"/>
      <c r="KA6135" s="41"/>
      <c r="KB6135" s="41"/>
      <c r="KC6135" s="41"/>
      <c r="KD6135" s="41"/>
      <c r="KE6135" s="41"/>
      <c r="KF6135" s="41"/>
      <c r="KG6135" s="41"/>
      <c r="KH6135" s="41"/>
      <c r="KI6135" s="41"/>
      <c r="KJ6135" s="41"/>
      <c r="KK6135" s="41"/>
      <c r="KL6135" s="41"/>
      <c r="KM6135" s="41"/>
      <c r="KN6135" s="41"/>
      <c r="KO6135" s="41"/>
      <c r="KP6135" s="41"/>
      <c r="KQ6135" s="41"/>
      <c r="KR6135" s="41"/>
      <c r="KS6135" s="41"/>
      <c r="KT6135" s="41"/>
      <c r="KU6135" s="41"/>
    </row>
    <row r="6136" spans="103:307" x14ac:dyDescent="0.3">
      <c r="CY6136">
        <f t="shared" si="342"/>
        <v>29</v>
      </c>
      <c r="CZ6136" s="1">
        <f t="shared" si="343"/>
        <v>1</v>
      </c>
      <c r="DA6136" t="str">
        <f>IF(OR(($CZ6136)&lt;=-51,(DA$343)&lt;=-51,($CZ6136)&gt;150,(DA$343)&gt;150),
IF(INPUT_SELECTOR="P",TEXT(MOD($CY6136,2),"0"),"0"),
SUBSTITUTE(SUBSTITUTE(MID(STRINGONE,BIN2DEC(_xlfn.CONCAT(CZ5930:DB5930,CZ5931:DB5931,CZ5932:DB5932))+1,1),".","0"),"#","1")
)</f>
        <v>1</v>
      </c>
      <c r="EZ6136" s="41"/>
      <c r="IW6136" s="41"/>
    </row>
    <row r="6137" spans="103:307" x14ac:dyDescent="0.3">
      <c r="CY6137">
        <f t="shared" si="342"/>
        <v>29</v>
      </c>
      <c r="CZ6137" s="1">
        <f t="shared" si="343"/>
        <v>2</v>
      </c>
      <c r="DA6137" t="str">
        <f>IF(OR(($CZ6137)&lt;=-51,(DA$343)&lt;=-51,($CZ6137)&gt;150,(DA$343)&gt;150),
IF(INPUT_SELECTOR="P",TEXT(MOD($CY6137,2),"0"),"0"),
SUBSTITUTE(SUBSTITUTE(MID(STRINGONE,BIN2DEC(_xlfn.CONCAT(CZ5931:DB5931,CZ5932:DB5932,CZ5933:DB5933))+1,1),".","0"),"#","1")
)</f>
        <v>1</v>
      </c>
      <c r="EZ6137" s="41"/>
      <c r="IW6137" s="41"/>
    </row>
    <row r="6138" spans="103:307" x14ac:dyDescent="0.3">
      <c r="CY6138">
        <f t="shared" si="342"/>
        <v>29</v>
      </c>
      <c r="CZ6138" s="1">
        <f t="shared" si="343"/>
        <v>3</v>
      </c>
      <c r="DA6138" t="str">
        <f>IF(OR(($CZ6138)&lt;=-51,(DA$343)&lt;=-51,($CZ6138)&gt;150,(DA$343)&gt;150),
IF(INPUT_SELECTOR="P",TEXT(MOD($CY6138,2),"0"),"0"),
SUBSTITUTE(SUBSTITUTE(MID(STRINGONE,BIN2DEC(_xlfn.CONCAT(CZ5932:DB5932,CZ5933:DB5933,CZ5934:DB5934))+1,1),".","0"),"#","1")
)</f>
        <v>1</v>
      </c>
      <c r="EZ6138" s="41"/>
      <c r="IW6138" s="41"/>
    </row>
    <row r="6139" spans="103:307" x14ac:dyDescent="0.3">
      <c r="CY6139">
        <f t="shared" si="342"/>
        <v>29</v>
      </c>
      <c r="CZ6139" s="1">
        <f t="shared" si="343"/>
        <v>4</v>
      </c>
      <c r="DA6139" t="str">
        <f>IF(OR(($CZ6139)&lt;=-51,(DA$343)&lt;=-51,($CZ6139)&gt;150,(DA$343)&gt;150),
IF(INPUT_SELECTOR="P",TEXT(MOD($CY6139,2),"0"),"0"),
SUBSTITUTE(SUBSTITUTE(MID(STRINGONE,BIN2DEC(_xlfn.CONCAT(CZ5933:DB5933,CZ5934:DB5934,CZ5935:DB5935))+1,1),".","0"),"#","1")
)</f>
        <v>1</v>
      </c>
      <c r="EZ6139" s="41"/>
      <c r="IW6139" s="41"/>
    </row>
    <row r="6140" spans="103:307" x14ac:dyDescent="0.3">
      <c r="CY6140">
        <f t="shared" si="342"/>
        <v>29</v>
      </c>
      <c r="CZ6140" s="1">
        <f t="shared" si="343"/>
        <v>5</v>
      </c>
      <c r="DA6140" t="str">
        <f>IF(OR(($CZ6140)&lt;=-51,(DA$343)&lt;=-51,($CZ6140)&gt;150,(DA$343)&gt;150),
IF(INPUT_SELECTOR="P",TEXT(MOD($CY6140,2),"0"),"0"),
SUBSTITUTE(SUBSTITUTE(MID(STRINGONE,BIN2DEC(_xlfn.CONCAT(CZ5934:DB5934,CZ5935:DB5935,CZ5936:DB5936))+1,1),".","0"),"#","1")
)</f>
        <v>1</v>
      </c>
      <c r="EZ6140" s="41"/>
      <c r="IW6140" s="41"/>
    </row>
    <row r="6141" spans="103:307" x14ac:dyDescent="0.3">
      <c r="CY6141">
        <f t="shared" si="342"/>
        <v>29</v>
      </c>
      <c r="CZ6141" s="1">
        <f t="shared" si="343"/>
        <v>6</v>
      </c>
      <c r="DA6141" t="str">
        <f>IF(OR(($CZ6141)&lt;=-51,(DA$343)&lt;=-51,($CZ6141)&gt;150,(DA$343)&gt;150),
IF(INPUT_SELECTOR="P",TEXT(MOD($CY6141,2),"0"),"0"),
SUBSTITUTE(SUBSTITUTE(MID(STRINGONE,BIN2DEC(_xlfn.CONCAT(CZ5935:DB5935,CZ5936:DB5936,CZ5937:DB5937))+1,1),".","0"),"#","1")
)</f>
        <v>1</v>
      </c>
      <c r="EZ6141" s="41"/>
      <c r="IW6141" s="41"/>
    </row>
    <row r="6142" spans="103:307" x14ac:dyDescent="0.3">
      <c r="CY6142">
        <f t="shared" si="342"/>
        <v>29</v>
      </c>
      <c r="CZ6142" s="1">
        <f t="shared" si="343"/>
        <v>7</v>
      </c>
      <c r="DA6142" t="str">
        <f>IF(OR(($CZ6142)&lt;=-51,(DA$343)&lt;=-51,($CZ6142)&gt;150,(DA$343)&gt;150),
IF(INPUT_SELECTOR="P",TEXT(MOD($CY6142,2),"0"),"0"),
SUBSTITUTE(SUBSTITUTE(MID(STRINGONE,BIN2DEC(_xlfn.CONCAT(CZ5936:DB5936,CZ5937:DB5937,CZ5938:DB5938))+1,1),".","0"),"#","1")
)</f>
        <v>1</v>
      </c>
      <c r="EZ6142" s="41"/>
      <c r="IW6142" s="41"/>
    </row>
    <row r="6143" spans="103:307" x14ac:dyDescent="0.3">
      <c r="CY6143">
        <f t="shared" si="342"/>
        <v>29</v>
      </c>
      <c r="CZ6143" s="1">
        <f t="shared" si="343"/>
        <v>8</v>
      </c>
      <c r="DA6143" t="str">
        <f>IF(OR(($CZ6143)&lt;=-51,(DA$343)&lt;=-51,($CZ6143)&gt;150,(DA$343)&gt;150),
IF(INPUT_SELECTOR="P",TEXT(MOD($CY6143,2),"0"),"0"),
SUBSTITUTE(SUBSTITUTE(MID(STRINGONE,BIN2DEC(_xlfn.CONCAT(CZ5937:DB5937,CZ5938:DB5938,CZ5939:DB5939))+1,1),".","0"),"#","1")
)</f>
        <v>1</v>
      </c>
      <c r="EZ6143" s="41"/>
      <c r="IW6143" s="41"/>
    </row>
    <row r="6144" spans="103:307" x14ac:dyDescent="0.3">
      <c r="CY6144">
        <f t="shared" si="342"/>
        <v>29</v>
      </c>
      <c r="CZ6144" s="1">
        <f t="shared" si="343"/>
        <v>9</v>
      </c>
      <c r="DA6144" t="str">
        <f>IF(OR(($CZ6144)&lt;=-51,(DA$343)&lt;=-51,($CZ6144)&gt;150,(DA$343)&gt;150),
IF(INPUT_SELECTOR="P",TEXT(MOD($CY6144,2),"0"),"0"),
SUBSTITUTE(SUBSTITUTE(MID(STRINGONE,BIN2DEC(_xlfn.CONCAT(CZ5938:DB5938,CZ5939:DB5939,CZ5940:DB5940))+1,1),".","0"),"#","1")
)</f>
        <v>1</v>
      </c>
      <c r="EZ6144" s="41"/>
      <c r="IW6144" s="41"/>
    </row>
    <row r="6145" spans="103:257" x14ac:dyDescent="0.3">
      <c r="CY6145">
        <f t="shared" si="342"/>
        <v>29</v>
      </c>
      <c r="CZ6145" s="1">
        <f t="shared" si="343"/>
        <v>10</v>
      </c>
      <c r="DA6145" t="str">
        <f>IF(OR(($CZ6145)&lt;=-51,(DA$343)&lt;=-51,($CZ6145)&gt;150,(DA$343)&gt;150),
IF(INPUT_SELECTOR="P",TEXT(MOD($CY6145,2),"0"),"0"),
SUBSTITUTE(SUBSTITUTE(MID(STRINGONE,BIN2DEC(_xlfn.CONCAT(CZ5939:DB5939,CZ5940:DB5940,CZ5941:DB5941))+1,1),".","0"),"#","1")
)</f>
        <v>1</v>
      </c>
      <c r="EZ6145" s="41"/>
      <c r="IW6145" s="41"/>
    </row>
    <row r="6146" spans="103:257" x14ac:dyDescent="0.3">
      <c r="CY6146">
        <f t="shared" si="342"/>
        <v>29</v>
      </c>
      <c r="CZ6146" s="1">
        <f t="shared" si="343"/>
        <v>11</v>
      </c>
      <c r="DA6146" t="str">
        <f>IF(OR(($CZ6146)&lt;=-51,(DA$343)&lt;=-51,($CZ6146)&gt;150,(DA$343)&gt;150),
IF(INPUT_SELECTOR="P",TEXT(MOD($CY6146,2),"0"),"0"),
SUBSTITUTE(SUBSTITUTE(MID(STRINGONE,BIN2DEC(_xlfn.CONCAT(CZ5940:DB5940,CZ5941:DB5941,CZ5942:DB5942))+1,1),".","0"),"#","1")
)</f>
        <v>1</v>
      </c>
      <c r="EZ6146" s="41"/>
      <c r="IW6146" s="41"/>
    </row>
    <row r="6147" spans="103:257" x14ac:dyDescent="0.3">
      <c r="CY6147">
        <f t="shared" si="342"/>
        <v>29</v>
      </c>
      <c r="CZ6147" s="1">
        <f t="shared" si="343"/>
        <v>12</v>
      </c>
      <c r="DA6147" t="str">
        <f>IF(OR(($CZ6147)&lt;=-51,(DA$343)&lt;=-51,($CZ6147)&gt;150,(DA$343)&gt;150),
IF(INPUT_SELECTOR="P",TEXT(MOD($CY6147,2),"0"),"0"),
SUBSTITUTE(SUBSTITUTE(MID(STRINGONE,BIN2DEC(_xlfn.CONCAT(CZ5941:DB5941,CZ5942:DB5942,CZ5943:DB5943))+1,1),".","0"),"#","1")
)</f>
        <v>1</v>
      </c>
      <c r="EZ6147" s="41"/>
      <c r="IW6147" s="41"/>
    </row>
    <row r="6148" spans="103:257" x14ac:dyDescent="0.3">
      <c r="CY6148">
        <f t="shared" si="342"/>
        <v>29</v>
      </c>
      <c r="CZ6148" s="1">
        <f t="shared" si="343"/>
        <v>13</v>
      </c>
      <c r="DA6148" t="str">
        <f>IF(OR(($CZ6148)&lt;=-51,(DA$343)&lt;=-51,($CZ6148)&gt;150,(DA$343)&gt;150),
IF(INPUT_SELECTOR="P",TEXT(MOD($CY6148,2),"0"),"0"),
SUBSTITUTE(SUBSTITUTE(MID(STRINGONE,BIN2DEC(_xlfn.CONCAT(CZ5942:DB5942,CZ5943:DB5943,CZ5944:DB5944))+1,1),".","0"),"#","1")
)</f>
        <v>1</v>
      </c>
      <c r="EZ6148" s="41"/>
      <c r="IW6148" s="41"/>
    </row>
    <row r="6149" spans="103:257" x14ac:dyDescent="0.3">
      <c r="CY6149">
        <f t="shared" si="342"/>
        <v>29</v>
      </c>
      <c r="CZ6149" s="1">
        <f t="shared" si="343"/>
        <v>14</v>
      </c>
      <c r="DA6149" t="str">
        <f>IF(OR(($CZ6149)&lt;=-51,(DA$343)&lt;=-51,($CZ6149)&gt;150,(DA$343)&gt;150),
IF(INPUT_SELECTOR="P",TEXT(MOD($CY6149,2),"0"),"0"),
SUBSTITUTE(SUBSTITUTE(MID(STRINGONE,BIN2DEC(_xlfn.CONCAT(CZ5943:DB5943,CZ5944:DB5944,CZ5945:DB5945))+1,1),".","0"),"#","1")
)</f>
        <v>1</v>
      </c>
      <c r="EZ6149" s="41"/>
      <c r="IW6149" s="41"/>
    </row>
    <row r="6150" spans="103:257" x14ac:dyDescent="0.3">
      <c r="CY6150">
        <f t="shared" ref="CY6150:CY6213" si="344">CY6149</f>
        <v>29</v>
      </c>
      <c r="CZ6150" s="1">
        <f t="shared" ref="CZ6150:CZ6213" si="345">CZ6149+1</f>
        <v>15</v>
      </c>
      <c r="DA6150" t="str">
        <f>IF(OR(($CZ6150)&lt;=-51,(DA$343)&lt;=-51,($CZ6150)&gt;150,(DA$343)&gt;150),
IF(INPUT_SELECTOR="P",TEXT(MOD($CY6150,2),"0"),"0"),
SUBSTITUTE(SUBSTITUTE(MID(STRINGONE,BIN2DEC(_xlfn.CONCAT(CZ5944:DB5944,CZ5945:DB5945,CZ5946:DB5946))+1,1),".","0"),"#","1")
)</f>
        <v>1</v>
      </c>
      <c r="EZ6150" s="41"/>
      <c r="IW6150" s="41"/>
    </row>
    <row r="6151" spans="103:257" x14ac:dyDescent="0.3">
      <c r="CY6151">
        <f t="shared" si="344"/>
        <v>29</v>
      </c>
      <c r="CZ6151" s="1">
        <f t="shared" si="345"/>
        <v>16</v>
      </c>
      <c r="DA6151" t="str">
        <f>IF(OR(($CZ6151)&lt;=-51,(DA$343)&lt;=-51,($CZ6151)&gt;150,(DA$343)&gt;150),
IF(INPUT_SELECTOR="P",TEXT(MOD($CY6151,2),"0"),"0"),
SUBSTITUTE(SUBSTITUTE(MID(STRINGONE,BIN2DEC(_xlfn.CONCAT(CZ5945:DB5945,CZ5946:DB5946,CZ5947:DB5947))+1,1),".","0"),"#","1")
)</f>
        <v>1</v>
      </c>
      <c r="EZ6151" s="41"/>
      <c r="IW6151" s="41"/>
    </row>
    <row r="6152" spans="103:257" x14ac:dyDescent="0.3">
      <c r="CY6152">
        <f t="shared" si="344"/>
        <v>29</v>
      </c>
      <c r="CZ6152" s="1">
        <f t="shared" si="345"/>
        <v>17</v>
      </c>
      <c r="DA6152" t="str">
        <f>IF(OR(($CZ6152)&lt;=-51,(DA$343)&lt;=-51,($CZ6152)&gt;150,(DA$343)&gt;150),
IF(INPUT_SELECTOR="P",TEXT(MOD($CY6152,2),"0"),"0"),
SUBSTITUTE(SUBSTITUTE(MID(STRINGONE,BIN2DEC(_xlfn.CONCAT(CZ5946:DB5946,CZ5947:DB5947,CZ5948:DB5948))+1,1),".","0"),"#","1")
)</f>
        <v>1</v>
      </c>
      <c r="EZ6152" s="41"/>
      <c r="IW6152" s="41"/>
    </row>
    <row r="6153" spans="103:257" x14ac:dyDescent="0.3">
      <c r="CY6153">
        <f t="shared" si="344"/>
        <v>29</v>
      </c>
      <c r="CZ6153" s="1">
        <f t="shared" si="345"/>
        <v>18</v>
      </c>
      <c r="DA6153" t="str">
        <f>IF(OR(($CZ6153)&lt;=-51,(DA$343)&lt;=-51,($CZ6153)&gt;150,(DA$343)&gt;150),
IF(INPUT_SELECTOR="P",TEXT(MOD($CY6153,2),"0"),"0"),
SUBSTITUTE(SUBSTITUTE(MID(STRINGONE,BIN2DEC(_xlfn.CONCAT(CZ5947:DB5947,CZ5948:DB5948,CZ5949:DB5949))+1,1),".","0"),"#","1")
)</f>
        <v>1</v>
      </c>
      <c r="EZ6153" s="41"/>
      <c r="IW6153" s="41"/>
    </row>
    <row r="6154" spans="103:257" x14ac:dyDescent="0.3">
      <c r="CY6154">
        <f t="shared" si="344"/>
        <v>29</v>
      </c>
      <c r="CZ6154" s="1">
        <f t="shared" si="345"/>
        <v>19</v>
      </c>
      <c r="DA6154" t="str">
        <f>IF(OR(($CZ6154)&lt;=-51,(DA$343)&lt;=-51,($CZ6154)&gt;150,(DA$343)&gt;150),
IF(INPUT_SELECTOR="P",TEXT(MOD($CY6154,2),"0"),"0"),
SUBSTITUTE(SUBSTITUTE(MID(STRINGONE,BIN2DEC(_xlfn.CONCAT(CZ5948:DB5948,CZ5949:DB5949,CZ5950:DB5950))+1,1),".","0"),"#","1")
)</f>
        <v>1</v>
      </c>
      <c r="EZ6154" s="41"/>
      <c r="IW6154" s="41"/>
    </row>
    <row r="6155" spans="103:257" x14ac:dyDescent="0.3">
      <c r="CY6155">
        <f t="shared" si="344"/>
        <v>29</v>
      </c>
      <c r="CZ6155" s="1">
        <f t="shared" si="345"/>
        <v>20</v>
      </c>
      <c r="DA6155" t="str">
        <f>IF(OR(($CZ6155)&lt;=-51,(DA$343)&lt;=-51,($CZ6155)&gt;150,(DA$343)&gt;150),
IF(INPUT_SELECTOR="P",TEXT(MOD($CY6155,2),"0"),"0"),
SUBSTITUTE(SUBSTITUTE(MID(STRINGONE,BIN2DEC(_xlfn.CONCAT(CZ5949:DB5949,CZ5950:DB5950,CZ5951:DB5951))+1,1),".","0"),"#","1")
)</f>
        <v>1</v>
      </c>
      <c r="EZ6155" s="41"/>
      <c r="IW6155" s="41"/>
    </row>
    <row r="6156" spans="103:257" x14ac:dyDescent="0.3">
      <c r="CY6156">
        <f t="shared" si="344"/>
        <v>29</v>
      </c>
      <c r="CZ6156" s="1">
        <f t="shared" si="345"/>
        <v>21</v>
      </c>
      <c r="DA6156" t="str">
        <f>IF(OR(($CZ6156)&lt;=-51,(DA$343)&lt;=-51,($CZ6156)&gt;150,(DA$343)&gt;150),
IF(INPUT_SELECTOR="P",TEXT(MOD($CY6156,2),"0"),"0"),
SUBSTITUTE(SUBSTITUTE(MID(STRINGONE,BIN2DEC(_xlfn.CONCAT(CZ5950:DB5950,CZ5951:DB5951,CZ5952:DB5952))+1,1),".","0"),"#","1")
)</f>
        <v>1</v>
      </c>
      <c r="EZ6156" s="41"/>
      <c r="IW6156" s="41"/>
    </row>
    <row r="6157" spans="103:257" x14ac:dyDescent="0.3">
      <c r="CY6157">
        <f t="shared" si="344"/>
        <v>29</v>
      </c>
      <c r="CZ6157" s="1">
        <f t="shared" si="345"/>
        <v>22</v>
      </c>
      <c r="DA6157" t="str">
        <f>IF(OR(($CZ6157)&lt;=-51,(DA$343)&lt;=-51,($CZ6157)&gt;150,(DA$343)&gt;150),
IF(INPUT_SELECTOR="P",TEXT(MOD($CY6157,2),"0"),"0"),
SUBSTITUTE(SUBSTITUTE(MID(STRINGONE,BIN2DEC(_xlfn.CONCAT(CZ5951:DB5951,CZ5952:DB5952,CZ5953:DB5953))+1,1),".","0"),"#","1")
)</f>
        <v>1</v>
      </c>
      <c r="EZ6157" s="41"/>
      <c r="IW6157" s="41"/>
    </row>
    <row r="6158" spans="103:257" x14ac:dyDescent="0.3">
      <c r="CY6158">
        <f t="shared" si="344"/>
        <v>29</v>
      </c>
      <c r="CZ6158" s="1">
        <f t="shared" si="345"/>
        <v>23</v>
      </c>
      <c r="DA6158" t="str">
        <f>IF(OR(($CZ6158)&lt;=-51,(DA$343)&lt;=-51,($CZ6158)&gt;150,(DA$343)&gt;150),
IF(INPUT_SELECTOR="P",TEXT(MOD($CY6158,2),"0"),"0"),
SUBSTITUTE(SUBSTITUTE(MID(STRINGONE,BIN2DEC(_xlfn.CONCAT(CZ5952:DB5952,CZ5953:DB5953,CZ5954:DB5954))+1,1),".","0"),"#","1")
)</f>
        <v>1</v>
      </c>
      <c r="EZ6158" s="41"/>
      <c r="IW6158" s="41"/>
    </row>
    <row r="6159" spans="103:257" x14ac:dyDescent="0.3">
      <c r="CY6159">
        <f t="shared" si="344"/>
        <v>29</v>
      </c>
      <c r="CZ6159" s="1">
        <f t="shared" si="345"/>
        <v>24</v>
      </c>
      <c r="DA6159" t="str">
        <f>IF(OR(($CZ6159)&lt;=-51,(DA$343)&lt;=-51,($CZ6159)&gt;150,(DA$343)&gt;150),
IF(INPUT_SELECTOR="P",TEXT(MOD($CY6159,2),"0"),"0"),
SUBSTITUTE(SUBSTITUTE(MID(STRINGONE,BIN2DEC(_xlfn.CONCAT(CZ5953:DB5953,CZ5954:DB5954,CZ5955:DB5955))+1,1),".","0"),"#","1")
)</f>
        <v>1</v>
      </c>
      <c r="EZ6159" s="41"/>
      <c r="IW6159" s="41"/>
    </row>
    <row r="6160" spans="103:257" x14ac:dyDescent="0.3">
      <c r="CY6160">
        <f t="shared" si="344"/>
        <v>29</v>
      </c>
      <c r="CZ6160" s="1">
        <f t="shared" si="345"/>
        <v>25</v>
      </c>
      <c r="DA6160" t="str">
        <f>IF(OR(($CZ6160)&lt;=-51,(DA$343)&lt;=-51,($CZ6160)&gt;150,(DA$343)&gt;150),
IF(INPUT_SELECTOR="P",TEXT(MOD($CY6160,2),"0"),"0"),
SUBSTITUTE(SUBSTITUTE(MID(STRINGONE,BIN2DEC(_xlfn.CONCAT(CZ5954:DB5954,CZ5955:DB5955,CZ5956:DB5956))+1,1),".","0"),"#","1")
)</f>
        <v>1</v>
      </c>
      <c r="EZ6160" s="41"/>
      <c r="IW6160" s="41"/>
    </row>
    <row r="6161" spans="103:257" x14ac:dyDescent="0.3">
      <c r="CY6161">
        <f t="shared" si="344"/>
        <v>29</v>
      </c>
      <c r="CZ6161" s="1">
        <f t="shared" si="345"/>
        <v>26</v>
      </c>
      <c r="DA6161" t="str">
        <f>IF(OR(($CZ6161)&lt;=-51,(DA$343)&lt;=-51,($CZ6161)&gt;150,(DA$343)&gt;150),
IF(INPUT_SELECTOR="P",TEXT(MOD($CY6161,2),"0"),"0"),
SUBSTITUTE(SUBSTITUTE(MID(STRINGONE,BIN2DEC(_xlfn.CONCAT(CZ5955:DB5955,CZ5956:DB5956,CZ5957:DB5957))+1,1),".","0"),"#","1")
)</f>
        <v>1</v>
      </c>
      <c r="EZ6161" s="41"/>
      <c r="IW6161" s="41"/>
    </row>
    <row r="6162" spans="103:257" x14ac:dyDescent="0.3">
      <c r="CY6162">
        <f t="shared" si="344"/>
        <v>29</v>
      </c>
      <c r="CZ6162" s="1">
        <f t="shared" si="345"/>
        <v>27</v>
      </c>
      <c r="DA6162" t="str">
        <f>IF(OR(($CZ6162)&lt;=-51,(DA$343)&lt;=-51,($CZ6162)&gt;150,(DA$343)&gt;150),
IF(INPUT_SELECTOR="P",TEXT(MOD($CY6162,2),"0"),"0"),
SUBSTITUTE(SUBSTITUTE(MID(STRINGONE,BIN2DEC(_xlfn.CONCAT(CZ5956:DB5956,CZ5957:DB5957,CZ5958:DB5958))+1,1),".","0"),"#","1")
)</f>
        <v>1</v>
      </c>
      <c r="EZ6162" s="41"/>
      <c r="IW6162" s="41"/>
    </row>
    <row r="6163" spans="103:257" x14ac:dyDescent="0.3">
      <c r="CY6163">
        <f t="shared" si="344"/>
        <v>29</v>
      </c>
      <c r="CZ6163" s="1">
        <f t="shared" si="345"/>
        <v>28</v>
      </c>
      <c r="DA6163" t="str">
        <f>IF(OR(($CZ6163)&lt;=-51,(DA$343)&lt;=-51,($CZ6163)&gt;150,(DA$343)&gt;150),
IF(INPUT_SELECTOR="P",TEXT(MOD($CY6163,2),"0"),"0"),
SUBSTITUTE(SUBSTITUTE(MID(STRINGONE,BIN2DEC(_xlfn.CONCAT(CZ5957:DB5957,CZ5958:DB5958,CZ5959:DB5959))+1,1),".","0"),"#","1")
)</f>
        <v>1</v>
      </c>
      <c r="EZ6163" s="41"/>
      <c r="IW6163" s="41"/>
    </row>
    <row r="6164" spans="103:257" x14ac:dyDescent="0.3">
      <c r="CY6164">
        <f t="shared" si="344"/>
        <v>29</v>
      </c>
      <c r="CZ6164" s="1">
        <f t="shared" si="345"/>
        <v>29</v>
      </c>
      <c r="DA6164" t="str">
        <f>IF(OR(($CZ6164)&lt;=-51,(DA$343)&lt;=-51,($CZ6164)&gt;150,(DA$343)&gt;150),
IF(INPUT_SELECTOR="P",TEXT(MOD($CY6164,2),"0"),"0"),
SUBSTITUTE(SUBSTITUTE(MID(STRINGONE,BIN2DEC(_xlfn.CONCAT(CZ5958:DB5958,CZ5959:DB5959,CZ5960:DB5960))+1,1),".","0"),"#","1")
)</f>
        <v>1</v>
      </c>
      <c r="EZ6164" s="41"/>
      <c r="IW6164" s="41"/>
    </row>
    <row r="6165" spans="103:257" x14ac:dyDescent="0.3">
      <c r="CY6165">
        <f t="shared" si="344"/>
        <v>29</v>
      </c>
      <c r="CZ6165" s="1">
        <f t="shared" si="345"/>
        <v>30</v>
      </c>
      <c r="DA6165" t="str">
        <f>IF(OR(($CZ6165)&lt;=-51,(DA$343)&lt;=-51,($CZ6165)&gt;150,(DA$343)&gt;150),
IF(INPUT_SELECTOR="P",TEXT(MOD($CY6165,2),"0"),"0"),
SUBSTITUTE(SUBSTITUTE(MID(STRINGONE,BIN2DEC(_xlfn.CONCAT(CZ5959:DB5959,CZ5960:DB5960,CZ5961:DB5961))+1,1),".","0"),"#","1")
)</f>
        <v>1</v>
      </c>
      <c r="EZ6165" s="41"/>
      <c r="IW6165" s="41"/>
    </row>
    <row r="6166" spans="103:257" x14ac:dyDescent="0.3">
      <c r="CY6166">
        <f t="shared" si="344"/>
        <v>29</v>
      </c>
      <c r="CZ6166" s="1">
        <f t="shared" si="345"/>
        <v>31</v>
      </c>
      <c r="DA6166" t="str">
        <f>IF(OR(($CZ6166)&lt;=-51,(DA$343)&lt;=-51,($CZ6166)&gt;150,(DA$343)&gt;150),
IF(INPUT_SELECTOR="P",TEXT(MOD($CY6166,2),"0"),"0"),
SUBSTITUTE(SUBSTITUTE(MID(STRINGONE,BIN2DEC(_xlfn.CONCAT(CZ5960:DB5960,CZ5961:DB5961,CZ5962:DB5962))+1,1),".","0"),"#","1")
)</f>
        <v>1</v>
      </c>
      <c r="EZ6166" s="41"/>
      <c r="IW6166" s="41"/>
    </row>
    <row r="6167" spans="103:257" x14ac:dyDescent="0.3">
      <c r="CY6167">
        <f t="shared" si="344"/>
        <v>29</v>
      </c>
      <c r="CZ6167" s="1">
        <f t="shared" si="345"/>
        <v>32</v>
      </c>
      <c r="DA6167" t="str">
        <f>IF(OR(($CZ6167)&lt;=-51,(DA$343)&lt;=-51,($CZ6167)&gt;150,(DA$343)&gt;150),
IF(INPUT_SELECTOR="P",TEXT(MOD($CY6167,2),"0"),"0"),
SUBSTITUTE(SUBSTITUTE(MID(STRINGONE,BIN2DEC(_xlfn.CONCAT(CZ5961:DB5961,CZ5962:DB5962,CZ5963:DB5963))+1,1),".","0"),"#","1")
)</f>
        <v>1</v>
      </c>
      <c r="EZ6167" s="41"/>
      <c r="IW6167" s="41"/>
    </row>
    <row r="6168" spans="103:257" x14ac:dyDescent="0.3">
      <c r="CY6168">
        <f t="shared" si="344"/>
        <v>29</v>
      </c>
      <c r="CZ6168" s="1">
        <f t="shared" si="345"/>
        <v>33</v>
      </c>
      <c r="DA6168" t="str">
        <f>IF(OR(($CZ6168)&lt;=-51,(DA$343)&lt;=-51,($CZ6168)&gt;150,(DA$343)&gt;150),
IF(INPUT_SELECTOR="P",TEXT(MOD($CY6168,2),"0"),"0"),
SUBSTITUTE(SUBSTITUTE(MID(STRINGONE,BIN2DEC(_xlfn.CONCAT(CZ5962:DB5962,CZ5963:DB5963,CZ5964:DB5964))+1,1),".","0"),"#","1")
)</f>
        <v>1</v>
      </c>
      <c r="EZ6168" s="41"/>
      <c r="IW6168" s="41"/>
    </row>
    <row r="6169" spans="103:257" x14ac:dyDescent="0.3">
      <c r="CY6169">
        <f t="shared" si="344"/>
        <v>29</v>
      </c>
      <c r="CZ6169" s="1">
        <f t="shared" si="345"/>
        <v>34</v>
      </c>
      <c r="DA6169" t="str">
        <f>IF(OR(($CZ6169)&lt;=-51,(DA$343)&lt;=-51,($CZ6169)&gt;150,(DA$343)&gt;150),
IF(INPUT_SELECTOR="P",TEXT(MOD($CY6169,2),"0"),"0"),
SUBSTITUTE(SUBSTITUTE(MID(STRINGONE,BIN2DEC(_xlfn.CONCAT(CZ5963:DB5963,CZ5964:DB5964,CZ5965:DB5965))+1,1),".","0"),"#","1")
)</f>
        <v>1</v>
      </c>
      <c r="EZ6169" s="41"/>
      <c r="IW6169" s="41"/>
    </row>
    <row r="6170" spans="103:257" x14ac:dyDescent="0.3">
      <c r="CY6170">
        <f t="shared" si="344"/>
        <v>29</v>
      </c>
      <c r="CZ6170" s="1">
        <f t="shared" si="345"/>
        <v>35</v>
      </c>
      <c r="DA6170" t="str">
        <f>IF(OR(($CZ6170)&lt;=-51,(DA$343)&lt;=-51,($CZ6170)&gt;150,(DA$343)&gt;150),
IF(INPUT_SELECTOR="P",TEXT(MOD($CY6170,2),"0"),"0"),
SUBSTITUTE(SUBSTITUTE(MID(STRINGONE,BIN2DEC(_xlfn.CONCAT(CZ5964:DB5964,CZ5965:DB5965,CZ5966:DB5966))+1,1),".","0"),"#","1")
)</f>
        <v>1</v>
      </c>
      <c r="EZ6170" s="41"/>
      <c r="IW6170" s="41"/>
    </row>
    <row r="6171" spans="103:257" x14ac:dyDescent="0.3">
      <c r="CY6171">
        <f t="shared" si="344"/>
        <v>29</v>
      </c>
      <c r="CZ6171" s="1">
        <f t="shared" si="345"/>
        <v>36</v>
      </c>
      <c r="DA6171" t="str">
        <f>IF(OR(($CZ6171)&lt;=-51,(DA$343)&lt;=-51,($CZ6171)&gt;150,(DA$343)&gt;150),
IF(INPUT_SELECTOR="P",TEXT(MOD($CY6171,2),"0"),"0"),
SUBSTITUTE(SUBSTITUTE(MID(STRINGONE,BIN2DEC(_xlfn.CONCAT(CZ5965:DB5965,CZ5966:DB5966,CZ5967:DB5967))+1,1),".","0"),"#","1")
)</f>
        <v>1</v>
      </c>
      <c r="EZ6171" s="41"/>
      <c r="IW6171" s="41"/>
    </row>
    <row r="6172" spans="103:257" x14ac:dyDescent="0.3">
      <c r="CY6172">
        <f t="shared" si="344"/>
        <v>29</v>
      </c>
      <c r="CZ6172" s="1">
        <f t="shared" si="345"/>
        <v>37</v>
      </c>
      <c r="DA6172" t="str">
        <f>IF(OR(($CZ6172)&lt;=-51,(DA$343)&lt;=-51,($CZ6172)&gt;150,(DA$343)&gt;150),
IF(INPUT_SELECTOR="P",TEXT(MOD($CY6172,2),"0"),"0"),
SUBSTITUTE(SUBSTITUTE(MID(STRINGONE,BIN2DEC(_xlfn.CONCAT(CZ5966:DB5966,CZ5967:DB5967,CZ5968:DB5968))+1,1),".","0"),"#","1")
)</f>
        <v>1</v>
      </c>
      <c r="EZ6172" s="41"/>
      <c r="IW6172" s="41"/>
    </row>
    <row r="6173" spans="103:257" x14ac:dyDescent="0.3">
      <c r="CY6173">
        <f t="shared" si="344"/>
        <v>29</v>
      </c>
      <c r="CZ6173" s="1">
        <f t="shared" si="345"/>
        <v>38</v>
      </c>
      <c r="DA6173" t="str">
        <f>IF(OR(($CZ6173)&lt;=-51,(DA$343)&lt;=-51,($CZ6173)&gt;150,(DA$343)&gt;150),
IF(INPUT_SELECTOR="P",TEXT(MOD($CY6173,2),"0"),"0"),
SUBSTITUTE(SUBSTITUTE(MID(STRINGONE,BIN2DEC(_xlfn.CONCAT(CZ5967:DB5967,CZ5968:DB5968,CZ5969:DB5969))+1,1),".","0"),"#","1")
)</f>
        <v>1</v>
      </c>
      <c r="EZ6173" s="41"/>
      <c r="IW6173" s="41"/>
    </row>
    <row r="6174" spans="103:257" x14ac:dyDescent="0.3">
      <c r="CY6174">
        <f t="shared" si="344"/>
        <v>29</v>
      </c>
      <c r="CZ6174" s="1">
        <f t="shared" si="345"/>
        <v>39</v>
      </c>
      <c r="DA6174" t="str">
        <f>IF(OR(($CZ6174)&lt;=-51,(DA$343)&lt;=-51,($CZ6174)&gt;150,(DA$343)&gt;150),
IF(INPUT_SELECTOR="P",TEXT(MOD($CY6174,2),"0"),"0"),
SUBSTITUTE(SUBSTITUTE(MID(STRINGONE,BIN2DEC(_xlfn.CONCAT(CZ5968:DB5968,CZ5969:DB5969,CZ5970:DB5970))+1,1),".","0"),"#","1")
)</f>
        <v>1</v>
      </c>
      <c r="EZ6174" s="41"/>
      <c r="IW6174" s="41"/>
    </row>
    <row r="6175" spans="103:257" x14ac:dyDescent="0.3">
      <c r="CY6175">
        <f t="shared" si="344"/>
        <v>29</v>
      </c>
      <c r="CZ6175" s="1">
        <f t="shared" si="345"/>
        <v>40</v>
      </c>
      <c r="DA6175" t="str">
        <f>IF(OR(($CZ6175)&lt;=-51,(DA$343)&lt;=-51,($CZ6175)&gt;150,(DA$343)&gt;150),
IF(INPUT_SELECTOR="P",TEXT(MOD($CY6175,2),"0"),"0"),
SUBSTITUTE(SUBSTITUTE(MID(STRINGONE,BIN2DEC(_xlfn.CONCAT(CZ5969:DB5969,CZ5970:DB5970,CZ5971:DB5971))+1,1),".","0"),"#","1")
)</f>
        <v>1</v>
      </c>
      <c r="EZ6175" s="41"/>
      <c r="IW6175" s="41"/>
    </row>
    <row r="6176" spans="103:257" x14ac:dyDescent="0.3">
      <c r="CY6176">
        <f t="shared" si="344"/>
        <v>29</v>
      </c>
      <c r="CZ6176" s="1">
        <f t="shared" si="345"/>
        <v>41</v>
      </c>
      <c r="DA6176" t="str">
        <f>IF(OR(($CZ6176)&lt;=-51,(DA$343)&lt;=-51,($CZ6176)&gt;150,(DA$343)&gt;150),
IF(INPUT_SELECTOR="P",TEXT(MOD($CY6176,2),"0"),"0"),
SUBSTITUTE(SUBSTITUTE(MID(STRINGONE,BIN2DEC(_xlfn.CONCAT(CZ5970:DB5970,CZ5971:DB5971,CZ5972:DB5972))+1,1),".","0"),"#","1")
)</f>
        <v>1</v>
      </c>
      <c r="EZ6176" s="41"/>
      <c r="IW6176" s="41"/>
    </row>
    <row r="6177" spans="103:257" x14ac:dyDescent="0.3">
      <c r="CY6177">
        <f t="shared" si="344"/>
        <v>29</v>
      </c>
      <c r="CZ6177" s="1">
        <f t="shared" si="345"/>
        <v>42</v>
      </c>
      <c r="DA6177" t="str">
        <f>IF(OR(($CZ6177)&lt;=-51,(DA$343)&lt;=-51,($CZ6177)&gt;150,(DA$343)&gt;150),
IF(INPUT_SELECTOR="P",TEXT(MOD($CY6177,2),"0"),"0"),
SUBSTITUTE(SUBSTITUTE(MID(STRINGONE,BIN2DEC(_xlfn.CONCAT(CZ5971:DB5971,CZ5972:DB5972,CZ5973:DB5973))+1,1),".","0"),"#","1")
)</f>
        <v>1</v>
      </c>
      <c r="EZ6177" s="41"/>
      <c r="IW6177" s="41"/>
    </row>
    <row r="6178" spans="103:257" x14ac:dyDescent="0.3">
      <c r="CY6178">
        <f t="shared" si="344"/>
        <v>29</v>
      </c>
      <c r="CZ6178" s="1">
        <f t="shared" si="345"/>
        <v>43</v>
      </c>
      <c r="DA6178" t="str">
        <f>IF(OR(($CZ6178)&lt;=-51,(DA$343)&lt;=-51,($CZ6178)&gt;150,(DA$343)&gt;150),
IF(INPUT_SELECTOR="P",TEXT(MOD($CY6178,2),"0"),"0"),
SUBSTITUTE(SUBSTITUTE(MID(STRINGONE,BIN2DEC(_xlfn.CONCAT(CZ5972:DB5972,CZ5973:DB5973,CZ5974:DB5974))+1,1),".","0"),"#","1")
)</f>
        <v>1</v>
      </c>
      <c r="EZ6178" s="41"/>
      <c r="IW6178" s="41"/>
    </row>
    <row r="6179" spans="103:257" x14ac:dyDescent="0.3">
      <c r="CY6179">
        <f t="shared" si="344"/>
        <v>29</v>
      </c>
      <c r="CZ6179" s="1">
        <f t="shared" si="345"/>
        <v>44</v>
      </c>
      <c r="DA6179" t="str">
        <f>IF(OR(($CZ6179)&lt;=-51,(DA$343)&lt;=-51,($CZ6179)&gt;150,(DA$343)&gt;150),
IF(INPUT_SELECTOR="P",TEXT(MOD($CY6179,2),"0"),"0"),
SUBSTITUTE(SUBSTITUTE(MID(STRINGONE,BIN2DEC(_xlfn.CONCAT(CZ5973:DB5973,CZ5974:DB5974,CZ5975:DB5975))+1,1),".","0"),"#","1")
)</f>
        <v>1</v>
      </c>
      <c r="EZ6179" s="41"/>
      <c r="IW6179" s="41"/>
    </row>
    <row r="6180" spans="103:257" x14ac:dyDescent="0.3">
      <c r="CY6180">
        <f t="shared" si="344"/>
        <v>29</v>
      </c>
      <c r="CZ6180" s="1">
        <f t="shared" si="345"/>
        <v>45</v>
      </c>
      <c r="DA6180" t="str">
        <f>IF(OR(($CZ6180)&lt;=-51,(DA$343)&lt;=-51,($CZ6180)&gt;150,(DA$343)&gt;150),
IF(INPUT_SELECTOR="P",TEXT(MOD($CY6180,2),"0"),"0"),
SUBSTITUTE(SUBSTITUTE(MID(STRINGONE,BIN2DEC(_xlfn.CONCAT(CZ5974:DB5974,CZ5975:DB5975,CZ5976:DB5976))+1,1),".","0"),"#","1")
)</f>
        <v>1</v>
      </c>
      <c r="EZ6180" s="41"/>
      <c r="IW6180" s="41"/>
    </row>
    <row r="6181" spans="103:257" x14ac:dyDescent="0.3">
      <c r="CY6181">
        <f t="shared" si="344"/>
        <v>29</v>
      </c>
      <c r="CZ6181" s="1">
        <f t="shared" si="345"/>
        <v>46</v>
      </c>
      <c r="DA6181" t="str">
        <f>IF(OR(($CZ6181)&lt;=-51,(DA$343)&lt;=-51,($CZ6181)&gt;150,(DA$343)&gt;150),
IF(INPUT_SELECTOR="P",TEXT(MOD($CY6181,2),"0"),"0"),
SUBSTITUTE(SUBSTITUTE(MID(STRINGONE,BIN2DEC(_xlfn.CONCAT(CZ5975:DB5975,CZ5976:DB5976,CZ5977:DB5977))+1,1),".","0"),"#","1")
)</f>
        <v>1</v>
      </c>
      <c r="EZ6181" s="41"/>
      <c r="IW6181" s="41"/>
    </row>
    <row r="6182" spans="103:257" x14ac:dyDescent="0.3">
      <c r="CY6182">
        <f t="shared" si="344"/>
        <v>29</v>
      </c>
      <c r="CZ6182" s="1">
        <f t="shared" si="345"/>
        <v>47</v>
      </c>
      <c r="DA6182" t="str">
        <f>IF(OR(($CZ6182)&lt;=-51,(DA$343)&lt;=-51,($CZ6182)&gt;150,(DA$343)&gt;150),
IF(INPUT_SELECTOR="P",TEXT(MOD($CY6182,2),"0"),"0"),
SUBSTITUTE(SUBSTITUTE(MID(STRINGONE,BIN2DEC(_xlfn.CONCAT(CZ5976:DB5976,CZ5977:DB5977,CZ5978:DB5978))+1,1),".","0"),"#","1")
)</f>
        <v>1</v>
      </c>
      <c r="EZ6182" s="41"/>
      <c r="IW6182" s="41"/>
    </row>
    <row r="6183" spans="103:257" x14ac:dyDescent="0.3">
      <c r="CY6183">
        <f t="shared" si="344"/>
        <v>29</v>
      </c>
      <c r="CZ6183" s="1">
        <f t="shared" si="345"/>
        <v>48</v>
      </c>
      <c r="DA6183" t="str">
        <f>IF(OR(($CZ6183)&lt;=-51,(DA$343)&lt;=-51,($CZ6183)&gt;150,(DA$343)&gt;150),
IF(INPUT_SELECTOR="P",TEXT(MOD($CY6183,2),"0"),"0"),
SUBSTITUTE(SUBSTITUTE(MID(STRINGONE,BIN2DEC(_xlfn.CONCAT(CZ5977:DB5977,CZ5978:DB5978,CZ5979:DB5979))+1,1),".","0"),"#","1")
)</f>
        <v>1</v>
      </c>
      <c r="EZ6183" s="41"/>
      <c r="IW6183" s="41"/>
    </row>
    <row r="6184" spans="103:257" x14ac:dyDescent="0.3">
      <c r="CY6184">
        <f t="shared" si="344"/>
        <v>29</v>
      </c>
      <c r="CZ6184" s="1">
        <f t="shared" si="345"/>
        <v>49</v>
      </c>
      <c r="DA6184" t="str">
        <f>IF(OR(($CZ6184)&lt;=-51,(DA$343)&lt;=-51,($CZ6184)&gt;150,(DA$343)&gt;150),
IF(INPUT_SELECTOR="P",TEXT(MOD($CY6184,2),"0"),"0"),
SUBSTITUTE(SUBSTITUTE(MID(STRINGONE,BIN2DEC(_xlfn.CONCAT(CZ5978:DB5978,CZ5979:DB5979,CZ5980:DB5980))+1,1),".","0"),"#","1")
)</f>
        <v>1</v>
      </c>
      <c r="EZ6184" s="41"/>
      <c r="IW6184" s="41"/>
    </row>
    <row r="6185" spans="103:257" x14ac:dyDescent="0.3">
      <c r="CY6185">
        <f t="shared" si="344"/>
        <v>29</v>
      </c>
      <c r="CZ6185" s="1">
        <f t="shared" si="345"/>
        <v>50</v>
      </c>
      <c r="DA6185" t="str">
        <f>IF(OR(($CZ6185)&lt;=-51,(DA$343)&lt;=-51,($CZ6185)&gt;150,(DA$343)&gt;150),
IF(INPUT_SELECTOR="P",TEXT(MOD($CY6185,2),"0"),"0"),
SUBSTITUTE(SUBSTITUTE(MID(STRINGONE,BIN2DEC(_xlfn.CONCAT(CZ5979:DB5979,CZ5980:DB5980,CZ5981:DB5981))+1,1),".","0"),"#","1")
)</f>
        <v>1</v>
      </c>
      <c r="EZ6185" s="41"/>
      <c r="IW6185" s="41"/>
    </row>
    <row r="6186" spans="103:257" x14ac:dyDescent="0.3">
      <c r="CY6186">
        <f t="shared" si="344"/>
        <v>29</v>
      </c>
      <c r="CZ6186" s="1">
        <f t="shared" si="345"/>
        <v>51</v>
      </c>
      <c r="DA6186" t="str">
        <f>IF(OR(($CZ6186)&lt;=-51,(DA$343)&lt;=-51,($CZ6186)&gt;150,(DA$343)&gt;150),
IF(INPUT_SELECTOR="P",TEXT(MOD($CY6186,2),"0"),"0"),
SUBSTITUTE(SUBSTITUTE(MID(STRINGONE,BIN2DEC(_xlfn.CONCAT(CZ5980:DB5980,CZ5981:DB5981,CZ5982:DB5982))+1,1),".","0"),"#","1")
)</f>
        <v>1</v>
      </c>
      <c r="EZ6186" s="41"/>
      <c r="IW6186" s="41"/>
    </row>
    <row r="6187" spans="103:257" x14ac:dyDescent="0.3">
      <c r="CY6187">
        <f t="shared" si="344"/>
        <v>29</v>
      </c>
      <c r="CZ6187" s="1">
        <f t="shared" si="345"/>
        <v>52</v>
      </c>
      <c r="DA6187" t="str">
        <f>IF(OR(($CZ6187)&lt;=-51,(DA$343)&lt;=-51,($CZ6187)&gt;150,(DA$343)&gt;150),
IF(INPUT_SELECTOR="P",TEXT(MOD($CY6187,2),"0"),"0"),
SUBSTITUTE(SUBSTITUTE(MID(STRINGONE,BIN2DEC(_xlfn.CONCAT(CZ5981:DB5981,CZ5982:DB5982,CZ5983:DB5983))+1,1),".","0"),"#","1")
)</f>
        <v>1</v>
      </c>
      <c r="EZ6187" s="41"/>
      <c r="IW6187" s="41"/>
    </row>
    <row r="6188" spans="103:257" x14ac:dyDescent="0.3">
      <c r="CY6188">
        <f t="shared" si="344"/>
        <v>29</v>
      </c>
      <c r="CZ6188" s="1">
        <f t="shared" si="345"/>
        <v>53</v>
      </c>
      <c r="DA6188" t="str">
        <f>IF(OR(($CZ6188)&lt;=-51,(DA$343)&lt;=-51,($CZ6188)&gt;150,(DA$343)&gt;150),
IF(INPUT_SELECTOR="P",TEXT(MOD($CY6188,2),"0"),"0"),
SUBSTITUTE(SUBSTITUTE(MID(STRINGONE,BIN2DEC(_xlfn.CONCAT(CZ5982:DB5982,CZ5983:DB5983,CZ5984:DB5984))+1,1),".","0"),"#","1")
)</f>
        <v>1</v>
      </c>
      <c r="EZ6188" s="41"/>
      <c r="IW6188" s="41"/>
    </row>
    <row r="6189" spans="103:257" x14ac:dyDescent="0.3">
      <c r="CY6189">
        <f t="shared" si="344"/>
        <v>29</v>
      </c>
      <c r="CZ6189" s="1">
        <f t="shared" si="345"/>
        <v>54</v>
      </c>
      <c r="DA6189" t="str">
        <f>IF(OR(($CZ6189)&lt;=-51,(DA$343)&lt;=-51,($CZ6189)&gt;150,(DA$343)&gt;150),
IF(INPUT_SELECTOR="P",TEXT(MOD($CY6189,2),"0"),"0"),
SUBSTITUTE(SUBSTITUTE(MID(STRINGONE,BIN2DEC(_xlfn.CONCAT(CZ5983:DB5983,CZ5984:DB5984,CZ5985:DB5985))+1,1),".","0"),"#","1")
)</f>
        <v>1</v>
      </c>
      <c r="EZ6189" s="41"/>
      <c r="IW6189" s="41"/>
    </row>
    <row r="6190" spans="103:257" x14ac:dyDescent="0.3">
      <c r="CY6190">
        <f t="shared" si="344"/>
        <v>29</v>
      </c>
      <c r="CZ6190" s="1">
        <f t="shared" si="345"/>
        <v>55</v>
      </c>
      <c r="DA6190" t="str">
        <f>IF(OR(($CZ6190)&lt;=-51,(DA$343)&lt;=-51,($CZ6190)&gt;150,(DA$343)&gt;150),
IF(INPUT_SELECTOR="P",TEXT(MOD($CY6190,2),"0"),"0"),
SUBSTITUTE(SUBSTITUTE(MID(STRINGONE,BIN2DEC(_xlfn.CONCAT(CZ5984:DB5984,CZ5985:DB5985,CZ5986:DB5986))+1,1),".","0"),"#","1")
)</f>
        <v>1</v>
      </c>
      <c r="EZ6190" s="41"/>
      <c r="IW6190" s="41"/>
    </row>
    <row r="6191" spans="103:257" x14ac:dyDescent="0.3">
      <c r="CY6191">
        <f t="shared" si="344"/>
        <v>29</v>
      </c>
      <c r="CZ6191" s="1">
        <f t="shared" si="345"/>
        <v>56</v>
      </c>
      <c r="DA6191" t="str">
        <f>IF(OR(($CZ6191)&lt;=-51,(DA$343)&lt;=-51,($CZ6191)&gt;150,(DA$343)&gt;150),
IF(INPUT_SELECTOR="P",TEXT(MOD($CY6191,2),"0"),"0"),
SUBSTITUTE(SUBSTITUTE(MID(STRINGONE,BIN2DEC(_xlfn.CONCAT(CZ5985:DB5985,CZ5986:DB5986,CZ5987:DB5987))+1,1),".","0"),"#","1")
)</f>
        <v>1</v>
      </c>
      <c r="EZ6191" s="41"/>
      <c r="IW6191" s="41"/>
    </row>
    <row r="6192" spans="103:257" x14ac:dyDescent="0.3">
      <c r="CY6192">
        <f t="shared" si="344"/>
        <v>29</v>
      </c>
      <c r="CZ6192" s="1">
        <f t="shared" si="345"/>
        <v>57</v>
      </c>
      <c r="DA6192" t="str">
        <f>IF(OR(($CZ6192)&lt;=-51,(DA$343)&lt;=-51,($CZ6192)&gt;150,(DA$343)&gt;150),
IF(INPUT_SELECTOR="P",TEXT(MOD($CY6192,2),"0"),"0"),
SUBSTITUTE(SUBSTITUTE(MID(STRINGONE,BIN2DEC(_xlfn.CONCAT(CZ5986:DB5986,CZ5987:DB5987,CZ5988:DB5988))+1,1),".","0"),"#","1")
)</f>
        <v>1</v>
      </c>
      <c r="EZ6192" s="41"/>
      <c r="IW6192" s="41"/>
    </row>
    <row r="6193" spans="103:257" x14ac:dyDescent="0.3">
      <c r="CY6193">
        <f t="shared" si="344"/>
        <v>29</v>
      </c>
      <c r="CZ6193" s="1">
        <f t="shared" si="345"/>
        <v>58</v>
      </c>
      <c r="DA6193" t="str">
        <f>IF(OR(($CZ6193)&lt;=-51,(DA$343)&lt;=-51,($CZ6193)&gt;150,(DA$343)&gt;150),
IF(INPUT_SELECTOR="P",TEXT(MOD($CY6193,2),"0"),"0"),
SUBSTITUTE(SUBSTITUTE(MID(STRINGONE,BIN2DEC(_xlfn.CONCAT(CZ5987:DB5987,CZ5988:DB5988,CZ5989:DB5989))+1,1),".","0"),"#","1")
)</f>
        <v>1</v>
      </c>
      <c r="EZ6193" s="41"/>
      <c r="IW6193" s="41"/>
    </row>
    <row r="6194" spans="103:257" x14ac:dyDescent="0.3">
      <c r="CY6194">
        <f t="shared" si="344"/>
        <v>29</v>
      </c>
      <c r="CZ6194" s="1">
        <f t="shared" si="345"/>
        <v>59</v>
      </c>
      <c r="DA6194" t="str">
        <f>IF(OR(($CZ6194)&lt;=-51,(DA$343)&lt;=-51,($CZ6194)&gt;150,(DA$343)&gt;150),
IF(INPUT_SELECTOR="P",TEXT(MOD($CY6194,2),"0"),"0"),
SUBSTITUTE(SUBSTITUTE(MID(STRINGONE,BIN2DEC(_xlfn.CONCAT(CZ5988:DB5988,CZ5989:DB5989,CZ5990:DB5990))+1,1),".","0"),"#","1")
)</f>
        <v>1</v>
      </c>
      <c r="EZ6194" s="41"/>
      <c r="IW6194" s="41"/>
    </row>
    <row r="6195" spans="103:257" x14ac:dyDescent="0.3">
      <c r="CY6195">
        <f t="shared" si="344"/>
        <v>29</v>
      </c>
      <c r="CZ6195" s="1">
        <f t="shared" si="345"/>
        <v>60</v>
      </c>
      <c r="DA6195" t="str">
        <f>IF(OR(($CZ6195)&lt;=-51,(DA$343)&lt;=-51,($CZ6195)&gt;150,(DA$343)&gt;150),
IF(INPUT_SELECTOR="P",TEXT(MOD($CY6195,2),"0"),"0"),
SUBSTITUTE(SUBSTITUTE(MID(STRINGONE,BIN2DEC(_xlfn.CONCAT(CZ5989:DB5989,CZ5990:DB5990,CZ5991:DB5991))+1,1),".","0"),"#","1")
)</f>
        <v>1</v>
      </c>
      <c r="EZ6195" s="41"/>
      <c r="IW6195" s="41"/>
    </row>
    <row r="6196" spans="103:257" x14ac:dyDescent="0.3">
      <c r="CY6196">
        <f t="shared" si="344"/>
        <v>29</v>
      </c>
      <c r="CZ6196" s="1">
        <f t="shared" si="345"/>
        <v>61</v>
      </c>
      <c r="DA6196" t="str">
        <f>IF(OR(($CZ6196)&lt;=-51,(DA$343)&lt;=-51,($CZ6196)&gt;150,(DA$343)&gt;150),
IF(INPUT_SELECTOR="P",TEXT(MOD($CY6196,2),"0"),"0"),
SUBSTITUTE(SUBSTITUTE(MID(STRINGONE,BIN2DEC(_xlfn.CONCAT(CZ5990:DB5990,CZ5991:DB5991,CZ5992:DB5992))+1,1),".","0"),"#","1")
)</f>
        <v>1</v>
      </c>
      <c r="EZ6196" s="41"/>
      <c r="IW6196" s="41"/>
    </row>
    <row r="6197" spans="103:257" x14ac:dyDescent="0.3">
      <c r="CY6197">
        <f t="shared" si="344"/>
        <v>29</v>
      </c>
      <c r="CZ6197" s="1">
        <f t="shared" si="345"/>
        <v>62</v>
      </c>
      <c r="DA6197" t="str">
        <f>IF(OR(($CZ6197)&lt;=-51,(DA$343)&lt;=-51,($CZ6197)&gt;150,(DA$343)&gt;150),
IF(INPUT_SELECTOR="P",TEXT(MOD($CY6197,2),"0"),"0"),
SUBSTITUTE(SUBSTITUTE(MID(STRINGONE,BIN2DEC(_xlfn.CONCAT(CZ5991:DB5991,CZ5992:DB5992,CZ5993:DB5993))+1,1),".","0"),"#","1")
)</f>
        <v>1</v>
      </c>
      <c r="EZ6197" s="41"/>
      <c r="IW6197" s="41"/>
    </row>
    <row r="6198" spans="103:257" x14ac:dyDescent="0.3">
      <c r="CY6198">
        <f t="shared" si="344"/>
        <v>29</v>
      </c>
      <c r="CZ6198" s="1">
        <f t="shared" si="345"/>
        <v>63</v>
      </c>
      <c r="DA6198" t="str">
        <f>IF(OR(($CZ6198)&lt;=-51,(DA$343)&lt;=-51,($CZ6198)&gt;150,(DA$343)&gt;150),
IF(INPUT_SELECTOR="P",TEXT(MOD($CY6198,2),"0"),"0"),
SUBSTITUTE(SUBSTITUTE(MID(STRINGONE,BIN2DEC(_xlfn.CONCAT(CZ5992:DB5992,CZ5993:DB5993,CZ5994:DB5994))+1,1),".","0"),"#","1")
)</f>
        <v>1</v>
      </c>
      <c r="EZ6198" s="41"/>
      <c r="IW6198" s="41"/>
    </row>
    <row r="6199" spans="103:257" x14ac:dyDescent="0.3">
      <c r="CY6199">
        <f t="shared" si="344"/>
        <v>29</v>
      </c>
      <c r="CZ6199" s="1">
        <f t="shared" si="345"/>
        <v>64</v>
      </c>
      <c r="DA6199" t="str">
        <f>IF(OR(($CZ6199)&lt;=-51,(DA$343)&lt;=-51,($CZ6199)&gt;150,(DA$343)&gt;150),
IF(INPUT_SELECTOR="P",TEXT(MOD($CY6199,2),"0"),"0"),
SUBSTITUTE(SUBSTITUTE(MID(STRINGONE,BIN2DEC(_xlfn.CONCAT(CZ5993:DB5993,CZ5994:DB5994,CZ5995:DB5995))+1,1),".","0"),"#","1")
)</f>
        <v>1</v>
      </c>
      <c r="EZ6199" s="41"/>
      <c r="IW6199" s="41"/>
    </row>
    <row r="6200" spans="103:257" x14ac:dyDescent="0.3">
      <c r="CY6200">
        <f t="shared" si="344"/>
        <v>29</v>
      </c>
      <c r="CZ6200" s="1">
        <f t="shared" si="345"/>
        <v>65</v>
      </c>
      <c r="DA6200" t="str">
        <f>IF(OR(($CZ6200)&lt;=-51,(DA$343)&lt;=-51,($CZ6200)&gt;150,(DA$343)&gt;150),
IF(INPUT_SELECTOR="P",TEXT(MOD($CY6200,2),"0"),"0"),
SUBSTITUTE(SUBSTITUTE(MID(STRINGONE,BIN2DEC(_xlfn.CONCAT(CZ5994:DB5994,CZ5995:DB5995,CZ5996:DB5996))+1,1),".","0"),"#","1")
)</f>
        <v>1</v>
      </c>
      <c r="EZ6200" s="41"/>
      <c r="IW6200" s="41"/>
    </row>
    <row r="6201" spans="103:257" x14ac:dyDescent="0.3">
      <c r="CY6201">
        <f t="shared" si="344"/>
        <v>29</v>
      </c>
      <c r="CZ6201" s="1">
        <f t="shared" si="345"/>
        <v>66</v>
      </c>
      <c r="DA6201" t="str">
        <f>IF(OR(($CZ6201)&lt;=-51,(DA$343)&lt;=-51,($CZ6201)&gt;150,(DA$343)&gt;150),
IF(INPUT_SELECTOR="P",TEXT(MOD($CY6201,2),"0"),"0"),
SUBSTITUTE(SUBSTITUTE(MID(STRINGONE,BIN2DEC(_xlfn.CONCAT(CZ5995:DB5995,CZ5996:DB5996,CZ5997:DB5997))+1,1),".","0"),"#","1")
)</f>
        <v>1</v>
      </c>
      <c r="EZ6201" s="41"/>
      <c r="IW6201" s="41"/>
    </row>
    <row r="6202" spans="103:257" x14ac:dyDescent="0.3">
      <c r="CY6202">
        <f t="shared" si="344"/>
        <v>29</v>
      </c>
      <c r="CZ6202" s="1">
        <f t="shared" si="345"/>
        <v>67</v>
      </c>
      <c r="DA6202" t="str">
        <f>IF(OR(($CZ6202)&lt;=-51,(DA$343)&lt;=-51,($CZ6202)&gt;150,(DA$343)&gt;150),
IF(INPUT_SELECTOR="P",TEXT(MOD($CY6202,2),"0"),"0"),
SUBSTITUTE(SUBSTITUTE(MID(STRINGONE,BIN2DEC(_xlfn.CONCAT(CZ5996:DB5996,CZ5997:DB5997,CZ5998:DB5998))+1,1),".","0"),"#","1")
)</f>
        <v>1</v>
      </c>
      <c r="EZ6202" s="41"/>
      <c r="IW6202" s="41"/>
    </row>
    <row r="6203" spans="103:257" x14ac:dyDescent="0.3">
      <c r="CY6203">
        <f t="shared" si="344"/>
        <v>29</v>
      </c>
      <c r="CZ6203" s="1">
        <f t="shared" si="345"/>
        <v>68</v>
      </c>
      <c r="DA6203" t="str">
        <f>IF(OR(($CZ6203)&lt;=-51,(DA$343)&lt;=-51,($CZ6203)&gt;150,(DA$343)&gt;150),
IF(INPUT_SELECTOR="P",TEXT(MOD($CY6203,2),"0"),"0"),
SUBSTITUTE(SUBSTITUTE(MID(STRINGONE,BIN2DEC(_xlfn.CONCAT(CZ5997:DB5997,CZ5998:DB5998,CZ5999:DB5999))+1,1),".","0"),"#","1")
)</f>
        <v>1</v>
      </c>
      <c r="EZ6203" s="41"/>
      <c r="IW6203" s="41"/>
    </row>
    <row r="6204" spans="103:257" x14ac:dyDescent="0.3">
      <c r="CY6204">
        <f t="shared" si="344"/>
        <v>29</v>
      </c>
      <c r="CZ6204" s="1">
        <f t="shared" si="345"/>
        <v>69</v>
      </c>
      <c r="DA6204" t="str">
        <f>IF(OR(($CZ6204)&lt;=-51,(DA$343)&lt;=-51,($CZ6204)&gt;150,(DA$343)&gt;150),
IF(INPUT_SELECTOR="P",TEXT(MOD($CY6204,2),"0"),"0"),
SUBSTITUTE(SUBSTITUTE(MID(STRINGONE,BIN2DEC(_xlfn.CONCAT(CZ5998:DB5998,CZ5999:DB5999,CZ6000:DB6000))+1,1),".","0"),"#","1")
)</f>
        <v>1</v>
      </c>
      <c r="EZ6204" s="41"/>
      <c r="IW6204" s="41"/>
    </row>
    <row r="6205" spans="103:257" x14ac:dyDescent="0.3">
      <c r="CY6205">
        <f t="shared" si="344"/>
        <v>29</v>
      </c>
      <c r="CZ6205" s="1">
        <f t="shared" si="345"/>
        <v>70</v>
      </c>
      <c r="DA6205" t="str">
        <f>IF(OR(($CZ6205)&lt;=-51,(DA$343)&lt;=-51,($CZ6205)&gt;150,(DA$343)&gt;150),
IF(INPUT_SELECTOR="P",TEXT(MOD($CY6205,2),"0"),"0"),
SUBSTITUTE(SUBSTITUTE(MID(STRINGONE,BIN2DEC(_xlfn.CONCAT(CZ5999:DB5999,CZ6000:DB6000,CZ6001:DB6001))+1,1),".","0"),"#","1")
)</f>
        <v>1</v>
      </c>
      <c r="EZ6205" s="41"/>
      <c r="IW6205" s="41"/>
    </row>
    <row r="6206" spans="103:257" x14ac:dyDescent="0.3">
      <c r="CY6206">
        <f t="shared" si="344"/>
        <v>29</v>
      </c>
      <c r="CZ6206" s="1">
        <f t="shared" si="345"/>
        <v>71</v>
      </c>
      <c r="DA6206" t="str">
        <f>IF(OR(($CZ6206)&lt;=-51,(DA$343)&lt;=-51,($CZ6206)&gt;150,(DA$343)&gt;150),
IF(INPUT_SELECTOR="P",TEXT(MOD($CY6206,2),"0"),"0"),
SUBSTITUTE(SUBSTITUTE(MID(STRINGONE,BIN2DEC(_xlfn.CONCAT(CZ6000:DB6000,CZ6001:DB6001,CZ6002:DB6002))+1,1),".","0"),"#","1")
)</f>
        <v>1</v>
      </c>
      <c r="EZ6206" s="41"/>
      <c r="IW6206" s="41"/>
    </row>
    <row r="6207" spans="103:257" x14ac:dyDescent="0.3">
      <c r="CY6207">
        <f t="shared" si="344"/>
        <v>29</v>
      </c>
      <c r="CZ6207" s="1">
        <f t="shared" si="345"/>
        <v>72</v>
      </c>
      <c r="DA6207" t="str">
        <f>IF(OR(($CZ6207)&lt;=-51,(DA$343)&lt;=-51,($CZ6207)&gt;150,(DA$343)&gt;150),
IF(INPUT_SELECTOR="P",TEXT(MOD($CY6207,2),"0"),"0"),
SUBSTITUTE(SUBSTITUTE(MID(STRINGONE,BIN2DEC(_xlfn.CONCAT(CZ6001:DB6001,CZ6002:DB6002,CZ6003:DB6003))+1,1),".","0"),"#","1")
)</f>
        <v>1</v>
      </c>
      <c r="EZ6207" s="41"/>
      <c r="IW6207" s="41"/>
    </row>
    <row r="6208" spans="103:257" x14ac:dyDescent="0.3">
      <c r="CY6208">
        <f t="shared" si="344"/>
        <v>29</v>
      </c>
      <c r="CZ6208" s="1">
        <f t="shared" si="345"/>
        <v>73</v>
      </c>
      <c r="DA6208" t="str">
        <f>IF(OR(($CZ6208)&lt;=-51,(DA$343)&lt;=-51,($CZ6208)&gt;150,(DA$343)&gt;150),
IF(INPUT_SELECTOR="P",TEXT(MOD($CY6208,2),"0"),"0"),
SUBSTITUTE(SUBSTITUTE(MID(STRINGONE,BIN2DEC(_xlfn.CONCAT(CZ6002:DB6002,CZ6003:DB6003,CZ6004:DB6004))+1,1),".","0"),"#","1")
)</f>
        <v>1</v>
      </c>
      <c r="EZ6208" s="41"/>
      <c r="IW6208" s="41"/>
    </row>
    <row r="6209" spans="103:257" x14ac:dyDescent="0.3">
      <c r="CY6209">
        <f t="shared" si="344"/>
        <v>29</v>
      </c>
      <c r="CZ6209" s="1">
        <f t="shared" si="345"/>
        <v>74</v>
      </c>
      <c r="DA6209" t="str">
        <f>IF(OR(($CZ6209)&lt;=-51,(DA$343)&lt;=-51,($CZ6209)&gt;150,(DA$343)&gt;150),
IF(INPUT_SELECTOR="P",TEXT(MOD($CY6209,2),"0"),"0"),
SUBSTITUTE(SUBSTITUTE(MID(STRINGONE,BIN2DEC(_xlfn.CONCAT(CZ6003:DB6003,CZ6004:DB6004,CZ6005:DB6005))+1,1),".","0"),"#","1")
)</f>
        <v>1</v>
      </c>
      <c r="EZ6209" s="41"/>
      <c r="IW6209" s="41"/>
    </row>
    <row r="6210" spans="103:257" x14ac:dyDescent="0.3">
      <c r="CY6210">
        <f t="shared" si="344"/>
        <v>29</v>
      </c>
      <c r="CZ6210" s="1">
        <f t="shared" si="345"/>
        <v>75</v>
      </c>
      <c r="DA6210" t="str">
        <f>IF(OR(($CZ6210)&lt;=-51,(DA$343)&lt;=-51,($CZ6210)&gt;150,(DA$343)&gt;150),
IF(INPUT_SELECTOR="P",TEXT(MOD($CY6210,2),"0"),"0"),
SUBSTITUTE(SUBSTITUTE(MID(STRINGONE,BIN2DEC(_xlfn.CONCAT(CZ6004:DB6004,CZ6005:DB6005,CZ6006:DB6006))+1,1),".","0"),"#","1")
)</f>
        <v>1</v>
      </c>
      <c r="EZ6210" s="41"/>
      <c r="IW6210" s="41"/>
    </row>
    <row r="6211" spans="103:257" x14ac:dyDescent="0.3">
      <c r="CY6211">
        <f t="shared" si="344"/>
        <v>29</v>
      </c>
      <c r="CZ6211" s="1">
        <f t="shared" si="345"/>
        <v>76</v>
      </c>
      <c r="DA6211" t="str">
        <f>IF(OR(($CZ6211)&lt;=-51,(DA$343)&lt;=-51,($CZ6211)&gt;150,(DA$343)&gt;150),
IF(INPUT_SELECTOR="P",TEXT(MOD($CY6211,2),"0"),"0"),
SUBSTITUTE(SUBSTITUTE(MID(STRINGONE,BIN2DEC(_xlfn.CONCAT(CZ6005:DB6005,CZ6006:DB6006,CZ6007:DB6007))+1,1),".","0"),"#","1")
)</f>
        <v>1</v>
      </c>
      <c r="EZ6211" s="41"/>
      <c r="IW6211" s="41"/>
    </row>
    <row r="6212" spans="103:257" x14ac:dyDescent="0.3">
      <c r="CY6212">
        <f t="shared" si="344"/>
        <v>29</v>
      </c>
      <c r="CZ6212" s="1">
        <f t="shared" si="345"/>
        <v>77</v>
      </c>
      <c r="DA6212" t="str">
        <f>IF(OR(($CZ6212)&lt;=-51,(DA$343)&lt;=-51,($CZ6212)&gt;150,(DA$343)&gt;150),
IF(INPUT_SELECTOR="P",TEXT(MOD($CY6212,2),"0"),"0"),
SUBSTITUTE(SUBSTITUTE(MID(STRINGONE,BIN2DEC(_xlfn.CONCAT(CZ6006:DB6006,CZ6007:DB6007,CZ6008:DB6008))+1,1),".","0"),"#","1")
)</f>
        <v>1</v>
      </c>
      <c r="EZ6212" s="41"/>
      <c r="IW6212" s="41"/>
    </row>
    <row r="6213" spans="103:257" x14ac:dyDescent="0.3">
      <c r="CY6213">
        <f t="shared" si="344"/>
        <v>29</v>
      </c>
      <c r="CZ6213" s="1">
        <f t="shared" si="345"/>
        <v>78</v>
      </c>
      <c r="DA6213" t="str">
        <f>IF(OR(($CZ6213)&lt;=-51,(DA$343)&lt;=-51,($CZ6213)&gt;150,(DA$343)&gt;150),
IF(INPUT_SELECTOR="P",TEXT(MOD($CY6213,2),"0"),"0"),
SUBSTITUTE(SUBSTITUTE(MID(STRINGONE,BIN2DEC(_xlfn.CONCAT(CZ6007:DB6007,CZ6008:DB6008,CZ6009:DB6009))+1,1),".","0"),"#","1")
)</f>
        <v>1</v>
      </c>
      <c r="EZ6213" s="41"/>
      <c r="IW6213" s="41"/>
    </row>
    <row r="6214" spans="103:257" x14ac:dyDescent="0.3">
      <c r="CY6214">
        <f t="shared" ref="CY6214:CY6277" si="346">CY6213</f>
        <v>29</v>
      </c>
      <c r="CZ6214" s="1">
        <f t="shared" ref="CZ6214:CZ6253" si="347">CZ6213+1</f>
        <v>79</v>
      </c>
      <c r="DA6214" t="str">
        <f>IF(OR(($CZ6214)&lt;=-51,(DA$343)&lt;=-51,($CZ6214)&gt;150,(DA$343)&gt;150),
IF(INPUT_SELECTOR="P",TEXT(MOD($CY6214,2),"0"),"0"),
SUBSTITUTE(SUBSTITUTE(MID(STRINGONE,BIN2DEC(_xlfn.CONCAT(CZ6008:DB6008,CZ6009:DB6009,CZ6010:DB6010))+1,1),".","0"),"#","1")
)</f>
        <v>1</v>
      </c>
      <c r="EZ6214" s="41"/>
      <c r="IW6214" s="41"/>
    </row>
    <row r="6215" spans="103:257" x14ac:dyDescent="0.3">
      <c r="CY6215">
        <f t="shared" si="346"/>
        <v>29</v>
      </c>
      <c r="CZ6215" s="1">
        <f t="shared" si="347"/>
        <v>80</v>
      </c>
      <c r="DA6215" t="str">
        <f>IF(OR(($CZ6215)&lt;=-51,(DA$343)&lt;=-51,($CZ6215)&gt;150,(DA$343)&gt;150),
IF(INPUT_SELECTOR="P",TEXT(MOD($CY6215,2),"0"),"0"),
SUBSTITUTE(SUBSTITUTE(MID(STRINGONE,BIN2DEC(_xlfn.CONCAT(CZ6009:DB6009,CZ6010:DB6010,CZ6011:DB6011))+1,1),".","0"),"#","1")
)</f>
        <v>1</v>
      </c>
      <c r="EZ6215" s="41"/>
      <c r="IW6215" s="41"/>
    </row>
    <row r="6216" spans="103:257" x14ac:dyDescent="0.3">
      <c r="CY6216">
        <f t="shared" si="346"/>
        <v>29</v>
      </c>
      <c r="CZ6216" s="1">
        <f t="shared" si="347"/>
        <v>81</v>
      </c>
      <c r="DA6216" t="str">
        <f>IF(OR(($CZ6216)&lt;=-51,(DA$343)&lt;=-51,($CZ6216)&gt;150,(DA$343)&gt;150),
IF(INPUT_SELECTOR="P",TEXT(MOD($CY6216,2),"0"),"0"),
SUBSTITUTE(SUBSTITUTE(MID(STRINGONE,BIN2DEC(_xlfn.CONCAT(CZ6010:DB6010,CZ6011:DB6011,CZ6012:DB6012))+1,1),".","0"),"#","1")
)</f>
        <v>1</v>
      </c>
      <c r="EZ6216" s="41"/>
      <c r="IW6216" s="41"/>
    </row>
    <row r="6217" spans="103:257" x14ac:dyDescent="0.3">
      <c r="CY6217">
        <f t="shared" si="346"/>
        <v>29</v>
      </c>
      <c r="CZ6217" s="1">
        <f t="shared" si="347"/>
        <v>82</v>
      </c>
      <c r="DA6217" t="str">
        <f>IF(OR(($CZ6217)&lt;=-51,(DA$343)&lt;=-51,($CZ6217)&gt;150,(DA$343)&gt;150),
IF(INPUT_SELECTOR="P",TEXT(MOD($CY6217,2),"0"),"0"),
SUBSTITUTE(SUBSTITUTE(MID(STRINGONE,BIN2DEC(_xlfn.CONCAT(CZ6011:DB6011,CZ6012:DB6012,CZ6013:DB6013))+1,1),".","0"),"#","1")
)</f>
        <v>1</v>
      </c>
      <c r="EZ6217" s="41"/>
      <c r="IW6217" s="41"/>
    </row>
    <row r="6218" spans="103:257" x14ac:dyDescent="0.3">
      <c r="CY6218">
        <f t="shared" si="346"/>
        <v>29</v>
      </c>
      <c r="CZ6218" s="1">
        <f t="shared" si="347"/>
        <v>83</v>
      </c>
      <c r="DA6218" t="str">
        <f>IF(OR(($CZ6218)&lt;=-51,(DA$343)&lt;=-51,($CZ6218)&gt;150,(DA$343)&gt;150),
IF(INPUT_SELECTOR="P",TEXT(MOD($CY6218,2),"0"),"0"),
SUBSTITUTE(SUBSTITUTE(MID(STRINGONE,BIN2DEC(_xlfn.CONCAT(CZ6012:DB6012,CZ6013:DB6013,CZ6014:DB6014))+1,1),".","0"),"#","1")
)</f>
        <v>1</v>
      </c>
      <c r="EZ6218" s="41"/>
      <c r="IW6218" s="41"/>
    </row>
    <row r="6219" spans="103:257" x14ac:dyDescent="0.3">
      <c r="CY6219">
        <f t="shared" si="346"/>
        <v>29</v>
      </c>
      <c r="CZ6219" s="1">
        <f t="shared" si="347"/>
        <v>84</v>
      </c>
      <c r="DA6219" t="str">
        <f>IF(OR(($CZ6219)&lt;=-51,(DA$343)&lt;=-51,($CZ6219)&gt;150,(DA$343)&gt;150),
IF(INPUT_SELECTOR="P",TEXT(MOD($CY6219,2),"0"),"0"),
SUBSTITUTE(SUBSTITUTE(MID(STRINGONE,BIN2DEC(_xlfn.CONCAT(CZ6013:DB6013,CZ6014:DB6014,CZ6015:DB6015))+1,1),".","0"),"#","1")
)</f>
        <v>1</v>
      </c>
      <c r="EZ6219" s="41"/>
      <c r="IW6219" s="41"/>
    </row>
    <row r="6220" spans="103:257" x14ac:dyDescent="0.3">
      <c r="CY6220">
        <f t="shared" si="346"/>
        <v>29</v>
      </c>
      <c r="CZ6220" s="1">
        <f t="shared" si="347"/>
        <v>85</v>
      </c>
      <c r="DA6220" t="str">
        <f>IF(OR(($CZ6220)&lt;=-51,(DA$343)&lt;=-51,($CZ6220)&gt;150,(DA$343)&gt;150),
IF(INPUT_SELECTOR="P",TEXT(MOD($CY6220,2),"0"),"0"),
SUBSTITUTE(SUBSTITUTE(MID(STRINGONE,BIN2DEC(_xlfn.CONCAT(CZ6014:DB6014,CZ6015:DB6015,CZ6016:DB6016))+1,1),".","0"),"#","1")
)</f>
        <v>1</v>
      </c>
      <c r="EZ6220" s="41"/>
      <c r="IW6220" s="41"/>
    </row>
    <row r="6221" spans="103:257" x14ac:dyDescent="0.3">
      <c r="CY6221">
        <f t="shared" si="346"/>
        <v>29</v>
      </c>
      <c r="CZ6221" s="1">
        <f t="shared" si="347"/>
        <v>86</v>
      </c>
      <c r="DA6221" t="str">
        <f>IF(OR(($CZ6221)&lt;=-51,(DA$343)&lt;=-51,($CZ6221)&gt;150,(DA$343)&gt;150),
IF(INPUT_SELECTOR="P",TEXT(MOD($CY6221,2),"0"),"0"),
SUBSTITUTE(SUBSTITUTE(MID(STRINGONE,BIN2DEC(_xlfn.CONCAT(CZ6015:DB6015,CZ6016:DB6016,CZ6017:DB6017))+1,1),".","0"),"#","1")
)</f>
        <v>1</v>
      </c>
      <c r="EZ6221" s="41"/>
      <c r="IW6221" s="41"/>
    </row>
    <row r="6222" spans="103:257" x14ac:dyDescent="0.3">
      <c r="CY6222">
        <f t="shared" si="346"/>
        <v>29</v>
      </c>
      <c r="CZ6222" s="1">
        <f t="shared" si="347"/>
        <v>87</v>
      </c>
      <c r="DA6222" t="str">
        <f>IF(OR(($CZ6222)&lt;=-51,(DA$343)&lt;=-51,($CZ6222)&gt;150,(DA$343)&gt;150),
IF(INPUT_SELECTOR="P",TEXT(MOD($CY6222,2),"0"),"0"),
SUBSTITUTE(SUBSTITUTE(MID(STRINGONE,BIN2DEC(_xlfn.CONCAT(CZ6016:DB6016,CZ6017:DB6017,CZ6018:DB6018))+1,1),".","0"),"#","1")
)</f>
        <v>1</v>
      </c>
      <c r="EZ6222" s="41"/>
      <c r="IW6222" s="41"/>
    </row>
    <row r="6223" spans="103:257" x14ac:dyDescent="0.3">
      <c r="CY6223">
        <f t="shared" si="346"/>
        <v>29</v>
      </c>
      <c r="CZ6223" s="1">
        <f t="shared" si="347"/>
        <v>88</v>
      </c>
      <c r="DA6223" t="str">
        <f>IF(OR(($CZ6223)&lt;=-51,(DA$343)&lt;=-51,($CZ6223)&gt;150,(DA$343)&gt;150),
IF(INPUT_SELECTOR="P",TEXT(MOD($CY6223,2),"0"),"0"),
SUBSTITUTE(SUBSTITUTE(MID(STRINGONE,BIN2DEC(_xlfn.CONCAT(CZ6017:DB6017,CZ6018:DB6018,CZ6019:DB6019))+1,1),".","0"),"#","1")
)</f>
        <v>1</v>
      </c>
      <c r="EZ6223" s="41"/>
      <c r="IW6223" s="41"/>
    </row>
    <row r="6224" spans="103:257" x14ac:dyDescent="0.3">
      <c r="CY6224">
        <f t="shared" si="346"/>
        <v>29</v>
      </c>
      <c r="CZ6224" s="1">
        <f t="shared" si="347"/>
        <v>89</v>
      </c>
      <c r="DA6224" t="str">
        <f>IF(OR(($CZ6224)&lt;=-51,(DA$343)&lt;=-51,($CZ6224)&gt;150,(DA$343)&gt;150),
IF(INPUT_SELECTOR="P",TEXT(MOD($CY6224,2),"0"),"0"),
SUBSTITUTE(SUBSTITUTE(MID(STRINGONE,BIN2DEC(_xlfn.CONCAT(CZ6018:DB6018,CZ6019:DB6019,CZ6020:DB6020))+1,1),".","0"),"#","1")
)</f>
        <v>1</v>
      </c>
      <c r="EZ6224" s="41"/>
      <c r="IW6224" s="41"/>
    </row>
    <row r="6225" spans="103:307" x14ac:dyDescent="0.3">
      <c r="CY6225">
        <f t="shared" si="346"/>
        <v>29</v>
      </c>
      <c r="CZ6225" s="1">
        <f t="shared" si="347"/>
        <v>90</v>
      </c>
      <c r="DA6225" t="str">
        <f>IF(OR(($CZ6225)&lt;=-51,(DA$343)&lt;=-51,($CZ6225)&gt;150,(DA$343)&gt;150),
IF(INPUT_SELECTOR="P",TEXT(MOD($CY6225,2),"0"),"0"),
SUBSTITUTE(SUBSTITUTE(MID(STRINGONE,BIN2DEC(_xlfn.CONCAT(CZ6019:DB6019,CZ6020:DB6020,CZ6021:DB6021))+1,1),".","0"),"#","1")
)</f>
        <v>1</v>
      </c>
      <c r="EZ6225" s="41"/>
      <c r="IW6225" s="41"/>
    </row>
    <row r="6226" spans="103:307" x14ac:dyDescent="0.3">
      <c r="CY6226">
        <f t="shared" si="346"/>
        <v>29</v>
      </c>
      <c r="CZ6226" s="1">
        <f t="shared" si="347"/>
        <v>91</v>
      </c>
      <c r="DA6226" t="str">
        <f>IF(OR(($CZ6226)&lt;=-51,(DA$343)&lt;=-51,($CZ6226)&gt;150,(DA$343)&gt;150),
IF(INPUT_SELECTOR="P",TEXT(MOD($CY6226,2),"0"),"0"),
SUBSTITUTE(SUBSTITUTE(MID(STRINGONE,BIN2DEC(_xlfn.CONCAT(CZ6020:DB6020,CZ6021:DB6021,CZ6022:DB6022))+1,1),".","0"),"#","1")
)</f>
        <v>1</v>
      </c>
      <c r="EZ6226" s="41"/>
      <c r="IW6226" s="41"/>
    </row>
    <row r="6227" spans="103:307" x14ac:dyDescent="0.3">
      <c r="CY6227">
        <f t="shared" si="346"/>
        <v>29</v>
      </c>
      <c r="CZ6227" s="1">
        <f t="shared" si="347"/>
        <v>92</v>
      </c>
      <c r="DA6227" t="str">
        <f>IF(OR(($CZ6227)&lt;=-51,(DA$343)&lt;=-51,($CZ6227)&gt;150,(DA$343)&gt;150),
IF(INPUT_SELECTOR="P",TEXT(MOD($CY6227,2),"0"),"0"),
SUBSTITUTE(SUBSTITUTE(MID(STRINGONE,BIN2DEC(_xlfn.CONCAT(CZ6021:DB6021,CZ6022:DB6022,CZ6023:DB6023))+1,1),".","0"),"#","1")
)</f>
        <v>1</v>
      </c>
      <c r="EZ6227" s="41"/>
      <c r="IW6227" s="41"/>
    </row>
    <row r="6228" spans="103:307" x14ac:dyDescent="0.3">
      <c r="CY6228">
        <f t="shared" si="346"/>
        <v>29</v>
      </c>
      <c r="CZ6228" s="1">
        <f t="shared" si="347"/>
        <v>93</v>
      </c>
      <c r="DA6228" t="str">
        <f>IF(OR(($CZ6228)&lt;=-51,(DA$343)&lt;=-51,($CZ6228)&gt;150,(DA$343)&gt;150),
IF(INPUT_SELECTOR="P",TEXT(MOD($CY6228,2),"0"),"0"),
SUBSTITUTE(SUBSTITUTE(MID(STRINGONE,BIN2DEC(_xlfn.CONCAT(CZ6022:DB6022,CZ6023:DB6023,CZ6024:DB6024))+1,1),".","0"),"#","1")
)</f>
        <v>1</v>
      </c>
      <c r="EZ6228" s="41"/>
      <c r="IW6228" s="41"/>
    </row>
    <row r="6229" spans="103:307" x14ac:dyDescent="0.3">
      <c r="CY6229">
        <f t="shared" si="346"/>
        <v>29</v>
      </c>
      <c r="CZ6229" s="1">
        <f t="shared" si="347"/>
        <v>94</v>
      </c>
      <c r="DA6229" t="str">
        <f>IF(OR(($CZ6229)&lt;=-51,(DA$343)&lt;=-51,($CZ6229)&gt;150,(DA$343)&gt;150),
IF(INPUT_SELECTOR="P",TEXT(MOD($CY6229,2),"0"),"0"),
SUBSTITUTE(SUBSTITUTE(MID(STRINGONE,BIN2DEC(_xlfn.CONCAT(CZ6023:DB6023,CZ6024:DB6024,CZ6025:DB6025))+1,1),".","0"),"#","1")
)</f>
        <v>1</v>
      </c>
      <c r="EZ6229" s="41"/>
      <c r="IW6229" s="41"/>
    </row>
    <row r="6230" spans="103:307" x14ac:dyDescent="0.3">
      <c r="CY6230">
        <f t="shared" si="346"/>
        <v>29</v>
      </c>
      <c r="CZ6230" s="1">
        <f t="shared" si="347"/>
        <v>95</v>
      </c>
      <c r="DA6230" t="str">
        <f>IF(OR(($CZ6230)&lt;=-51,(DA$343)&lt;=-51,($CZ6230)&gt;150,(DA$343)&gt;150),
IF(INPUT_SELECTOR="P",TEXT(MOD($CY6230,2),"0"),"0"),
SUBSTITUTE(SUBSTITUTE(MID(STRINGONE,BIN2DEC(_xlfn.CONCAT(CZ6024:DB6024,CZ6025:DB6025,CZ6026:DB6026))+1,1),".","0"),"#","1")
)</f>
        <v>1</v>
      </c>
      <c r="EZ6230" s="41"/>
      <c r="IW6230" s="41"/>
    </row>
    <row r="6231" spans="103:307" x14ac:dyDescent="0.3">
      <c r="CY6231">
        <f t="shared" si="346"/>
        <v>29</v>
      </c>
      <c r="CZ6231" s="1">
        <f t="shared" si="347"/>
        <v>96</v>
      </c>
      <c r="DA6231" t="str">
        <f>IF(OR(($CZ6231)&lt;=-51,(DA$343)&lt;=-51,($CZ6231)&gt;150,(DA$343)&gt;150),
IF(INPUT_SELECTOR="P",TEXT(MOD($CY6231,2),"0"),"0"),
SUBSTITUTE(SUBSTITUTE(MID(STRINGONE,BIN2DEC(_xlfn.CONCAT(CZ6025:DB6025,CZ6026:DB6026,CZ6027:DB6027))+1,1),".","0"),"#","1")
)</f>
        <v>1</v>
      </c>
      <c r="EZ6231" s="41"/>
      <c r="IW6231" s="41"/>
    </row>
    <row r="6232" spans="103:307" x14ac:dyDescent="0.3">
      <c r="CY6232">
        <f t="shared" si="346"/>
        <v>29</v>
      </c>
      <c r="CZ6232" s="1">
        <f t="shared" si="347"/>
        <v>97</v>
      </c>
      <c r="DA6232" t="str">
        <f>IF(OR(($CZ6232)&lt;=-51,(DA$343)&lt;=-51,($CZ6232)&gt;150,(DA$343)&gt;150),
IF(INPUT_SELECTOR="P",TEXT(MOD($CY6232,2),"0"),"0"),
SUBSTITUTE(SUBSTITUTE(MID(STRINGONE,BIN2DEC(_xlfn.CONCAT(CZ6026:DB6026,CZ6027:DB6027,CZ6028:DB6028))+1,1),".","0"),"#","1")
)</f>
        <v>1</v>
      </c>
      <c r="EZ6232" s="41"/>
      <c r="IW6232" s="41"/>
    </row>
    <row r="6233" spans="103:307" x14ac:dyDescent="0.3">
      <c r="CY6233">
        <f t="shared" si="346"/>
        <v>29</v>
      </c>
      <c r="CZ6233" s="1">
        <f t="shared" si="347"/>
        <v>98</v>
      </c>
      <c r="DA6233" t="str">
        <f>IF(OR(($CZ6233)&lt;=-51,(DA$343)&lt;=-51,($CZ6233)&gt;150,(DA$343)&gt;150),
IF(INPUT_SELECTOR="P",TEXT(MOD($CY6233,2),"0"),"0"),
SUBSTITUTE(SUBSTITUTE(MID(STRINGONE,BIN2DEC(_xlfn.CONCAT(CZ6027:DB6027,CZ6028:DB6028,CZ6029:DB6029))+1,1),".","0"),"#","1")
)</f>
        <v>1</v>
      </c>
      <c r="EZ6233" s="41"/>
      <c r="IW6233" s="41"/>
    </row>
    <row r="6234" spans="103:307" x14ac:dyDescent="0.3">
      <c r="CY6234">
        <f t="shared" si="346"/>
        <v>29</v>
      </c>
      <c r="CZ6234" s="1">
        <f t="shared" si="347"/>
        <v>99</v>
      </c>
      <c r="DA6234" t="str">
        <f>IF(OR(($CZ6234)&lt;=-51,(DA$343)&lt;=-51,($CZ6234)&gt;150,(DA$343)&gt;150),
IF(INPUT_SELECTOR="P",TEXT(MOD($CY6234,2),"0"),"0"),
SUBSTITUTE(SUBSTITUTE(MID(STRINGONE,BIN2DEC(_xlfn.CONCAT(CZ6028:DB6028,CZ6029:DB6029,CZ6030:DB6030))+1,1),".","0"),"#","1")
)</f>
        <v>1</v>
      </c>
      <c r="EZ6234" s="41"/>
      <c r="IW6234" s="41"/>
    </row>
    <row r="6235" spans="103:307" x14ac:dyDescent="0.3">
      <c r="CY6235">
        <f t="shared" si="346"/>
        <v>29</v>
      </c>
      <c r="CZ6235" s="1">
        <f t="shared" si="347"/>
        <v>100</v>
      </c>
      <c r="DA6235" t="str">
        <f>IF(OR(($CZ6235)&lt;=-51,(DA$343)&lt;=-51,($CZ6235)&gt;150,(DA$343)&gt;150),
IF(INPUT_SELECTOR="P",TEXT(MOD($CY6235,2),"0"),"0"),
SUBSTITUTE(SUBSTITUTE(MID(STRINGONE,BIN2DEC(_xlfn.CONCAT(CZ6029:DB6029,CZ6030:DB6030,CZ6031:DB6031))+1,1),".","0"),"#","1")
)</f>
        <v>1</v>
      </c>
      <c r="EZ6235" s="41"/>
      <c r="IW6235" s="41"/>
    </row>
    <row r="6236" spans="103:307" x14ac:dyDescent="0.3">
      <c r="CY6236">
        <f t="shared" si="346"/>
        <v>29</v>
      </c>
      <c r="CZ6236" s="40">
        <f t="shared" si="347"/>
        <v>101</v>
      </c>
      <c r="DA6236" s="41" t="str">
        <f>IF(OR(($CZ6236)&lt;=-51,(DA$343)&lt;=-51,($CZ6236)&gt;150,(DA$343)&gt;150),
IF(INPUT_SELECTOR="P",TEXT(MOD($CY6236,2),"0"),"0"),
SUBSTITUTE(SUBSTITUTE(MID(STRINGONE,BIN2DEC(_xlfn.CONCAT(CZ6030:DB6030,CZ6031:DB6031,CZ6032:DB6032))+1,1),".","0"),"#","1")
)</f>
        <v>1</v>
      </c>
      <c r="DB6236" s="41"/>
      <c r="DC6236" s="41"/>
      <c r="DD6236" s="41"/>
      <c r="DE6236" s="41"/>
      <c r="DF6236" s="41"/>
      <c r="DG6236" s="41"/>
      <c r="DH6236" s="41"/>
      <c r="DI6236" s="41"/>
      <c r="DJ6236" s="41"/>
      <c r="DK6236" s="41"/>
      <c r="DL6236" s="41"/>
      <c r="DM6236" s="41"/>
      <c r="DN6236" s="41"/>
      <c r="DO6236" s="41"/>
      <c r="DP6236" s="41"/>
      <c r="DQ6236" s="41"/>
      <c r="DR6236" s="41"/>
      <c r="DS6236" s="41"/>
      <c r="DT6236" s="41"/>
      <c r="DU6236" s="41"/>
      <c r="DV6236" s="41"/>
      <c r="DW6236" s="41"/>
      <c r="DX6236" s="41"/>
      <c r="DY6236" s="41"/>
      <c r="DZ6236" s="41"/>
      <c r="EA6236" s="41"/>
      <c r="EB6236" s="41"/>
      <c r="EC6236" s="41"/>
      <c r="ED6236" s="41"/>
      <c r="EE6236" s="41"/>
      <c r="EF6236" s="41"/>
      <c r="EG6236" s="41"/>
      <c r="EH6236" s="41"/>
      <c r="EI6236" s="41"/>
      <c r="EJ6236" s="41"/>
      <c r="EK6236" s="41"/>
      <c r="EL6236" s="41"/>
      <c r="EM6236" s="41"/>
      <c r="EN6236" s="41"/>
      <c r="EO6236" s="41"/>
      <c r="EP6236" s="41"/>
      <c r="EQ6236" s="41"/>
      <c r="ER6236" s="41"/>
      <c r="ES6236" s="41"/>
      <c r="ET6236" s="41"/>
      <c r="EU6236" s="41"/>
      <c r="EV6236" s="41"/>
      <c r="EW6236" s="41"/>
      <c r="EX6236" s="41"/>
      <c r="EY6236" s="41"/>
      <c r="EZ6236" s="41"/>
      <c r="FA6236" s="41"/>
      <c r="FB6236" s="41"/>
      <c r="FC6236" s="41"/>
      <c r="FD6236" s="41"/>
      <c r="FE6236" s="41"/>
      <c r="FF6236" s="41"/>
      <c r="FG6236" s="41"/>
      <c r="FH6236" s="41"/>
      <c r="FI6236" s="41"/>
      <c r="FJ6236" s="41"/>
      <c r="FK6236" s="41"/>
      <c r="FL6236" s="41"/>
      <c r="FM6236" s="41"/>
      <c r="FN6236" s="41"/>
      <c r="FO6236" s="41"/>
      <c r="FP6236" s="41"/>
      <c r="FQ6236" s="41"/>
      <c r="FR6236" s="41"/>
      <c r="FS6236" s="41"/>
      <c r="FT6236" s="41"/>
      <c r="FU6236" s="41"/>
      <c r="FV6236" s="41"/>
      <c r="FW6236" s="41"/>
      <c r="FX6236" s="41"/>
      <c r="FY6236" s="41"/>
      <c r="FZ6236" s="41"/>
      <c r="GA6236" s="41"/>
      <c r="GB6236" s="41"/>
      <c r="GC6236" s="41"/>
      <c r="GD6236" s="41"/>
      <c r="GE6236" s="41"/>
      <c r="GF6236" s="41"/>
      <c r="GG6236" s="41"/>
      <c r="GH6236" s="41"/>
      <c r="GI6236" s="41"/>
      <c r="GJ6236" s="41"/>
      <c r="GK6236" s="41"/>
      <c r="GL6236" s="41"/>
      <c r="GM6236" s="41"/>
      <c r="GN6236" s="41"/>
      <c r="GO6236" s="41"/>
      <c r="GP6236" s="41"/>
      <c r="GQ6236" s="41"/>
      <c r="GR6236" s="41"/>
      <c r="GS6236" s="41"/>
      <c r="GT6236" s="41"/>
      <c r="GU6236" s="41"/>
      <c r="GV6236" s="41"/>
      <c r="GW6236" s="41"/>
      <c r="GX6236" s="41"/>
      <c r="GY6236" s="41"/>
      <c r="GZ6236" s="41"/>
      <c r="HA6236" s="41"/>
      <c r="HB6236" s="41"/>
      <c r="HC6236" s="41"/>
      <c r="HD6236" s="41"/>
      <c r="HE6236" s="41"/>
      <c r="HF6236" s="41"/>
      <c r="HG6236" s="41"/>
      <c r="HH6236" s="41"/>
      <c r="HI6236" s="41"/>
      <c r="HJ6236" s="41"/>
      <c r="HK6236" s="41"/>
      <c r="HL6236" s="41"/>
      <c r="HM6236" s="41"/>
      <c r="HN6236" s="41"/>
      <c r="HO6236" s="41"/>
      <c r="HP6236" s="41"/>
      <c r="HQ6236" s="41"/>
      <c r="HR6236" s="41"/>
      <c r="HS6236" s="41"/>
      <c r="HT6236" s="41"/>
      <c r="HU6236" s="41"/>
      <c r="HV6236" s="41"/>
      <c r="HW6236" s="41"/>
      <c r="HX6236" s="41"/>
      <c r="HY6236" s="41"/>
      <c r="HZ6236" s="41"/>
      <c r="IA6236" s="41"/>
      <c r="IB6236" s="41"/>
      <c r="IC6236" s="41"/>
      <c r="ID6236" s="41"/>
      <c r="IE6236" s="41"/>
      <c r="IF6236" s="41"/>
      <c r="IG6236" s="41"/>
      <c r="IH6236" s="41"/>
      <c r="II6236" s="41"/>
      <c r="IJ6236" s="41"/>
      <c r="IK6236" s="41"/>
      <c r="IL6236" s="41"/>
      <c r="IM6236" s="41"/>
      <c r="IN6236" s="41"/>
      <c r="IO6236" s="41"/>
      <c r="IP6236" s="41"/>
      <c r="IQ6236" s="41"/>
      <c r="IR6236" s="41"/>
      <c r="IS6236" s="41"/>
      <c r="IT6236" s="41"/>
      <c r="IU6236" s="41"/>
      <c r="IV6236" s="41"/>
      <c r="IW6236" s="41"/>
      <c r="IX6236" s="41"/>
      <c r="IY6236" s="41"/>
      <c r="IZ6236" s="41"/>
      <c r="JA6236" s="41"/>
      <c r="JB6236" s="41"/>
      <c r="JC6236" s="41"/>
      <c r="JD6236" s="41"/>
      <c r="JE6236" s="41"/>
      <c r="JF6236" s="41"/>
      <c r="JG6236" s="41"/>
      <c r="JH6236" s="41"/>
      <c r="JI6236" s="41"/>
      <c r="JJ6236" s="41"/>
      <c r="JK6236" s="41"/>
      <c r="JL6236" s="41"/>
      <c r="JM6236" s="41"/>
      <c r="JN6236" s="41"/>
      <c r="JO6236" s="41"/>
      <c r="JP6236" s="41"/>
      <c r="JQ6236" s="41"/>
      <c r="JR6236" s="41"/>
      <c r="JS6236" s="41"/>
      <c r="JT6236" s="41"/>
      <c r="JU6236" s="41"/>
      <c r="JV6236" s="41"/>
      <c r="JW6236" s="41"/>
      <c r="JX6236" s="41"/>
      <c r="JY6236" s="41"/>
      <c r="JZ6236" s="41"/>
      <c r="KA6236" s="41"/>
      <c r="KB6236" s="41"/>
      <c r="KC6236" s="41"/>
      <c r="KD6236" s="41"/>
      <c r="KE6236" s="41"/>
      <c r="KF6236" s="41"/>
      <c r="KG6236" s="41"/>
      <c r="KH6236" s="41"/>
      <c r="KI6236" s="41"/>
      <c r="KJ6236" s="41"/>
      <c r="KK6236" s="41"/>
      <c r="KL6236" s="41"/>
      <c r="KM6236" s="41"/>
      <c r="KN6236" s="41"/>
      <c r="KO6236" s="41"/>
      <c r="KP6236" s="41"/>
      <c r="KQ6236" s="41"/>
      <c r="KR6236" s="41"/>
      <c r="KS6236" s="41"/>
      <c r="KT6236" s="41"/>
      <c r="KU6236" s="41"/>
    </row>
    <row r="6237" spans="103:307" x14ac:dyDescent="0.3">
      <c r="CY6237">
        <f t="shared" si="346"/>
        <v>29</v>
      </c>
      <c r="CZ6237" s="1">
        <f t="shared" si="347"/>
        <v>102</v>
      </c>
      <c r="DA6237" t="str">
        <f>IF(OR(($CZ6237)&lt;=-51,(DA$343)&lt;=-51,($CZ6237)&gt;150,(DA$343)&gt;150),
IF(INPUT_SELECTOR="P",TEXT(MOD($CY6237,2),"0"),"0"),
SUBSTITUTE(SUBSTITUTE(MID(STRINGONE,BIN2DEC(_xlfn.CONCAT(CZ6031:DB6031,CZ6032:DB6032,CZ6033:DB6033))+1,1),".","0"),"#","1")
)</f>
        <v>1</v>
      </c>
      <c r="EZ6237" s="41"/>
      <c r="IW6237" s="41"/>
    </row>
    <row r="6238" spans="103:307" x14ac:dyDescent="0.3">
      <c r="CY6238">
        <f t="shared" si="346"/>
        <v>29</v>
      </c>
      <c r="CZ6238" s="1">
        <f t="shared" si="347"/>
        <v>103</v>
      </c>
      <c r="DA6238" t="str">
        <f>IF(OR(($CZ6238)&lt;=-51,(DA$343)&lt;=-51,($CZ6238)&gt;150,(DA$343)&gt;150),
IF(INPUT_SELECTOR="P",TEXT(MOD($CY6238,2),"0"),"0"),
SUBSTITUTE(SUBSTITUTE(MID(STRINGONE,BIN2DEC(_xlfn.CONCAT(CZ6032:DB6032,CZ6033:DB6033,CZ6034:DB6034))+1,1),".","0"),"#","1")
)</f>
        <v>1</v>
      </c>
      <c r="EZ6238" s="41"/>
      <c r="IW6238" s="41"/>
    </row>
    <row r="6239" spans="103:307" x14ac:dyDescent="0.3">
      <c r="CY6239">
        <f t="shared" si="346"/>
        <v>29</v>
      </c>
      <c r="CZ6239" s="1">
        <f t="shared" si="347"/>
        <v>104</v>
      </c>
      <c r="DA6239" t="str">
        <f>IF(OR(($CZ6239)&lt;=-51,(DA$343)&lt;=-51,($CZ6239)&gt;150,(DA$343)&gt;150),
IF(INPUT_SELECTOR="P",TEXT(MOD($CY6239,2),"0"),"0"),
SUBSTITUTE(SUBSTITUTE(MID(STRINGONE,BIN2DEC(_xlfn.CONCAT(CZ6033:DB6033,CZ6034:DB6034,CZ6035:DB6035))+1,1),".","0"),"#","1")
)</f>
        <v>1</v>
      </c>
      <c r="EZ6239" s="41"/>
      <c r="IW6239" s="41"/>
    </row>
    <row r="6240" spans="103:307" x14ac:dyDescent="0.3">
      <c r="CY6240">
        <f t="shared" si="346"/>
        <v>29</v>
      </c>
      <c r="CZ6240" s="1">
        <f t="shared" si="347"/>
        <v>105</v>
      </c>
      <c r="DA6240" t="str">
        <f>IF(OR(($CZ6240)&lt;=-51,(DA$343)&lt;=-51,($CZ6240)&gt;150,(DA$343)&gt;150),
IF(INPUT_SELECTOR="P",TEXT(MOD($CY6240,2),"0"),"0"),
SUBSTITUTE(SUBSTITUTE(MID(STRINGONE,BIN2DEC(_xlfn.CONCAT(CZ6034:DB6034,CZ6035:DB6035,CZ6036:DB6036))+1,1),".","0"),"#","1")
)</f>
        <v>1</v>
      </c>
      <c r="EZ6240" s="41"/>
      <c r="IW6240" s="41"/>
    </row>
    <row r="6241" spans="103:257" x14ac:dyDescent="0.3">
      <c r="CY6241">
        <f t="shared" si="346"/>
        <v>29</v>
      </c>
      <c r="CZ6241" s="1">
        <f t="shared" si="347"/>
        <v>106</v>
      </c>
      <c r="DA6241" t="str">
        <f>IF(OR(($CZ6241)&lt;=-51,(DA$343)&lt;=-51,($CZ6241)&gt;150,(DA$343)&gt;150),
IF(INPUT_SELECTOR="P",TEXT(MOD($CY6241,2),"0"),"0"),
SUBSTITUTE(SUBSTITUTE(MID(STRINGONE,BIN2DEC(_xlfn.CONCAT(CZ6035:DB6035,CZ6036:DB6036,CZ6037:DB6037))+1,1),".","0"),"#","1")
)</f>
        <v>1</v>
      </c>
      <c r="EZ6241" s="41"/>
      <c r="IW6241" s="41"/>
    </row>
    <row r="6242" spans="103:257" x14ac:dyDescent="0.3">
      <c r="CY6242">
        <f t="shared" si="346"/>
        <v>29</v>
      </c>
      <c r="CZ6242" s="1">
        <f t="shared" si="347"/>
        <v>107</v>
      </c>
      <c r="DA6242" t="str">
        <f>IF(OR(($CZ6242)&lt;=-51,(DA$343)&lt;=-51,($CZ6242)&gt;150,(DA$343)&gt;150),
IF(INPUT_SELECTOR="P",TEXT(MOD($CY6242,2),"0"),"0"),
SUBSTITUTE(SUBSTITUTE(MID(STRINGONE,BIN2DEC(_xlfn.CONCAT(CZ6036:DB6036,CZ6037:DB6037,CZ6038:DB6038))+1,1),".","0"),"#","1")
)</f>
        <v>1</v>
      </c>
      <c r="EZ6242" s="41"/>
      <c r="IW6242" s="41"/>
    </row>
    <row r="6243" spans="103:257" x14ac:dyDescent="0.3">
      <c r="CY6243">
        <f t="shared" si="346"/>
        <v>29</v>
      </c>
      <c r="CZ6243" s="1">
        <f t="shared" si="347"/>
        <v>108</v>
      </c>
      <c r="DA6243" t="str">
        <f>IF(OR(($CZ6243)&lt;=-51,(DA$343)&lt;=-51,($CZ6243)&gt;150,(DA$343)&gt;150),
IF(INPUT_SELECTOR="P",TEXT(MOD($CY6243,2),"0"),"0"),
SUBSTITUTE(SUBSTITUTE(MID(STRINGONE,BIN2DEC(_xlfn.CONCAT(CZ6037:DB6037,CZ6038:DB6038,CZ6039:DB6039))+1,1),".","0"),"#","1")
)</f>
        <v>1</v>
      </c>
      <c r="EZ6243" s="41"/>
      <c r="IW6243" s="41"/>
    </row>
    <row r="6244" spans="103:257" x14ac:dyDescent="0.3">
      <c r="CY6244">
        <f t="shared" si="346"/>
        <v>29</v>
      </c>
      <c r="CZ6244" s="1">
        <f t="shared" si="347"/>
        <v>109</v>
      </c>
      <c r="DA6244" t="str">
        <f>IF(OR(($CZ6244)&lt;=-51,(DA$343)&lt;=-51,($CZ6244)&gt;150,(DA$343)&gt;150),
IF(INPUT_SELECTOR="P",TEXT(MOD($CY6244,2),"0"),"0"),
SUBSTITUTE(SUBSTITUTE(MID(STRINGONE,BIN2DEC(_xlfn.CONCAT(CZ6038:DB6038,CZ6039:DB6039,CZ6040:DB6040))+1,1),".","0"),"#","1")
)</f>
        <v>1</v>
      </c>
      <c r="EZ6244" s="41"/>
      <c r="IW6244" s="41"/>
    </row>
    <row r="6245" spans="103:257" x14ac:dyDescent="0.3">
      <c r="CY6245">
        <f t="shared" si="346"/>
        <v>29</v>
      </c>
      <c r="CZ6245" s="1">
        <f t="shared" si="347"/>
        <v>110</v>
      </c>
      <c r="DA6245" t="str">
        <f>IF(OR(($CZ6245)&lt;=-51,(DA$343)&lt;=-51,($CZ6245)&gt;150,(DA$343)&gt;150),
IF(INPUT_SELECTOR="P",TEXT(MOD($CY6245,2),"0"),"0"),
SUBSTITUTE(SUBSTITUTE(MID(STRINGONE,BIN2DEC(_xlfn.CONCAT(CZ6039:DB6039,CZ6040:DB6040,CZ6041:DB6041))+1,1),".","0"),"#","1")
)</f>
        <v>1</v>
      </c>
      <c r="EZ6245" s="41"/>
      <c r="IW6245" s="41"/>
    </row>
    <row r="6246" spans="103:257" x14ac:dyDescent="0.3">
      <c r="CY6246">
        <f t="shared" si="346"/>
        <v>29</v>
      </c>
      <c r="CZ6246" s="1">
        <f t="shared" si="347"/>
        <v>111</v>
      </c>
      <c r="DA6246" t="str">
        <f>IF(OR(($CZ6246)&lt;=-51,(DA$343)&lt;=-51,($CZ6246)&gt;150,(DA$343)&gt;150),
IF(INPUT_SELECTOR="P",TEXT(MOD($CY6246,2),"0"),"0"),
SUBSTITUTE(SUBSTITUTE(MID(STRINGONE,BIN2DEC(_xlfn.CONCAT(CZ6040:DB6040,CZ6041:DB6041,CZ6042:DB6042))+1,1),".","0"),"#","1")
)</f>
        <v>1</v>
      </c>
      <c r="EZ6246" s="41"/>
      <c r="IW6246" s="41"/>
    </row>
    <row r="6247" spans="103:257" x14ac:dyDescent="0.3">
      <c r="CY6247">
        <f t="shared" si="346"/>
        <v>29</v>
      </c>
      <c r="CZ6247" s="1">
        <f t="shared" si="347"/>
        <v>112</v>
      </c>
      <c r="DA6247" t="str">
        <f>IF(OR(($CZ6247)&lt;=-51,(DA$343)&lt;=-51,($CZ6247)&gt;150,(DA$343)&gt;150),
IF(INPUT_SELECTOR="P",TEXT(MOD($CY6247,2),"0"),"0"),
SUBSTITUTE(SUBSTITUTE(MID(STRINGONE,BIN2DEC(_xlfn.CONCAT(CZ6041:DB6041,CZ6042:DB6042,CZ6043:DB6043))+1,1),".","0"),"#","1")
)</f>
        <v>1</v>
      </c>
      <c r="EZ6247" s="41"/>
      <c r="IW6247" s="41"/>
    </row>
    <row r="6248" spans="103:257" x14ac:dyDescent="0.3">
      <c r="CY6248">
        <f t="shared" si="346"/>
        <v>29</v>
      </c>
      <c r="CZ6248" s="1">
        <f t="shared" si="347"/>
        <v>113</v>
      </c>
      <c r="DA6248" t="str">
        <f>IF(OR(($CZ6248)&lt;=-51,(DA$343)&lt;=-51,($CZ6248)&gt;150,(DA$343)&gt;150),
IF(INPUT_SELECTOR="P",TEXT(MOD($CY6248,2),"0"),"0"),
SUBSTITUTE(SUBSTITUTE(MID(STRINGONE,BIN2DEC(_xlfn.CONCAT(CZ6042:DB6042,CZ6043:DB6043,CZ6044:DB6044))+1,1),".","0"),"#","1")
)</f>
        <v>1</v>
      </c>
      <c r="EZ6248" s="41"/>
      <c r="IW6248" s="41"/>
    </row>
    <row r="6249" spans="103:257" x14ac:dyDescent="0.3">
      <c r="CY6249">
        <f t="shared" si="346"/>
        <v>29</v>
      </c>
      <c r="CZ6249" s="1">
        <f t="shared" si="347"/>
        <v>114</v>
      </c>
      <c r="DA6249" t="str">
        <f>IF(OR(($CZ6249)&lt;=-51,(DA$343)&lt;=-51,($CZ6249)&gt;150,(DA$343)&gt;150),
IF(INPUT_SELECTOR="P",TEXT(MOD($CY6249,2),"0"),"0"),
SUBSTITUTE(SUBSTITUTE(MID(STRINGONE,BIN2DEC(_xlfn.CONCAT(CZ6043:DB6043,CZ6044:DB6044,CZ6045:DB6045))+1,1),".","0"),"#","1")
)</f>
        <v>1</v>
      </c>
      <c r="EZ6249" s="41"/>
      <c r="IW6249" s="41"/>
    </row>
    <row r="6250" spans="103:257" x14ac:dyDescent="0.3">
      <c r="CY6250">
        <f t="shared" si="346"/>
        <v>29</v>
      </c>
      <c r="CZ6250" s="1">
        <f t="shared" si="347"/>
        <v>115</v>
      </c>
      <c r="DA6250" t="str">
        <f>IF(OR(($CZ6250)&lt;=-51,(DA$343)&lt;=-51,($CZ6250)&gt;150,(DA$343)&gt;150),
IF(INPUT_SELECTOR="P",TEXT(MOD($CY6250,2),"0"),"0"),
SUBSTITUTE(SUBSTITUTE(MID(STRINGONE,BIN2DEC(_xlfn.CONCAT(CZ6044:DB6044,CZ6045:DB6045,CZ6046:DB6046))+1,1),".","0"),"#","1")
)</f>
        <v>1</v>
      </c>
      <c r="EZ6250" s="41"/>
      <c r="IW6250" s="41"/>
    </row>
    <row r="6251" spans="103:257" x14ac:dyDescent="0.3">
      <c r="CY6251">
        <f t="shared" si="346"/>
        <v>29</v>
      </c>
      <c r="CZ6251" s="1">
        <f t="shared" si="347"/>
        <v>116</v>
      </c>
      <c r="DA6251" t="str">
        <f>IF(OR(($CZ6251)&lt;=-51,(DA$343)&lt;=-51,($CZ6251)&gt;150,(DA$343)&gt;150),
IF(INPUT_SELECTOR="P",TEXT(MOD($CY6251,2),"0"),"0"),
SUBSTITUTE(SUBSTITUTE(MID(STRINGONE,BIN2DEC(_xlfn.CONCAT(CZ6045:DB6045,CZ6046:DB6046,CZ6047:DB6047))+1,1),".","0"),"#","1")
)</f>
        <v>1</v>
      </c>
      <c r="EZ6251" s="41"/>
      <c r="IW6251" s="41"/>
    </row>
    <row r="6252" spans="103:257" x14ac:dyDescent="0.3">
      <c r="CY6252">
        <f t="shared" si="346"/>
        <v>29</v>
      </c>
      <c r="CZ6252" s="1">
        <f t="shared" si="347"/>
        <v>117</v>
      </c>
      <c r="DA6252" t="str">
        <f>IF(OR(($CZ6252)&lt;=-51,(DA$343)&lt;=-51,($CZ6252)&gt;150,(DA$343)&gt;150),
IF(INPUT_SELECTOR="P",TEXT(MOD($CY6252,2),"0"),"0"),
SUBSTITUTE(SUBSTITUTE(MID(STRINGONE,BIN2DEC(_xlfn.CONCAT(CZ6046:DB6046,CZ6047:DB6047,CZ6048:DB6048))+1,1),".","0"),"#","1")
)</f>
        <v>1</v>
      </c>
      <c r="EZ6252" s="41"/>
      <c r="IW6252" s="41"/>
    </row>
    <row r="6253" spans="103:257" x14ac:dyDescent="0.3">
      <c r="CY6253">
        <f t="shared" si="346"/>
        <v>29</v>
      </c>
      <c r="CZ6253" s="1">
        <f t="shared" si="347"/>
        <v>118</v>
      </c>
      <c r="DA6253" t="str">
        <f>IF(OR(($CZ6253)&lt;=-51,(DA$343)&lt;=-51,($CZ6253)&gt;150,(DA$343)&gt;150),
IF(INPUT_SELECTOR="P",TEXT(MOD($CY6253,2),"0"),"0"),
SUBSTITUTE(SUBSTITUTE(MID(STRINGONE,BIN2DEC(_xlfn.CONCAT(CZ6047:DB6047,CZ6048:DB6048,CZ6049:DB6049))+1,1),".","0"),"#","1")
)</f>
        <v>1</v>
      </c>
      <c r="EZ6253" s="41"/>
      <c r="IW6253" s="41"/>
    </row>
    <row r="6254" spans="103:257" x14ac:dyDescent="0.3">
      <c r="CY6254">
        <f t="shared" si="346"/>
        <v>29</v>
      </c>
      <c r="CZ6254" s="1">
        <f>CZ6253+1</f>
        <v>119</v>
      </c>
      <c r="DA6254" t="str">
        <f>IF(OR(($CZ6254)&lt;=-51,(DA$343)&lt;=-51,($CZ6254)&gt;150,(DA$343)&gt;150),
IF(INPUT_SELECTOR="P",TEXT(MOD($CY6254,2),"0"),"0"),
SUBSTITUTE(SUBSTITUTE(MID(STRINGONE,BIN2DEC(_xlfn.CONCAT(CZ6048:DB6048,CZ6049:DB6049,CZ6050:DB6050))+1,1),".","0"),"#","1")
)</f>
        <v>1</v>
      </c>
      <c r="EZ6254" s="41"/>
      <c r="IW6254" s="41"/>
    </row>
    <row r="6255" spans="103:257" x14ac:dyDescent="0.3">
      <c r="CY6255">
        <f t="shared" si="346"/>
        <v>29</v>
      </c>
      <c r="CZ6255" s="1">
        <f t="shared" ref="CZ6255:CZ6280" si="348">CZ6254+1</f>
        <v>120</v>
      </c>
      <c r="DA6255" t="str">
        <f>IF(OR(($CZ6255)&lt;=-51,(DA$343)&lt;=-51,($CZ6255)&gt;150,(DA$343)&gt;150),
IF(INPUT_SELECTOR="P",TEXT(MOD($CY6255,2),"0"),"0"),
SUBSTITUTE(SUBSTITUTE(MID(STRINGONE,BIN2DEC(_xlfn.CONCAT(CZ6049:DB6049,CZ6050:DB6050,CZ6051:DB6051))+1,1),".","0"),"#","1")
)</f>
        <v>1</v>
      </c>
      <c r="EZ6255" s="41"/>
      <c r="IW6255" s="41"/>
    </row>
    <row r="6256" spans="103:257" x14ac:dyDescent="0.3">
      <c r="CY6256">
        <f t="shared" si="346"/>
        <v>29</v>
      </c>
      <c r="CZ6256" s="1">
        <f t="shared" si="348"/>
        <v>121</v>
      </c>
      <c r="DA6256" t="str">
        <f>IF(OR(($CZ6256)&lt;=-51,(DA$343)&lt;=-51,($CZ6256)&gt;150,(DA$343)&gt;150),
IF(INPUT_SELECTOR="P",TEXT(MOD($CY6256,2),"0"),"0"),
SUBSTITUTE(SUBSTITUTE(MID(STRINGONE,BIN2DEC(_xlfn.CONCAT(CZ6050:DB6050,CZ6051:DB6051,CZ6052:DB6052))+1,1),".","0"),"#","1")
)</f>
        <v>1</v>
      </c>
      <c r="EZ6256" s="41"/>
      <c r="IW6256" s="41"/>
    </row>
    <row r="6257" spans="103:257" x14ac:dyDescent="0.3">
      <c r="CY6257">
        <f t="shared" si="346"/>
        <v>29</v>
      </c>
      <c r="CZ6257" s="1">
        <f t="shared" si="348"/>
        <v>122</v>
      </c>
      <c r="DA6257" t="str">
        <f>IF(OR(($CZ6257)&lt;=-51,(DA$343)&lt;=-51,($CZ6257)&gt;150,(DA$343)&gt;150),
IF(INPUT_SELECTOR="P",TEXT(MOD($CY6257,2),"0"),"0"),
SUBSTITUTE(SUBSTITUTE(MID(STRINGONE,BIN2DEC(_xlfn.CONCAT(CZ6051:DB6051,CZ6052:DB6052,CZ6053:DB6053))+1,1),".","0"),"#","1")
)</f>
        <v>1</v>
      </c>
      <c r="EZ6257" s="41"/>
      <c r="IW6257" s="41"/>
    </row>
    <row r="6258" spans="103:257" x14ac:dyDescent="0.3">
      <c r="CY6258">
        <f t="shared" si="346"/>
        <v>29</v>
      </c>
      <c r="CZ6258" s="1">
        <f t="shared" si="348"/>
        <v>123</v>
      </c>
      <c r="DA6258" t="str">
        <f>IF(OR(($CZ6258)&lt;=-51,(DA$343)&lt;=-51,($CZ6258)&gt;150,(DA$343)&gt;150),
IF(INPUT_SELECTOR="P",TEXT(MOD($CY6258,2),"0"),"0"),
SUBSTITUTE(SUBSTITUTE(MID(STRINGONE,BIN2DEC(_xlfn.CONCAT(CZ6052:DB6052,CZ6053:DB6053,CZ6054:DB6054))+1,1),".","0"),"#","1")
)</f>
        <v>1</v>
      </c>
      <c r="EZ6258" s="41"/>
      <c r="IW6258" s="41"/>
    </row>
    <row r="6259" spans="103:257" x14ac:dyDescent="0.3">
      <c r="CY6259">
        <f t="shared" si="346"/>
        <v>29</v>
      </c>
      <c r="CZ6259" s="1">
        <f t="shared" si="348"/>
        <v>124</v>
      </c>
      <c r="DA6259" t="str">
        <f>IF(OR(($CZ6259)&lt;=-51,(DA$343)&lt;=-51,($CZ6259)&gt;150,(DA$343)&gt;150),
IF(INPUT_SELECTOR="P",TEXT(MOD($CY6259,2),"0"),"0"),
SUBSTITUTE(SUBSTITUTE(MID(STRINGONE,BIN2DEC(_xlfn.CONCAT(CZ6053:DB6053,CZ6054:DB6054,CZ6055:DB6055))+1,1),".","0"),"#","1")
)</f>
        <v>1</v>
      </c>
      <c r="EZ6259" s="41"/>
      <c r="IW6259" s="41"/>
    </row>
    <row r="6260" spans="103:257" x14ac:dyDescent="0.3">
      <c r="CY6260">
        <f t="shared" si="346"/>
        <v>29</v>
      </c>
      <c r="CZ6260" s="1">
        <f t="shared" si="348"/>
        <v>125</v>
      </c>
      <c r="DA6260" t="str">
        <f>IF(OR(($CZ6260)&lt;=-51,(DA$343)&lt;=-51,($CZ6260)&gt;150,(DA$343)&gt;150),
IF(INPUT_SELECTOR="P",TEXT(MOD($CY6260,2),"0"),"0"),
SUBSTITUTE(SUBSTITUTE(MID(STRINGONE,BIN2DEC(_xlfn.CONCAT(CZ6054:DB6054,CZ6055:DB6055,CZ6056:DB6056))+1,1),".","0"),"#","1")
)</f>
        <v>1</v>
      </c>
      <c r="EZ6260" s="41"/>
      <c r="IW6260" s="41"/>
    </row>
    <row r="6261" spans="103:257" x14ac:dyDescent="0.3">
      <c r="CY6261">
        <f t="shared" si="346"/>
        <v>29</v>
      </c>
      <c r="CZ6261" s="1">
        <f t="shared" si="348"/>
        <v>126</v>
      </c>
      <c r="DA6261" t="str">
        <f>IF(OR(($CZ6261)&lt;=-51,(DA$343)&lt;=-51,($CZ6261)&gt;150,(DA$343)&gt;150),
IF(INPUT_SELECTOR="P",TEXT(MOD($CY6261,2),"0"),"0"),
SUBSTITUTE(SUBSTITUTE(MID(STRINGONE,BIN2DEC(_xlfn.CONCAT(CZ6055:DB6055,CZ6056:DB6056,CZ6057:DB6057))+1,1),".","0"),"#","1")
)</f>
        <v>1</v>
      </c>
      <c r="EZ6261" s="41"/>
      <c r="IW6261" s="41"/>
    </row>
    <row r="6262" spans="103:257" x14ac:dyDescent="0.3">
      <c r="CY6262">
        <f t="shared" si="346"/>
        <v>29</v>
      </c>
      <c r="CZ6262" s="1">
        <f t="shared" si="348"/>
        <v>127</v>
      </c>
      <c r="DA6262" t="str">
        <f>IF(OR(($CZ6262)&lt;=-51,(DA$343)&lt;=-51,($CZ6262)&gt;150,(DA$343)&gt;150),
IF(INPUT_SELECTOR="P",TEXT(MOD($CY6262,2),"0"),"0"),
SUBSTITUTE(SUBSTITUTE(MID(STRINGONE,BIN2DEC(_xlfn.CONCAT(CZ6056:DB6056,CZ6057:DB6057,CZ6058:DB6058))+1,1),".","0"),"#","1")
)</f>
        <v>1</v>
      </c>
      <c r="EZ6262" s="41"/>
      <c r="IW6262" s="41"/>
    </row>
    <row r="6263" spans="103:257" x14ac:dyDescent="0.3">
      <c r="CY6263">
        <f t="shared" si="346"/>
        <v>29</v>
      </c>
      <c r="CZ6263" s="1">
        <f t="shared" si="348"/>
        <v>128</v>
      </c>
      <c r="DA6263" t="str">
        <f>IF(OR(($CZ6263)&lt;=-51,(DA$343)&lt;=-51,($CZ6263)&gt;150,(DA$343)&gt;150),
IF(INPUT_SELECTOR="P",TEXT(MOD($CY6263,2),"0"),"0"),
SUBSTITUTE(SUBSTITUTE(MID(STRINGONE,BIN2DEC(_xlfn.CONCAT(CZ6057:DB6057,CZ6058:DB6058,CZ6059:DB6059))+1,1),".","0"),"#","1")
)</f>
        <v>1</v>
      </c>
      <c r="EZ6263" s="41"/>
      <c r="IW6263" s="41"/>
    </row>
    <row r="6264" spans="103:257" x14ac:dyDescent="0.3">
      <c r="CY6264">
        <f t="shared" si="346"/>
        <v>29</v>
      </c>
      <c r="CZ6264" s="1">
        <f t="shared" si="348"/>
        <v>129</v>
      </c>
      <c r="DA6264" t="str">
        <f>IF(OR(($CZ6264)&lt;=-51,(DA$343)&lt;=-51,($CZ6264)&gt;150,(DA$343)&gt;150),
IF(INPUT_SELECTOR="P",TEXT(MOD($CY6264,2),"0"),"0"),
SUBSTITUTE(SUBSTITUTE(MID(STRINGONE,BIN2DEC(_xlfn.CONCAT(CZ6058:DB6058,CZ6059:DB6059,CZ6060:DB6060))+1,1),".","0"),"#","1")
)</f>
        <v>1</v>
      </c>
      <c r="EZ6264" s="41"/>
      <c r="IW6264" s="41"/>
    </row>
    <row r="6265" spans="103:257" x14ac:dyDescent="0.3">
      <c r="CY6265">
        <f t="shared" si="346"/>
        <v>29</v>
      </c>
      <c r="CZ6265" s="1">
        <f t="shared" si="348"/>
        <v>130</v>
      </c>
      <c r="DA6265" t="str">
        <f>IF(OR(($CZ6265)&lt;=-51,(DA$343)&lt;=-51,($CZ6265)&gt;150,(DA$343)&gt;150),
IF(INPUT_SELECTOR="P",TEXT(MOD($CY6265,2),"0"),"0"),
SUBSTITUTE(SUBSTITUTE(MID(STRINGONE,BIN2DEC(_xlfn.CONCAT(CZ6059:DB6059,CZ6060:DB6060,CZ6061:DB6061))+1,1),".","0"),"#","1")
)</f>
        <v>1</v>
      </c>
      <c r="EZ6265" s="41"/>
      <c r="IW6265" s="41"/>
    </row>
    <row r="6266" spans="103:257" x14ac:dyDescent="0.3">
      <c r="CY6266">
        <f t="shared" si="346"/>
        <v>29</v>
      </c>
      <c r="CZ6266" s="1">
        <f t="shared" si="348"/>
        <v>131</v>
      </c>
      <c r="DA6266" t="str">
        <f>IF(OR(($CZ6266)&lt;=-51,(DA$343)&lt;=-51,($CZ6266)&gt;150,(DA$343)&gt;150),
IF(INPUT_SELECTOR="P",TEXT(MOD($CY6266,2),"0"),"0"),
SUBSTITUTE(SUBSTITUTE(MID(STRINGONE,BIN2DEC(_xlfn.CONCAT(CZ6060:DB6060,CZ6061:DB6061,CZ6062:DB6062))+1,1),".","0"),"#","1")
)</f>
        <v>1</v>
      </c>
      <c r="EZ6266" s="41"/>
      <c r="IW6266" s="41"/>
    </row>
    <row r="6267" spans="103:257" x14ac:dyDescent="0.3">
      <c r="CY6267">
        <f t="shared" si="346"/>
        <v>29</v>
      </c>
      <c r="CZ6267" s="1">
        <f t="shared" si="348"/>
        <v>132</v>
      </c>
      <c r="DA6267" t="str">
        <f>IF(OR(($CZ6267)&lt;=-51,(DA$343)&lt;=-51,($CZ6267)&gt;150,(DA$343)&gt;150),
IF(INPUT_SELECTOR="P",TEXT(MOD($CY6267,2),"0"),"0"),
SUBSTITUTE(SUBSTITUTE(MID(STRINGONE,BIN2DEC(_xlfn.CONCAT(CZ6061:DB6061,CZ6062:DB6062,CZ6063:DB6063))+1,1),".","0"),"#","1")
)</f>
        <v>1</v>
      </c>
      <c r="EZ6267" s="41"/>
      <c r="IW6267" s="41"/>
    </row>
    <row r="6268" spans="103:257" x14ac:dyDescent="0.3">
      <c r="CY6268">
        <f t="shared" si="346"/>
        <v>29</v>
      </c>
      <c r="CZ6268" s="1">
        <f t="shared" si="348"/>
        <v>133</v>
      </c>
      <c r="DA6268" t="str">
        <f>IF(OR(($CZ6268)&lt;=-51,(DA$343)&lt;=-51,($CZ6268)&gt;150,(DA$343)&gt;150),
IF(INPUT_SELECTOR="P",TEXT(MOD($CY6268,2),"0"),"0"),
SUBSTITUTE(SUBSTITUTE(MID(STRINGONE,BIN2DEC(_xlfn.CONCAT(CZ6062:DB6062,CZ6063:DB6063,CZ6064:DB6064))+1,1),".","0"),"#","1")
)</f>
        <v>1</v>
      </c>
      <c r="EZ6268" s="41"/>
      <c r="IW6268" s="41"/>
    </row>
    <row r="6269" spans="103:257" x14ac:dyDescent="0.3">
      <c r="CY6269">
        <f t="shared" si="346"/>
        <v>29</v>
      </c>
      <c r="CZ6269" s="1">
        <f t="shared" si="348"/>
        <v>134</v>
      </c>
      <c r="DA6269" t="str">
        <f>IF(OR(($CZ6269)&lt;=-51,(DA$343)&lt;=-51,($CZ6269)&gt;150,(DA$343)&gt;150),
IF(INPUT_SELECTOR="P",TEXT(MOD($CY6269,2),"0"),"0"),
SUBSTITUTE(SUBSTITUTE(MID(STRINGONE,BIN2DEC(_xlfn.CONCAT(CZ6063:DB6063,CZ6064:DB6064,CZ6065:DB6065))+1,1),".","0"),"#","1")
)</f>
        <v>1</v>
      </c>
      <c r="EZ6269" s="41"/>
      <c r="IW6269" s="41"/>
    </row>
    <row r="6270" spans="103:257" x14ac:dyDescent="0.3">
      <c r="CY6270">
        <f t="shared" si="346"/>
        <v>29</v>
      </c>
      <c r="CZ6270" s="1">
        <f t="shared" si="348"/>
        <v>135</v>
      </c>
      <c r="DA6270" t="str">
        <f>IF(OR(($CZ6270)&lt;=-51,(DA$343)&lt;=-51,($CZ6270)&gt;150,(DA$343)&gt;150),
IF(INPUT_SELECTOR="P",TEXT(MOD($CY6270,2),"0"),"0"),
SUBSTITUTE(SUBSTITUTE(MID(STRINGONE,BIN2DEC(_xlfn.CONCAT(CZ6064:DB6064,CZ6065:DB6065,CZ6066:DB6066))+1,1),".","0"),"#","1")
)</f>
        <v>1</v>
      </c>
      <c r="EZ6270" s="41"/>
      <c r="IW6270" s="41"/>
    </row>
    <row r="6271" spans="103:257" x14ac:dyDescent="0.3">
      <c r="CY6271">
        <f t="shared" si="346"/>
        <v>29</v>
      </c>
      <c r="CZ6271" s="1">
        <f t="shared" si="348"/>
        <v>136</v>
      </c>
      <c r="DA6271" t="str">
        <f>IF(OR(($CZ6271)&lt;=-51,(DA$343)&lt;=-51,($CZ6271)&gt;150,(DA$343)&gt;150),
IF(INPUT_SELECTOR="P",TEXT(MOD($CY6271,2),"0"),"0"),
SUBSTITUTE(SUBSTITUTE(MID(STRINGONE,BIN2DEC(_xlfn.CONCAT(CZ6065:DB6065,CZ6066:DB6066,CZ6067:DB6067))+1,1),".","0"),"#","1")
)</f>
        <v>1</v>
      </c>
      <c r="EZ6271" s="41"/>
      <c r="IW6271" s="41"/>
    </row>
    <row r="6272" spans="103:257" x14ac:dyDescent="0.3">
      <c r="CY6272">
        <f t="shared" si="346"/>
        <v>29</v>
      </c>
      <c r="CZ6272" s="1">
        <f t="shared" si="348"/>
        <v>137</v>
      </c>
      <c r="DA6272" t="str">
        <f>IF(OR(($CZ6272)&lt;=-51,(DA$343)&lt;=-51,($CZ6272)&gt;150,(DA$343)&gt;150),
IF(INPUT_SELECTOR="P",TEXT(MOD($CY6272,2),"0"),"0"),
SUBSTITUTE(SUBSTITUTE(MID(STRINGONE,BIN2DEC(_xlfn.CONCAT(CZ6066:DB6066,CZ6067:DB6067,CZ6068:DB6068))+1,1),".","0"),"#","1")
)</f>
        <v>1</v>
      </c>
      <c r="EZ6272" s="41"/>
      <c r="IW6272" s="41"/>
    </row>
    <row r="6273" spans="103:307" x14ac:dyDescent="0.3">
      <c r="CY6273">
        <f t="shared" si="346"/>
        <v>29</v>
      </c>
      <c r="CZ6273" s="1">
        <f t="shared" si="348"/>
        <v>138</v>
      </c>
      <c r="DA6273" t="str">
        <f>IF(OR(($CZ6273)&lt;=-51,(DA$343)&lt;=-51,($CZ6273)&gt;150,(DA$343)&gt;150),
IF(INPUT_SELECTOR="P",TEXT(MOD($CY6273,2),"0"),"0"),
SUBSTITUTE(SUBSTITUTE(MID(STRINGONE,BIN2DEC(_xlfn.CONCAT(CZ6067:DB6067,CZ6068:DB6068,CZ6069:DB6069))+1,1),".","0"),"#","1")
)</f>
        <v>1</v>
      </c>
      <c r="EZ6273" s="41"/>
      <c r="IW6273" s="41"/>
    </row>
    <row r="6274" spans="103:307" x14ac:dyDescent="0.3">
      <c r="CY6274">
        <f t="shared" si="346"/>
        <v>29</v>
      </c>
      <c r="CZ6274" s="1">
        <f t="shared" si="348"/>
        <v>139</v>
      </c>
      <c r="DA6274" t="str">
        <f>IF(OR(($CZ6274)&lt;=-51,(DA$343)&lt;=-51,($CZ6274)&gt;150,(DA$343)&gt;150),
IF(INPUT_SELECTOR="P",TEXT(MOD($CY6274,2),"0"),"0"),
SUBSTITUTE(SUBSTITUTE(MID(STRINGONE,BIN2DEC(_xlfn.CONCAT(CZ6068:DB6068,CZ6069:DB6069,CZ6070:DB6070))+1,1),".","0"),"#","1")
)</f>
        <v>1</v>
      </c>
      <c r="EZ6274" s="41"/>
      <c r="IW6274" s="41"/>
    </row>
    <row r="6275" spans="103:307" x14ac:dyDescent="0.3">
      <c r="CY6275">
        <f t="shared" si="346"/>
        <v>29</v>
      </c>
      <c r="CZ6275" s="1">
        <f t="shared" si="348"/>
        <v>140</v>
      </c>
      <c r="DA6275" t="str">
        <f>IF(OR(($CZ6275)&lt;=-51,(DA$343)&lt;=-51,($CZ6275)&gt;150,(DA$343)&gt;150),
IF(INPUT_SELECTOR="P",TEXT(MOD($CY6275,2),"0"),"0"),
SUBSTITUTE(SUBSTITUTE(MID(STRINGONE,BIN2DEC(_xlfn.CONCAT(CZ6069:DB6069,CZ6070:DB6070,CZ6071:DB6071))+1,1),".","0"),"#","1")
)</f>
        <v>1</v>
      </c>
      <c r="EZ6275" s="41"/>
      <c r="IW6275" s="41"/>
    </row>
    <row r="6276" spans="103:307" x14ac:dyDescent="0.3">
      <c r="CY6276">
        <f t="shared" si="346"/>
        <v>29</v>
      </c>
      <c r="CZ6276" s="1">
        <f t="shared" si="348"/>
        <v>141</v>
      </c>
      <c r="DA6276" t="str">
        <f>IF(OR(($CZ6276)&lt;=-51,(DA$343)&lt;=-51,($CZ6276)&gt;150,(DA$343)&gt;150),
IF(INPUT_SELECTOR="P",TEXT(MOD($CY6276,2),"0"),"0"),
SUBSTITUTE(SUBSTITUTE(MID(STRINGONE,BIN2DEC(_xlfn.CONCAT(CZ6070:DB6070,CZ6071:DB6071,CZ6072:DB6072))+1,1),".","0"),"#","1")
)</f>
        <v>1</v>
      </c>
      <c r="EZ6276" s="41"/>
      <c r="IW6276" s="41"/>
    </row>
    <row r="6277" spans="103:307" x14ac:dyDescent="0.3">
      <c r="CY6277">
        <f t="shared" si="346"/>
        <v>29</v>
      </c>
      <c r="CZ6277" s="1">
        <f t="shared" si="348"/>
        <v>142</v>
      </c>
      <c r="DA6277" t="str">
        <f>IF(OR(($CZ6277)&lt;=-51,(DA$343)&lt;=-51,($CZ6277)&gt;150,(DA$343)&gt;150),
IF(INPUT_SELECTOR="P",TEXT(MOD($CY6277,2),"0"),"0"),
SUBSTITUTE(SUBSTITUTE(MID(STRINGONE,BIN2DEC(_xlfn.CONCAT(CZ6071:DB6071,CZ6072:DB6072,CZ6073:DB6073))+1,1),".","0"),"#","1")
)</f>
        <v>1</v>
      </c>
      <c r="EZ6277" s="41"/>
      <c r="IW6277" s="41"/>
    </row>
    <row r="6278" spans="103:307" x14ac:dyDescent="0.3">
      <c r="CY6278">
        <f t="shared" ref="CY6278:CY6286" si="349">CY6277</f>
        <v>29</v>
      </c>
      <c r="CZ6278" s="1">
        <f t="shared" si="348"/>
        <v>143</v>
      </c>
      <c r="DA6278" t="str">
        <f>IF(OR(($CZ6278)&lt;=-51,(DA$343)&lt;=-51,($CZ6278)&gt;150,(DA$343)&gt;150),
IF(INPUT_SELECTOR="P",TEXT(MOD($CY6278,2),"0"),"0"),
SUBSTITUTE(SUBSTITUTE(MID(STRINGONE,BIN2DEC(_xlfn.CONCAT(CZ6072:DB6072,CZ6073:DB6073,CZ6074:DB6074))+1,1),".","0"),"#","1")
)</f>
        <v>1</v>
      </c>
      <c r="EZ6278" s="41"/>
      <c r="IW6278" s="41"/>
    </row>
    <row r="6279" spans="103:307" x14ac:dyDescent="0.3">
      <c r="CY6279">
        <f t="shared" si="349"/>
        <v>29</v>
      </c>
      <c r="CZ6279" s="1">
        <f t="shared" si="348"/>
        <v>144</v>
      </c>
      <c r="DA6279" t="str">
        <f>IF(OR(($CZ6279)&lt;=-51,(DA$343)&lt;=-51,($CZ6279)&gt;150,(DA$343)&gt;150),
IF(INPUT_SELECTOR="P",TEXT(MOD($CY6279,2),"0"),"0"),
SUBSTITUTE(SUBSTITUTE(MID(STRINGONE,BIN2DEC(_xlfn.CONCAT(CZ6073:DB6073,CZ6074:DB6074,CZ6075:DB6075))+1,1),".","0"),"#","1")
)</f>
        <v>1</v>
      </c>
      <c r="EZ6279" s="41"/>
      <c r="IW6279" s="41"/>
    </row>
    <row r="6280" spans="103:307" x14ac:dyDescent="0.3">
      <c r="CY6280">
        <f t="shared" si="349"/>
        <v>29</v>
      </c>
      <c r="CZ6280" s="1">
        <f t="shared" si="348"/>
        <v>145</v>
      </c>
      <c r="DA6280" t="str">
        <f>IF(OR(($CZ6280)&lt;=-51,(DA$343)&lt;=-51,($CZ6280)&gt;150,(DA$343)&gt;150),
IF(INPUT_SELECTOR="P",TEXT(MOD($CY6280,2),"0"),"0"),
SUBSTITUTE(SUBSTITUTE(MID(STRINGONE,BIN2DEC(_xlfn.CONCAT(CZ6074:DB6074,CZ6075:DB6075,CZ6076:DB6076))+1,1),".","0"),"#","1")
)</f>
        <v>1</v>
      </c>
      <c r="EZ6280" s="41"/>
      <c r="IW6280" s="41"/>
    </row>
    <row r="6281" spans="103:307" x14ac:dyDescent="0.3">
      <c r="CY6281">
        <f t="shared" si="349"/>
        <v>29</v>
      </c>
      <c r="CZ6281" s="1">
        <f>CZ6280+1</f>
        <v>146</v>
      </c>
      <c r="DA6281" t="str">
        <f>IF(OR(($CZ6281)&lt;=-51,(DA$343)&lt;=-51,($CZ6281)&gt;150,(DA$343)&gt;150),
IF(INPUT_SELECTOR="P",TEXT(MOD($CY6281,2),"0"),"0"),
SUBSTITUTE(SUBSTITUTE(MID(STRINGONE,BIN2DEC(_xlfn.CONCAT(CZ6075:DB6075,CZ6076:DB6076,CZ6077:DB6077))+1,1),".","0"),"#","1")
)</f>
        <v>1</v>
      </c>
      <c r="EZ6281" s="41"/>
      <c r="IW6281" s="41"/>
    </row>
    <row r="6282" spans="103:307" x14ac:dyDescent="0.3">
      <c r="CY6282">
        <f t="shared" si="349"/>
        <v>29</v>
      </c>
      <c r="CZ6282" s="1">
        <f t="shared" ref="CZ6282:CZ6284" si="350">CZ6281+1</f>
        <v>147</v>
      </c>
      <c r="DA6282" t="str">
        <f>IF(OR(($CZ6282)&lt;=-51,(DA$343)&lt;=-51,($CZ6282)&gt;150,(DA$343)&gt;150),
IF(INPUT_SELECTOR="P",TEXT(MOD($CY6282,2),"0"),"0"),
SUBSTITUTE(SUBSTITUTE(MID(STRINGONE,BIN2DEC(_xlfn.CONCAT(CZ6076:DB6076,CZ6077:DB6077,CZ6078:DB6078))+1,1),".","0"),"#","1")
)</f>
        <v>1</v>
      </c>
      <c r="EZ6282" s="41"/>
      <c r="IW6282" s="41"/>
    </row>
    <row r="6283" spans="103:307" x14ac:dyDescent="0.3">
      <c r="CY6283">
        <f t="shared" si="349"/>
        <v>29</v>
      </c>
      <c r="CZ6283" s="1">
        <f t="shared" si="350"/>
        <v>148</v>
      </c>
      <c r="DA6283" t="str">
        <f>IF(OR(($CZ6283)&lt;=-51,(DA$343)&lt;=-51,($CZ6283)&gt;150,(DA$343)&gt;150),
IF(INPUT_SELECTOR="P",TEXT(MOD($CY6283,2),"0"),"0"),
SUBSTITUTE(SUBSTITUTE(MID(STRINGONE,BIN2DEC(_xlfn.CONCAT(CZ6077:DB6077,CZ6078:DB6078,CZ6079:DB6079))+1,1),".","0"),"#","1")
)</f>
        <v>1</v>
      </c>
      <c r="EZ6283" s="41"/>
      <c r="IW6283" s="41"/>
    </row>
    <row r="6284" spans="103:307" x14ac:dyDescent="0.3">
      <c r="CY6284">
        <f t="shared" si="349"/>
        <v>29</v>
      </c>
      <c r="CZ6284" s="1">
        <f t="shared" si="350"/>
        <v>149</v>
      </c>
      <c r="DA6284" t="str">
        <f>IF(OR(($CZ6284)&lt;=-51,(DA$343)&lt;=-51,($CZ6284)&gt;150,(DA$343)&gt;150),
IF(INPUT_SELECTOR="P",TEXT(MOD($CY6284,2),"0"),"0"),
SUBSTITUTE(SUBSTITUTE(MID(STRINGONE,BIN2DEC(_xlfn.CONCAT(CZ6078:DB6078,CZ6079:DB6079,CZ6080:DB6080))+1,1),".","0"),"#","1")
)</f>
        <v>1</v>
      </c>
      <c r="EZ6284" s="41"/>
      <c r="IW6284" s="41"/>
    </row>
    <row r="6285" spans="103:307" x14ac:dyDescent="0.3">
      <c r="CY6285">
        <f t="shared" si="349"/>
        <v>29</v>
      </c>
      <c r="CZ6285" s="1">
        <f>CZ6284+1</f>
        <v>150</v>
      </c>
      <c r="DA6285" t="str">
        <f>IF(OR(($CZ6285)&lt;=-51,(DA$343)&lt;=-51,($CZ6285)&gt;150,(DA$343)&gt;150),
IF(INPUT_SELECTOR="P",TEXT(MOD($CY6285,2),"0"),"0"),
SUBSTITUTE(SUBSTITUTE(MID(STRINGONE,BIN2DEC(_xlfn.CONCAT(CZ6079:DB6079,CZ6080:DB6080,CZ6081:DB6081))+1,1),".","0"),"#","1")
)</f>
        <v>1</v>
      </c>
      <c r="EZ6285" s="41"/>
      <c r="IW6285" s="41"/>
    </row>
    <row r="6286" spans="103:307" x14ac:dyDescent="0.3">
      <c r="CY6286">
        <f t="shared" si="349"/>
        <v>29</v>
      </c>
      <c r="CZ6286" s="1">
        <f t="shared" ref="CZ6286" si="351">CZ6285+1</f>
        <v>151</v>
      </c>
      <c r="DA6286" t="str">
        <f>IF(OR(($CZ6286)&lt;=-51,(DA$343)&lt;=-51,($CZ6286)&gt;150,(DA$343)&gt;150),
IF(INPUT_SELECTOR="P",TEXT(MOD($CY6286,2),"0"),"0"),
SUBSTITUTE(SUBSTITUTE(MID(STRINGONE,BIN2DEC(_xlfn.CONCAT(CZ6080:DB6080,CZ6081:DB6081,CZ6082:DB6082))+1,1),".","0"),"#","1")
)</f>
        <v>1</v>
      </c>
      <c r="EZ6286" s="41"/>
      <c r="IW6286" s="41"/>
    </row>
    <row r="6287" spans="103:307" ht="15" thickBot="1" x14ac:dyDescent="0.35"/>
    <row r="6288" spans="103:307" ht="15" thickBot="1" x14ac:dyDescent="0.35">
      <c r="CY6288" t="s">
        <v>127</v>
      </c>
      <c r="CZ6288" s="42"/>
      <c r="DA6288" s="1">
        <v>-51</v>
      </c>
      <c r="DB6288" s="1"/>
      <c r="DC6288" s="1"/>
      <c r="DD6288" s="1"/>
      <c r="DE6288" s="1"/>
      <c r="DF6288" s="1"/>
      <c r="DG6288" s="1"/>
      <c r="DH6288" s="1"/>
      <c r="DI6288" s="1"/>
      <c r="DJ6288" s="1"/>
      <c r="DK6288" s="1"/>
      <c r="DL6288" s="1"/>
      <c r="DM6288" s="1"/>
      <c r="DN6288" s="1"/>
      <c r="DO6288" s="1"/>
      <c r="DP6288" s="1"/>
      <c r="DQ6288" s="1"/>
      <c r="DR6288" s="1"/>
      <c r="DS6288" s="1"/>
      <c r="DT6288" s="1"/>
      <c r="DU6288" s="1"/>
      <c r="DV6288" s="1"/>
      <c r="DW6288" s="1"/>
      <c r="DX6288" s="1"/>
      <c r="DY6288" s="1"/>
      <c r="DZ6288" s="1"/>
      <c r="EA6288" s="1"/>
      <c r="EB6288" s="1"/>
      <c r="EC6288" s="1"/>
      <c r="ED6288" s="1"/>
      <c r="EE6288" s="1"/>
      <c r="EF6288" s="1"/>
      <c r="EG6288" s="1"/>
      <c r="EH6288" s="1"/>
      <c r="EI6288" s="1"/>
      <c r="EJ6288" s="1"/>
      <c r="EK6288" s="1"/>
      <c r="EL6288" s="1"/>
      <c r="EM6288" s="1"/>
      <c r="EN6288" s="1"/>
      <c r="EO6288" s="1"/>
      <c r="EP6288" s="1"/>
      <c r="EQ6288" s="1"/>
      <c r="ER6288" s="1"/>
      <c r="ES6288" s="1"/>
      <c r="ET6288" s="1"/>
      <c r="EU6288" s="1"/>
      <c r="EV6288" s="1"/>
      <c r="EW6288" s="1"/>
      <c r="EX6288" s="1"/>
      <c r="EY6288" s="1"/>
      <c r="EZ6288" s="40"/>
      <c r="FA6288" s="1"/>
      <c r="FB6288" s="1"/>
      <c r="FC6288" s="1"/>
      <c r="FD6288" s="1"/>
      <c r="FE6288" s="1"/>
      <c r="FF6288" s="1"/>
      <c r="FG6288" s="1"/>
      <c r="FH6288" s="1"/>
      <c r="FI6288" s="1"/>
      <c r="FJ6288" s="1"/>
      <c r="FK6288" s="1"/>
      <c r="FL6288" s="1"/>
      <c r="FM6288" s="1"/>
      <c r="FN6288" s="1"/>
      <c r="FO6288" s="1"/>
      <c r="FP6288" s="1"/>
      <c r="FQ6288" s="1"/>
      <c r="FR6288" s="1"/>
      <c r="FS6288" s="1"/>
      <c r="FT6288" s="1"/>
      <c r="FU6288" s="1"/>
      <c r="FV6288" s="1"/>
      <c r="FW6288" s="1"/>
      <c r="FX6288" s="1"/>
      <c r="FY6288" s="1"/>
      <c r="FZ6288" s="1"/>
      <c r="GA6288" s="1"/>
      <c r="GB6288" s="1"/>
      <c r="GC6288" s="1"/>
      <c r="GD6288" s="1"/>
      <c r="GE6288" s="1"/>
      <c r="GF6288" s="1"/>
      <c r="GG6288" s="1"/>
      <c r="GH6288" s="1"/>
      <c r="GI6288" s="1"/>
      <c r="GJ6288" s="1"/>
      <c r="GK6288" s="1"/>
      <c r="GL6288" s="1"/>
      <c r="GM6288" s="1"/>
      <c r="GN6288" s="1"/>
      <c r="GO6288" s="1"/>
      <c r="GP6288" s="1"/>
      <c r="GQ6288" s="1"/>
      <c r="GR6288" s="1"/>
      <c r="GS6288" s="1"/>
      <c r="GT6288" s="1"/>
      <c r="GU6288" s="1"/>
      <c r="GV6288" s="1"/>
      <c r="GW6288" s="1"/>
      <c r="GX6288" s="1"/>
      <c r="GY6288" s="1"/>
      <c r="GZ6288" s="1"/>
      <c r="HA6288" s="1"/>
      <c r="HB6288" s="1"/>
      <c r="HC6288" s="1"/>
      <c r="HD6288" s="1"/>
      <c r="HE6288" s="1"/>
      <c r="HF6288" s="1"/>
      <c r="HG6288" s="1"/>
      <c r="HH6288" s="1"/>
      <c r="HI6288" s="1"/>
      <c r="HJ6288" s="1"/>
      <c r="HK6288" s="1"/>
      <c r="HL6288" s="1"/>
      <c r="HM6288" s="1"/>
      <c r="HN6288" s="1"/>
      <c r="HO6288" s="1"/>
      <c r="HP6288" s="1"/>
      <c r="HQ6288" s="1"/>
      <c r="HR6288" s="1"/>
      <c r="HS6288" s="1"/>
      <c r="HT6288" s="1"/>
      <c r="HU6288" s="1"/>
      <c r="HV6288" s="1"/>
      <c r="HW6288" s="1"/>
      <c r="HX6288" s="1"/>
      <c r="HY6288" s="1"/>
      <c r="HZ6288" s="1"/>
      <c r="IA6288" s="1"/>
      <c r="IB6288" s="1"/>
      <c r="IC6288" s="1"/>
      <c r="ID6288" s="1"/>
      <c r="IE6288" s="1"/>
      <c r="IF6288" s="1"/>
      <c r="IG6288" s="1"/>
      <c r="IH6288" s="1"/>
      <c r="II6288" s="1"/>
      <c r="IJ6288" s="1"/>
      <c r="IK6288" s="1"/>
      <c r="IL6288" s="1"/>
      <c r="IM6288" s="1"/>
      <c r="IN6288" s="1"/>
      <c r="IO6288" s="1"/>
      <c r="IP6288" s="1"/>
      <c r="IQ6288" s="1"/>
      <c r="IR6288" s="1"/>
      <c r="IS6288" s="1"/>
      <c r="IT6288" s="1"/>
      <c r="IU6288" s="1"/>
      <c r="IV6288" s="1"/>
      <c r="IW6288" s="40"/>
      <c r="IX6288" s="1"/>
      <c r="IY6288" s="1"/>
      <c r="IZ6288" s="1"/>
      <c r="JA6288" s="1"/>
      <c r="JB6288" s="1"/>
      <c r="JC6288" s="1"/>
      <c r="JD6288" s="1"/>
      <c r="JE6288" s="1"/>
      <c r="JF6288" s="1"/>
      <c r="JG6288" s="1"/>
      <c r="JH6288" s="1"/>
      <c r="JI6288" s="1"/>
      <c r="JJ6288" s="1"/>
      <c r="JK6288" s="1"/>
      <c r="JL6288" s="1"/>
      <c r="JM6288" s="1"/>
      <c r="JN6288" s="1"/>
      <c r="JO6288" s="1"/>
      <c r="JP6288" s="1"/>
      <c r="JQ6288" s="1"/>
      <c r="JR6288" s="1"/>
      <c r="JS6288" s="1"/>
      <c r="JT6288" s="1"/>
      <c r="JU6288" s="1"/>
      <c r="JV6288" s="1"/>
      <c r="JW6288" s="1"/>
      <c r="JX6288" s="1"/>
      <c r="JY6288" s="1"/>
      <c r="JZ6288" s="1"/>
      <c r="KA6288" s="1"/>
      <c r="KB6288" s="1"/>
      <c r="KC6288" s="1"/>
      <c r="KD6288" s="1"/>
      <c r="KE6288" s="1"/>
      <c r="KF6288" s="1"/>
      <c r="KG6288" s="1"/>
      <c r="KH6288" s="1"/>
      <c r="KI6288" s="1"/>
      <c r="KJ6288" s="1"/>
      <c r="KK6288" s="1"/>
      <c r="KL6288" s="1"/>
      <c r="KM6288" s="1"/>
      <c r="KN6288" s="1"/>
      <c r="KO6288" s="1"/>
      <c r="KP6288" s="1"/>
      <c r="KQ6288" s="1"/>
      <c r="KR6288" s="1"/>
      <c r="KS6288" s="1"/>
      <c r="KT6288" s="1"/>
      <c r="KU6288" s="1"/>
    </row>
    <row r="6289" spans="103:257" x14ac:dyDescent="0.3">
      <c r="CY6289">
        <f>CY6286+1</f>
        <v>30</v>
      </c>
      <c r="CZ6289" s="1">
        <v>-51</v>
      </c>
      <c r="DA6289" t="str">
        <f>IF(OR(($CZ6289)&lt;=-51,(DA$343)&lt;=-51,($CZ6289)&gt;150,(DA$343)&gt;150),
IF(INPUT_SELECTOR="P",TEXT(MOD($CY6289,2),"0"),"0"),
SUBSTITUTE(SUBSTITUTE(MID(STRINGONE,BIN2DEC(_xlfn.CONCAT(CZ6083:DB6083,CZ6084:DB6084,CZ6085:DB6085))+1,1),".","0"),"#","1")
)</f>
        <v>0</v>
      </c>
      <c r="EZ6289" s="41"/>
      <c r="IW6289" s="41"/>
    </row>
    <row r="6290" spans="103:257" x14ac:dyDescent="0.3">
      <c r="CY6290">
        <f>CY6289</f>
        <v>30</v>
      </c>
      <c r="CZ6290" s="1">
        <f>CZ6289+1</f>
        <v>-50</v>
      </c>
      <c r="DA6290" t="str">
        <f>IF(OR(($CZ6290)&lt;=-51,(DA$343)&lt;=-51,($CZ6290)&gt;150,(DA$343)&gt;150),
IF(INPUT_SELECTOR="P",TEXT(MOD($CY6290,2),"0"),"0"),
SUBSTITUTE(SUBSTITUTE(MID(STRINGONE,BIN2DEC(_xlfn.CONCAT(CZ6084:DB6084,CZ6085:DB6085,CZ6086:DB6086))+1,1),".","0"),"#","1")
)</f>
        <v>0</v>
      </c>
      <c r="EZ6290" s="41"/>
      <c r="IW6290" s="41"/>
    </row>
    <row r="6291" spans="103:257" x14ac:dyDescent="0.3">
      <c r="CY6291">
        <f t="shared" ref="CY6291:CY6354" si="352">CY6290</f>
        <v>30</v>
      </c>
      <c r="CZ6291" s="1">
        <f t="shared" ref="CZ6291:CZ6354" si="353">CZ6290+1</f>
        <v>-49</v>
      </c>
      <c r="DA6291" t="str">
        <f>IF(OR(($CZ6291)&lt;=-51,(DA$343)&lt;=-51,($CZ6291)&gt;150,(DA$343)&gt;150),
IF(INPUT_SELECTOR="P",TEXT(MOD($CY6291,2),"0"),"0"),
SUBSTITUTE(SUBSTITUTE(MID(STRINGONE,BIN2DEC(_xlfn.CONCAT(CZ6085:DB6085,CZ6086:DB6086,CZ6087:DB6087))+1,1),".","0"),"#","1")
)</f>
        <v>0</v>
      </c>
      <c r="EZ6291" s="41"/>
      <c r="IW6291" s="41"/>
    </row>
    <row r="6292" spans="103:257" x14ac:dyDescent="0.3">
      <c r="CY6292">
        <f t="shared" si="352"/>
        <v>30</v>
      </c>
      <c r="CZ6292" s="1">
        <f t="shared" si="353"/>
        <v>-48</v>
      </c>
      <c r="DA6292" t="str">
        <f>IF(OR(($CZ6292)&lt;=-51,(DA$343)&lt;=-51,($CZ6292)&gt;150,(DA$343)&gt;150),
IF(INPUT_SELECTOR="P",TEXT(MOD($CY6292,2),"0"),"0"),
SUBSTITUTE(SUBSTITUTE(MID(STRINGONE,BIN2DEC(_xlfn.CONCAT(CZ6086:DB6086,CZ6087:DB6087,CZ6088:DB6088))+1,1),".","0"),"#","1")
)</f>
        <v>0</v>
      </c>
      <c r="EZ6292" s="41"/>
      <c r="IW6292" s="41"/>
    </row>
    <row r="6293" spans="103:257" x14ac:dyDescent="0.3">
      <c r="CY6293">
        <f t="shared" si="352"/>
        <v>30</v>
      </c>
      <c r="CZ6293" s="1">
        <f t="shared" si="353"/>
        <v>-47</v>
      </c>
      <c r="DA6293" t="str">
        <f>IF(OR(($CZ6293)&lt;=-51,(DA$343)&lt;=-51,($CZ6293)&gt;150,(DA$343)&gt;150),
IF(INPUT_SELECTOR="P",TEXT(MOD($CY6293,2),"0"),"0"),
SUBSTITUTE(SUBSTITUTE(MID(STRINGONE,BIN2DEC(_xlfn.CONCAT(CZ6087:DB6087,CZ6088:DB6088,CZ6089:DB6089))+1,1),".","0"),"#","1")
)</f>
        <v>0</v>
      </c>
      <c r="EZ6293" s="41"/>
      <c r="IW6293" s="41"/>
    </row>
    <row r="6294" spans="103:257" x14ac:dyDescent="0.3">
      <c r="CY6294">
        <f t="shared" si="352"/>
        <v>30</v>
      </c>
      <c r="CZ6294" s="1">
        <f t="shared" si="353"/>
        <v>-46</v>
      </c>
      <c r="DA6294" t="str">
        <f>IF(OR(($CZ6294)&lt;=-51,(DA$343)&lt;=-51,($CZ6294)&gt;150,(DA$343)&gt;150),
IF(INPUT_SELECTOR="P",TEXT(MOD($CY6294,2),"0"),"0"),
SUBSTITUTE(SUBSTITUTE(MID(STRINGONE,BIN2DEC(_xlfn.CONCAT(CZ6088:DB6088,CZ6089:DB6089,CZ6090:DB6090))+1,1),".","0"),"#","1")
)</f>
        <v>0</v>
      </c>
      <c r="EZ6294" s="41"/>
      <c r="IW6294" s="41"/>
    </row>
    <row r="6295" spans="103:257" x14ac:dyDescent="0.3">
      <c r="CY6295">
        <f t="shared" si="352"/>
        <v>30</v>
      </c>
      <c r="CZ6295" s="1">
        <f t="shared" si="353"/>
        <v>-45</v>
      </c>
      <c r="DA6295" t="str">
        <f>IF(OR(($CZ6295)&lt;=-51,(DA$343)&lt;=-51,($CZ6295)&gt;150,(DA$343)&gt;150),
IF(INPUT_SELECTOR="P",TEXT(MOD($CY6295,2),"0"),"0"),
SUBSTITUTE(SUBSTITUTE(MID(STRINGONE,BIN2DEC(_xlfn.CONCAT(CZ6089:DB6089,CZ6090:DB6090,CZ6091:DB6091))+1,1),".","0"),"#","1")
)</f>
        <v>0</v>
      </c>
      <c r="EZ6295" s="41"/>
      <c r="IW6295" s="41"/>
    </row>
    <row r="6296" spans="103:257" x14ac:dyDescent="0.3">
      <c r="CY6296">
        <f t="shared" si="352"/>
        <v>30</v>
      </c>
      <c r="CZ6296" s="1">
        <f t="shared" si="353"/>
        <v>-44</v>
      </c>
      <c r="DA6296" t="str">
        <f>IF(OR(($CZ6296)&lt;=-51,(DA$343)&lt;=-51,($CZ6296)&gt;150,(DA$343)&gt;150),
IF(INPUT_SELECTOR="P",TEXT(MOD($CY6296,2),"0"),"0"),
SUBSTITUTE(SUBSTITUTE(MID(STRINGONE,BIN2DEC(_xlfn.CONCAT(CZ6090:DB6090,CZ6091:DB6091,CZ6092:DB6092))+1,1),".","0"),"#","1")
)</f>
        <v>0</v>
      </c>
      <c r="EZ6296" s="41"/>
      <c r="IW6296" s="41"/>
    </row>
    <row r="6297" spans="103:257" x14ac:dyDescent="0.3">
      <c r="CY6297">
        <f t="shared" si="352"/>
        <v>30</v>
      </c>
      <c r="CZ6297" s="1">
        <f t="shared" si="353"/>
        <v>-43</v>
      </c>
      <c r="DA6297" t="str">
        <f>IF(OR(($CZ6297)&lt;=-51,(DA$343)&lt;=-51,($CZ6297)&gt;150,(DA$343)&gt;150),
IF(INPUT_SELECTOR="P",TEXT(MOD($CY6297,2),"0"),"0"),
SUBSTITUTE(SUBSTITUTE(MID(STRINGONE,BIN2DEC(_xlfn.CONCAT(CZ6091:DB6091,CZ6092:DB6092,CZ6093:DB6093))+1,1),".","0"),"#","1")
)</f>
        <v>0</v>
      </c>
      <c r="EZ6297" s="41"/>
      <c r="IW6297" s="41"/>
    </row>
    <row r="6298" spans="103:257" x14ac:dyDescent="0.3">
      <c r="CY6298">
        <f t="shared" si="352"/>
        <v>30</v>
      </c>
      <c r="CZ6298" s="1">
        <f t="shared" si="353"/>
        <v>-42</v>
      </c>
      <c r="DA6298" t="str">
        <f>IF(OR(($CZ6298)&lt;=-51,(DA$343)&lt;=-51,($CZ6298)&gt;150,(DA$343)&gt;150),
IF(INPUT_SELECTOR="P",TEXT(MOD($CY6298,2),"0"),"0"),
SUBSTITUTE(SUBSTITUTE(MID(STRINGONE,BIN2DEC(_xlfn.CONCAT(CZ6092:DB6092,CZ6093:DB6093,CZ6094:DB6094))+1,1),".","0"),"#","1")
)</f>
        <v>0</v>
      </c>
      <c r="EZ6298" s="41"/>
      <c r="IW6298" s="41"/>
    </row>
    <row r="6299" spans="103:257" x14ac:dyDescent="0.3">
      <c r="CY6299">
        <f t="shared" si="352"/>
        <v>30</v>
      </c>
      <c r="CZ6299" s="1">
        <f t="shared" si="353"/>
        <v>-41</v>
      </c>
      <c r="DA6299" t="str">
        <f>IF(OR(($CZ6299)&lt;=-51,(DA$343)&lt;=-51,($CZ6299)&gt;150,(DA$343)&gt;150),
IF(INPUT_SELECTOR="P",TEXT(MOD($CY6299,2),"0"),"0"),
SUBSTITUTE(SUBSTITUTE(MID(STRINGONE,BIN2DEC(_xlfn.CONCAT(CZ6093:DB6093,CZ6094:DB6094,CZ6095:DB6095))+1,1),".","0"),"#","1")
)</f>
        <v>0</v>
      </c>
      <c r="EZ6299" s="41"/>
      <c r="IW6299" s="41"/>
    </row>
    <row r="6300" spans="103:257" x14ac:dyDescent="0.3">
      <c r="CY6300">
        <f t="shared" si="352"/>
        <v>30</v>
      </c>
      <c r="CZ6300" s="1">
        <f t="shared" si="353"/>
        <v>-40</v>
      </c>
      <c r="DA6300" t="str">
        <f>IF(OR(($CZ6300)&lt;=-51,(DA$343)&lt;=-51,($CZ6300)&gt;150,(DA$343)&gt;150),
IF(INPUT_SELECTOR="P",TEXT(MOD($CY6300,2),"0"),"0"),
SUBSTITUTE(SUBSTITUTE(MID(STRINGONE,BIN2DEC(_xlfn.CONCAT(CZ6094:DB6094,CZ6095:DB6095,CZ6096:DB6096))+1,1),".","0"),"#","1")
)</f>
        <v>0</v>
      </c>
      <c r="EZ6300" s="41"/>
      <c r="IW6300" s="41"/>
    </row>
    <row r="6301" spans="103:257" x14ac:dyDescent="0.3">
      <c r="CY6301">
        <f t="shared" si="352"/>
        <v>30</v>
      </c>
      <c r="CZ6301" s="1">
        <f t="shared" si="353"/>
        <v>-39</v>
      </c>
      <c r="DA6301" t="str">
        <f>IF(OR(($CZ6301)&lt;=-51,(DA$343)&lt;=-51,($CZ6301)&gt;150,(DA$343)&gt;150),
IF(INPUT_SELECTOR="P",TEXT(MOD($CY6301,2),"0"),"0"),
SUBSTITUTE(SUBSTITUTE(MID(STRINGONE,BIN2DEC(_xlfn.CONCAT(CZ6095:DB6095,CZ6096:DB6096,CZ6097:DB6097))+1,1),".","0"),"#","1")
)</f>
        <v>0</v>
      </c>
      <c r="EZ6301" s="41"/>
      <c r="IW6301" s="41"/>
    </row>
    <row r="6302" spans="103:257" x14ac:dyDescent="0.3">
      <c r="CY6302">
        <f t="shared" si="352"/>
        <v>30</v>
      </c>
      <c r="CZ6302" s="1">
        <f t="shared" si="353"/>
        <v>-38</v>
      </c>
      <c r="DA6302" t="str">
        <f>IF(OR(($CZ6302)&lt;=-51,(DA$343)&lt;=-51,($CZ6302)&gt;150,(DA$343)&gt;150),
IF(INPUT_SELECTOR="P",TEXT(MOD($CY6302,2),"0"),"0"),
SUBSTITUTE(SUBSTITUTE(MID(STRINGONE,BIN2DEC(_xlfn.CONCAT(CZ6096:DB6096,CZ6097:DB6097,CZ6098:DB6098))+1,1),".","0"),"#","1")
)</f>
        <v>0</v>
      </c>
      <c r="EZ6302" s="41"/>
      <c r="IW6302" s="41"/>
    </row>
    <row r="6303" spans="103:257" x14ac:dyDescent="0.3">
      <c r="CY6303">
        <f t="shared" si="352"/>
        <v>30</v>
      </c>
      <c r="CZ6303" s="1">
        <f t="shared" si="353"/>
        <v>-37</v>
      </c>
      <c r="DA6303" t="str">
        <f>IF(OR(($CZ6303)&lt;=-51,(DA$343)&lt;=-51,($CZ6303)&gt;150,(DA$343)&gt;150),
IF(INPUT_SELECTOR="P",TEXT(MOD($CY6303,2),"0"),"0"),
SUBSTITUTE(SUBSTITUTE(MID(STRINGONE,BIN2DEC(_xlfn.CONCAT(CZ6097:DB6097,CZ6098:DB6098,CZ6099:DB6099))+1,1),".","0"),"#","1")
)</f>
        <v>0</v>
      </c>
      <c r="EZ6303" s="41"/>
      <c r="IW6303" s="41"/>
    </row>
    <row r="6304" spans="103:257" x14ac:dyDescent="0.3">
      <c r="CY6304">
        <f t="shared" si="352"/>
        <v>30</v>
      </c>
      <c r="CZ6304" s="1">
        <f t="shared" si="353"/>
        <v>-36</v>
      </c>
      <c r="DA6304" t="str">
        <f>IF(OR(($CZ6304)&lt;=-51,(DA$343)&lt;=-51,($CZ6304)&gt;150,(DA$343)&gt;150),
IF(INPUT_SELECTOR="P",TEXT(MOD($CY6304,2),"0"),"0"),
SUBSTITUTE(SUBSTITUTE(MID(STRINGONE,BIN2DEC(_xlfn.CONCAT(CZ6098:DB6098,CZ6099:DB6099,CZ6100:DB6100))+1,1),".","0"),"#","1")
)</f>
        <v>0</v>
      </c>
      <c r="EZ6304" s="41"/>
      <c r="IW6304" s="41"/>
    </row>
    <row r="6305" spans="103:257" x14ac:dyDescent="0.3">
      <c r="CY6305">
        <f t="shared" si="352"/>
        <v>30</v>
      </c>
      <c r="CZ6305" s="1">
        <f t="shared" si="353"/>
        <v>-35</v>
      </c>
      <c r="DA6305" t="str">
        <f>IF(OR(($CZ6305)&lt;=-51,(DA$343)&lt;=-51,($CZ6305)&gt;150,(DA$343)&gt;150),
IF(INPUT_SELECTOR="P",TEXT(MOD($CY6305,2),"0"),"0"),
SUBSTITUTE(SUBSTITUTE(MID(STRINGONE,BIN2DEC(_xlfn.CONCAT(CZ6099:DB6099,CZ6100:DB6100,CZ6101:DB6101))+1,1),".","0"),"#","1")
)</f>
        <v>0</v>
      </c>
      <c r="EZ6305" s="41"/>
      <c r="IW6305" s="41"/>
    </row>
    <row r="6306" spans="103:257" x14ac:dyDescent="0.3">
      <c r="CY6306">
        <f t="shared" si="352"/>
        <v>30</v>
      </c>
      <c r="CZ6306" s="1">
        <f t="shared" si="353"/>
        <v>-34</v>
      </c>
      <c r="DA6306" t="str">
        <f>IF(OR(($CZ6306)&lt;=-51,(DA$343)&lt;=-51,($CZ6306)&gt;150,(DA$343)&gt;150),
IF(INPUT_SELECTOR="P",TEXT(MOD($CY6306,2),"0"),"0"),
SUBSTITUTE(SUBSTITUTE(MID(STRINGONE,BIN2DEC(_xlfn.CONCAT(CZ6100:DB6100,CZ6101:DB6101,CZ6102:DB6102))+1,1),".","0"),"#","1")
)</f>
        <v>0</v>
      </c>
      <c r="EZ6306" s="41"/>
      <c r="IW6306" s="41"/>
    </row>
    <row r="6307" spans="103:257" x14ac:dyDescent="0.3">
      <c r="CY6307">
        <f t="shared" si="352"/>
        <v>30</v>
      </c>
      <c r="CZ6307" s="1">
        <f t="shared" si="353"/>
        <v>-33</v>
      </c>
      <c r="DA6307" t="str">
        <f>IF(OR(($CZ6307)&lt;=-51,(DA$343)&lt;=-51,($CZ6307)&gt;150,(DA$343)&gt;150),
IF(INPUT_SELECTOR="P",TEXT(MOD($CY6307,2),"0"),"0"),
SUBSTITUTE(SUBSTITUTE(MID(STRINGONE,BIN2DEC(_xlfn.CONCAT(CZ6101:DB6101,CZ6102:DB6102,CZ6103:DB6103))+1,1),".","0"),"#","1")
)</f>
        <v>0</v>
      </c>
      <c r="EZ6307" s="41"/>
      <c r="IW6307" s="41"/>
    </row>
    <row r="6308" spans="103:257" x14ac:dyDescent="0.3">
      <c r="CY6308">
        <f t="shared" si="352"/>
        <v>30</v>
      </c>
      <c r="CZ6308" s="1">
        <f t="shared" si="353"/>
        <v>-32</v>
      </c>
      <c r="DA6308" t="str">
        <f>IF(OR(($CZ6308)&lt;=-51,(DA$343)&lt;=-51,($CZ6308)&gt;150,(DA$343)&gt;150),
IF(INPUT_SELECTOR="P",TEXT(MOD($CY6308,2),"0"),"0"),
SUBSTITUTE(SUBSTITUTE(MID(STRINGONE,BIN2DEC(_xlfn.CONCAT(CZ6102:DB6102,CZ6103:DB6103,CZ6104:DB6104))+1,1),".","0"),"#","1")
)</f>
        <v>0</v>
      </c>
      <c r="EZ6308" s="41"/>
      <c r="IW6308" s="41"/>
    </row>
    <row r="6309" spans="103:257" x14ac:dyDescent="0.3">
      <c r="CY6309">
        <f t="shared" si="352"/>
        <v>30</v>
      </c>
      <c r="CZ6309" s="1">
        <f t="shared" si="353"/>
        <v>-31</v>
      </c>
      <c r="DA6309" t="str">
        <f>IF(OR(($CZ6309)&lt;=-51,(DA$343)&lt;=-51,($CZ6309)&gt;150,(DA$343)&gt;150),
IF(INPUT_SELECTOR="P",TEXT(MOD($CY6309,2),"0"),"0"),
SUBSTITUTE(SUBSTITUTE(MID(STRINGONE,BIN2DEC(_xlfn.CONCAT(CZ6103:DB6103,CZ6104:DB6104,CZ6105:DB6105))+1,1),".","0"),"#","1")
)</f>
        <v>0</v>
      </c>
      <c r="EZ6309" s="41"/>
      <c r="IW6309" s="41"/>
    </row>
    <row r="6310" spans="103:257" x14ac:dyDescent="0.3">
      <c r="CY6310">
        <f t="shared" si="352"/>
        <v>30</v>
      </c>
      <c r="CZ6310" s="1">
        <f t="shared" si="353"/>
        <v>-30</v>
      </c>
      <c r="DA6310" t="str">
        <f>IF(OR(($CZ6310)&lt;=-51,(DA$343)&lt;=-51,($CZ6310)&gt;150,(DA$343)&gt;150),
IF(INPUT_SELECTOR="P",TEXT(MOD($CY6310,2),"0"),"0"),
SUBSTITUTE(SUBSTITUTE(MID(STRINGONE,BIN2DEC(_xlfn.CONCAT(CZ6104:DB6104,CZ6105:DB6105,CZ6106:DB6106))+1,1),".","0"),"#","1")
)</f>
        <v>0</v>
      </c>
      <c r="EZ6310" s="41"/>
      <c r="IW6310" s="41"/>
    </row>
    <row r="6311" spans="103:257" x14ac:dyDescent="0.3">
      <c r="CY6311">
        <f t="shared" si="352"/>
        <v>30</v>
      </c>
      <c r="CZ6311" s="1">
        <f t="shared" si="353"/>
        <v>-29</v>
      </c>
      <c r="DA6311" t="str">
        <f>IF(OR(($CZ6311)&lt;=-51,(DA$343)&lt;=-51,($CZ6311)&gt;150,(DA$343)&gt;150),
IF(INPUT_SELECTOR="P",TEXT(MOD($CY6311,2),"0"),"0"),
SUBSTITUTE(SUBSTITUTE(MID(STRINGONE,BIN2DEC(_xlfn.CONCAT(CZ6105:DB6105,CZ6106:DB6106,CZ6107:DB6107))+1,1),".","0"),"#","1")
)</f>
        <v>0</v>
      </c>
      <c r="EZ6311" s="41"/>
      <c r="IW6311" s="41"/>
    </row>
    <row r="6312" spans="103:257" x14ac:dyDescent="0.3">
      <c r="CY6312">
        <f t="shared" si="352"/>
        <v>30</v>
      </c>
      <c r="CZ6312" s="1">
        <f t="shared" si="353"/>
        <v>-28</v>
      </c>
      <c r="DA6312" t="str">
        <f>IF(OR(($CZ6312)&lt;=-51,(DA$343)&lt;=-51,($CZ6312)&gt;150,(DA$343)&gt;150),
IF(INPUT_SELECTOR="P",TEXT(MOD($CY6312,2),"0"),"0"),
SUBSTITUTE(SUBSTITUTE(MID(STRINGONE,BIN2DEC(_xlfn.CONCAT(CZ6106:DB6106,CZ6107:DB6107,CZ6108:DB6108))+1,1),".","0"),"#","1")
)</f>
        <v>0</v>
      </c>
      <c r="EZ6312" s="41"/>
      <c r="IW6312" s="41"/>
    </row>
    <row r="6313" spans="103:257" x14ac:dyDescent="0.3">
      <c r="CY6313">
        <f t="shared" si="352"/>
        <v>30</v>
      </c>
      <c r="CZ6313" s="1">
        <f t="shared" si="353"/>
        <v>-27</v>
      </c>
      <c r="DA6313" t="str">
        <f>IF(OR(($CZ6313)&lt;=-51,(DA$343)&lt;=-51,($CZ6313)&gt;150,(DA$343)&gt;150),
IF(INPUT_SELECTOR="P",TEXT(MOD($CY6313,2),"0"),"0"),
SUBSTITUTE(SUBSTITUTE(MID(STRINGONE,BIN2DEC(_xlfn.CONCAT(CZ6107:DB6107,CZ6108:DB6108,CZ6109:DB6109))+1,1),".","0"),"#","1")
)</f>
        <v>0</v>
      </c>
      <c r="EZ6313" s="41"/>
      <c r="IW6313" s="41"/>
    </row>
    <row r="6314" spans="103:257" x14ac:dyDescent="0.3">
      <c r="CY6314">
        <f t="shared" si="352"/>
        <v>30</v>
      </c>
      <c r="CZ6314" s="1">
        <f t="shared" si="353"/>
        <v>-26</v>
      </c>
      <c r="DA6314" t="str">
        <f>IF(OR(($CZ6314)&lt;=-51,(DA$343)&lt;=-51,($CZ6314)&gt;150,(DA$343)&gt;150),
IF(INPUT_SELECTOR="P",TEXT(MOD($CY6314,2),"0"),"0"),
SUBSTITUTE(SUBSTITUTE(MID(STRINGONE,BIN2DEC(_xlfn.CONCAT(CZ6108:DB6108,CZ6109:DB6109,CZ6110:DB6110))+1,1),".","0"),"#","1")
)</f>
        <v>0</v>
      </c>
      <c r="EZ6314" s="41"/>
      <c r="IW6314" s="41"/>
    </row>
    <row r="6315" spans="103:257" x14ac:dyDescent="0.3">
      <c r="CY6315">
        <f t="shared" si="352"/>
        <v>30</v>
      </c>
      <c r="CZ6315" s="1">
        <f t="shared" si="353"/>
        <v>-25</v>
      </c>
      <c r="DA6315" t="str">
        <f>IF(OR(($CZ6315)&lt;=-51,(DA$343)&lt;=-51,($CZ6315)&gt;150,(DA$343)&gt;150),
IF(INPUT_SELECTOR="P",TEXT(MOD($CY6315,2),"0"),"0"),
SUBSTITUTE(SUBSTITUTE(MID(STRINGONE,BIN2DEC(_xlfn.CONCAT(CZ6109:DB6109,CZ6110:DB6110,CZ6111:DB6111))+1,1),".","0"),"#","1")
)</f>
        <v>0</v>
      </c>
      <c r="EZ6315" s="41"/>
      <c r="IW6315" s="41"/>
    </row>
    <row r="6316" spans="103:257" x14ac:dyDescent="0.3">
      <c r="CY6316">
        <f t="shared" si="352"/>
        <v>30</v>
      </c>
      <c r="CZ6316" s="1">
        <f t="shared" si="353"/>
        <v>-24</v>
      </c>
      <c r="DA6316" t="str">
        <f>IF(OR(($CZ6316)&lt;=-51,(DA$343)&lt;=-51,($CZ6316)&gt;150,(DA$343)&gt;150),
IF(INPUT_SELECTOR="P",TEXT(MOD($CY6316,2),"0"),"0"),
SUBSTITUTE(SUBSTITUTE(MID(STRINGONE,BIN2DEC(_xlfn.CONCAT(CZ6110:DB6110,CZ6111:DB6111,CZ6112:DB6112))+1,1),".","0"),"#","1")
)</f>
        <v>0</v>
      </c>
      <c r="EZ6316" s="41"/>
      <c r="IW6316" s="41"/>
    </row>
    <row r="6317" spans="103:257" x14ac:dyDescent="0.3">
      <c r="CY6317">
        <f t="shared" si="352"/>
        <v>30</v>
      </c>
      <c r="CZ6317" s="1">
        <f t="shared" si="353"/>
        <v>-23</v>
      </c>
      <c r="DA6317" t="str">
        <f>IF(OR(($CZ6317)&lt;=-51,(DA$343)&lt;=-51,($CZ6317)&gt;150,(DA$343)&gt;150),
IF(INPUT_SELECTOR="P",TEXT(MOD($CY6317,2),"0"),"0"),
SUBSTITUTE(SUBSTITUTE(MID(STRINGONE,BIN2DEC(_xlfn.CONCAT(CZ6111:DB6111,CZ6112:DB6112,CZ6113:DB6113))+1,1),".","0"),"#","1")
)</f>
        <v>0</v>
      </c>
      <c r="EZ6317" s="41"/>
      <c r="IW6317" s="41"/>
    </row>
    <row r="6318" spans="103:257" x14ac:dyDescent="0.3">
      <c r="CY6318">
        <f t="shared" si="352"/>
        <v>30</v>
      </c>
      <c r="CZ6318" s="1">
        <f t="shared" si="353"/>
        <v>-22</v>
      </c>
      <c r="DA6318" t="str">
        <f>IF(OR(($CZ6318)&lt;=-51,(DA$343)&lt;=-51,($CZ6318)&gt;150,(DA$343)&gt;150),
IF(INPUT_SELECTOR="P",TEXT(MOD($CY6318,2),"0"),"0"),
SUBSTITUTE(SUBSTITUTE(MID(STRINGONE,BIN2DEC(_xlfn.CONCAT(CZ6112:DB6112,CZ6113:DB6113,CZ6114:DB6114))+1,1),".","0"),"#","1")
)</f>
        <v>0</v>
      </c>
      <c r="EZ6318" s="41"/>
      <c r="IW6318" s="41"/>
    </row>
    <row r="6319" spans="103:257" x14ac:dyDescent="0.3">
      <c r="CY6319">
        <f t="shared" si="352"/>
        <v>30</v>
      </c>
      <c r="CZ6319" s="1">
        <f t="shared" si="353"/>
        <v>-21</v>
      </c>
      <c r="DA6319" t="str">
        <f>IF(OR(($CZ6319)&lt;=-51,(DA$343)&lt;=-51,($CZ6319)&gt;150,(DA$343)&gt;150),
IF(INPUT_SELECTOR="P",TEXT(MOD($CY6319,2),"0"),"0"),
SUBSTITUTE(SUBSTITUTE(MID(STRINGONE,BIN2DEC(_xlfn.CONCAT(CZ6113:DB6113,CZ6114:DB6114,CZ6115:DB6115))+1,1),".","0"),"#","1")
)</f>
        <v>0</v>
      </c>
      <c r="EZ6319" s="41"/>
      <c r="IW6319" s="41"/>
    </row>
    <row r="6320" spans="103:257" x14ac:dyDescent="0.3">
      <c r="CY6320">
        <f t="shared" si="352"/>
        <v>30</v>
      </c>
      <c r="CZ6320" s="1">
        <f t="shared" si="353"/>
        <v>-20</v>
      </c>
      <c r="DA6320" t="str">
        <f>IF(OR(($CZ6320)&lt;=-51,(DA$343)&lt;=-51,($CZ6320)&gt;150,(DA$343)&gt;150),
IF(INPUT_SELECTOR="P",TEXT(MOD($CY6320,2),"0"),"0"),
SUBSTITUTE(SUBSTITUTE(MID(STRINGONE,BIN2DEC(_xlfn.CONCAT(CZ6114:DB6114,CZ6115:DB6115,CZ6116:DB6116))+1,1),".","0"),"#","1")
)</f>
        <v>0</v>
      </c>
      <c r="EZ6320" s="41"/>
      <c r="IW6320" s="41"/>
    </row>
    <row r="6321" spans="103:257" x14ac:dyDescent="0.3">
      <c r="CY6321">
        <f t="shared" si="352"/>
        <v>30</v>
      </c>
      <c r="CZ6321" s="1">
        <f t="shared" si="353"/>
        <v>-19</v>
      </c>
      <c r="DA6321" t="str">
        <f>IF(OR(($CZ6321)&lt;=-51,(DA$343)&lt;=-51,($CZ6321)&gt;150,(DA$343)&gt;150),
IF(INPUT_SELECTOR="P",TEXT(MOD($CY6321,2),"0"),"0"),
SUBSTITUTE(SUBSTITUTE(MID(STRINGONE,BIN2DEC(_xlfn.CONCAT(CZ6115:DB6115,CZ6116:DB6116,CZ6117:DB6117))+1,1),".","0"),"#","1")
)</f>
        <v>0</v>
      </c>
      <c r="EZ6321" s="41"/>
      <c r="IW6321" s="41"/>
    </row>
    <row r="6322" spans="103:257" x14ac:dyDescent="0.3">
      <c r="CY6322">
        <f t="shared" si="352"/>
        <v>30</v>
      </c>
      <c r="CZ6322" s="1">
        <f t="shared" si="353"/>
        <v>-18</v>
      </c>
      <c r="DA6322" t="str">
        <f>IF(OR(($CZ6322)&lt;=-51,(DA$343)&lt;=-51,($CZ6322)&gt;150,(DA$343)&gt;150),
IF(INPUT_SELECTOR="P",TEXT(MOD($CY6322,2),"0"),"0"),
SUBSTITUTE(SUBSTITUTE(MID(STRINGONE,BIN2DEC(_xlfn.CONCAT(CZ6116:DB6116,CZ6117:DB6117,CZ6118:DB6118))+1,1),".","0"),"#","1")
)</f>
        <v>0</v>
      </c>
      <c r="EZ6322" s="41"/>
      <c r="IW6322" s="41"/>
    </row>
    <row r="6323" spans="103:257" x14ac:dyDescent="0.3">
      <c r="CY6323">
        <f t="shared" si="352"/>
        <v>30</v>
      </c>
      <c r="CZ6323" s="1">
        <f t="shared" si="353"/>
        <v>-17</v>
      </c>
      <c r="DA6323" t="str">
        <f>IF(OR(($CZ6323)&lt;=-51,(DA$343)&lt;=-51,($CZ6323)&gt;150,(DA$343)&gt;150),
IF(INPUT_SELECTOR="P",TEXT(MOD($CY6323,2),"0"),"0"),
SUBSTITUTE(SUBSTITUTE(MID(STRINGONE,BIN2DEC(_xlfn.CONCAT(CZ6117:DB6117,CZ6118:DB6118,CZ6119:DB6119))+1,1),".","0"),"#","1")
)</f>
        <v>0</v>
      </c>
      <c r="EZ6323" s="41"/>
      <c r="IW6323" s="41"/>
    </row>
    <row r="6324" spans="103:257" x14ac:dyDescent="0.3">
      <c r="CY6324">
        <f t="shared" si="352"/>
        <v>30</v>
      </c>
      <c r="CZ6324" s="1">
        <f t="shared" si="353"/>
        <v>-16</v>
      </c>
      <c r="DA6324" t="str">
        <f>IF(OR(($CZ6324)&lt;=-51,(DA$343)&lt;=-51,($CZ6324)&gt;150,(DA$343)&gt;150),
IF(INPUT_SELECTOR="P",TEXT(MOD($CY6324,2),"0"),"0"),
SUBSTITUTE(SUBSTITUTE(MID(STRINGONE,BIN2DEC(_xlfn.CONCAT(CZ6118:DB6118,CZ6119:DB6119,CZ6120:DB6120))+1,1),".","0"),"#","1")
)</f>
        <v>0</v>
      </c>
      <c r="EZ6324" s="41"/>
      <c r="IW6324" s="41"/>
    </row>
    <row r="6325" spans="103:257" x14ac:dyDescent="0.3">
      <c r="CY6325">
        <f t="shared" si="352"/>
        <v>30</v>
      </c>
      <c r="CZ6325" s="1">
        <f t="shared" si="353"/>
        <v>-15</v>
      </c>
      <c r="DA6325" t="str">
        <f>IF(OR(($CZ6325)&lt;=-51,(DA$343)&lt;=-51,($CZ6325)&gt;150,(DA$343)&gt;150),
IF(INPUT_SELECTOR="P",TEXT(MOD($CY6325,2),"0"),"0"),
SUBSTITUTE(SUBSTITUTE(MID(STRINGONE,BIN2DEC(_xlfn.CONCAT(CZ6119:DB6119,CZ6120:DB6120,CZ6121:DB6121))+1,1),".","0"),"#","1")
)</f>
        <v>0</v>
      </c>
      <c r="EZ6325" s="41"/>
      <c r="IW6325" s="41"/>
    </row>
    <row r="6326" spans="103:257" x14ac:dyDescent="0.3">
      <c r="CY6326">
        <f t="shared" si="352"/>
        <v>30</v>
      </c>
      <c r="CZ6326" s="1">
        <f t="shared" si="353"/>
        <v>-14</v>
      </c>
      <c r="DA6326" t="str">
        <f>IF(OR(($CZ6326)&lt;=-51,(DA$343)&lt;=-51,($CZ6326)&gt;150,(DA$343)&gt;150),
IF(INPUT_SELECTOR="P",TEXT(MOD($CY6326,2),"0"),"0"),
SUBSTITUTE(SUBSTITUTE(MID(STRINGONE,BIN2DEC(_xlfn.CONCAT(CZ6120:DB6120,CZ6121:DB6121,CZ6122:DB6122))+1,1),".","0"),"#","1")
)</f>
        <v>0</v>
      </c>
      <c r="EZ6326" s="41"/>
      <c r="IW6326" s="41"/>
    </row>
    <row r="6327" spans="103:257" x14ac:dyDescent="0.3">
      <c r="CY6327">
        <f t="shared" si="352"/>
        <v>30</v>
      </c>
      <c r="CZ6327" s="1">
        <f t="shared" si="353"/>
        <v>-13</v>
      </c>
      <c r="DA6327" t="str">
        <f>IF(OR(($CZ6327)&lt;=-51,(DA$343)&lt;=-51,($CZ6327)&gt;150,(DA$343)&gt;150),
IF(INPUT_SELECTOR="P",TEXT(MOD($CY6327,2),"0"),"0"),
SUBSTITUTE(SUBSTITUTE(MID(STRINGONE,BIN2DEC(_xlfn.CONCAT(CZ6121:DB6121,CZ6122:DB6122,CZ6123:DB6123))+1,1),".","0"),"#","1")
)</f>
        <v>0</v>
      </c>
      <c r="EZ6327" s="41"/>
      <c r="IW6327" s="41"/>
    </row>
    <row r="6328" spans="103:257" x14ac:dyDescent="0.3">
      <c r="CY6328">
        <f t="shared" si="352"/>
        <v>30</v>
      </c>
      <c r="CZ6328" s="1">
        <f t="shared" si="353"/>
        <v>-12</v>
      </c>
      <c r="DA6328" t="str">
        <f>IF(OR(($CZ6328)&lt;=-51,(DA$343)&lt;=-51,($CZ6328)&gt;150,(DA$343)&gt;150),
IF(INPUT_SELECTOR="P",TEXT(MOD($CY6328,2),"0"),"0"),
SUBSTITUTE(SUBSTITUTE(MID(STRINGONE,BIN2DEC(_xlfn.CONCAT(CZ6122:DB6122,CZ6123:DB6123,CZ6124:DB6124))+1,1),".","0"),"#","1")
)</f>
        <v>0</v>
      </c>
      <c r="EZ6328" s="41"/>
      <c r="IW6328" s="41"/>
    </row>
    <row r="6329" spans="103:257" x14ac:dyDescent="0.3">
      <c r="CY6329">
        <f t="shared" si="352"/>
        <v>30</v>
      </c>
      <c r="CZ6329" s="1">
        <f t="shared" si="353"/>
        <v>-11</v>
      </c>
      <c r="DA6329" t="str">
        <f>IF(OR(($CZ6329)&lt;=-51,(DA$343)&lt;=-51,($CZ6329)&gt;150,(DA$343)&gt;150),
IF(INPUT_SELECTOR="P",TEXT(MOD($CY6329,2),"0"),"0"),
SUBSTITUTE(SUBSTITUTE(MID(STRINGONE,BIN2DEC(_xlfn.CONCAT(CZ6123:DB6123,CZ6124:DB6124,CZ6125:DB6125))+1,1),".","0"),"#","1")
)</f>
        <v>0</v>
      </c>
      <c r="EZ6329" s="41"/>
      <c r="IW6329" s="41"/>
    </row>
    <row r="6330" spans="103:257" x14ac:dyDescent="0.3">
      <c r="CY6330">
        <f t="shared" si="352"/>
        <v>30</v>
      </c>
      <c r="CZ6330" s="1">
        <f t="shared" si="353"/>
        <v>-10</v>
      </c>
      <c r="DA6330" t="str">
        <f>IF(OR(($CZ6330)&lt;=-51,(DA$343)&lt;=-51,($CZ6330)&gt;150,(DA$343)&gt;150),
IF(INPUT_SELECTOR="P",TEXT(MOD($CY6330,2),"0"),"0"),
SUBSTITUTE(SUBSTITUTE(MID(STRINGONE,BIN2DEC(_xlfn.CONCAT(CZ6124:DB6124,CZ6125:DB6125,CZ6126:DB6126))+1,1),".","0"),"#","1")
)</f>
        <v>0</v>
      </c>
      <c r="EZ6330" s="41"/>
      <c r="IW6330" s="41"/>
    </row>
    <row r="6331" spans="103:257" x14ac:dyDescent="0.3">
      <c r="CY6331">
        <f t="shared" si="352"/>
        <v>30</v>
      </c>
      <c r="CZ6331" s="1">
        <f t="shared" si="353"/>
        <v>-9</v>
      </c>
      <c r="DA6331" t="str">
        <f>IF(OR(($CZ6331)&lt;=-51,(DA$343)&lt;=-51,($CZ6331)&gt;150,(DA$343)&gt;150),
IF(INPUT_SELECTOR="P",TEXT(MOD($CY6331,2),"0"),"0"),
SUBSTITUTE(SUBSTITUTE(MID(STRINGONE,BIN2DEC(_xlfn.CONCAT(CZ6125:DB6125,CZ6126:DB6126,CZ6127:DB6127))+1,1),".","0"),"#","1")
)</f>
        <v>0</v>
      </c>
      <c r="EZ6331" s="41"/>
      <c r="IW6331" s="41"/>
    </row>
    <row r="6332" spans="103:257" x14ac:dyDescent="0.3">
      <c r="CY6332">
        <f t="shared" si="352"/>
        <v>30</v>
      </c>
      <c r="CZ6332" s="1">
        <f t="shared" si="353"/>
        <v>-8</v>
      </c>
      <c r="DA6332" t="str">
        <f>IF(OR(($CZ6332)&lt;=-51,(DA$343)&lt;=-51,($CZ6332)&gt;150,(DA$343)&gt;150),
IF(INPUT_SELECTOR="P",TEXT(MOD($CY6332,2),"0"),"0"),
SUBSTITUTE(SUBSTITUTE(MID(STRINGONE,BIN2DEC(_xlfn.CONCAT(CZ6126:DB6126,CZ6127:DB6127,CZ6128:DB6128))+1,1),".","0"),"#","1")
)</f>
        <v>0</v>
      </c>
      <c r="EZ6332" s="41"/>
      <c r="IW6332" s="41"/>
    </row>
    <row r="6333" spans="103:257" x14ac:dyDescent="0.3">
      <c r="CY6333">
        <f t="shared" si="352"/>
        <v>30</v>
      </c>
      <c r="CZ6333" s="1">
        <f t="shared" si="353"/>
        <v>-7</v>
      </c>
      <c r="DA6333" t="str">
        <f>IF(OR(($CZ6333)&lt;=-51,(DA$343)&lt;=-51,($CZ6333)&gt;150,(DA$343)&gt;150),
IF(INPUT_SELECTOR="P",TEXT(MOD($CY6333,2),"0"),"0"),
SUBSTITUTE(SUBSTITUTE(MID(STRINGONE,BIN2DEC(_xlfn.CONCAT(CZ6127:DB6127,CZ6128:DB6128,CZ6129:DB6129))+1,1),".","0"),"#","1")
)</f>
        <v>0</v>
      </c>
      <c r="EZ6333" s="41"/>
      <c r="IW6333" s="41"/>
    </row>
    <row r="6334" spans="103:257" x14ac:dyDescent="0.3">
      <c r="CY6334">
        <f t="shared" si="352"/>
        <v>30</v>
      </c>
      <c r="CZ6334" s="1">
        <f t="shared" si="353"/>
        <v>-6</v>
      </c>
      <c r="DA6334" t="str">
        <f>IF(OR(($CZ6334)&lt;=-51,(DA$343)&lt;=-51,($CZ6334)&gt;150,(DA$343)&gt;150),
IF(INPUT_SELECTOR="P",TEXT(MOD($CY6334,2),"0"),"0"),
SUBSTITUTE(SUBSTITUTE(MID(STRINGONE,BIN2DEC(_xlfn.CONCAT(CZ6128:DB6128,CZ6129:DB6129,CZ6130:DB6130))+1,1),".","0"),"#","1")
)</f>
        <v>0</v>
      </c>
      <c r="EZ6334" s="41"/>
      <c r="IW6334" s="41"/>
    </row>
    <row r="6335" spans="103:257" x14ac:dyDescent="0.3">
      <c r="CY6335">
        <f t="shared" si="352"/>
        <v>30</v>
      </c>
      <c r="CZ6335" s="1">
        <f t="shared" si="353"/>
        <v>-5</v>
      </c>
      <c r="DA6335" t="str">
        <f>IF(OR(($CZ6335)&lt;=-51,(DA$343)&lt;=-51,($CZ6335)&gt;150,(DA$343)&gt;150),
IF(INPUT_SELECTOR="P",TEXT(MOD($CY6335,2),"0"),"0"),
SUBSTITUTE(SUBSTITUTE(MID(STRINGONE,BIN2DEC(_xlfn.CONCAT(CZ6129:DB6129,CZ6130:DB6130,CZ6131:DB6131))+1,1),".","0"),"#","1")
)</f>
        <v>0</v>
      </c>
      <c r="EZ6335" s="41"/>
      <c r="IW6335" s="41"/>
    </row>
    <row r="6336" spans="103:257" x14ac:dyDescent="0.3">
      <c r="CY6336">
        <f t="shared" si="352"/>
        <v>30</v>
      </c>
      <c r="CZ6336" s="1">
        <f t="shared" si="353"/>
        <v>-4</v>
      </c>
      <c r="DA6336" t="str">
        <f>IF(OR(($CZ6336)&lt;=-51,(DA$343)&lt;=-51,($CZ6336)&gt;150,(DA$343)&gt;150),
IF(INPUT_SELECTOR="P",TEXT(MOD($CY6336,2),"0"),"0"),
SUBSTITUTE(SUBSTITUTE(MID(STRINGONE,BIN2DEC(_xlfn.CONCAT(CZ6130:DB6130,CZ6131:DB6131,CZ6132:DB6132))+1,1),".","0"),"#","1")
)</f>
        <v>0</v>
      </c>
      <c r="EZ6336" s="41"/>
      <c r="IW6336" s="41"/>
    </row>
    <row r="6337" spans="103:307" x14ac:dyDescent="0.3">
      <c r="CY6337">
        <f t="shared" si="352"/>
        <v>30</v>
      </c>
      <c r="CZ6337" s="1">
        <f t="shared" si="353"/>
        <v>-3</v>
      </c>
      <c r="DA6337" t="str">
        <f>IF(OR(($CZ6337)&lt;=-51,(DA$343)&lt;=-51,($CZ6337)&gt;150,(DA$343)&gt;150),
IF(INPUT_SELECTOR="P",TEXT(MOD($CY6337,2),"0"),"0"),
SUBSTITUTE(SUBSTITUTE(MID(STRINGONE,BIN2DEC(_xlfn.CONCAT(CZ6131:DB6131,CZ6132:DB6132,CZ6133:DB6133))+1,1),".","0"),"#","1")
)</f>
        <v>0</v>
      </c>
      <c r="EZ6337" s="41"/>
      <c r="IW6337" s="41"/>
    </row>
    <row r="6338" spans="103:307" x14ac:dyDescent="0.3">
      <c r="CY6338">
        <f t="shared" si="352"/>
        <v>30</v>
      </c>
      <c r="CZ6338" s="1">
        <f t="shared" si="353"/>
        <v>-2</v>
      </c>
      <c r="DA6338" t="str">
        <f>IF(OR(($CZ6338)&lt;=-51,(DA$343)&lt;=-51,($CZ6338)&gt;150,(DA$343)&gt;150),
IF(INPUT_SELECTOR="P",TEXT(MOD($CY6338,2),"0"),"0"),
SUBSTITUTE(SUBSTITUTE(MID(STRINGONE,BIN2DEC(_xlfn.CONCAT(CZ6132:DB6132,CZ6133:DB6133,CZ6134:DB6134))+1,1),".","0"),"#","1")
)</f>
        <v>0</v>
      </c>
      <c r="EZ6338" s="41"/>
      <c r="IW6338" s="41"/>
    </row>
    <row r="6339" spans="103:307" x14ac:dyDescent="0.3">
      <c r="CY6339">
        <f t="shared" si="352"/>
        <v>30</v>
      </c>
      <c r="CZ6339" s="1">
        <f t="shared" si="353"/>
        <v>-1</v>
      </c>
      <c r="DA6339" t="str">
        <f>IF(OR(($CZ6339)&lt;=-51,(DA$343)&lt;=-51,($CZ6339)&gt;150,(DA$343)&gt;150),
IF(INPUT_SELECTOR="P",TEXT(MOD($CY6339,2),"0"),"0"),
SUBSTITUTE(SUBSTITUTE(MID(STRINGONE,BIN2DEC(_xlfn.CONCAT(CZ6133:DB6133,CZ6134:DB6134,CZ6135:DB6135))+1,1),".","0"),"#","1")
)</f>
        <v>0</v>
      </c>
      <c r="EZ6339" s="41"/>
      <c r="IW6339" s="41"/>
    </row>
    <row r="6340" spans="103:307" x14ac:dyDescent="0.3">
      <c r="CY6340">
        <f t="shared" si="352"/>
        <v>30</v>
      </c>
      <c r="CZ6340" s="40">
        <f t="shared" si="353"/>
        <v>0</v>
      </c>
      <c r="DA6340" s="41" t="str">
        <f>IF(OR(($CZ6340)&lt;=-51,(DA$343)&lt;=-51,($CZ6340)&gt;150,(DA$343)&gt;150),
IF(INPUT_SELECTOR="P",TEXT(MOD($CY6340,2),"0"),"0"),
SUBSTITUTE(SUBSTITUTE(MID(STRINGONE,BIN2DEC(_xlfn.CONCAT(CZ6134:DB6134,CZ6135:DB6135,CZ6136:DB6136))+1,1),".","0"),"#","1")
)</f>
        <v>0</v>
      </c>
      <c r="DB6340" s="41"/>
      <c r="DC6340" s="41"/>
      <c r="DD6340" s="41"/>
      <c r="DE6340" s="41"/>
      <c r="DF6340" s="41"/>
      <c r="DG6340" s="41"/>
      <c r="DH6340" s="41"/>
      <c r="DI6340" s="41"/>
      <c r="DJ6340" s="41"/>
      <c r="DK6340" s="41"/>
      <c r="DL6340" s="41"/>
      <c r="DM6340" s="41"/>
      <c r="DN6340" s="41"/>
      <c r="DO6340" s="41"/>
      <c r="DP6340" s="41"/>
      <c r="DQ6340" s="41"/>
      <c r="DR6340" s="41"/>
      <c r="DS6340" s="41"/>
      <c r="DT6340" s="41"/>
      <c r="DU6340" s="41"/>
      <c r="DV6340" s="41"/>
      <c r="DW6340" s="41"/>
      <c r="DX6340" s="41"/>
      <c r="DY6340" s="41"/>
      <c r="DZ6340" s="41"/>
      <c r="EA6340" s="41"/>
      <c r="EB6340" s="41"/>
      <c r="EC6340" s="41"/>
      <c r="ED6340" s="41"/>
      <c r="EE6340" s="41"/>
      <c r="EF6340" s="41"/>
      <c r="EG6340" s="41"/>
      <c r="EH6340" s="41"/>
      <c r="EI6340" s="41"/>
      <c r="EJ6340" s="41"/>
      <c r="EK6340" s="41"/>
      <c r="EL6340" s="41"/>
      <c r="EM6340" s="41"/>
      <c r="EN6340" s="41"/>
      <c r="EO6340" s="41"/>
      <c r="EP6340" s="41"/>
      <c r="EQ6340" s="41"/>
      <c r="ER6340" s="41"/>
      <c r="ES6340" s="41"/>
      <c r="ET6340" s="41"/>
      <c r="EU6340" s="41"/>
      <c r="EV6340" s="41"/>
      <c r="EW6340" s="41"/>
      <c r="EX6340" s="41"/>
      <c r="EY6340" s="41"/>
      <c r="EZ6340" s="41"/>
      <c r="FA6340" s="41"/>
      <c r="FB6340" s="41"/>
      <c r="FC6340" s="41"/>
      <c r="FD6340" s="41"/>
      <c r="FE6340" s="41"/>
      <c r="FF6340" s="41"/>
      <c r="FG6340" s="41"/>
      <c r="FH6340" s="41"/>
      <c r="FI6340" s="41"/>
      <c r="FJ6340" s="41"/>
      <c r="FK6340" s="41"/>
      <c r="FL6340" s="41"/>
      <c r="FM6340" s="41"/>
      <c r="FN6340" s="41"/>
      <c r="FO6340" s="41"/>
      <c r="FP6340" s="41"/>
      <c r="FQ6340" s="41"/>
      <c r="FR6340" s="41"/>
      <c r="FS6340" s="41"/>
      <c r="FT6340" s="41"/>
      <c r="FU6340" s="41"/>
      <c r="FV6340" s="41"/>
      <c r="FW6340" s="41"/>
      <c r="FX6340" s="41"/>
      <c r="FY6340" s="41"/>
      <c r="FZ6340" s="41"/>
      <c r="GA6340" s="41"/>
      <c r="GB6340" s="41"/>
      <c r="GC6340" s="41"/>
      <c r="GD6340" s="41"/>
      <c r="GE6340" s="41"/>
      <c r="GF6340" s="41"/>
      <c r="GG6340" s="41"/>
      <c r="GH6340" s="41"/>
      <c r="GI6340" s="41"/>
      <c r="GJ6340" s="41"/>
      <c r="GK6340" s="41"/>
      <c r="GL6340" s="41"/>
      <c r="GM6340" s="41"/>
      <c r="GN6340" s="41"/>
      <c r="GO6340" s="41"/>
      <c r="GP6340" s="41"/>
      <c r="GQ6340" s="41"/>
      <c r="GR6340" s="41"/>
      <c r="GS6340" s="41"/>
      <c r="GT6340" s="41"/>
      <c r="GU6340" s="41"/>
      <c r="GV6340" s="41"/>
      <c r="GW6340" s="41"/>
      <c r="GX6340" s="41"/>
      <c r="GY6340" s="41"/>
      <c r="GZ6340" s="41"/>
      <c r="HA6340" s="41"/>
      <c r="HB6340" s="41"/>
      <c r="HC6340" s="41"/>
      <c r="HD6340" s="41"/>
      <c r="HE6340" s="41"/>
      <c r="HF6340" s="41"/>
      <c r="HG6340" s="41"/>
      <c r="HH6340" s="41"/>
      <c r="HI6340" s="41"/>
      <c r="HJ6340" s="41"/>
      <c r="HK6340" s="41"/>
      <c r="HL6340" s="41"/>
      <c r="HM6340" s="41"/>
      <c r="HN6340" s="41"/>
      <c r="HO6340" s="41"/>
      <c r="HP6340" s="41"/>
      <c r="HQ6340" s="41"/>
      <c r="HR6340" s="41"/>
      <c r="HS6340" s="41"/>
      <c r="HT6340" s="41"/>
      <c r="HU6340" s="41"/>
      <c r="HV6340" s="41"/>
      <c r="HW6340" s="41"/>
      <c r="HX6340" s="41"/>
      <c r="HY6340" s="41"/>
      <c r="HZ6340" s="41"/>
      <c r="IA6340" s="41"/>
      <c r="IB6340" s="41"/>
      <c r="IC6340" s="41"/>
      <c r="ID6340" s="41"/>
      <c r="IE6340" s="41"/>
      <c r="IF6340" s="41"/>
      <c r="IG6340" s="41"/>
      <c r="IH6340" s="41"/>
      <c r="II6340" s="41"/>
      <c r="IJ6340" s="41"/>
      <c r="IK6340" s="41"/>
      <c r="IL6340" s="41"/>
      <c r="IM6340" s="41"/>
      <c r="IN6340" s="41"/>
      <c r="IO6340" s="41"/>
      <c r="IP6340" s="41"/>
      <c r="IQ6340" s="41"/>
      <c r="IR6340" s="41"/>
      <c r="IS6340" s="41"/>
      <c r="IT6340" s="41"/>
      <c r="IU6340" s="41"/>
      <c r="IV6340" s="41"/>
      <c r="IW6340" s="41"/>
      <c r="IX6340" s="41"/>
      <c r="IY6340" s="41"/>
      <c r="IZ6340" s="41"/>
      <c r="JA6340" s="41"/>
      <c r="JB6340" s="41"/>
      <c r="JC6340" s="41"/>
      <c r="JD6340" s="41"/>
      <c r="JE6340" s="41"/>
      <c r="JF6340" s="41"/>
      <c r="JG6340" s="41"/>
      <c r="JH6340" s="41"/>
      <c r="JI6340" s="41"/>
      <c r="JJ6340" s="41"/>
      <c r="JK6340" s="41"/>
      <c r="JL6340" s="41"/>
      <c r="JM6340" s="41"/>
      <c r="JN6340" s="41"/>
      <c r="JO6340" s="41"/>
      <c r="JP6340" s="41"/>
      <c r="JQ6340" s="41"/>
      <c r="JR6340" s="41"/>
      <c r="JS6340" s="41"/>
      <c r="JT6340" s="41"/>
      <c r="JU6340" s="41"/>
      <c r="JV6340" s="41"/>
      <c r="JW6340" s="41"/>
      <c r="JX6340" s="41"/>
      <c r="JY6340" s="41"/>
      <c r="JZ6340" s="41"/>
      <c r="KA6340" s="41"/>
      <c r="KB6340" s="41"/>
      <c r="KC6340" s="41"/>
      <c r="KD6340" s="41"/>
      <c r="KE6340" s="41"/>
      <c r="KF6340" s="41"/>
      <c r="KG6340" s="41"/>
      <c r="KH6340" s="41"/>
      <c r="KI6340" s="41"/>
      <c r="KJ6340" s="41"/>
      <c r="KK6340" s="41"/>
      <c r="KL6340" s="41"/>
      <c r="KM6340" s="41"/>
      <c r="KN6340" s="41"/>
      <c r="KO6340" s="41"/>
      <c r="KP6340" s="41"/>
      <c r="KQ6340" s="41"/>
      <c r="KR6340" s="41"/>
      <c r="KS6340" s="41"/>
      <c r="KT6340" s="41"/>
      <c r="KU6340" s="41"/>
    </row>
    <row r="6341" spans="103:307" x14ac:dyDescent="0.3">
      <c r="CY6341">
        <f t="shared" si="352"/>
        <v>30</v>
      </c>
      <c r="CZ6341" s="1">
        <f t="shared" si="353"/>
        <v>1</v>
      </c>
      <c r="DA6341" t="str">
        <f>IF(OR(($CZ6341)&lt;=-51,(DA$343)&lt;=-51,($CZ6341)&gt;150,(DA$343)&gt;150),
IF(INPUT_SELECTOR="P",TEXT(MOD($CY6341,2),"0"),"0"),
SUBSTITUTE(SUBSTITUTE(MID(STRINGONE,BIN2DEC(_xlfn.CONCAT(CZ6135:DB6135,CZ6136:DB6136,CZ6137:DB6137))+1,1),".","0"),"#","1")
)</f>
        <v>0</v>
      </c>
      <c r="EZ6341" s="41"/>
      <c r="IW6341" s="41"/>
    </row>
    <row r="6342" spans="103:307" x14ac:dyDescent="0.3">
      <c r="CY6342">
        <f t="shared" si="352"/>
        <v>30</v>
      </c>
      <c r="CZ6342" s="1">
        <f t="shared" si="353"/>
        <v>2</v>
      </c>
      <c r="DA6342" t="str">
        <f>IF(OR(($CZ6342)&lt;=-51,(DA$343)&lt;=-51,($CZ6342)&gt;150,(DA$343)&gt;150),
IF(INPUT_SELECTOR="P",TEXT(MOD($CY6342,2),"0"),"0"),
SUBSTITUTE(SUBSTITUTE(MID(STRINGONE,BIN2DEC(_xlfn.CONCAT(CZ6136:DB6136,CZ6137:DB6137,CZ6138:DB6138))+1,1),".","0"),"#","1")
)</f>
        <v>0</v>
      </c>
      <c r="EZ6342" s="41"/>
      <c r="IW6342" s="41"/>
    </row>
    <row r="6343" spans="103:307" x14ac:dyDescent="0.3">
      <c r="CY6343">
        <f t="shared" si="352"/>
        <v>30</v>
      </c>
      <c r="CZ6343" s="1">
        <f t="shared" si="353"/>
        <v>3</v>
      </c>
      <c r="DA6343" t="str">
        <f>IF(OR(($CZ6343)&lt;=-51,(DA$343)&lt;=-51,($CZ6343)&gt;150,(DA$343)&gt;150),
IF(INPUT_SELECTOR="P",TEXT(MOD($CY6343,2),"0"),"0"),
SUBSTITUTE(SUBSTITUTE(MID(STRINGONE,BIN2DEC(_xlfn.CONCAT(CZ6137:DB6137,CZ6138:DB6138,CZ6139:DB6139))+1,1),".","0"),"#","1")
)</f>
        <v>0</v>
      </c>
      <c r="EZ6343" s="41"/>
      <c r="IW6343" s="41"/>
    </row>
    <row r="6344" spans="103:307" x14ac:dyDescent="0.3">
      <c r="CY6344">
        <f t="shared" si="352"/>
        <v>30</v>
      </c>
      <c r="CZ6344" s="1">
        <f t="shared" si="353"/>
        <v>4</v>
      </c>
      <c r="DA6344" t="str">
        <f>IF(OR(($CZ6344)&lt;=-51,(DA$343)&lt;=-51,($CZ6344)&gt;150,(DA$343)&gt;150),
IF(INPUT_SELECTOR="P",TEXT(MOD($CY6344,2),"0"),"0"),
SUBSTITUTE(SUBSTITUTE(MID(STRINGONE,BIN2DEC(_xlfn.CONCAT(CZ6138:DB6138,CZ6139:DB6139,CZ6140:DB6140))+1,1),".","0"),"#","1")
)</f>
        <v>0</v>
      </c>
      <c r="EZ6344" s="41"/>
      <c r="IW6344" s="41"/>
    </row>
    <row r="6345" spans="103:307" x14ac:dyDescent="0.3">
      <c r="CY6345">
        <f t="shared" si="352"/>
        <v>30</v>
      </c>
      <c r="CZ6345" s="1">
        <f t="shared" si="353"/>
        <v>5</v>
      </c>
      <c r="DA6345" t="str">
        <f>IF(OR(($CZ6345)&lt;=-51,(DA$343)&lt;=-51,($CZ6345)&gt;150,(DA$343)&gt;150),
IF(INPUT_SELECTOR="P",TEXT(MOD($CY6345,2),"0"),"0"),
SUBSTITUTE(SUBSTITUTE(MID(STRINGONE,BIN2DEC(_xlfn.CONCAT(CZ6139:DB6139,CZ6140:DB6140,CZ6141:DB6141))+1,1),".","0"),"#","1")
)</f>
        <v>0</v>
      </c>
      <c r="EZ6345" s="41"/>
      <c r="IW6345" s="41"/>
    </row>
    <row r="6346" spans="103:307" x14ac:dyDescent="0.3">
      <c r="CY6346">
        <f t="shared" si="352"/>
        <v>30</v>
      </c>
      <c r="CZ6346" s="1">
        <f t="shared" si="353"/>
        <v>6</v>
      </c>
      <c r="DA6346" t="str">
        <f>IF(OR(($CZ6346)&lt;=-51,(DA$343)&lt;=-51,($CZ6346)&gt;150,(DA$343)&gt;150),
IF(INPUT_SELECTOR="P",TEXT(MOD($CY6346,2),"0"),"0"),
SUBSTITUTE(SUBSTITUTE(MID(STRINGONE,BIN2DEC(_xlfn.CONCAT(CZ6140:DB6140,CZ6141:DB6141,CZ6142:DB6142))+1,1),".","0"),"#","1")
)</f>
        <v>0</v>
      </c>
      <c r="EZ6346" s="41"/>
      <c r="IW6346" s="41"/>
    </row>
    <row r="6347" spans="103:307" x14ac:dyDescent="0.3">
      <c r="CY6347">
        <f t="shared" si="352"/>
        <v>30</v>
      </c>
      <c r="CZ6347" s="1">
        <f t="shared" si="353"/>
        <v>7</v>
      </c>
      <c r="DA6347" t="str">
        <f>IF(OR(($CZ6347)&lt;=-51,(DA$343)&lt;=-51,($CZ6347)&gt;150,(DA$343)&gt;150),
IF(INPUT_SELECTOR="P",TEXT(MOD($CY6347,2),"0"),"0"),
SUBSTITUTE(SUBSTITUTE(MID(STRINGONE,BIN2DEC(_xlfn.CONCAT(CZ6141:DB6141,CZ6142:DB6142,CZ6143:DB6143))+1,1),".","0"),"#","1")
)</f>
        <v>0</v>
      </c>
      <c r="EZ6347" s="41"/>
      <c r="IW6347" s="41"/>
    </row>
    <row r="6348" spans="103:307" x14ac:dyDescent="0.3">
      <c r="CY6348">
        <f t="shared" si="352"/>
        <v>30</v>
      </c>
      <c r="CZ6348" s="1">
        <f t="shared" si="353"/>
        <v>8</v>
      </c>
      <c r="DA6348" t="str">
        <f>IF(OR(($CZ6348)&lt;=-51,(DA$343)&lt;=-51,($CZ6348)&gt;150,(DA$343)&gt;150),
IF(INPUT_SELECTOR="P",TEXT(MOD($CY6348,2),"0"),"0"),
SUBSTITUTE(SUBSTITUTE(MID(STRINGONE,BIN2DEC(_xlfn.CONCAT(CZ6142:DB6142,CZ6143:DB6143,CZ6144:DB6144))+1,1),".","0"),"#","1")
)</f>
        <v>0</v>
      </c>
      <c r="EZ6348" s="41"/>
      <c r="IW6348" s="41"/>
    </row>
    <row r="6349" spans="103:307" x14ac:dyDescent="0.3">
      <c r="CY6349">
        <f t="shared" si="352"/>
        <v>30</v>
      </c>
      <c r="CZ6349" s="1">
        <f t="shared" si="353"/>
        <v>9</v>
      </c>
      <c r="DA6349" t="str">
        <f>IF(OR(($CZ6349)&lt;=-51,(DA$343)&lt;=-51,($CZ6349)&gt;150,(DA$343)&gt;150),
IF(INPUT_SELECTOR="P",TEXT(MOD($CY6349,2),"0"),"0"),
SUBSTITUTE(SUBSTITUTE(MID(STRINGONE,BIN2DEC(_xlfn.CONCAT(CZ6143:DB6143,CZ6144:DB6144,CZ6145:DB6145))+1,1),".","0"),"#","1")
)</f>
        <v>0</v>
      </c>
      <c r="EZ6349" s="41"/>
      <c r="IW6349" s="41"/>
    </row>
    <row r="6350" spans="103:307" x14ac:dyDescent="0.3">
      <c r="CY6350">
        <f t="shared" si="352"/>
        <v>30</v>
      </c>
      <c r="CZ6350" s="1">
        <f t="shared" si="353"/>
        <v>10</v>
      </c>
      <c r="DA6350" t="str">
        <f>IF(OR(($CZ6350)&lt;=-51,(DA$343)&lt;=-51,($CZ6350)&gt;150,(DA$343)&gt;150),
IF(INPUT_SELECTOR="P",TEXT(MOD($CY6350,2),"0"),"0"),
SUBSTITUTE(SUBSTITUTE(MID(STRINGONE,BIN2DEC(_xlfn.CONCAT(CZ6144:DB6144,CZ6145:DB6145,CZ6146:DB6146))+1,1),".","0"),"#","1")
)</f>
        <v>0</v>
      </c>
      <c r="EZ6350" s="41"/>
      <c r="IW6350" s="41"/>
    </row>
    <row r="6351" spans="103:307" x14ac:dyDescent="0.3">
      <c r="CY6351">
        <f t="shared" si="352"/>
        <v>30</v>
      </c>
      <c r="CZ6351" s="1">
        <f t="shared" si="353"/>
        <v>11</v>
      </c>
      <c r="DA6351" t="str">
        <f>IF(OR(($CZ6351)&lt;=-51,(DA$343)&lt;=-51,($CZ6351)&gt;150,(DA$343)&gt;150),
IF(INPUT_SELECTOR="P",TEXT(MOD($CY6351,2),"0"),"0"),
SUBSTITUTE(SUBSTITUTE(MID(STRINGONE,BIN2DEC(_xlfn.CONCAT(CZ6145:DB6145,CZ6146:DB6146,CZ6147:DB6147))+1,1),".","0"),"#","1")
)</f>
        <v>0</v>
      </c>
      <c r="EZ6351" s="41"/>
      <c r="IW6351" s="41"/>
    </row>
    <row r="6352" spans="103:307" x14ac:dyDescent="0.3">
      <c r="CY6352">
        <f t="shared" si="352"/>
        <v>30</v>
      </c>
      <c r="CZ6352" s="1">
        <f t="shared" si="353"/>
        <v>12</v>
      </c>
      <c r="DA6352" t="str">
        <f>IF(OR(($CZ6352)&lt;=-51,(DA$343)&lt;=-51,($CZ6352)&gt;150,(DA$343)&gt;150),
IF(INPUT_SELECTOR="P",TEXT(MOD($CY6352,2),"0"),"0"),
SUBSTITUTE(SUBSTITUTE(MID(STRINGONE,BIN2DEC(_xlfn.CONCAT(CZ6146:DB6146,CZ6147:DB6147,CZ6148:DB6148))+1,1),".","0"),"#","1")
)</f>
        <v>0</v>
      </c>
      <c r="EZ6352" s="41"/>
      <c r="IW6352" s="41"/>
    </row>
    <row r="6353" spans="103:257" x14ac:dyDescent="0.3">
      <c r="CY6353">
        <f t="shared" si="352"/>
        <v>30</v>
      </c>
      <c r="CZ6353" s="1">
        <f t="shared" si="353"/>
        <v>13</v>
      </c>
      <c r="DA6353" t="str">
        <f>IF(OR(($CZ6353)&lt;=-51,(DA$343)&lt;=-51,($CZ6353)&gt;150,(DA$343)&gt;150),
IF(INPUT_SELECTOR="P",TEXT(MOD($CY6353,2),"0"),"0"),
SUBSTITUTE(SUBSTITUTE(MID(STRINGONE,BIN2DEC(_xlfn.CONCAT(CZ6147:DB6147,CZ6148:DB6148,CZ6149:DB6149))+1,1),".","0"),"#","1")
)</f>
        <v>0</v>
      </c>
      <c r="EZ6353" s="41"/>
      <c r="IW6353" s="41"/>
    </row>
    <row r="6354" spans="103:257" x14ac:dyDescent="0.3">
      <c r="CY6354">
        <f t="shared" si="352"/>
        <v>30</v>
      </c>
      <c r="CZ6354" s="1">
        <f t="shared" si="353"/>
        <v>14</v>
      </c>
      <c r="DA6354" t="str">
        <f>IF(OR(($CZ6354)&lt;=-51,(DA$343)&lt;=-51,($CZ6354)&gt;150,(DA$343)&gt;150),
IF(INPUT_SELECTOR="P",TEXT(MOD($CY6354,2),"0"),"0"),
SUBSTITUTE(SUBSTITUTE(MID(STRINGONE,BIN2DEC(_xlfn.CONCAT(CZ6148:DB6148,CZ6149:DB6149,CZ6150:DB6150))+1,1),".","0"),"#","1")
)</f>
        <v>0</v>
      </c>
      <c r="EZ6354" s="41"/>
      <c r="IW6354" s="41"/>
    </row>
    <row r="6355" spans="103:257" x14ac:dyDescent="0.3">
      <c r="CY6355">
        <f t="shared" ref="CY6355:CY6418" si="354">CY6354</f>
        <v>30</v>
      </c>
      <c r="CZ6355" s="1">
        <f t="shared" ref="CZ6355:CZ6418" si="355">CZ6354+1</f>
        <v>15</v>
      </c>
      <c r="DA6355" t="str">
        <f>IF(OR(($CZ6355)&lt;=-51,(DA$343)&lt;=-51,($CZ6355)&gt;150,(DA$343)&gt;150),
IF(INPUT_SELECTOR="P",TEXT(MOD($CY6355,2),"0"),"0"),
SUBSTITUTE(SUBSTITUTE(MID(STRINGONE,BIN2DEC(_xlfn.CONCAT(CZ6149:DB6149,CZ6150:DB6150,CZ6151:DB6151))+1,1),".","0"),"#","1")
)</f>
        <v>0</v>
      </c>
      <c r="EZ6355" s="41"/>
      <c r="IW6355" s="41"/>
    </row>
    <row r="6356" spans="103:257" x14ac:dyDescent="0.3">
      <c r="CY6356">
        <f t="shared" si="354"/>
        <v>30</v>
      </c>
      <c r="CZ6356" s="1">
        <f t="shared" si="355"/>
        <v>16</v>
      </c>
      <c r="DA6356" t="str">
        <f>IF(OR(($CZ6356)&lt;=-51,(DA$343)&lt;=-51,($CZ6356)&gt;150,(DA$343)&gt;150),
IF(INPUT_SELECTOR="P",TEXT(MOD($CY6356,2),"0"),"0"),
SUBSTITUTE(SUBSTITUTE(MID(STRINGONE,BIN2DEC(_xlfn.CONCAT(CZ6150:DB6150,CZ6151:DB6151,CZ6152:DB6152))+1,1),".","0"),"#","1")
)</f>
        <v>0</v>
      </c>
      <c r="EZ6356" s="41"/>
      <c r="IW6356" s="41"/>
    </row>
    <row r="6357" spans="103:257" x14ac:dyDescent="0.3">
      <c r="CY6357">
        <f t="shared" si="354"/>
        <v>30</v>
      </c>
      <c r="CZ6357" s="1">
        <f t="shared" si="355"/>
        <v>17</v>
      </c>
      <c r="DA6357" t="str">
        <f>IF(OR(($CZ6357)&lt;=-51,(DA$343)&lt;=-51,($CZ6357)&gt;150,(DA$343)&gt;150),
IF(INPUT_SELECTOR="P",TEXT(MOD($CY6357,2),"0"),"0"),
SUBSTITUTE(SUBSTITUTE(MID(STRINGONE,BIN2DEC(_xlfn.CONCAT(CZ6151:DB6151,CZ6152:DB6152,CZ6153:DB6153))+1,1),".","0"),"#","1")
)</f>
        <v>0</v>
      </c>
      <c r="EZ6357" s="41"/>
      <c r="IW6357" s="41"/>
    </row>
    <row r="6358" spans="103:257" x14ac:dyDescent="0.3">
      <c r="CY6358">
        <f t="shared" si="354"/>
        <v>30</v>
      </c>
      <c r="CZ6358" s="1">
        <f t="shared" si="355"/>
        <v>18</v>
      </c>
      <c r="DA6358" t="str">
        <f>IF(OR(($CZ6358)&lt;=-51,(DA$343)&lt;=-51,($CZ6358)&gt;150,(DA$343)&gt;150),
IF(INPUT_SELECTOR="P",TEXT(MOD($CY6358,2),"0"),"0"),
SUBSTITUTE(SUBSTITUTE(MID(STRINGONE,BIN2DEC(_xlfn.CONCAT(CZ6152:DB6152,CZ6153:DB6153,CZ6154:DB6154))+1,1),".","0"),"#","1")
)</f>
        <v>0</v>
      </c>
      <c r="EZ6358" s="41"/>
      <c r="IW6358" s="41"/>
    </row>
    <row r="6359" spans="103:257" x14ac:dyDescent="0.3">
      <c r="CY6359">
        <f t="shared" si="354"/>
        <v>30</v>
      </c>
      <c r="CZ6359" s="1">
        <f t="shared" si="355"/>
        <v>19</v>
      </c>
      <c r="DA6359" t="str">
        <f>IF(OR(($CZ6359)&lt;=-51,(DA$343)&lt;=-51,($CZ6359)&gt;150,(DA$343)&gt;150),
IF(INPUT_SELECTOR="P",TEXT(MOD($CY6359,2),"0"),"0"),
SUBSTITUTE(SUBSTITUTE(MID(STRINGONE,BIN2DEC(_xlfn.CONCAT(CZ6153:DB6153,CZ6154:DB6154,CZ6155:DB6155))+1,1),".","0"),"#","1")
)</f>
        <v>0</v>
      </c>
      <c r="EZ6359" s="41"/>
      <c r="IW6359" s="41"/>
    </row>
    <row r="6360" spans="103:257" x14ac:dyDescent="0.3">
      <c r="CY6360">
        <f t="shared" si="354"/>
        <v>30</v>
      </c>
      <c r="CZ6360" s="1">
        <f t="shared" si="355"/>
        <v>20</v>
      </c>
      <c r="DA6360" t="str">
        <f>IF(OR(($CZ6360)&lt;=-51,(DA$343)&lt;=-51,($CZ6360)&gt;150,(DA$343)&gt;150),
IF(INPUT_SELECTOR="P",TEXT(MOD($CY6360,2),"0"),"0"),
SUBSTITUTE(SUBSTITUTE(MID(STRINGONE,BIN2DEC(_xlfn.CONCAT(CZ6154:DB6154,CZ6155:DB6155,CZ6156:DB6156))+1,1),".","0"),"#","1")
)</f>
        <v>0</v>
      </c>
      <c r="EZ6360" s="41"/>
      <c r="IW6360" s="41"/>
    </row>
    <row r="6361" spans="103:257" x14ac:dyDescent="0.3">
      <c r="CY6361">
        <f t="shared" si="354"/>
        <v>30</v>
      </c>
      <c r="CZ6361" s="1">
        <f t="shared" si="355"/>
        <v>21</v>
      </c>
      <c r="DA6361" t="str">
        <f>IF(OR(($CZ6361)&lt;=-51,(DA$343)&lt;=-51,($CZ6361)&gt;150,(DA$343)&gt;150),
IF(INPUT_SELECTOR="P",TEXT(MOD($CY6361,2),"0"),"0"),
SUBSTITUTE(SUBSTITUTE(MID(STRINGONE,BIN2DEC(_xlfn.CONCAT(CZ6155:DB6155,CZ6156:DB6156,CZ6157:DB6157))+1,1),".","0"),"#","1")
)</f>
        <v>0</v>
      </c>
      <c r="EZ6361" s="41"/>
      <c r="IW6361" s="41"/>
    </row>
    <row r="6362" spans="103:257" x14ac:dyDescent="0.3">
      <c r="CY6362">
        <f t="shared" si="354"/>
        <v>30</v>
      </c>
      <c r="CZ6362" s="1">
        <f t="shared" si="355"/>
        <v>22</v>
      </c>
      <c r="DA6362" t="str">
        <f>IF(OR(($CZ6362)&lt;=-51,(DA$343)&lt;=-51,($CZ6362)&gt;150,(DA$343)&gt;150),
IF(INPUT_SELECTOR="P",TEXT(MOD($CY6362,2),"0"),"0"),
SUBSTITUTE(SUBSTITUTE(MID(STRINGONE,BIN2DEC(_xlfn.CONCAT(CZ6156:DB6156,CZ6157:DB6157,CZ6158:DB6158))+1,1),".","0"),"#","1")
)</f>
        <v>0</v>
      </c>
      <c r="EZ6362" s="41"/>
      <c r="IW6362" s="41"/>
    </row>
    <row r="6363" spans="103:257" x14ac:dyDescent="0.3">
      <c r="CY6363">
        <f t="shared" si="354"/>
        <v>30</v>
      </c>
      <c r="CZ6363" s="1">
        <f t="shared" si="355"/>
        <v>23</v>
      </c>
      <c r="DA6363" t="str">
        <f>IF(OR(($CZ6363)&lt;=-51,(DA$343)&lt;=-51,($CZ6363)&gt;150,(DA$343)&gt;150),
IF(INPUT_SELECTOR="P",TEXT(MOD($CY6363,2),"0"),"0"),
SUBSTITUTE(SUBSTITUTE(MID(STRINGONE,BIN2DEC(_xlfn.CONCAT(CZ6157:DB6157,CZ6158:DB6158,CZ6159:DB6159))+1,1),".","0"),"#","1")
)</f>
        <v>0</v>
      </c>
      <c r="EZ6363" s="41"/>
      <c r="IW6363" s="41"/>
    </row>
    <row r="6364" spans="103:257" x14ac:dyDescent="0.3">
      <c r="CY6364">
        <f t="shared" si="354"/>
        <v>30</v>
      </c>
      <c r="CZ6364" s="1">
        <f t="shared" si="355"/>
        <v>24</v>
      </c>
      <c r="DA6364" t="str">
        <f>IF(OR(($CZ6364)&lt;=-51,(DA$343)&lt;=-51,($CZ6364)&gt;150,(DA$343)&gt;150),
IF(INPUT_SELECTOR="P",TEXT(MOD($CY6364,2),"0"),"0"),
SUBSTITUTE(SUBSTITUTE(MID(STRINGONE,BIN2DEC(_xlfn.CONCAT(CZ6158:DB6158,CZ6159:DB6159,CZ6160:DB6160))+1,1),".","0"),"#","1")
)</f>
        <v>0</v>
      </c>
      <c r="EZ6364" s="41"/>
      <c r="IW6364" s="41"/>
    </row>
    <row r="6365" spans="103:257" x14ac:dyDescent="0.3">
      <c r="CY6365">
        <f t="shared" si="354"/>
        <v>30</v>
      </c>
      <c r="CZ6365" s="1">
        <f t="shared" si="355"/>
        <v>25</v>
      </c>
      <c r="DA6365" t="str">
        <f>IF(OR(($CZ6365)&lt;=-51,(DA$343)&lt;=-51,($CZ6365)&gt;150,(DA$343)&gt;150),
IF(INPUT_SELECTOR="P",TEXT(MOD($CY6365,2),"0"),"0"),
SUBSTITUTE(SUBSTITUTE(MID(STRINGONE,BIN2DEC(_xlfn.CONCAT(CZ6159:DB6159,CZ6160:DB6160,CZ6161:DB6161))+1,1),".","0"),"#","1")
)</f>
        <v>0</v>
      </c>
      <c r="EZ6365" s="41"/>
      <c r="IW6365" s="41"/>
    </row>
    <row r="6366" spans="103:257" x14ac:dyDescent="0.3">
      <c r="CY6366">
        <f t="shared" si="354"/>
        <v>30</v>
      </c>
      <c r="CZ6366" s="1">
        <f t="shared" si="355"/>
        <v>26</v>
      </c>
      <c r="DA6366" t="str">
        <f>IF(OR(($CZ6366)&lt;=-51,(DA$343)&lt;=-51,($CZ6366)&gt;150,(DA$343)&gt;150),
IF(INPUT_SELECTOR="P",TEXT(MOD($CY6366,2),"0"),"0"),
SUBSTITUTE(SUBSTITUTE(MID(STRINGONE,BIN2DEC(_xlfn.CONCAT(CZ6160:DB6160,CZ6161:DB6161,CZ6162:DB6162))+1,1),".","0"),"#","1")
)</f>
        <v>0</v>
      </c>
      <c r="EZ6366" s="41"/>
      <c r="IW6366" s="41"/>
    </row>
    <row r="6367" spans="103:257" x14ac:dyDescent="0.3">
      <c r="CY6367">
        <f t="shared" si="354"/>
        <v>30</v>
      </c>
      <c r="CZ6367" s="1">
        <f t="shared" si="355"/>
        <v>27</v>
      </c>
      <c r="DA6367" t="str">
        <f>IF(OR(($CZ6367)&lt;=-51,(DA$343)&lt;=-51,($CZ6367)&gt;150,(DA$343)&gt;150),
IF(INPUT_SELECTOR="P",TEXT(MOD($CY6367,2),"0"),"0"),
SUBSTITUTE(SUBSTITUTE(MID(STRINGONE,BIN2DEC(_xlfn.CONCAT(CZ6161:DB6161,CZ6162:DB6162,CZ6163:DB6163))+1,1),".","0"),"#","1")
)</f>
        <v>0</v>
      </c>
      <c r="EZ6367" s="41"/>
      <c r="IW6367" s="41"/>
    </row>
    <row r="6368" spans="103:257" x14ac:dyDescent="0.3">
      <c r="CY6368">
        <f t="shared" si="354"/>
        <v>30</v>
      </c>
      <c r="CZ6368" s="1">
        <f t="shared" si="355"/>
        <v>28</v>
      </c>
      <c r="DA6368" t="str">
        <f>IF(OR(($CZ6368)&lt;=-51,(DA$343)&lt;=-51,($CZ6368)&gt;150,(DA$343)&gt;150),
IF(INPUT_SELECTOR="P",TEXT(MOD($CY6368,2),"0"),"0"),
SUBSTITUTE(SUBSTITUTE(MID(STRINGONE,BIN2DEC(_xlfn.CONCAT(CZ6162:DB6162,CZ6163:DB6163,CZ6164:DB6164))+1,1),".","0"),"#","1")
)</f>
        <v>0</v>
      </c>
      <c r="EZ6368" s="41"/>
      <c r="IW6368" s="41"/>
    </row>
    <row r="6369" spans="103:257" x14ac:dyDescent="0.3">
      <c r="CY6369">
        <f t="shared" si="354"/>
        <v>30</v>
      </c>
      <c r="CZ6369" s="1">
        <f t="shared" si="355"/>
        <v>29</v>
      </c>
      <c r="DA6369" t="str">
        <f>IF(OR(($CZ6369)&lt;=-51,(DA$343)&lt;=-51,($CZ6369)&gt;150,(DA$343)&gt;150),
IF(INPUT_SELECTOR="P",TEXT(MOD($CY6369,2),"0"),"0"),
SUBSTITUTE(SUBSTITUTE(MID(STRINGONE,BIN2DEC(_xlfn.CONCAT(CZ6163:DB6163,CZ6164:DB6164,CZ6165:DB6165))+1,1),".","0"),"#","1")
)</f>
        <v>0</v>
      </c>
      <c r="EZ6369" s="41"/>
      <c r="IW6369" s="41"/>
    </row>
    <row r="6370" spans="103:257" x14ac:dyDescent="0.3">
      <c r="CY6370">
        <f t="shared" si="354"/>
        <v>30</v>
      </c>
      <c r="CZ6370" s="1">
        <f t="shared" si="355"/>
        <v>30</v>
      </c>
      <c r="DA6370" t="str">
        <f>IF(OR(($CZ6370)&lt;=-51,(DA$343)&lt;=-51,($CZ6370)&gt;150,(DA$343)&gt;150),
IF(INPUT_SELECTOR="P",TEXT(MOD($CY6370,2),"0"),"0"),
SUBSTITUTE(SUBSTITUTE(MID(STRINGONE,BIN2DEC(_xlfn.CONCAT(CZ6164:DB6164,CZ6165:DB6165,CZ6166:DB6166))+1,1),".","0"),"#","1")
)</f>
        <v>0</v>
      </c>
      <c r="EZ6370" s="41"/>
      <c r="IW6370" s="41"/>
    </row>
    <row r="6371" spans="103:257" x14ac:dyDescent="0.3">
      <c r="CY6371">
        <f t="shared" si="354"/>
        <v>30</v>
      </c>
      <c r="CZ6371" s="1">
        <f t="shared" si="355"/>
        <v>31</v>
      </c>
      <c r="DA6371" t="str">
        <f>IF(OR(($CZ6371)&lt;=-51,(DA$343)&lt;=-51,($CZ6371)&gt;150,(DA$343)&gt;150),
IF(INPUT_SELECTOR="P",TEXT(MOD($CY6371,2),"0"),"0"),
SUBSTITUTE(SUBSTITUTE(MID(STRINGONE,BIN2DEC(_xlfn.CONCAT(CZ6165:DB6165,CZ6166:DB6166,CZ6167:DB6167))+1,1),".","0"),"#","1")
)</f>
        <v>0</v>
      </c>
      <c r="EZ6371" s="41"/>
      <c r="IW6371" s="41"/>
    </row>
    <row r="6372" spans="103:257" x14ac:dyDescent="0.3">
      <c r="CY6372">
        <f t="shared" si="354"/>
        <v>30</v>
      </c>
      <c r="CZ6372" s="1">
        <f t="shared" si="355"/>
        <v>32</v>
      </c>
      <c r="DA6372" t="str">
        <f>IF(OR(($CZ6372)&lt;=-51,(DA$343)&lt;=-51,($CZ6372)&gt;150,(DA$343)&gt;150),
IF(INPUT_SELECTOR="P",TEXT(MOD($CY6372,2),"0"),"0"),
SUBSTITUTE(SUBSTITUTE(MID(STRINGONE,BIN2DEC(_xlfn.CONCAT(CZ6166:DB6166,CZ6167:DB6167,CZ6168:DB6168))+1,1),".","0"),"#","1")
)</f>
        <v>0</v>
      </c>
      <c r="EZ6372" s="41"/>
      <c r="IW6372" s="41"/>
    </row>
    <row r="6373" spans="103:257" x14ac:dyDescent="0.3">
      <c r="CY6373">
        <f t="shared" si="354"/>
        <v>30</v>
      </c>
      <c r="CZ6373" s="1">
        <f t="shared" si="355"/>
        <v>33</v>
      </c>
      <c r="DA6373" t="str">
        <f>IF(OR(($CZ6373)&lt;=-51,(DA$343)&lt;=-51,($CZ6373)&gt;150,(DA$343)&gt;150),
IF(INPUT_SELECTOR="P",TEXT(MOD($CY6373,2),"0"),"0"),
SUBSTITUTE(SUBSTITUTE(MID(STRINGONE,BIN2DEC(_xlfn.CONCAT(CZ6167:DB6167,CZ6168:DB6168,CZ6169:DB6169))+1,1),".","0"),"#","1")
)</f>
        <v>0</v>
      </c>
      <c r="EZ6373" s="41"/>
      <c r="IW6373" s="41"/>
    </row>
    <row r="6374" spans="103:257" x14ac:dyDescent="0.3">
      <c r="CY6374">
        <f t="shared" si="354"/>
        <v>30</v>
      </c>
      <c r="CZ6374" s="1">
        <f t="shared" si="355"/>
        <v>34</v>
      </c>
      <c r="DA6374" t="str">
        <f>IF(OR(($CZ6374)&lt;=-51,(DA$343)&lt;=-51,($CZ6374)&gt;150,(DA$343)&gt;150),
IF(INPUT_SELECTOR="P",TEXT(MOD($CY6374,2),"0"),"0"),
SUBSTITUTE(SUBSTITUTE(MID(STRINGONE,BIN2DEC(_xlfn.CONCAT(CZ6168:DB6168,CZ6169:DB6169,CZ6170:DB6170))+1,1),".","0"),"#","1")
)</f>
        <v>0</v>
      </c>
      <c r="EZ6374" s="41"/>
      <c r="IW6374" s="41"/>
    </row>
    <row r="6375" spans="103:257" x14ac:dyDescent="0.3">
      <c r="CY6375">
        <f t="shared" si="354"/>
        <v>30</v>
      </c>
      <c r="CZ6375" s="1">
        <f t="shared" si="355"/>
        <v>35</v>
      </c>
      <c r="DA6375" t="str">
        <f>IF(OR(($CZ6375)&lt;=-51,(DA$343)&lt;=-51,($CZ6375)&gt;150,(DA$343)&gt;150),
IF(INPUT_SELECTOR="P",TEXT(MOD($CY6375,2),"0"),"0"),
SUBSTITUTE(SUBSTITUTE(MID(STRINGONE,BIN2DEC(_xlfn.CONCAT(CZ6169:DB6169,CZ6170:DB6170,CZ6171:DB6171))+1,1),".","0"),"#","1")
)</f>
        <v>0</v>
      </c>
      <c r="EZ6375" s="41"/>
      <c r="IW6375" s="41"/>
    </row>
    <row r="6376" spans="103:257" x14ac:dyDescent="0.3">
      <c r="CY6376">
        <f t="shared" si="354"/>
        <v>30</v>
      </c>
      <c r="CZ6376" s="1">
        <f t="shared" si="355"/>
        <v>36</v>
      </c>
      <c r="DA6376" t="str">
        <f>IF(OR(($CZ6376)&lt;=-51,(DA$343)&lt;=-51,($CZ6376)&gt;150,(DA$343)&gt;150),
IF(INPUT_SELECTOR="P",TEXT(MOD($CY6376,2),"0"),"0"),
SUBSTITUTE(SUBSTITUTE(MID(STRINGONE,BIN2DEC(_xlfn.CONCAT(CZ6170:DB6170,CZ6171:DB6171,CZ6172:DB6172))+1,1),".","0"),"#","1")
)</f>
        <v>0</v>
      </c>
      <c r="EZ6376" s="41"/>
      <c r="IW6376" s="41"/>
    </row>
    <row r="6377" spans="103:257" x14ac:dyDescent="0.3">
      <c r="CY6377">
        <f t="shared" si="354"/>
        <v>30</v>
      </c>
      <c r="CZ6377" s="1">
        <f t="shared" si="355"/>
        <v>37</v>
      </c>
      <c r="DA6377" t="str">
        <f>IF(OR(($CZ6377)&lt;=-51,(DA$343)&lt;=-51,($CZ6377)&gt;150,(DA$343)&gt;150),
IF(INPUT_SELECTOR="P",TEXT(MOD($CY6377,2),"0"),"0"),
SUBSTITUTE(SUBSTITUTE(MID(STRINGONE,BIN2DEC(_xlfn.CONCAT(CZ6171:DB6171,CZ6172:DB6172,CZ6173:DB6173))+1,1),".","0"),"#","1")
)</f>
        <v>0</v>
      </c>
      <c r="EZ6377" s="41"/>
      <c r="IW6377" s="41"/>
    </row>
    <row r="6378" spans="103:257" x14ac:dyDescent="0.3">
      <c r="CY6378">
        <f t="shared" si="354"/>
        <v>30</v>
      </c>
      <c r="CZ6378" s="1">
        <f t="shared" si="355"/>
        <v>38</v>
      </c>
      <c r="DA6378" t="str">
        <f>IF(OR(($CZ6378)&lt;=-51,(DA$343)&lt;=-51,($CZ6378)&gt;150,(DA$343)&gt;150),
IF(INPUT_SELECTOR="P",TEXT(MOD($CY6378,2),"0"),"0"),
SUBSTITUTE(SUBSTITUTE(MID(STRINGONE,BIN2DEC(_xlfn.CONCAT(CZ6172:DB6172,CZ6173:DB6173,CZ6174:DB6174))+1,1),".","0"),"#","1")
)</f>
        <v>0</v>
      </c>
      <c r="EZ6378" s="41"/>
      <c r="IW6378" s="41"/>
    </row>
    <row r="6379" spans="103:257" x14ac:dyDescent="0.3">
      <c r="CY6379">
        <f t="shared" si="354"/>
        <v>30</v>
      </c>
      <c r="CZ6379" s="1">
        <f t="shared" si="355"/>
        <v>39</v>
      </c>
      <c r="DA6379" t="str">
        <f>IF(OR(($CZ6379)&lt;=-51,(DA$343)&lt;=-51,($CZ6379)&gt;150,(DA$343)&gt;150),
IF(INPUT_SELECTOR="P",TEXT(MOD($CY6379,2),"0"),"0"),
SUBSTITUTE(SUBSTITUTE(MID(STRINGONE,BIN2DEC(_xlfn.CONCAT(CZ6173:DB6173,CZ6174:DB6174,CZ6175:DB6175))+1,1),".","0"),"#","1")
)</f>
        <v>0</v>
      </c>
      <c r="EZ6379" s="41"/>
      <c r="IW6379" s="41"/>
    </row>
    <row r="6380" spans="103:257" x14ac:dyDescent="0.3">
      <c r="CY6380">
        <f t="shared" si="354"/>
        <v>30</v>
      </c>
      <c r="CZ6380" s="1">
        <f t="shared" si="355"/>
        <v>40</v>
      </c>
      <c r="DA6380" t="str">
        <f>IF(OR(($CZ6380)&lt;=-51,(DA$343)&lt;=-51,($CZ6380)&gt;150,(DA$343)&gt;150),
IF(INPUT_SELECTOR="P",TEXT(MOD($CY6380,2),"0"),"0"),
SUBSTITUTE(SUBSTITUTE(MID(STRINGONE,BIN2DEC(_xlfn.CONCAT(CZ6174:DB6174,CZ6175:DB6175,CZ6176:DB6176))+1,1),".","0"),"#","1")
)</f>
        <v>0</v>
      </c>
      <c r="EZ6380" s="41"/>
      <c r="IW6380" s="41"/>
    </row>
    <row r="6381" spans="103:257" x14ac:dyDescent="0.3">
      <c r="CY6381">
        <f t="shared" si="354"/>
        <v>30</v>
      </c>
      <c r="CZ6381" s="1">
        <f t="shared" si="355"/>
        <v>41</v>
      </c>
      <c r="DA6381" t="str">
        <f>IF(OR(($CZ6381)&lt;=-51,(DA$343)&lt;=-51,($CZ6381)&gt;150,(DA$343)&gt;150),
IF(INPUT_SELECTOR="P",TEXT(MOD($CY6381,2),"0"),"0"),
SUBSTITUTE(SUBSTITUTE(MID(STRINGONE,BIN2DEC(_xlfn.CONCAT(CZ6175:DB6175,CZ6176:DB6176,CZ6177:DB6177))+1,1),".","0"),"#","1")
)</f>
        <v>0</v>
      </c>
      <c r="EZ6381" s="41"/>
      <c r="IW6381" s="41"/>
    </row>
    <row r="6382" spans="103:257" x14ac:dyDescent="0.3">
      <c r="CY6382">
        <f t="shared" si="354"/>
        <v>30</v>
      </c>
      <c r="CZ6382" s="1">
        <f t="shared" si="355"/>
        <v>42</v>
      </c>
      <c r="DA6382" t="str">
        <f>IF(OR(($CZ6382)&lt;=-51,(DA$343)&lt;=-51,($CZ6382)&gt;150,(DA$343)&gt;150),
IF(INPUT_SELECTOR="P",TEXT(MOD($CY6382,2),"0"),"0"),
SUBSTITUTE(SUBSTITUTE(MID(STRINGONE,BIN2DEC(_xlfn.CONCAT(CZ6176:DB6176,CZ6177:DB6177,CZ6178:DB6178))+1,1),".","0"),"#","1")
)</f>
        <v>0</v>
      </c>
      <c r="EZ6382" s="41"/>
      <c r="IW6382" s="41"/>
    </row>
    <row r="6383" spans="103:257" x14ac:dyDescent="0.3">
      <c r="CY6383">
        <f t="shared" si="354"/>
        <v>30</v>
      </c>
      <c r="CZ6383" s="1">
        <f t="shared" si="355"/>
        <v>43</v>
      </c>
      <c r="DA6383" t="str">
        <f>IF(OR(($CZ6383)&lt;=-51,(DA$343)&lt;=-51,($CZ6383)&gt;150,(DA$343)&gt;150),
IF(INPUT_SELECTOR="P",TEXT(MOD($CY6383,2),"0"),"0"),
SUBSTITUTE(SUBSTITUTE(MID(STRINGONE,BIN2DEC(_xlfn.CONCAT(CZ6177:DB6177,CZ6178:DB6178,CZ6179:DB6179))+1,1),".","0"),"#","1")
)</f>
        <v>0</v>
      </c>
      <c r="EZ6383" s="41"/>
      <c r="IW6383" s="41"/>
    </row>
    <row r="6384" spans="103:257" x14ac:dyDescent="0.3">
      <c r="CY6384">
        <f t="shared" si="354"/>
        <v>30</v>
      </c>
      <c r="CZ6384" s="1">
        <f t="shared" si="355"/>
        <v>44</v>
      </c>
      <c r="DA6384" t="str">
        <f>IF(OR(($CZ6384)&lt;=-51,(DA$343)&lt;=-51,($CZ6384)&gt;150,(DA$343)&gt;150),
IF(INPUT_SELECTOR="P",TEXT(MOD($CY6384,2),"0"),"0"),
SUBSTITUTE(SUBSTITUTE(MID(STRINGONE,BIN2DEC(_xlfn.CONCAT(CZ6178:DB6178,CZ6179:DB6179,CZ6180:DB6180))+1,1),".","0"),"#","1")
)</f>
        <v>0</v>
      </c>
      <c r="EZ6384" s="41"/>
      <c r="IW6384" s="41"/>
    </row>
    <row r="6385" spans="103:257" x14ac:dyDescent="0.3">
      <c r="CY6385">
        <f t="shared" si="354"/>
        <v>30</v>
      </c>
      <c r="CZ6385" s="1">
        <f t="shared" si="355"/>
        <v>45</v>
      </c>
      <c r="DA6385" t="str">
        <f>IF(OR(($CZ6385)&lt;=-51,(DA$343)&lt;=-51,($CZ6385)&gt;150,(DA$343)&gt;150),
IF(INPUT_SELECTOR="P",TEXT(MOD($CY6385,2),"0"),"0"),
SUBSTITUTE(SUBSTITUTE(MID(STRINGONE,BIN2DEC(_xlfn.CONCAT(CZ6179:DB6179,CZ6180:DB6180,CZ6181:DB6181))+1,1),".","0"),"#","1")
)</f>
        <v>0</v>
      </c>
      <c r="EZ6385" s="41"/>
      <c r="IW6385" s="41"/>
    </row>
    <row r="6386" spans="103:257" x14ac:dyDescent="0.3">
      <c r="CY6386">
        <f t="shared" si="354"/>
        <v>30</v>
      </c>
      <c r="CZ6386" s="1">
        <f t="shared" si="355"/>
        <v>46</v>
      </c>
      <c r="DA6386" t="str">
        <f>IF(OR(($CZ6386)&lt;=-51,(DA$343)&lt;=-51,($CZ6386)&gt;150,(DA$343)&gt;150),
IF(INPUT_SELECTOR="P",TEXT(MOD($CY6386,2),"0"),"0"),
SUBSTITUTE(SUBSTITUTE(MID(STRINGONE,BIN2DEC(_xlfn.CONCAT(CZ6180:DB6180,CZ6181:DB6181,CZ6182:DB6182))+1,1),".","0"),"#","1")
)</f>
        <v>0</v>
      </c>
      <c r="EZ6386" s="41"/>
      <c r="IW6386" s="41"/>
    </row>
    <row r="6387" spans="103:257" x14ac:dyDescent="0.3">
      <c r="CY6387">
        <f t="shared" si="354"/>
        <v>30</v>
      </c>
      <c r="CZ6387" s="1">
        <f t="shared" si="355"/>
        <v>47</v>
      </c>
      <c r="DA6387" t="str">
        <f>IF(OR(($CZ6387)&lt;=-51,(DA$343)&lt;=-51,($CZ6387)&gt;150,(DA$343)&gt;150),
IF(INPUT_SELECTOR="P",TEXT(MOD($CY6387,2),"0"),"0"),
SUBSTITUTE(SUBSTITUTE(MID(STRINGONE,BIN2DEC(_xlfn.CONCAT(CZ6181:DB6181,CZ6182:DB6182,CZ6183:DB6183))+1,1),".","0"),"#","1")
)</f>
        <v>0</v>
      </c>
      <c r="EZ6387" s="41"/>
      <c r="IW6387" s="41"/>
    </row>
    <row r="6388" spans="103:257" x14ac:dyDescent="0.3">
      <c r="CY6388">
        <f t="shared" si="354"/>
        <v>30</v>
      </c>
      <c r="CZ6388" s="1">
        <f t="shared" si="355"/>
        <v>48</v>
      </c>
      <c r="DA6388" t="str">
        <f>IF(OR(($CZ6388)&lt;=-51,(DA$343)&lt;=-51,($CZ6388)&gt;150,(DA$343)&gt;150),
IF(INPUT_SELECTOR="P",TEXT(MOD($CY6388,2),"0"),"0"),
SUBSTITUTE(SUBSTITUTE(MID(STRINGONE,BIN2DEC(_xlfn.CONCAT(CZ6182:DB6182,CZ6183:DB6183,CZ6184:DB6184))+1,1),".","0"),"#","1")
)</f>
        <v>0</v>
      </c>
      <c r="EZ6388" s="41"/>
      <c r="IW6388" s="41"/>
    </row>
    <row r="6389" spans="103:257" x14ac:dyDescent="0.3">
      <c r="CY6389">
        <f t="shared" si="354"/>
        <v>30</v>
      </c>
      <c r="CZ6389" s="1">
        <f t="shared" si="355"/>
        <v>49</v>
      </c>
      <c r="DA6389" t="str">
        <f>IF(OR(($CZ6389)&lt;=-51,(DA$343)&lt;=-51,($CZ6389)&gt;150,(DA$343)&gt;150),
IF(INPUT_SELECTOR="P",TEXT(MOD($CY6389,2),"0"),"0"),
SUBSTITUTE(SUBSTITUTE(MID(STRINGONE,BIN2DEC(_xlfn.CONCAT(CZ6183:DB6183,CZ6184:DB6184,CZ6185:DB6185))+1,1),".","0"),"#","1")
)</f>
        <v>0</v>
      </c>
      <c r="EZ6389" s="41"/>
      <c r="IW6389" s="41"/>
    </row>
    <row r="6390" spans="103:257" x14ac:dyDescent="0.3">
      <c r="CY6390">
        <f t="shared" si="354"/>
        <v>30</v>
      </c>
      <c r="CZ6390" s="1">
        <f t="shared" si="355"/>
        <v>50</v>
      </c>
      <c r="DA6390" t="str">
        <f>IF(OR(($CZ6390)&lt;=-51,(DA$343)&lt;=-51,($CZ6390)&gt;150,(DA$343)&gt;150),
IF(INPUT_SELECTOR="P",TEXT(MOD($CY6390,2),"0"),"0"),
SUBSTITUTE(SUBSTITUTE(MID(STRINGONE,BIN2DEC(_xlfn.CONCAT(CZ6184:DB6184,CZ6185:DB6185,CZ6186:DB6186))+1,1),".","0"),"#","1")
)</f>
        <v>0</v>
      </c>
      <c r="EZ6390" s="41"/>
      <c r="IW6390" s="41"/>
    </row>
    <row r="6391" spans="103:257" x14ac:dyDescent="0.3">
      <c r="CY6391">
        <f t="shared" si="354"/>
        <v>30</v>
      </c>
      <c r="CZ6391" s="1">
        <f t="shared" si="355"/>
        <v>51</v>
      </c>
      <c r="DA6391" t="str">
        <f>IF(OR(($CZ6391)&lt;=-51,(DA$343)&lt;=-51,($CZ6391)&gt;150,(DA$343)&gt;150),
IF(INPUT_SELECTOR="P",TEXT(MOD($CY6391,2),"0"),"0"),
SUBSTITUTE(SUBSTITUTE(MID(STRINGONE,BIN2DEC(_xlfn.CONCAT(CZ6185:DB6185,CZ6186:DB6186,CZ6187:DB6187))+1,1),".","0"),"#","1")
)</f>
        <v>0</v>
      </c>
      <c r="EZ6391" s="41"/>
      <c r="IW6391" s="41"/>
    </row>
    <row r="6392" spans="103:257" x14ac:dyDescent="0.3">
      <c r="CY6392">
        <f t="shared" si="354"/>
        <v>30</v>
      </c>
      <c r="CZ6392" s="1">
        <f t="shared" si="355"/>
        <v>52</v>
      </c>
      <c r="DA6392" t="str">
        <f>IF(OR(($CZ6392)&lt;=-51,(DA$343)&lt;=-51,($CZ6392)&gt;150,(DA$343)&gt;150),
IF(INPUT_SELECTOR="P",TEXT(MOD($CY6392,2),"0"),"0"),
SUBSTITUTE(SUBSTITUTE(MID(STRINGONE,BIN2DEC(_xlfn.CONCAT(CZ6186:DB6186,CZ6187:DB6187,CZ6188:DB6188))+1,1),".","0"),"#","1")
)</f>
        <v>0</v>
      </c>
      <c r="EZ6392" s="41"/>
      <c r="IW6392" s="41"/>
    </row>
    <row r="6393" spans="103:257" x14ac:dyDescent="0.3">
      <c r="CY6393">
        <f t="shared" si="354"/>
        <v>30</v>
      </c>
      <c r="CZ6393" s="1">
        <f t="shared" si="355"/>
        <v>53</v>
      </c>
      <c r="DA6393" t="str">
        <f>IF(OR(($CZ6393)&lt;=-51,(DA$343)&lt;=-51,($CZ6393)&gt;150,(DA$343)&gt;150),
IF(INPUT_SELECTOR="P",TEXT(MOD($CY6393,2),"0"),"0"),
SUBSTITUTE(SUBSTITUTE(MID(STRINGONE,BIN2DEC(_xlfn.CONCAT(CZ6187:DB6187,CZ6188:DB6188,CZ6189:DB6189))+1,1),".","0"),"#","1")
)</f>
        <v>0</v>
      </c>
      <c r="EZ6393" s="41"/>
      <c r="IW6393" s="41"/>
    </row>
    <row r="6394" spans="103:257" x14ac:dyDescent="0.3">
      <c r="CY6394">
        <f t="shared" si="354"/>
        <v>30</v>
      </c>
      <c r="CZ6394" s="1">
        <f t="shared" si="355"/>
        <v>54</v>
      </c>
      <c r="DA6394" t="str">
        <f>IF(OR(($CZ6394)&lt;=-51,(DA$343)&lt;=-51,($CZ6394)&gt;150,(DA$343)&gt;150),
IF(INPUT_SELECTOR="P",TEXT(MOD($CY6394,2),"0"),"0"),
SUBSTITUTE(SUBSTITUTE(MID(STRINGONE,BIN2DEC(_xlfn.CONCAT(CZ6188:DB6188,CZ6189:DB6189,CZ6190:DB6190))+1,1),".","0"),"#","1")
)</f>
        <v>0</v>
      </c>
      <c r="EZ6394" s="41"/>
      <c r="IW6394" s="41"/>
    </row>
    <row r="6395" spans="103:257" x14ac:dyDescent="0.3">
      <c r="CY6395">
        <f t="shared" si="354"/>
        <v>30</v>
      </c>
      <c r="CZ6395" s="1">
        <f t="shared" si="355"/>
        <v>55</v>
      </c>
      <c r="DA6395" t="str">
        <f>IF(OR(($CZ6395)&lt;=-51,(DA$343)&lt;=-51,($CZ6395)&gt;150,(DA$343)&gt;150),
IF(INPUT_SELECTOR="P",TEXT(MOD($CY6395,2),"0"),"0"),
SUBSTITUTE(SUBSTITUTE(MID(STRINGONE,BIN2DEC(_xlfn.CONCAT(CZ6189:DB6189,CZ6190:DB6190,CZ6191:DB6191))+1,1),".","0"),"#","1")
)</f>
        <v>0</v>
      </c>
      <c r="EZ6395" s="41"/>
      <c r="IW6395" s="41"/>
    </row>
    <row r="6396" spans="103:257" x14ac:dyDescent="0.3">
      <c r="CY6396">
        <f t="shared" si="354"/>
        <v>30</v>
      </c>
      <c r="CZ6396" s="1">
        <f t="shared" si="355"/>
        <v>56</v>
      </c>
      <c r="DA6396" t="str">
        <f>IF(OR(($CZ6396)&lt;=-51,(DA$343)&lt;=-51,($CZ6396)&gt;150,(DA$343)&gt;150),
IF(INPUT_SELECTOR="P",TEXT(MOD($CY6396,2),"0"),"0"),
SUBSTITUTE(SUBSTITUTE(MID(STRINGONE,BIN2DEC(_xlfn.CONCAT(CZ6190:DB6190,CZ6191:DB6191,CZ6192:DB6192))+1,1),".","0"),"#","1")
)</f>
        <v>0</v>
      </c>
      <c r="EZ6396" s="41"/>
      <c r="IW6396" s="41"/>
    </row>
    <row r="6397" spans="103:257" x14ac:dyDescent="0.3">
      <c r="CY6397">
        <f t="shared" si="354"/>
        <v>30</v>
      </c>
      <c r="CZ6397" s="1">
        <f t="shared" si="355"/>
        <v>57</v>
      </c>
      <c r="DA6397" t="str">
        <f>IF(OR(($CZ6397)&lt;=-51,(DA$343)&lt;=-51,($CZ6397)&gt;150,(DA$343)&gt;150),
IF(INPUT_SELECTOR="P",TEXT(MOD($CY6397,2),"0"),"0"),
SUBSTITUTE(SUBSTITUTE(MID(STRINGONE,BIN2DEC(_xlfn.CONCAT(CZ6191:DB6191,CZ6192:DB6192,CZ6193:DB6193))+1,1),".","0"),"#","1")
)</f>
        <v>0</v>
      </c>
      <c r="EZ6397" s="41"/>
      <c r="IW6397" s="41"/>
    </row>
    <row r="6398" spans="103:257" x14ac:dyDescent="0.3">
      <c r="CY6398">
        <f t="shared" si="354"/>
        <v>30</v>
      </c>
      <c r="CZ6398" s="1">
        <f t="shared" si="355"/>
        <v>58</v>
      </c>
      <c r="DA6398" t="str">
        <f>IF(OR(($CZ6398)&lt;=-51,(DA$343)&lt;=-51,($CZ6398)&gt;150,(DA$343)&gt;150),
IF(INPUT_SELECTOR="P",TEXT(MOD($CY6398,2),"0"),"0"),
SUBSTITUTE(SUBSTITUTE(MID(STRINGONE,BIN2DEC(_xlfn.CONCAT(CZ6192:DB6192,CZ6193:DB6193,CZ6194:DB6194))+1,1),".","0"),"#","1")
)</f>
        <v>0</v>
      </c>
      <c r="EZ6398" s="41"/>
      <c r="IW6398" s="41"/>
    </row>
    <row r="6399" spans="103:257" x14ac:dyDescent="0.3">
      <c r="CY6399">
        <f t="shared" si="354"/>
        <v>30</v>
      </c>
      <c r="CZ6399" s="1">
        <f t="shared" si="355"/>
        <v>59</v>
      </c>
      <c r="DA6399" t="str">
        <f>IF(OR(($CZ6399)&lt;=-51,(DA$343)&lt;=-51,($CZ6399)&gt;150,(DA$343)&gt;150),
IF(INPUT_SELECTOR="P",TEXT(MOD($CY6399,2),"0"),"0"),
SUBSTITUTE(SUBSTITUTE(MID(STRINGONE,BIN2DEC(_xlfn.CONCAT(CZ6193:DB6193,CZ6194:DB6194,CZ6195:DB6195))+1,1),".","0"),"#","1")
)</f>
        <v>0</v>
      </c>
      <c r="EZ6399" s="41"/>
      <c r="IW6399" s="41"/>
    </row>
    <row r="6400" spans="103:257" x14ac:dyDescent="0.3">
      <c r="CY6400">
        <f t="shared" si="354"/>
        <v>30</v>
      </c>
      <c r="CZ6400" s="1">
        <f t="shared" si="355"/>
        <v>60</v>
      </c>
      <c r="DA6400" t="str">
        <f>IF(OR(($CZ6400)&lt;=-51,(DA$343)&lt;=-51,($CZ6400)&gt;150,(DA$343)&gt;150),
IF(INPUT_SELECTOR="P",TEXT(MOD($CY6400,2),"0"),"0"),
SUBSTITUTE(SUBSTITUTE(MID(STRINGONE,BIN2DEC(_xlfn.CONCAT(CZ6194:DB6194,CZ6195:DB6195,CZ6196:DB6196))+1,1),".","0"),"#","1")
)</f>
        <v>0</v>
      </c>
      <c r="EZ6400" s="41"/>
      <c r="IW6400" s="41"/>
    </row>
    <row r="6401" spans="103:257" x14ac:dyDescent="0.3">
      <c r="CY6401">
        <f t="shared" si="354"/>
        <v>30</v>
      </c>
      <c r="CZ6401" s="1">
        <f t="shared" si="355"/>
        <v>61</v>
      </c>
      <c r="DA6401" t="str">
        <f>IF(OR(($CZ6401)&lt;=-51,(DA$343)&lt;=-51,($CZ6401)&gt;150,(DA$343)&gt;150),
IF(INPUT_SELECTOR="P",TEXT(MOD($CY6401,2),"0"),"0"),
SUBSTITUTE(SUBSTITUTE(MID(STRINGONE,BIN2DEC(_xlfn.CONCAT(CZ6195:DB6195,CZ6196:DB6196,CZ6197:DB6197))+1,1),".","0"),"#","1")
)</f>
        <v>0</v>
      </c>
      <c r="EZ6401" s="41"/>
      <c r="IW6401" s="41"/>
    </row>
    <row r="6402" spans="103:257" x14ac:dyDescent="0.3">
      <c r="CY6402">
        <f t="shared" si="354"/>
        <v>30</v>
      </c>
      <c r="CZ6402" s="1">
        <f t="shared" si="355"/>
        <v>62</v>
      </c>
      <c r="DA6402" t="str">
        <f>IF(OR(($CZ6402)&lt;=-51,(DA$343)&lt;=-51,($CZ6402)&gt;150,(DA$343)&gt;150),
IF(INPUT_SELECTOR="P",TEXT(MOD($CY6402,2),"0"),"0"),
SUBSTITUTE(SUBSTITUTE(MID(STRINGONE,BIN2DEC(_xlfn.CONCAT(CZ6196:DB6196,CZ6197:DB6197,CZ6198:DB6198))+1,1),".","0"),"#","1")
)</f>
        <v>0</v>
      </c>
      <c r="EZ6402" s="41"/>
      <c r="IW6402" s="41"/>
    </row>
    <row r="6403" spans="103:257" x14ac:dyDescent="0.3">
      <c r="CY6403">
        <f t="shared" si="354"/>
        <v>30</v>
      </c>
      <c r="CZ6403" s="1">
        <f t="shared" si="355"/>
        <v>63</v>
      </c>
      <c r="DA6403" t="str">
        <f>IF(OR(($CZ6403)&lt;=-51,(DA$343)&lt;=-51,($CZ6403)&gt;150,(DA$343)&gt;150),
IF(INPUT_SELECTOR="P",TEXT(MOD($CY6403,2),"0"),"0"),
SUBSTITUTE(SUBSTITUTE(MID(STRINGONE,BIN2DEC(_xlfn.CONCAT(CZ6197:DB6197,CZ6198:DB6198,CZ6199:DB6199))+1,1),".","0"),"#","1")
)</f>
        <v>0</v>
      </c>
      <c r="EZ6403" s="41"/>
      <c r="IW6403" s="41"/>
    </row>
    <row r="6404" spans="103:257" x14ac:dyDescent="0.3">
      <c r="CY6404">
        <f t="shared" si="354"/>
        <v>30</v>
      </c>
      <c r="CZ6404" s="1">
        <f t="shared" si="355"/>
        <v>64</v>
      </c>
      <c r="DA6404" t="str">
        <f>IF(OR(($CZ6404)&lt;=-51,(DA$343)&lt;=-51,($CZ6404)&gt;150,(DA$343)&gt;150),
IF(INPUT_SELECTOR="P",TEXT(MOD($CY6404,2),"0"),"0"),
SUBSTITUTE(SUBSTITUTE(MID(STRINGONE,BIN2DEC(_xlfn.CONCAT(CZ6198:DB6198,CZ6199:DB6199,CZ6200:DB6200))+1,1),".","0"),"#","1")
)</f>
        <v>0</v>
      </c>
      <c r="EZ6404" s="41"/>
      <c r="IW6404" s="41"/>
    </row>
    <row r="6405" spans="103:257" x14ac:dyDescent="0.3">
      <c r="CY6405">
        <f t="shared" si="354"/>
        <v>30</v>
      </c>
      <c r="CZ6405" s="1">
        <f t="shared" si="355"/>
        <v>65</v>
      </c>
      <c r="DA6405" t="str">
        <f>IF(OR(($CZ6405)&lt;=-51,(DA$343)&lt;=-51,($CZ6405)&gt;150,(DA$343)&gt;150),
IF(INPUT_SELECTOR="P",TEXT(MOD($CY6405,2),"0"),"0"),
SUBSTITUTE(SUBSTITUTE(MID(STRINGONE,BIN2DEC(_xlfn.CONCAT(CZ6199:DB6199,CZ6200:DB6200,CZ6201:DB6201))+1,1),".","0"),"#","1")
)</f>
        <v>0</v>
      </c>
      <c r="EZ6405" s="41"/>
      <c r="IW6405" s="41"/>
    </row>
    <row r="6406" spans="103:257" x14ac:dyDescent="0.3">
      <c r="CY6406">
        <f t="shared" si="354"/>
        <v>30</v>
      </c>
      <c r="CZ6406" s="1">
        <f t="shared" si="355"/>
        <v>66</v>
      </c>
      <c r="DA6406" t="str">
        <f>IF(OR(($CZ6406)&lt;=-51,(DA$343)&lt;=-51,($CZ6406)&gt;150,(DA$343)&gt;150),
IF(INPUT_SELECTOR="P",TEXT(MOD($CY6406,2),"0"),"0"),
SUBSTITUTE(SUBSTITUTE(MID(STRINGONE,BIN2DEC(_xlfn.CONCAT(CZ6200:DB6200,CZ6201:DB6201,CZ6202:DB6202))+1,1),".","0"),"#","1")
)</f>
        <v>0</v>
      </c>
      <c r="EZ6406" s="41"/>
      <c r="IW6406" s="41"/>
    </row>
    <row r="6407" spans="103:257" x14ac:dyDescent="0.3">
      <c r="CY6407">
        <f t="shared" si="354"/>
        <v>30</v>
      </c>
      <c r="CZ6407" s="1">
        <f t="shared" si="355"/>
        <v>67</v>
      </c>
      <c r="DA6407" t="str">
        <f>IF(OR(($CZ6407)&lt;=-51,(DA$343)&lt;=-51,($CZ6407)&gt;150,(DA$343)&gt;150),
IF(INPUT_SELECTOR="P",TEXT(MOD($CY6407,2),"0"),"0"),
SUBSTITUTE(SUBSTITUTE(MID(STRINGONE,BIN2DEC(_xlfn.CONCAT(CZ6201:DB6201,CZ6202:DB6202,CZ6203:DB6203))+1,1),".","0"),"#","1")
)</f>
        <v>0</v>
      </c>
      <c r="EZ6407" s="41"/>
      <c r="IW6407" s="41"/>
    </row>
    <row r="6408" spans="103:257" x14ac:dyDescent="0.3">
      <c r="CY6408">
        <f t="shared" si="354"/>
        <v>30</v>
      </c>
      <c r="CZ6408" s="1">
        <f t="shared" si="355"/>
        <v>68</v>
      </c>
      <c r="DA6408" t="str">
        <f>IF(OR(($CZ6408)&lt;=-51,(DA$343)&lt;=-51,($CZ6408)&gt;150,(DA$343)&gt;150),
IF(INPUT_SELECTOR="P",TEXT(MOD($CY6408,2),"0"),"0"),
SUBSTITUTE(SUBSTITUTE(MID(STRINGONE,BIN2DEC(_xlfn.CONCAT(CZ6202:DB6202,CZ6203:DB6203,CZ6204:DB6204))+1,1),".","0"),"#","1")
)</f>
        <v>0</v>
      </c>
      <c r="EZ6408" s="41"/>
      <c r="IW6408" s="41"/>
    </row>
    <row r="6409" spans="103:257" x14ac:dyDescent="0.3">
      <c r="CY6409">
        <f t="shared" si="354"/>
        <v>30</v>
      </c>
      <c r="CZ6409" s="1">
        <f t="shared" si="355"/>
        <v>69</v>
      </c>
      <c r="DA6409" t="str">
        <f>IF(OR(($CZ6409)&lt;=-51,(DA$343)&lt;=-51,($CZ6409)&gt;150,(DA$343)&gt;150),
IF(INPUT_SELECTOR="P",TEXT(MOD($CY6409,2),"0"),"0"),
SUBSTITUTE(SUBSTITUTE(MID(STRINGONE,BIN2DEC(_xlfn.CONCAT(CZ6203:DB6203,CZ6204:DB6204,CZ6205:DB6205))+1,1),".","0"),"#","1")
)</f>
        <v>0</v>
      </c>
      <c r="EZ6409" s="41"/>
      <c r="IW6409" s="41"/>
    </row>
    <row r="6410" spans="103:257" x14ac:dyDescent="0.3">
      <c r="CY6410">
        <f t="shared" si="354"/>
        <v>30</v>
      </c>
      <c r="CZ6410" s="1">
        <f t="shared" si="355"/>
        <v>70</v>
      </c>
      <c r="DA6410" t="str">
        <f>IF(OR(($CZ6410)&lt;=-51,(DA$343)&lt;=-51,($CZ6410)&gt;150,(DA$343)&gt;150),
IF(INPUT_SELECTOR="P",TEXT(MOD($CY6410,2),"0"),"0"),
SUBSTITUTE(SUBSTITUTE(MID(STRINGONE,BIN2DEC(_xlfn.CONCAT(CZ6204:DB6204,CZ6205:DB6205,CZ6206:DB6206))+1,1),".","0"),"#","1")
)</f>
        <v>0</v>
      </c>
      <c r="EZ6410" s="41"/>
      <c r="IW6410" s="41"/>
    </row>
    <row r="6411" spans="103:257" x14ac:dyDescent="0.3">
      <c r="CY6411">
        <f t="shared" si="354"/>
        <v>30</v>
      </c>
      <c r="CZ6411" s="1">
        <f t="shared" si="355"/>
        <v>71</v>
      </c>
      <c r="DA6411" t="str">
        <f>IF(OR(($CZ6411)&lt;=-51,(DA$343)&lt;=-51,($CZ6411)&gt;150,(DA$343)&gt;150),
IF(INPUT_SELECTOR="P",TEXT(MOD($CY6411,2),"0"),"0"),
SUBSTITUTE(SUBSTITUTE(MID(STRINGONE,BIN2DEC(_xlfn.CONCAT(CZ6205:DB6205,CZ6206:DB6206,CZ6207:DB6207))+1,1),".","0"),"#","1")
)</f>
        <v>0</v>
      </c>
      <c r="EZ6411" s="41"/>
      <c r="IW6411" s="41"/>
    </row>
    <row r="6412" spans="103:257" x14ac:dyDescent="0.3">
      <c r="CY6412">
        <f t="shared" si="354"/>
        <v>30</v>
      </c>
      <c r="CZ6412" s="1">
        <f t="shared" si="355"/>
        <v>72</v>
      </c>
      <c r="DA6412" t="str">
        <f>IF(OR(($CZ6412)&lt;=-51,(DA$343)&lt;=-51,($CZ6412)&gt;150,(DA$343)&gt;150),
IF(INPUT_SELECTOR="P",TEXT(MOD($CY6412,2),"0"),"0"),
SUBSTITUTE(SUBSTITUTE(MID(STRINGONE,BIN2DEC(_xlfn.CONCAT(CZ6206:DB6206,CZ6207:DB6207,CZ6208:DB6208))+1,1),".","0"),"#","1")
)</f>
        <v>0</v>
      </c>
      <c r="EZ6412" s="41"/>
      <c r="IW6412" s="41"/>
    </row>
    <row r="6413" spans="103:257" x14ac:dyDescent="0.3">
      <c r="CY6413">
        <f t="shared" si="354"/>
        <v>30</v>
      </c>
      <c r="CZ6413" s="1">
        <f t="shared" si="355"/>
        <v>73</v>
      </c>
      <c r="DA6413" t="str">
        <f>IF(OR(($CZ6413)&lt;=-51,(DA$343)&lt;=-51,($CZ6413)&gt;150,(DA$343)&gt;150),
IF(INPUT_SELECTOR="P",TEXT(MOD($CY6413,2),"0"),"0"),
SUBSTITUTE(SUBSTITUTE(MID(STRINGONE,BIN2DEC(_xlfn.CONCAT(CZ6207:DB6207,CZ6208:DB6208,CZ6209:DB6209))+1,1),".","0"),"#","1")
)</f>
        <v>0</v>
      </c>
      <c r="EZ6413" s="41"/>
      <c r="IW6413" s="41"/>
    </row>
    <row r="6414" spans="103:257" x14ac:dyDescent="0.3">
      <c r="CY6414">
        <f t="shared" si="354"/>
        <v>30</v>
      </c>
      <c r="CZ6414" s="1">
        <f t="shared" si="355"/>
        <v>74</v>
      </c>
      <c r="DA6414" t="str">
        <f>IF(OR(($CZ6414)&lt;=-51,(DA$343)&lt;=-51,($CZ6414)&gt;150,(DA$343)&gt;150),
IF(INPUT_SELECTOR="P",TEXT(MOD($CY6414,2),"0"),"0"),
SUBSTITUTE(SUBSTITUTE(MID(STRINGONE,BIN2DEC(_xlfn.CONCAT(CZ6208:DB6208,CZ6209:DB6209,CZ6210:DB6210))+1,1),".","0"),"#","1")
)</f>
        <v>0</v>
      </c>
      <c r="EZ6414" s="41"/>
      <c r="IW6414" s="41"/>
    </row>
    <row r="6415" spans="103:257" x14ac:dyDescent="0.3">
      <c r="CY6415">
        <f t="shared" si="354"/>
        <v>30</v>
      </c>
      <c r="CZ6415" s="1">
        <f t="shared" si="355"/>
        <v>75</v>
      </c>
      <c r="DA6415" t="str">
        <f>IF(OR(($CZ6415)&lt;=-51,(DA$343)&lt;=-51,($CZ6415)&gt;150,(DA$343)&gt;150),
IF(INPUT_SELECTOR="P",TEXT(MOD($CY6415,2),"0"),"0"),
SUBSTITUTE(SUBSTITUTE(MID(STRINGONE,BIN2DEC(_xlfn.CONCAT(CZ6209:DB6209,CZ6210:DB6210,CZ6211:DB6211))+1,1),".","0"),"#","1")
)</f>
        <v>0</v>
      </c>
      <c r="EZ6415" s="41"/>
      <c r="IW6415" s="41"/>
    </row>
    <row r="6416" spans="103:257" x14ac:dyDescent="0.3">
      <c r="CY6416">
        <f t="shared" si="354"/>
        <v>30</v>
      </c>
      <c r="CZ6416" s="1">
        <f t="shared" si="355"/>
        <v>76</v>
      </c>
      <c r="DA6416" t="str">
        <f>IF(OR(($CZ6416)&lt;=-51,(DA$343)&lt;=-51,($CZ6416)&gt;150,(DA$343)&gt;150),
IF(INPUT_SELECTOR="P",TEXT(MOD($CY6416,2),"0"),"0"),
SUBSTITUTE(SUBSTITUTE(MID(STRINGONE,BIN2DEC(_xlfn.CONCAT(CZ6210:DB6210,CZ6211:DB6211,CZ6212:DB6212))+1,1),".","0"),"#","1")
)</f>
        <v>0</v>
      </c>
      <c r="EZ6416" s="41"/>
      <c r="IW6416" s="41"/>
    </row>
    <row r="6417" spans="103:257" x14ac:dyDescent="0.3">
      <c r="CY6417">
        <f t="shared" si="354"/>
        <v>30</v>
      </c>
      <c r="CZ6417" s="1">
        <f t="shared" si="355"/>
        <v>77</v>
      </c>
      <c r="DA6417" t="str">
        <f>IF(OR(($CZ6417)&lt;=-51,(DA$343)&lt;=-51,($CZ6417)&gt;150,(DA$343)&gt;150),
IF(INPUT_SELECTOR="P",TEXT(MOD($CY6417,2),"0"),"0"),
SUBSTITUTE(SUBSTITUTE(MID(STRINGONE,BIN2DEC(_xlfn.CONCAT(CZ6211:DB6211,CZ6212:DB6212,CZ6213:DB6213))+1,1),".","0"),"#","1")
)</f>
        <v>0</v>
      </c>
      <c r="EZ6417" s="41"/>
      <c r="IW6417" s="41"/>
    </row>
    <row r="6418" spans="103:257" x14ac:dyDescent="0.3">
      <c r="CY6418">
        <f t="shared" si="354"/>
        <v>30</v>
      </c>
      <c r="CZ6418" s="1">
        <f t="shared" si="355"/>
        <v>78</v>
      </c>
      <c r="DA6418" t="str">
        <f>IF(OR(($CZ6418)&lt;=-51,(DA$343)&lt;=-51,($CZ6418)&gt;150,(DA$343)&gt;150),
IF(INPUT_SELECTOR="P",TEXT(MOD($CY6418,2),"0"),"0"),
SUBSTITUTE(SUBSTITUTE(MID(STRINGONE,BIN2DEC(_xlfn.CONCAT(CZ6212:DB6212,CZ6213:DB6213,CZ6214:DB6214))+1,1),".","0"),"#","1")
)</f>
        <v>0</v>
      </c>
      <c r="EZ6418" s="41"/>
      <c r="IW6418" s="41"/>
    </row>
    <row r="6419" spans="103:257" x14ac:dyDescent="0.3">
      <c r="CY6419">
        <f t="shared" ref="CY6419:CY6482" si="356">CY6418</f>
        <v>30</v>
      </c>
      <c r="CZ6419" s="1">
        <f t="shared" ref="CZ6419:CZ6458" si="357">CZ6418+1</f>
        <v>79</v>
      </c>
      <c r="DA6419" t="str">
        <f>IF(OR(($CZ6419)&lt;=-51,(DA$343)&lt;=-51,($CZ6419)&gt;150,(DA$343)&gt;150),
IF(INPUT_SELECTOR="P",TEXT(MOD($CY6419,2),"0"),"0"),
SUBSTITUTE(SUBSTITUTE(MID(STRINGONE,BIN2DEC(_xlfn.CONCAT(CZ6213:DB6213,CZ6214:DB6214,CZ6215:DB6215))+1,1),".","0"),"#","1")
)</f>
        <v>0</v>
      </c>
      <c r="EZ6419" s="41"/>
      <c r="IW6419" s="41"/>
    </row>
    <row r="6420" spans="103:257" x14ac:dyDescent="0.3">
      <c r="CY6420">
        <f t="shared" si="356"/>
        <v>30</v>
      </c>
      <c r="CZ6420" s="1">
        <f t="shared" si="357"/>
        <v>80</v>
      </c>
      <c r="DA6420" t="str">
        <f>IF(OR(($CZ6420)&lt;=-51,(DA$343)&lt;=-51,($CZ6420)&gt;150,(DA$343)&gt;150),
IF(INPUT_SELECTOR="P",TEXT(MOD($CY6420,2),"0"),"0"),
SUBSTITUTE(SUBSTITUTE(MID(STRINGONE,BIN2DEC(_xlfn.CONCAT(CZ6214:DB6214,CZ6215:DB6215,CZ6216:DB6216))+1,1),".","0"),"#","1")
)</f>
        <v>0</v>
      </c>
      <c r="EZ6420" s="41"/>
      <c r="IW6420" s="41"/>
    </row>
    <row r="6421" spans="103:257" x14ac:dyDescent="0.3">
      <c r="CY6421">
        <f t="shared" si="356"/>
        <v>30</v>
      </c>
      <c r="CZ6421" s="1">
        <f t="shared" si="357"/>
        <v>81</v>
      </c>
      <c r="DA6421" t="str">
        <f>IF(OR(($CZ6421)&lt;=-51,(DA$343)&lt;=-51,($CZ6421)&gt;150,(DA$343)&gt;150),
IF(INPUT_SELECTOR="P",TEXT(MOD($CY6421,2),"0"),"0"),
SUBSTITUTE(SUBSTITUTE(MID(STRINGONE,BIN2DEC(_xlfn.CONCAT(CZ6215:DB6215,CZ6216:DB6216,CZ6217:DB6217))+1,1),".","0"),"#","1")
)</f>
        <v>0</v>
      </c>
      <c r="EZ6421" s="41"/>
      <c r="IW6421" s="41"/>
    </row>
    <row r="6422" spans="103:257" x14ac:dyDescent="0.3">
      <c r="CY6422">
        <f t="shared" si="356"/>
        <v>30</v>
      </c>
      <c r="CZ6422" s="1">
        <f t="shared" si="357"/>
        <v>82</v>
      </c>
      <c r="DA6422" t="str">
        <f>IF(OR(($CZ6422)&lt;=-51,(DA$343)&lt;=-51,($CZ6422)&gt;150,(DA$343)&gt;150),
IF(INPUT_SELECTOR="P",TEXT(MOD($CY6422,2),"0"),"0"),
SUBSTITUTE(SUBSTITUTE(MID(STRINGONE,BIN2DEC(_xlfn.CONCAT(CZ6216:DB6216,CZ6217:DB6217,CZ6218:DB6218))+1,1),".","0"),"#","1")
)</f>
        <v>0</v>
      </c>
      <c r="EZ6422" s="41"/>
      <c r="IW6422" s="41"/>
    </row>
    <row r="6423" spans="103:257" x14ac:dyDescent="0.3">
      <c r="CY6423">
        <f t="shared" si="356"/>
        <v>30</v>
      </c>
      <c r="CZ6423" s="1">
        <f t="shared" si="357"/>
        <v>83</v>
      </c>
      <c r="DA6423" t="str">
        <f>IF(OR(($CZ6423)&lt;=-51,(DA$343)&lt;=-51,($CZ6423)&gt;150,(DA$343)&gt;150),
IF(INPUT_SELECTOR="P",TEXT(MOD($CY6423,2),"0"),"0"),
SUBSTITUTE(SUBSTITUTE(MID(STRINGONE,BIN2DEC(_xlfn.CONCAT(CZ6217:DB6217,CZ6218:DB6218,CZ6219:DB6219))+1,1),".","0"),"#","1")
)</f>
        <v>0</v>
      </c>
      <c r="EZ6423" s="41"/>
      <c r="IW6423" s="41"/>
    </row>
    <row r="6424" spans="103:257" x14ac:dyDescent="0.3">
      <c r="CY6424">
        <f t="shared" si="356"/>
        <v>30</v>
      </c>
      <c r="CZ6424" s="1">
        <f t="shared" si="357"/>
        <v>84</v>
      </c>
      <c r="DA6424" t="str">
        <f>IF(OR(($CZ6424)&lt;=-51,(DA$343)&lt;=-51,($CZ6424)&gt;150,(DA$343)&gt;150),
IF(INPUT_SELECTOR="P",TEXT(MOD($CY6424,2),"0"),"0"),
SUBSTITUTE(SUBSTITUTE(MID(STRINGONE,BIN2DEC(_xlfn.CONCAT(CZ6218:DB6218,CZ6219:DB6219,CZ6220:DB6220))+1,1),".","0"),"#","1")
)</f>
        <v>0</v>
      </c>
      <c r="EZ6424" s="41"/>
      <c r="IW6424" s="41"/>
    </row>
    <row r="6425" spans="103:257" x14ac:dyDescent="0.3">
      <c r="CY6425">
        <f t="shared" si="356"/>
        <v>30</v>
      </c>
      <c r="CZ6425" s="1">
        <f t="shared" si="357"/>
        <v>85</v>
      </c>
      <c r="DA6425" t="str">
        <f>IF(OR(($CZ6425)&lt;=-51,(DA$343)&lt;=-51,($CZ6425)&gt;150,(DA$343)&gt;150),
IF(INPUT_SELECTOR="P",TEXT(MOD($CY6425,2),"0"),"0"),
SUBSTITUTE(SUBSTITUTE(MID(STRINGONE,BIN2DEC(_xlfn.CONCAT(CZ6219:DB6219,CZ6220:DB6220,CZ6221:DB6221))+1,1),".","0"),"#","1")
)</f>
        <v>0</v>
      </c>
      <c r="EZ6425" s="41"/>
      <c r="IW6425" s="41"/>
    </row>
    <row r="6426" spans="103:257" x14ac:dyDescent="0.3">
      <c r="CY6426">
        <f t="shared" si="356"/>
        <v>30</v>
      </c>
      <c r="CZ6426" s="1">
        <f t="shared" si="357"/>
        <v>86</v>
      </c>
      <c r="DA6426" t="str">
        <f>IF(OR(($CZ6426)&lt;=-51,(DA$343)&lt;=-51,($CZ6426)&gt;150,(DA$343)&gt;150),
IF(INPUT_SELECTOR="P",TEXT(MOD($CY6426,2),"0"),"0"),
SUBSTITUTE(SUBSTITUTE(MID(STRINGONE,BIN2DEC(_xlfn.CONCAT(CZ6220:DB6220,CZ6221:DB6221,CZ6222:DB6222))+1,1),".","0"),"#","1")
)</f>
        <v>0</v>
      </c>
      <c r="EZ6426" s="41"/>
      <c r="IW6426" s="41"/>
    </row>
    <row r="6427" spans="103:257" x14ac:dyDescent="0.3">
      <c r="CY6427">
        <f t="shared" si="356"/>
        <v>30</v>
      </c>
      <c r="CZ6427" s="1">
        <f t="shared" si="357"/>
        <v>87</v>
      </c>
      <c r="DA6427" t="str">
        <f>IF(OR(($CZ6427)&lt;=-51,(DA$343)&lt;=-51,($CZ6427)&gt;150,(DA$343)&gt;150),
IF(INPUT_SELECTOR="P",TEXT(MOD($CY6427,2),"0"),"0"),
SUBSTITUTE(SUBSTITUTE(MID(STRINGONE,BIN2DEC(_xlfn.CONCAT(CZ6221:DB6221,CZ6222:DB6222,CZ6223:DB6223))+1,1),".","0"),"#","1")
)</f>
        <v>0</v>
      </c>
      <c r="EZ6427" s="41"/>
      <c r="IW6427" s="41"/>
    </row>
    <row r="6428" spans="103:257" x14ac:dyDescent="0.3">
      <c r="CY6428">
        <f t="shared" si="356"/>
        <v>30</v>
      </c>
      <c r="CZ6428" s="1">
        <f t="shared" si="357"/>
        <v>88</v>
      </c>
      <c r="DA6428" t="str">
        <f>IF(OR(($CZ6428)&lt;=-51,(DA$343)&lt;=-51,($CZ6428)&gt;150,(DA$343)&gt;150),
IF(INPUT_SELECTOR="P",TEXT(MOD($CY6428,2),"0"),"0"),
SUBSTITUTE(SUBSTITUTE(MID(STRINGONE,BIN2DEC(_xlfn.CONCAT(CZ6222:DB6222,CZ6223:DB6223,CZ6224:DB6224))+1,1),".","0"),"#","1")
)</f>
        <v>0</v>
      </c>
      <c r="EZ6428" s="41"/>
      <c r="IW6428" s="41"/>
    </row>
    <row r="6429" spans="103:257" x14ac:dyDescent="0.3">
      <c r="CY6429">
        <f t="shared" si="356"/>
        <v>30</v>
      </c>
      <c r="CZ6429" s="1">
        <f t="shared" si="357"/>
        <v>89</v>
      </c>
      <c r="DA6429" t="str">
        <f>IF(OR(($CZ6429)&lt;=-51,(DA$343)&lt;=-51,($CZ6429)&gt;150,(DA$343)&gt;150),
IF(INPUT_SELECTOR="P",TEXT(MOD($CY6429,2),"0"),"0"),
SUBSTITUTE(SUBSTITUTE(MID(STRINGONE,BIN2DEC(_xlfn.CONCAT(CZ6223:DB6223,CZ6224:DB6224,CZ6225:DB6225))+1,1),".","0"),"#","1")
)</f>
        <v>0</v>
      </c>
      <c r="EZ6429" s="41"/>
      <c r="IW6429" s="41"/>
    </row>
    <row r="6430" spans="103:257" x14ac:dyDescent="0.3">
      <c r="CY6430">
        <f t="shared" si="356"/>
        <v>30</v>
      </c>
      <c r="CZ6430" s="1">
        <f t="shared" si="357"/>
        <v>90</v>
      </c>
      <c r="DA6430" t="str">
        <f>IF(OR(($CZ6430)&lt;=-51,(DA$343)&lt;=-51,($CZ6430)&gt;150,(DA$343)&gt;150),
IF(INPUT_SELECTOR="P",TEXT(MOD($CY6430,2),"0"),"0"),
SUBSTITUTE(SUBSTITUTE(MID(STRINGONE,BIN2DEC(_xlfn.CONCAT(CZ6224:DB6224,CZ6225:DB6225,CZ6226:DB6226))+1,1),".","0"),"#","1")
)</f>
        <v>0</v>
      </c>
      <c r="EZ6430" s="41"/>
      <c r="IW6430" s="41"/>
    </row>
    <row r="6431" spans="103:257" x14ac:dyDescent="0.3">
      <c r="CY6431">
        <f t="shared" si="356"/>
        <v>30</v>
      </c>
      <c r="CZ6431" s="1">
        <f t="shared" si="357"/>
        <v>91</v>
      </c>
      <c r="DA6431" t="str">
        <f>IF(OR(($CZ6431)&lt;=-51,(DA$343)&lt;=-51,($CZ6431)&gt;150,(DA$343)&gt;150),
IF(INPUT_SELECTOR="P",TEXT(MOD($CY6431,2),"0"),"0"),
SUBSTITUTE(SUBSTITUTE(MID(STRINGONE,BIN2DEC(_xlfn.CONCAT(CZ6225:DB6225,CZ6226:DB6226,CZ6227:DB6227))+1,1),".","0"),"#","1")
)</f>
        <v>0</v>
      </c>
      <c r="EZ6431" s="41"/>
      <c r="IW6431" s="41"/>
    </row>
    <row r="6432" spans="103:257" x14ac:dyDescent="0.3">
      <c r="CY6432">
        <f t="shared" si="356"/>
        <v>30</v>
      </c>
      <c r="CZ6432" s="1">
        <f t="shared" si="357"/>
        <v>92</v>
      </c>
      <c r="DA6432" t="str">
        <f>IF(OR(($CZ6432)&lt;=-51,(DA$343)&lt;=-51,($CZ6432)&gt;150,(DA$343)&gt;150),
IF(INPUT_SELECTOR="P",TEXT(MOD($CY6432,2),"0"),"0"),
SUBSTITUTE(SUBSTITUTE(MID(STRINGONE,BIN2DEC(_xlfn.CONCAT(CZ6226:DB6226,CZ6227:DB6227,CZ6228:DB6228))+1,1),".","0"),"#","1")
)</f>
        <v>0</v>
      </c>
      <c r="EZ6432" s="41"/>
      <c r="IW6432" s="41"/>
    </row>
    <row r="6433" spans="103:307" x14ac:dyDescent="0.3">
      <c r="CY6433">
        <f t="shared" si="356"/>
        <v>30</v>
      </c>
      <c r="CZ6433" s="1">
        <f t="shared" si="357"/>
        <v>93</v>
      </c>
      <c r="DA6433" t="str">
        <f>IF(OR(($CZ6433)&lt;=-51,(DA$343)&lt;=-51,($CZ6433)&gt;150,(DA$343)&gt;150),
IF(INPUT_SELECTOR="P",TEXT(MOD($CY6433,2),"0"),"0"),
SUBSTITUTE(SUBSTITUTE(MID(STRINGONE,BIN2DEC(_xlfn.CONCAT(CZ6227:DB6227,CZ6228:DB6228,CZ6229:DB6229))+1,1),".","0"),"#","1")
)</f>
        <v>0</v>
      </c>
      <c r="EZ6433" s="41"/>
      <c r="IW6433" s="41"/>
    </row>
    <row r="6434" spans="103:307" x14ac:dyDescent="0.3">
      <c r="CY6434">
        <f t="shared" si="356"/>
        <v>30</v>
      </c>
      <c r="CZ6434" s="1">
        <f t="shared" si="357"/>
        <v>94</v>
      </c>
      <c r="DA6434" t="str">
        <f>IF(OR(($CZ6434)&lt;=-51,(DA$343)&lt;=-51,($CZ6434)&gt;150,(DA$343)&gt;150),
IF(INPUT_SELECTOR="P",TEXT(MOD($CY6434,2),"0"),"0"),
SUBSTITUTE(SUBSTITUTE(MID(STRINGONE,BIN2DEC(_xlfn.CONCAT(CZ6228:DB6228,CZ6229:DB6229,CZ6230:DB6230))+1,1),".","0"),"#","1")
)</f>
        <v>0</v>
      </c>
      <c r="EZ6434" s="41"/>
      <c r="IW6434" s="41"/>
    </row>
    <row r="6435" spans="103:307" x14ac:dyDescent="0.3">
      <c r="CY6435">
        <f t="shared" si="356"/>
        <v>30</v>
      </c>
      <c r="CZ6435" s="1">
        <f t="shared" si="357"/>
        <v>95</v>
      </c>
      <c r="DA6435" t="str">
        <f>IF(OR(($CZ6435)&lt;=-51,(DA$343)&lt;=-51,($CZ6435)&gt;150,(DA$343)&gt;150),
IF(INPUT_SELECTOR="P",TEXT(MOD($CY6435,2),"0"),"0"),
SUBSTITUTE(SUBSTITUTE(MID(STRINGONE,BIN2DEC(_xlfn.CONCAT(CZ6229:DB6229,CZ6230:DB6230,CZ6231:DB6231))+1,1),".","0"),"#","1")
)</f>
        <v>0</v>
      </c>
      <c r="EZ6435" s="41"/>
      <c r="IW6435" s="41"/>
    </row>
    <row r="6436" spans="103:307" x14ac:dyDescent="0.3">
      <c r="CY6436">
        <f t="shared" si="356"/>
        <v>30</v>
      </c>
      <c r="CZ6436" s="1">
        <f t="shared" si="357"/>
        <v>96</v>
      </c>
      <c r="DA6436" t="str">
        <f>IF(OR(($CZ6436)&lt;=-51,(DA$343)&lt;=-51,($CZ6436)&gt;150,(DA$343)&gt;150),
IF(INPUT_SELECTOR="P",TEXT(MOD($CY6436,2),"0"),"0"),
SUBSTITUTE(SUBSTITUTE(MID(STRINGONE,BIN2DEC(_xlfn.CONCAT(CZ6230:DB6230,CZ6231:DB6231,CZ6232:DB6232))+1,1),".","0"),"#","1")
)</f>
        <v>0</v>
      </c>
      <c r="EZ6436" s="41"/>
      <c r="IW6436" s="41"/>
    </row>
    <row r="6437" spans="103:307" x14ac:dyDescent="0.3">
      <c r="CY6437">
        <f t="shared" si="356"/>
        <v>30</v>
      </c>
      <c r="CZ6437" s="1">
        <f t="shared" si="357"/>
        <v>97</v>
      </c>
      <c r="DA6437" t="str">
        <f>IF(OR(($CZ6437)&lt;=-51,(DA$343)&lt;=-51,($CZ6437)&gt;150,(DA$343)&gt;150),
IF(INPUT_SELECTOR="P",TEXT(MOD($CY6437,2),"0"),"0"),
SUBSTITUTE(SUBSTITUTE(MID(STRINGONE,BIN2DEC(_xlfn.CONCAT(CZ6231:DB6231,CZ6232:DB6232,CZ6233:DB6233))+1,1),".","0"),"#","1")
)</f>
        <v>0</v>
      </c>
      <c r="EZ6437" s="41"/>
      <c r="IW6437" s="41"/>
    </row>
    <row r="6438" spans="103:307" x14ac:dyDescent="0.3">
      <c r="CY6438">
        <f t="shared" si="356"/>
        <v>30</v>
      </c>
      <c r="CZ6438" s="1">
        <f t="shared" si="357"/>
        <v>98</v>
      </c>
      <c r="DA6438" t="str">
        <f>IF(OR(($CZ6438)&lt;=-51,(DA$343)&lt;=-51,($CZ6438)&gt;150,(DA$343)&gt;150),
IF(INPUT_SELECTOR="P",TEXT(MOD($CY6438,2),"0"),"0"),
SUBSTITUTE(SUBSTITUTE(MID(STRINGONE,BIN2DEC(_xlfn.CONCAT(CZ6232:DB6232,CZ6233:DB6233,CZ6234:DB6234))+1,1),".","0"),"#","1")
)</f>
        <v>0</v>
      </c>
      <c r="EZ6438" s="41"/>
      <c r="IW6438" s="41"/>
    </row>
    <row r="6439" spans="103:307" x14ac:dyDescent="0.3">
      <c r="CY6439">
        <f t="shared" si="356"/>
        <v>30</v>
      </c>
      <c r="CZ6439" s="1">
        <f t="shared" si="357"/>
        <v>99</v>
      </c>
      <c r="DA6439" t="str">
        <f>IF(OR(($CZ6439)&lt;=-51,(DA$343)&lt;=-51,($CZ6439)&gt;150,(DA$343)&gt;150),
IF(INPUT_SELECTOR="P",TEXT(MOD($CY6439,2),"0"),"0"),
SUBSTITUTE(SUBSTITUTE(MID(STRINGONE,BIN2DEC(_xlfn.CONCAT(CZ6233:DB6233,CZ6234:DB6234,CZ6235:DB6235))+1,1),".","0"),"#","1")
)</f>
        <v>0</v>
      </c>
      <c r="EZ6439" s="41"/>
      <c r="IW6439" s="41"/>
    </row>
    <row r="6440" spans="103:307" x14ac:dyDescent="0.3">
      <c r="CY6440">
        <f t="shared" si="356"/>
        <v>30</v>
      </c>
      <c r="CZ6440" s="1">
        <f t="shared" si="357"/>
        <v>100</v>
      </c>
      <c r="DA6440" t="str">
        <f>IF(OR(($CZ6440)&lt;=-51,(DA$343)&lt;=-51,($CZ6440)&gt;150,(DA$343)&gt;150),
IF(INPUT_SELECTOR="P",TEXT(MOD($CY6440,2),"0"),"0"),
SUBSTITUTE(SUBSTITUTE(MID(STRINGONE,BIN2DEC(_xlfn.CONCAT(CZ6234:DB6234,CZ6235:DB6235,CZ6236:DB6236))+1,1),".","0"),"#","1")
)</f>
        <v>0</v>
      </c>
      <c r="EZ6440" s="41"/>
      <c r="IW6440" s="41"/>
    </row>
    <row r="6441" spans="103:307" x14ac:dyDescent="0.3">
      <c r="CY6441">
        <f t="shared" si="356"/>
        <v>30</v>
      </c>
      <c r="CZ6441" s="40">
        <f t="shared" si="357"/>
        <v>101</v>
      </c>
      <c r="DA6441" s="41" t="str">
        <f>IF(OR(($CZ6441)&lt;=-51,(DA$343)&lt;=-51,($CZ6441)&gt;150,(DA$343)&gt;150),
IF(INPUT_SELECTOR="P",TEXT(MOD($CY6441,2),"0"),"0"),
SUBSTITUTE(SUBSTITUTE(MID(STRINGONE,BIN2DEC(_xlfn.CONCAT(CZ6235:DB6235,CZ6236:DB6236,CZ6237:DB6237))+1,1),".","0"),"#","1")
)</f>
        <v>0</v>
      </c>
      <c r="DB6441" s="41"/>
      <c r="DC6441" s="41"/>
      <c r="DD6441" s="41"/>
      <c r="DE6441" s="41"/>
      <c r="DF6441" s="41"/>
      <c r="DG6441" s="41"/>
      <c r="DH6441" s="41"/>
      <c r="DI6441" s="41"/>
      <c r="DJ6441" s="41"/>
      <c r="DK6441" s="41"/>
      <c r="DL6441" s="41"/>
      <c r="DM6441" s="41"/>
      <c r="DN6441" s="41"/>
      <c r="DO6441" s="41"/>
      <c r="DP6441" s="41"/>
      <c r="DQ6441" s="41"/>
      <c r="DR6441" s="41"/>
      <c r="DS6441" s="41"/>
      <c r="DT6441" s="41"/>
      <c r="DU6441" s="41"/>
      <c r="DV6441" s="41"/>
      <c r="DW6441" s="41"/>
      <c r="DX6441" s="41"/>
      <c r="DY6441" s="41"/>
      <c r="DZ6441" s="41"/>
      <c r="EA6441" s="41"/>
      <c r="EB6441" s="41"/>
      <c r="EC6441" s="41"/>
      <c r="ED6441" s="41"/>
      <c r="EE6441" s="41"/>
      <c r="EF6441" s="41"/>
      <c r="EG6441" s="41"/>
      <c r="EH6441" s="41"/>
      <c r="EI6441" s="41"/>
      <c r="EJ6441" s="41"/>
      <c r="EK6441" s="41"/>
      <c r="EL6441" s="41"/>
      <c r="EM6441" s="41"/>
      <c r="EN6441" s="41"/>
      <c r="EO6441" s="41"/>
      <c r="EP6441" s="41"/>
      <c r="EQ6441" s="41"/>
      <c r="ER6441" s="41"/>
      <c r="ES6441" s="41"/>
      <c r="ET6441" s="41"/>
      <c r="EU6441" s="41"/>
      <c r="EV6441" s="41"/>
      <c r="EW6441" s="41"/>
      <c r="EX6441" s="41"/>
      <c r="EY6441" s="41"/>
      <c r="EZ6441" s="41"/>
      <c r="FA6441" s="41"/>
      <c r="FB6441" s="41"/>
      <c r="FC6441" s="41"/>
      <c r="FD6441" s="41"/>
      <c r="FE6441" s="41"/>
      <c r="FF6441" s="41"/>
      <c r="FG6441" s="41"/>
      <c r="FH6441" s="41"/>
      <c r="FI6441" s="41"/>
      <c r="FJ6441" s="41"/>
      <c r="FK6441" s="41"/>
      <c r="FL6441" s="41"/>
      <c r="FM6441" s="41"/>
      <c r="FN6441" s="41"/>
      <c r="FO6441" s="41"/>
      <c r="FP6441" s="41"/>
      <c r="FQ6441" s="41"/>
      <c r="FR6441" s="41"/>
      <c r="FS6441" s="41"/>
      <c r="FT6441" s="41"/>
      <c r="FU6441" s="41"/>
      <c r="FV6441" s="41"/>
      <c r="FW6441" s="41"/>
      <c r="FX6441" s="41"/>
      <c r="FY6441" s="41"/>
      <c r="FZ6441" s="41"/>
      <c r="GA6441" s="41"/>
      <c r="GB6441" s="41"/>
      <c r="GC6441" s="41"/>
      <c r="GD6441" s="41"/>
      <c r="GE6441" s="41"/>
      <c r="GF6441" s="41"/>
      <c r="GG6441" s="41"/>
      <c r="GH6441" s="41"/>
      <c r="GI6441" s="41"/>
      <c r="GJ6441" s="41"/>
      <c r="GK6441" s="41"/>
      <c r="GL6441" s="41"/>
      <c r="GM6441" s="41"/>
      <c r="GN6441" s="41"/>
      <c r="GO6441" s="41"/>
      <c r="GP6441" s="41"/>
      <c r="GQ6441" s="41"/>
      <c r="GR6441" s="41"/>
      <c r="GS6441" s="41"/>
      <c r="GT6441" s="41"/>
      <c r="GU6441" s="41"/>
      <c r="GV6441" s="41"/>
      <c r="GW6441" s="41"/>
      <c r="GX6441" s="41"/>
      <c r="GY6441" s="41"/>
      <c r="GZ6441" s="41"/>
      <c r="HA6441" s="41"/>
      <c r="HB6441" s="41"/>
      <c r="HC6441" s="41"/>
      <c r="HD6441" s="41"/>
      <c r="HE6441" s="41"/>
      <c r="HF6441" s="41"/>
      <c r="HG6441" s="41"/>
      <c r="HH6441" s="41"/>
      <c r="HI6441" s="41"/>
      <c r="HJ6441" s="41"/>
      <c r="HK6441" s="41"/>
      <c r="HL6441" s="41"/>
      <c r="HM6441" s="41"/>
      <c r="HN6441" s="41"/>
      <c r="HO6441" s="41"/>
      <c r="HP6441" s="41"/>
      <c r="HQ6441" s="41"/>
      <c r="HR6441" s="41"/>
      <c r="HS6441" s="41"/>
      <c r="HT6441" s="41"/>
      <c r="HU6441" s="41"/>
      <c r="HV6441" s="41"/>
      <c r="HW6441" s="41"/>
      <c r="HX6441" s="41"/>
      <c r="HY6441" s="41"/>
      <c r="HZ6441" s="41"/>
      <c r="IA6441" s="41"/>
      <c r="IB6441" s="41"/>
      <c r="IC6441" s="41"/>
      <c r="ID6441" s="41"/>
      <c r="IE6441" s="41"/>
      <c r="IF6441" s="41"/>
      <c r="IG6441" s="41"/>
      <c r="IH6441" s="41"/>
      <c r="II6441" s="41"/>
      <c r="IJ6441" s="41"/>
      <c r="IK6441" s="41"/>
      <c r="IL6441" s="41"/>
      <c r="IM6441" s="41"/>
      <c r="IN6441" s="41"/>
      <c r="IO6441" s="41"/>
      <c r="IP6441" s="41"/>
      <c r="IQ6441" s="41"/>
      <c r="IR6441" s="41"/>
      <c r="IS6441" s="41"/>
      <c r="IT6441" s="41"/>
      <c r="IU6441" s="41"/>
      <c r="IV6441" s="41"/>
      <c r="IW6441" s="41"/>
      <c r="IX6441" s="41"/>
      <c r="IY6441" s="41"/>
      <c r="IZ6441" s="41"/>
      <c r="JA6441" s="41"/>
      <c r="JB6441" s="41"/>
      <c r="JC6441" s="41"/>
      <c r="JD6441" s="41"/>
      <c r="JE6441" s="41"/>
      <c r="JF6441" s="41"/>
      <c r="JG6441" s="41"/>
      <c r="JH6441" s="41"/>
      <c r="JI6441" s="41"/>
      <c r="JJ6441" s="41"/>
      <c r="JK6441" s="41"/>
      <c r="JL6441" s="41"/>
      <c r="JM6441" s="41"/>
      <c r="JN6441" s="41"/>
      <c r="JO6441" s="41"/>
      <c r="JP6441" s="41"/>
      <c r="JQ6441" s="41"/>
      <c r="JR6441" s="41"/>
      <c r="JS6441" s="41"/>
      <c r="JT6441" s="41"/>
      <c r="JU6441" s="41"/>
      <c r="JV6441" s="41"/>
      <c r="JW6441" s="41"/>
      <c r="JX6441" s="41"/>
      <c r="JY6441" s="41"/>
      <c r="JZ6441" s="41"/>
      <c r="KA6441" s="41"/>
      <c r="KB6441" s="41"/>
      <c r="KC6441" s="41"/>
      <c r="KD6441" s="41"/>
      <c r="KE6441" s="41"/>
      <c r="KF6441" s="41"/>
      <c r="KG6441" s="41"/>
      <c r="KH6441" s="41"/>
      <c r="KI6441" s="41"/>
      <c r="KJ6441" s="41"/>
      <c r="KK6441" s="41"/>
      <c r="KL6441" s="41"/>
      <c r="KM6441" s="41"/>
      <c r="KN6441" s="41"/>
      <c r="KO6441" s="41"/>
      <c r="KP6441" s="41"/>
      <c r="KQ6441" s="41"/>
      <c r="KR6441" s="41"/>
      <c r="KS6441" s="41"/>
      <c r="KT6441" s="41"/>
      <c r="KU6441" s="41"/>
    </row>
    <row r="6442" spans="103:307" x14ac:dyDescent="0.3">
      <c r="CY6442">
        <f t="shared" si="356"/>
        <v>30</v>
      </c>
      <c r="CZ6442" s="1">
        <f t="shared" si="357"/>
        <v>102</v>
      </c>
      <c r="DA6442" t="str">
        <f>IF(OR(($CZ6442)&lt;=-51,(DA$343)&lt;=-51,($CZ6442)&gt;150,(DA$343)&gt;150),
IF(INPUT_SELECTOR="P",TEXT(MOD($CY6442,2),"0"),"0"),
SUBSTITUTE(SUBSTITUTE(MID(STRINGONE,BIN2DEC(_xlfn.CONCAT(CZ6236:DB6236,CZ6237:DB6237,CZ6238:DB6238))+1,1),".","0"),"#","1")
)</f>
        <v>0</v>
      </c>
      <c r="EZ6442" s="41"/>
      <c r="IW6442" s="41"/>
    </row>
    <row r="6443" spans="103:307" x14ac:dyDescent="0.3">
      <c r="CY6443">
        <f t="shared" si="356"/>
        <v>30</v>
      </c>
      <c r="CZ6443" s="1">
        <f t="shared" si="357"/>
        <v>103</v>
      </c>
      <c r="DA6443" t="str">
        <f>IF(OR(($CZ6443)&lt;=-51,(DA$343)&lt;=-51,($CZ6443)&gt;150,(DA$343)&gt;150),
IF(INPUT_SELECTOR="P",TEXT(MOD($CY6443,2),"0"),"0"),
SUBSTITUTE(SUBSTITUTE(MID(STRINGONE,BIN2DEC(_xlfn.CONCAT(CZ6237:DB6237,CZ6238:DB6238,CZ6239:DB6239))+1,1),".","0"),"#","1")
)</f>
        <v>0</v>
      </c>
      <c r="EZ6443" s="41"/>
      <c r="IW6443" s="41"/>
    </row>
    <row r="6444" spans="103:307" x14ac:dyDescent="0.3">
      <c r="CY6444">
        <f t="shared" si="356"/>
        <v>30</v>
      </c>
      <c r="CZ6444" s="1">
        <f t="shared" si="357"/>
        <v>104</v>
      </c>
      <c r="DA6444" t="str">
        <f>IF(OR(($CZ6444)&lt;=-51,(DA$343)&lt;=-51,($CZ6444)&gt;150,(DA$343)&gt;150),
IF(INPUT_SELECTOR="P",TEXT(MOD($CY6444,2),"0"),"0"),
SUBSTITUTE(SUBSTITUTE(MID(STRINGONE,BIN2DEC(_xlfn.CONCAT(CZ6238:DB6238,CZ6239:DB6239,CZ6240:DB6240))+1,1),".","0"),"#","1")
)</f>
        <v>0</v>
      </c>
      <c r="EZ6444" s="41"/>
      <c r="IW6444" s="41"/>
    </row>
    <row r="6445" spans="103:307" x14ac:dyDescent="0.3">
      <c r="CY6445">
        <f t="shared" si="356"/>
        <v>30</v>
      </c>
      <c r="CZ6445" s="1">
        <f t="shared" si="357"/>
        <v>105</v>
      </c>
      <c r="DA6445" t="str">
        <f>IF(OR(($CZ6445)&lt;=-51,(DA$343)&lt;=-51,($CZ6445)&gt;150,(DA$343)&gt;150),
IF(INPUT_SELECTOR="P",TEXT(MOD($CY6445,2),"0"),"0"),
SUBSTITUTE(SUBSTITUTE(MID(STRINGONE,BIN2DEC(_xlfn.CONCAT(CZ6239:DB6239,CZ6240:DB6240,CZ6241:DB6241))+1,1),".","0"),"#","1")
)</f>
        <v>0</v>
      </c>
      <c r="EZ6445" s="41"/>
      <c r="IW6445" s="41"/>
    </row>
    <row r="6446" spans="103:307" x14ac:dyDescent="0.3">
      <c r="CY6446">
        <f t="shared" si="356"/>
        <v>30</v>
      </c>
      <c r="CZ6446" s="1">
        <f t="shared" si="357"/>
        <v>106</v>
      </c>
      <c r="DA6446" t="str">
        <f>IF(OR(($CZ6446)&lt;=-51,(DA$343)&lt;=-51,($CZ6446)&gt;150,(DA$343)&gt;150),
IF(INPUT_SELECTOR="P",TEXT(MOD($CY6446,2),"0"),"0"),
SUBSTITUTE(SUBSTITUTE(MID(STRINGONE,BIN2DEC(_xlfn.CONCAT(CZ6240:DB6240,CZ6241:DB6241,CZ6242:DB6242))+1,1),".","0"),"#","1")
)</f>
        <v>0</v>
      </c>
      <c r="EZ6446" s="41"/>
      <c r="IW6446" s="41"/>
    </row>
    <row r="6447" spans="103:307" x14ac:dyDescent="0.3">
      <c r="CY6447">
        <f t="shared" si="356"/>
        <v>30</v>
      </c>
      <c r="CZ6447" s="1">
        <f t="shared" si="357"/>
        <v>107</v>
      </c>
      <c r="DA6447" t="str">
        <f>IF(OR(($CZ6447)&lt;=-51,(DA$343)&lt;=-51,($CZ6447)&gt;150,(DA$343)&gt;150),
IF(INPUT_SELECTOR="P",TEXT(MOD($CY6447,2),"0"),"0"),
SUBSTITUTE(SUBSTITUTE(MID(STRINGONE,BIN2DEC(_xlfn.CONCAT(CZ6241:DB6241,CZ6242:DB6242,CZ6243:DB6243))+1,1),".","0"),"#","1")
)</f>
        <v>0</v>
      </c>
      <c r="EZ6447" s="41"/>
      <c r="IW6447" s="41"/>
    </row>
    <row r="6448" spans="103:307" x14ac:dyDescent="0.3">
      <c r="CY6448">
        <f t="shared" si="356"/>
        <v>30</v>
      </c>
      <c r="CZ6448" s="1">
        <f t="shared" si="357"/>
        <v>108</v>
      </c>
      <c r="DA6448" t="str">
        <f>IF(OR(($CZ6448)&lt;=-51,(DA$343)&lt;=-51,($CZ6448)&gt;150,(DA$343)&gt;150),
IF(INPUT_SELECTOR="P",TEXT(MOD($CY6448,2),"0"),"0"),
SUBSTITUTE(SUBSTITUTE(MID(STRINGONE,BIN2DEC(_xlfn.CONCAT(CZ6242:DB6242,CZ6243:DB6243,CZ6244:DB6244))+1,1),".","0"),"#","1")
)</f>
        <v>0</v>
      </c>
      <c r="EZ6448" s="41"/>
      <c r="IW6448" s="41"/>
    </row>
    <row r="6449" spans="103:257" x14ac:dyDescent="0.3">
      <c r="CY6449">
        <f t="shared" si="356"/>
        <v>30</v>
      </c>
      <c r="CZ6449" s="1">
        <f t="shared" si="357"/>
        <v>109</v>
      </c>
      <c r="DA6449" t="str">
        <f>IF(OR(($CZ6449)&lt;=-51,(DA$343)&lt;=-51,($CZ6449)&gt;150,(DA$343)&gt;150),
IF(INPUT_SELECTOR="P",TEXT(MOD($CY6449,2),"0"),"0"),
SUBSTITUTE(SUBSTITUTE(MID(STRINGONE,BIN2DEC(_xlfn.CONCAT(CZ6243:DB6243,CZ6244:DB6244,CZ6245:DB6245))+1,1),".","0"),"#","1")
)</f>
        <v>0</v>
      </c>
      <c r="EZ6449" s="41"/>
      <c r="IW6449" s="41"/>
    </row>
    <row r="6450" spans="103:257" x14ac:dyDescent="0.3">
      <c r="CY6450">
        <f t="shared" si="356"/>
        <v>30</v>
      </c>
      <c r="CZ6450" s="1">
        <f t="shared" si="357"/>
        <v>110</v>
      </c>
      <c r="DA6450" t="str">
        <f>IF(OR(($CZ6450)&lt;=-51,(DA$343)&lt;=-51,($CZ6450)&gt;150,(DA$343)&gt;150),
IF(INPUT_SELECTOR="P",TEXT(MOD($CY6450,2),"0"),"0"),
SUBSTITUTE(SUBSTITUTE(MID(STRINGONE,BIN2DEC(_xlfn.CONCAT(CZ6244:DB6244,CZ6245:DB6245,CZ6246:DB6246))+1,1),".","0"),"#","1")
)</f>
        <v>0</v>
      </c>
      <c r="EZ6450" s="41"/>
      <c r="IW6450" s="41"/>
    </row>
    <row r="6451" spans="103:257" x14ac:dyDescent="0.3">
      <c r="CY6451">
        <f t="shared" si="356"/>
        <v>30</v>
      </c>
      <c r="CZ6451" s="1">
        <f t="shared" si="357"/>
        <v>111</v>
      </c>
      <c r="DA6451" t="str">
        <f>IF(OR(($CZ6451)&lt;=-51,(DA$343)&lt;=-51,($CZ6451)&gt;150,(DA$343)&gt;150),
IF(INPUT_SELECTOR="P",TEXT(MOD($CY6451,2),"0"),"0"),
SUBSTITUTE(SUBSTITUTE(MID(STRINGONE,BIN2DEC(_xlfn.CONCAT(CZ6245:DB6245,CZ6246:DB6246,CZ6247:DB6247))+1,1),".","0"),"#","1")
)</f>
        <v>0</v>
      </c>
      <c r="EZ6451" s="41"/>
      <c r="IW6451" s="41"/>
    </row>
    <row r="6452" spans="103:257" x14ac:dyDescent="0.3">
      <c r="CY6452">
        <f t="shared" si="356"/>
        <v>30</v>
      </c>
      <c r="CZ6452" s="1">
        <f t="shared" si="357"/>
        <v>112</v>
      </c>
      <c r="DA6452" t="str">
        <f>IF(OR(($CZ6452)&lt;=-51,(DA$343)&lt;=-51,($CZ6452)&gt;150,(DA$343)&gt;150),
IF(INPUT_SELECTOR="P",TEXT(MOD($CY6452,2),"0"),"0"),
SUBSTITUTE(SUBSTITUTE(MID(STRINGONE,BIN2DEC(_xlfn.CONCAT(CZ6246:DB6246,CZ6247:DB6247,CZ6248:DB6248))+1,1),".","0"),"#","1")
)</f>
        <v>0</v>
      </c>
      <c r="EZ6452" s="41"/>
      <c r="IW6452" s="41"/>
    </row>
    <row r="6453" spans="103:257" x14ac:dyDescent="0.3">
      <c r="CY6453">
        <f t="shared" si="356"/>
        <v>30</v>
      </c>
      <c r="CZ6453" s="1">
        <f t="shared" si="357"/>
        <v>113</v>
      </c>
      <c r="DA6453" t="str">
        <f>IF(OR(($CZ6453)&lt;=-51,(DA$343)&lt;=-51,($CZ6453)&gt;150,(DA$343)&gt;150),
IF(INPUT_SELECTOR="P",TEXT(MOD($CY6453,2),"0"),"0"),
SUBSTITUTE(SUBSTITUTE(MID(STRINGONE,BIN2DEC(_xlfn.CONCAT(CZ6247:DB6247,CZ6248:DB6248,CZ6249:DB6249))+1,1),".","0"),"#","1")
)</f>
        <v>0</v>
      </c>
      <c r="EZ6453" s="41"/>
      <c r="IW6453" s="41"/>
    </row>
    <row r="6454" spans="103:257" x14ac:dyDescent="0.3">
      <c r="CY6454">
        <f t="shared" si="356"/>
        <v>30</v>
      </c>
      <c r="CZ6454" s="1">
        <f t="shared" si="357"/>
        <v>114</v>
      </c>
      <c r="DA6454" t="str">
        <f>IF(OR(($CZ6454)&lt;=-51,(DA$343)&lt;=-51,($CZ6454)&gt;150,(DA$343)&gt;150),
IF(INPUT_SELECTOR="P",TEXT(MOD($CY6454,2),"0"),"0"),
SUBSTITUTE(SUBSTITUTE(MID(STRINGONE,BIN2DEC(_xlfn.CONCAT(CZ6248:DB6248,CZ6249:DB6249,CZ6250:DB6250))+1,1),".","0"),"#","1")
)</f>
        <v>0</v>
      </c>
      <c r="EZ6454" s="41"/>
      <c r="IW6454" s="41"/>
    </row>
    <row r="6455" spans="103:257" x14ac:dyDescent="0.3">
      <c r="CY6455">
        <f t="shared" si="356"/>
        <v>30</v>
      </c>
      <c r="CZ6455" s="1">
        <f t="shared" si="357"/>
        <v>115</v>
      </c>
      <c r="DA6455" t="str">
        <f>IF(OR(($CZ6455)&lt;=-51,(DA$343)&lt;=-51,($CZ6455)&gt;150,(DA$343)&gt;150),
IF(INPUT_SELECTOR="P",TEXT(MOD($CY6455,2),"0"),"0"),
SUBSTITUTE(SUBSTITUTE(MID(STRINGONE,BIN2DEC(_xlfn.CONCAT(CZ6249:DB6249,CZ6250:DB6250,CZ6251:DB6251))+1,1),".","0"),"#","1")
)</f>
        <v>0</v>
      </c>
      <c r="EZ6455" s="41"/>
      <c r="IW6455" s="41"/>
    </row>
    <row r="6456" spans="103:257" x14ac:dyDescent="0.3">
      <c r="CY6456">
        <f t="shared" si="356"/>
        <v>30</v>
      </c>
      <c r="CZ6456" s="1">
        <f t="shared" si="357"/>
        <v>116</v>
      </c>
      <c r="DA6456" t="str">
        <f>IF(OR(($CZ6456)&lt;=-51,(DA$343)&lt;=-51,($CZ6456)&gt;150,(DA$343)&gt;150),
IF(INPUT_SELECTOR="P",TEXT(MOD($CY6456,2),"0"),"0"),
SUBSTITUTE(SUBSTITUTE(MID(STRINGONE,BIN2DEC(_xlfn.CONCAT(CZ6250:DB6250,CZ6251:DB6251,CZ6252:DB6252))+1,1),".","0"),"#","1")
)</f>
        <v>0</v>
      </c>
      <c r="EZ6456" s="41"/>
      <c r="IW6456" s="41"/>
    </row>
    <row r="6457" spans="103:257" x14ac:dyDescent="0.3">
      <c r="CY6457">
        <f t="shared" si="356"/>
        <v>30</v>
      </c>
      <c r="CZ6457" s="1">
        <f t="shared" si="357"/>
        <v>117</v>
      </c>
      <c r="DA6457" t="str">
        <f>IF(OR(($CZ6457)&lt;=-51,(DA$343)&lt;=-51,($CZ6457)&gt;150,(DA$343)&gt;150),
IF(INPUT_SELECTOR="P",TEXT(MOD($CY6457,2),"0"),"0"),
SUBSTITUTE(SUBSTITUTE(MID(STRINGONE,BIN2DEC(_xlfn.CONCAT(CZ6251:DB6251,CZ6252:DB6252,CZ6253:DB6253))+1,1),".","0"),"#","1")
)</f>
        <v>0</v>
      </c>
      <c r="EZ6457" s="41"/>
      <c r="IW6457" s="41"/>
    </row>
    <row r="6458" spans="103:257" x14ac:dyDescent="0.3">
      <c r="CY6458">
        <f t="shared" si="356"/>
        <v>30</v>
      </c>
      <c r="CZ6458" s="1">
        <f t="shared" si="357"/>
        <v>118</v>
      </c>
      <c r="DA6458" t="str">
        <f>IF(OR(($CZ6458)&lt;=-51,(DA$343)&lt;=-51,($CZ6458)&gt;150,(DA$343)&gt;150),
IF(INPUT_SELECTOR="P",TEXT(MOD($CY6458,2),"0"),"0"),
SUBSTITUTE(SUBSTITUTE(MID(STRINGONE,BIN2DEC(_xlfn.CONCAT(CZ6252:DB6252,CZ6253:DB6253,CZ6254:DB6254))+1,1),".","0"),"#","1")
)</f>
        <v>0</v>
      </c>
      <c r="EZ6458" s="41"/>
      <c r="IW6458" s="41"/>
    </row>
    <row r="6459" spans="103:257" x14ac:dyDescent="0.3">
      <c r="CY6459">
        <f t="shared" si="356"/>
        <v>30</v>
      </c>
      <c r="CZ6459" s="1">
        <f>CZ6458+1</f>
        <v>119</v>
      </c>
      <c r="DA6459" t="str">
        <f>IF(OR(($CZ6459)&lt;=-51,(DA$343)&lt;=-51,($CZ6459)&gt;150,(DA$343)&gt;150),
IF(INPUT_SELECTOR="P",TEXT(MOD($CY6459,2),"0"),"0"),
SUBSTITUTE(SUBSTITUTE(MID(STRINGONE,BIN2DEC(_xlfn.CONCAT(CZ6253:DB6253,CZ6254:DB6254,CZ6255:DB6255))+1,1),".","0"),"#","1")
)</f>
        <v>0</v>
      </c>
      <c r="EZ6459" s="41"/>
      <c r="IW6459" s="41"/>
    </row>
    <row r="6460" spans="103:257" x14ac:dyDescent="0.3">
      <c r="CY6460">
        <f t="shared" si="356"/>
        <v>30</v>
      </c>
      <c r="CZ6460" s="1">
        <f t="shared" ref="CZ6460:CZ6485" si="358">CZ6459+1</f>
        <v>120</v>
      </c>
      <c r="DA6460" t="str">
        <f>IF(OR(($CZ6460)&lt;=-51,(DA$343)&lt;=-51,($CZ6460)&gt;150,(DA$343)&gt;150),
IF(INPUT_SELECTOR="P",TEXT(MOD($CY6460,2),"0"),"0"),
SUBSTITUTE(SUBSTITUTE(MID(STRINGONE,BIN2DEC(_xlfn.CONCAT(CZ6254:DB6254,CZ6255:DB6255,CZ6256:DB6256))+1,1),".","0"),"#","1")
)</f>
        <v>0</v>
      </c>
      <c r="EZ6460" s="41"/>
      <c r="IW6460" s="41"/>
    </row>
    <row r="6461" spans="103:257" x14ac:dyDescent="0.3">
      <c r="CY6461">
        <f t="shared" si="356"/>
        <v>30</v>
      </c>
      <c r="CZ6461" s="1">
        <f t="shared" si="358"/>
        <v>121</v>
      </c>
      <c r="DA6461" t="str">
        <f>IF(OR(($CZ6461)&lt;=-51,(DA$343)&lt;=-51,($CZ6461)&gt;150,(DA$343)&gt;150),
IF(INPUT_SELECTOR="P",TEXT(MOD($CY6461,2),"0"),"0"),
SUBSTITUTE(SUBSTITUTE(MID(STRINGONE,BIN2DEC(_xlfn.CONCAT(CZ6255:DB6255,CZ6256:DB6256,CZ6257:DB6257))+1,1),".","0"),"#","1")
)</f>
        <v>0</v>
      </c>
      <c r="EZ6461" s="41"/>
      <c r="IW6461" s="41"/>
    </row>
    <row r="6462" spans="103:257" x14ac:dyDescent="0.3">
      <c r="CY6462">
        <f t="shared" si="356"/>
        <v>30</v>
      </c>
      <c r="CZ6462" s="1">
        <f t="shared" si="358"/>
        <v>122</v>
      </c>
      <c r="DA6462" t="str">
        <f>IF(OR(($CZ6462)&lt;=-51,(DA$343)&lt;=-51,($CZ6462)&gt;150,(DA$343)&gt;150),
IF(INPUT_SELECTOR="P",TEXT(MOD($CY6462,2),"0"),"0"),
SUBSTITUTE(SUBSTITUTE(MID(STRINGONE,BIN2DEC(_xlfn.CONCAT(CZ6256:DB6256,CZ6257:DB6257,CZ6258:DB6258))+1,1),".","0"),"#","1")
)</f>
        <v>0</v>
      </c>
      <c r="EZ6462" s="41"/>
      <c r="IW6462" s="41"/>
    </row>
    <row r="6463" spans="103:257" x14ac:dyDescent="0.3">
      <c r="CY6463">
        <f t="shared" si="356"/>
        <v>30</v>
      </c>
      <c r="CZ6463" s="1">
        <f t="shared" si="358"/>
        <v>123</v>
      </c>
      <c r="DA6463" t="str">
        <f>IF(OR(($CZ6463)&lt;=-51,(DA$343)&lt;=-51,($CZ6463)&gt;150,(DA$343)&gt;150),
IF(INPUT_SELECTOR="P",TEXT(MOD($CY6463,2),"0"),"0"),
SUBSTITUTE(SUBSTITUTE(MID(STRINGONE,BIN2DEC(_xlfn.CONCAT(CZ6257:DB6257,CZ6258:DB6258,CZ6259:DB6259))+1,1),".","0"),"#","1")
)</f>
        <v>0</v>
      </c>
      <c r="EZ6463" s="41"/>
      <c r="IW6463" s="41"/>
    </row>
    <row r="6464" spans="103:257" x14ac:dyDescent="0.3">
      <c r="CY6464">
        <f t="shared" si="356"/>
        <v>30</v>
      </c>
      <c r="CZ6464" s="1">
        <f t="shared" si="358"/>
        <v>124</v>
      </c>
      <c r="DA6464" t="str">
        <f>IF(OR(($CZ6464)&lt;=-51,(DA$343)&lt;=-51,($CZ6464)&gt;150,(DA$343)&gt;150),
IF(INPUT_SELECTOR="P",TEXT(MOD($CY6464,2),"0"),"0"),
SUBSTITUTE(SUBSTITUTE(MID(STRINGONE,BIN2DEC(_xlfn.CONCAT(CZ6258:DB6258,CZ6259:DB6259,CZ6260:DB6260))+1,1),".","0"),"#","1")
)</f>
        <v>0</v>
      </c>
      <c r="EZ6464" s="41"/>
      <c r="IW6464" s="41"/>
    </row>
    <row r="6465" spans="103:257" x14ac:dyDescent="0.3">
      <c r="CY6465">
        <f t="shared" si="356"/>
        <v>30</v>
      </c>
      <c r="CZ6465" s="1">
        <f t="shared" si="358"/>
        <v>125</v>
      </c>
      <c r="DA6465" t="str">
        <f>IF(OR(($CZ6465)&lt;=-51,(DA$343)&lt;=-51,($CZ6465)&gt;150,(DA$343)&gt;150),
IF(INPUT_SELECTOR="P",TEXT(MOD($CY6465,2),"0"),"0"),
SUBSTITUTE(SUBSTITUTE(MID(STRINGONE,BIN2DEC(_xlfn.CONCAT(CZ6259:DB6259,CZ6260:DB6260,CZ6261:DB6261))+1,1),".","0"),"#","1")
)</f>
        <v>0</v>
      </c>
      <c r="EZ6465" s="41"/>
      <c r="IW6465" s="41"/>
    </row>
    <row r="6466" spans="103:257" x14ac:dyDescent="0.3">
      <c r="CY6466">
        <f t="shared" si="356"/>
        <v>30</v>
      </c>
      <c r="CZ6466" s="1">
        <f t="shared" si="358"/>
        <v>126</v>
      </c>
      <c r="DA6466" t="str">
        <f>IF(OR(($CZ6466)&lt;=-51,(DA$343)&lt;=-51,($CZ6466)&gt;150,(DA$343)&gt;150),
IF(INPUT_SELECTOR="P",TEXT(MOD($CY6466,2),"0"),"0"),
SUBSTITUTE(SUBSTITUTE(MID(STRINGONE,BIN2DEC(_xlfn.CONCAT(CZ6260:DB6260,CZ6261:DB6261,CZ6262:DB6262))+1,1),".","0"),"#","1")
)</f>
        <v>0</v>
      </c>
      <c r="EZ6466" s="41"/>
      <c r="IW6466" s="41"/>
    </row>
    <row r="6467" spans="103:257" x14ac:dyDescent="0.3">
      <c r="CY6467">
        <f t="shared" si="356"/>
        <v>30</v>
      </c>
      <c r="CZ6467" s="1">
        <f t="shared" si="358"/>
        <v>127</v>
      </c>
      <c r="DA6467" t="str">
        <f>IF(OR(($CZ6467)&lt;=-51,(DA$343)&lt;=-51,($CZ6467)&gt;150,(DA$343)&gt;150),
IF(INPUT_SELECTOR="P",TEXT(MOD($CY6467,2),"0"),"0"),
SUBSTITUTE(SUBSTITUTE(MID(STRINGONE,BIN2DEC(_xlfn.CONCAT(CZ6261:DB6261,CZ6262:DB6262,CZ6263:DB6263))+1,1),".","0"),"#","1")
)</f>
        <v>0</v>
      </c>
      <c r="EZ6467" s="41"/>
      <c r="IW6467" s="41"/>
    </row>
    <row r="6468" spans="103:257" x14ac:dyDescent="0.3">
      <c r="CY6468">
        <f t="shared" si="356"/>
        <v>30</v>
      </c>
      <c r="CZ6468" s="1">
        <f t="shared" si="358"/>
        <v>128</v>
      </c>
      <c r="DA6468" t="str">
        <f>IF(OR(($CZ6468)&lt;=-51,(DA$343)&lt;=-51,($CZ6468)&gt;150,(DA$343)&gt;150),
IF(INPUT_SELECTOR="P",TEXT(MOD($CY6468,2),"0"),"0"),
SUBSTITUTE(SUBSTITUTE(MID(STRINGONE,BIN2DEC(_xlfn.CONCAT(CZ6262:DB6262,CZ6263:DB6263,CZ6264:DB6264))+1,1),".","0"),"#","1")
)</f>
        <v>0</v>
      </c>
      <c r="EZ6468" s="41"/>
      <c r="IW6468" s="41"/>
    </row>
    <row r="6469" spans="103:257" x14ac:dyDescent="0.3">
      <c r="CY6469">
        <f t="shared" si="356"/>
        <v>30</v>
      </c>
      <c r="CZ6469" s="1">
        <f t="shared" si="358"/>
        <v>129</v>
      </c>
      <c r="DA6469" t="str">
        <f>IF(OR(($CZ6469)&lt;=-51,(DA$343)&lt;=-51,($CZ6469)&gt;150,(DA$343)&gt;150),
IF(INPUT_SELECTOR="P",TEXT(MOD($CY6469,2),"0"),"0"),
SUBSTITUTE(SUBSTITUTE(MID(STRINGONE,BIN2DEC(_xlfn.CONCAT(CZ6263:DB6263,CZ6264:DB6264,CZ6265:DB6265))+1,1),".","0"),"#","1")
)</f>
        <v>0</v>
      </c>
      <c r="EZ6469" s="41"/>
      <c r="IW6469" s="41"/>
    </row>
    <row r="6470" spans="103:257" x14ac:dyDescent="0.3">
      <c r="CY6470">
        <f t="shared" si="356"/>
        <v>30</v>
      </c>
      <c r="CZ6470" s="1">
        <f t="shared" si="358"/>
        <v>130</v>
      </c>
      <c r="DA6470" t="str">
        <f>IF(OR(($CZ6470)&lt;=-51,(DA$343)&lt;=-51,($CZ6470)&gt;150,(DA$343)&gt;150),
IF(INPUT_SELECTOR="P",TEXT(MOD($CY6470,2),"0"),"0"),
SUBSTITUTE(SUBSTITUTE(MID(STRINGONE,BIN2DEC(_xlfn.CONCAT(CZ6264:DB6264,CZ6265:DB6265,CZ6266:DB6266))+1,1),".","0"),"#","1")
)</f>
        <v>0</v>
      </c>
      <c r="EZ6470" s="41"/>
      <c r="IW6470" s="41"/>
    </row>
    <row r="6471" spans="103:257" x14ac:dyDescent="0.3">
      <c r="CY6471">
        <f t="shared" si="356"/>
        <v>30</v>
      </c>
      <c r="CZ6471" s="1">
        <f t="shared" si="358"/>
        <v>131</v>
      </c>
      <c r="DA6471" t="str">
        <f>IF(OR(($CZ6471)&lt;=-51,(DA$343)&lt;=-51,($CZ6471)&gt;150,(DA$343)&gt;150),
IF(INPUT_SELECTOR="P",TEXT(MOD($CY6471,2),"0"),"0"),
SUBSTITUTE(SUBSTITUTE(MID(STRINGONE,BIN2DEC(_xlfn.CONCAT(CZ6265:DB6265,CZ6266:DB6266,CZ6267:DB6267))+1,1),".","0"),"#","1")
)</f>
        <v>0</v>
      </c>
      <c r="EZ6471" s="41"/>
      <c r="IW6471" s="41"/>
    </row>
    <row r="6472" spans="103:257" x14ac:dyDescent="0.3">
      <c r="CY6472">
        <f t="shared" si="356"/>
        <v>30</v>
      </c>
      <c r="CZ6472" s="1">
        <f t="shared" si="358"/>
        <v>132</v>
      </c>
      <c r="DA6472" t="str">
        <f>IF(OR(($CZ6472)&lt;=-51,(DA$343)&lt;=-51,($CZ6472)&gt;150,(DA$343)&gt;150),
IF(INPUT_SELECTOR="P",TEXT(MOD($CY6472,2),"0"),"0"),
SUBSTITUTE(SUBSTITUTE(MID(STRINGONE,BIN2DEC(_xlfn.CONCAT(CZ6266:DB6266,CZ6267:DB6267,CZ6268:DB6268))+1,1),".","0"),"#","1")
)</f>
        <v>0</v>
      </c>
      <c r="EZ6472" s="41"/>
      <c r="IW6472" s="41"/>
    </row>
    <row r="6473" spans="103:257" x14ac:dyDescent="0.3">
      <c r="CY6473">
        <f t="shared" si="356"/>
        <v>30</v>
      </c>
      <c r="CZ6473" s="1">
        <f t="shared" si="358"/>
        <v>133</v>
      </c>
      <c r="DA6473" t="str">
        <f>IF(OR(($CZ6473)&lt;=-51,(DA$343)&lt;=-51,($CZ6473)&gt;150,(DA$343)&gt;150),
IF(INPUT_SELECTOR="P",TEXT(MOD($CY6473,2),"0"),"0"),
SUBSTITUTE(SUBSTITUTE(MID(STRINGONE,BIN2DEC(_xlfn.CONCAT(CZ6267:DB6267,CZ6268:DB6268,CZ6269:DB6269))+1,1),".","0"),"#","1")
)</f>
        <v>0</v>
      </c>
      <c r="EZ6473" s="41"/>
      <c r="IW6473" s="41"/>
    </row>
    <row r="6474" spans="103:257" x14ac:dyDescent="0.3">
      <c r="CY6474">
        <f t="shared" si="356"/>
        <v>30</v>
      </c>
      <c r="CZ6474" s="1">
        <f t="shared" si="358"/>
        <v>134</v>
      </c>
      <c r="DA6474" t="str">
        <f>IF(OR(($CZ6474)&lt;=-51,(DA$343)&lt;=-51,($CZ6474)&gt;150,(DA$343)&gt;150),
IF(INPUT_SELECTOR="P",TEXT(MOD($CY6474,2),"0"),"0"),
SUBSTITUTE(SUBSTITUTE(MID(STRINGONE,BIN2DEC(_xlfn.CONCAT(CZ6268:DB6268,CZ6269:DB6269,CZ6270:DB6270))+1,1),".","0"),"#","1")
)</f>
        <v>0</v>
      </c>
      <c r="EZ6474" s="41"/>
      <c r="IW6474" s="41"/>
    </row>
    <row r="6475" spans="103:257" x14ac:dyDescent="0.3">
      <c r="CY6475">
        <f t="shared" si="356"/>
        <v>30</v>
      </c>
      <c r="CZ6475" s="1">
        <f t="shared" si="358"/>
        <v>135</v>
      </c>
      <c r="DA6475" t="str">
        <f>IF(OR(($CZ6475)&lt;=-51,(DA$343)&lt;=-51,($CZ6475)&gt;150,(DA$343)&gt;150),
IF(INPUT_SELECTOR="P",TEXT(MOD($CY6475,2),"0"),"0"),
SUBSTITUTE(SUBSTITUTE(MID(STRINGONE,BIN2DEC(_xlfn.CONCAT(CZ6269:DB6269,CZ6270:DB6270,CZ6271:DB6271))+1,1),".","0"),"#","1")
)</f>
        <v>0</v>
      </c>
      <c r="EZ6475" s="41"/>
      <c r="IW6475" s="41"/>
    </row>
    <row r="6476" spans="103:257" x14ac:dyDescent="0.3">
      <c r="CY6476">
        <f t="shared" si="356"/>
        <v>30</v>
      </c>
      <c r="CZ6476" s="1">
        <f t="shared" si="358"/>
        <v>136</v>
      </c>
      <c r="DA6476" t="str">
        <f>IF(OR(($CZ6476)&lt;=-51,(DA$343)&lt;=-51,($CZ6476)&gt;150,(DA$343)&gt;150),
IF(INPUT_SELECTOR="P",TEXT(MOD($CY6476,2),"0"),"0"),
SUBSTITUTE(SUBSTITUTE(MID(STRINGONE,BIN2DEC(_xlfn.CONCAT(CZ6270:DB6270,CZ6271:DB6271,CZ6272:DB6272))+1,1),".","0"),"#","1")
)</f>
        <v>0</v>
      </c>
      <c r="EZ6476" s="41"/>
      <c r="IW6476" s="41"/>
    </row>
    <row r="6477" spans="103:257" x14ac:dyDescent="0.3">
      <c r="CY6477">
        <f t="shared" si="356"/>
        <v>30</v>
      </c>
      <c r="CZ6477" s="1">
        <f t="shared" si="358"/>
        <v>137</v>
      </c>
      <c r="DA6477" t="str">
        <f>IF(OR(($CZ6477)&lt;=-51,(DA$343)&lt;=-51,($CZ6477)&gt;150,(DA$343)&gt;150),
IF(INPUT_SELECTOR="P",TEXT(MOD($CY6477,2),"0"),"0"),
SUBSTITUTE(SUBSTITUTE(MID(STRINGONE,BIN2DEC(_xlfn.CONCAT(CZ6271:DB6271,CZ6272:DB6272,CZ6273:DB6273))+1,1),".","0"),"#","1")
)</f>
        <v>0</v>
      </c>
      <c r="EZ6477" s="41"/>
      <c r="IW6477" s="41"/>
    </row>
    <row r="6478" spans="103:257" x14ac:dyDescent="0.3">
      <c r="CY6478">
        <f t="shared" si="356"/>
        <v>30</v>
      </c>
      <c r="CZ6478" s="1">
        <f t="shared" si="358"/>
        <v>138</v>
      </c>
      <c r="DA6478" t="str">
        <f>IF(OR(($CZ6478)&lt;=-51,(DA$343)&lt;=-51,($CZ6478)&gt;150,(DA$343)&gt;150),
IF(INPUT_SELECTOR="P",TEXT(MOD($CY6478,2),"0"),"0"),
SUBSTITUTE(SUBSTITUTE(MID(STRINGONE,BIN2DEC(_xlfn.CONCAT(CZ6272:DB6272,CZ6273:DB6273,CZ6274:DB6274))+1,1),".","0"),"#","1")
)</f>
        <v>0</v>
      </c>
      <c r="EZ6478" s="41"/>
      <c r="IW6478" s="41"/>
    </row>
    <row r="6479" spans="103:257" x14ac:dyDescent="0.3">
      <c r="CY6479">
        <f t="shared" si="356"/>
        <v>30</v>
      </c>
      <c r="CZ6479" s="1">
        <f t="shared" si="358"/>
        <v>139</v>
      </c>
      <c r="DA6479" t="str">
        <f>IF(OR(($CZ6479)&lt;=-51,(DA$343)&lt;=-51,($CZ6479)&gt;150,(DA$343)&gt;150),
IF(INPUT_SELECTOR="P",TEXT(MOD($CY6479,2),"0"),"0"),
SUBSTITUTE(SUBSTITUTE(MID(STRINGONE,BIN2DEC(_xlfn.CONCAT(CZ6273:DB6273,CZ6274:DB6274,CZ6275:DB6275))+1,1),".","0"),"#","1")
)</f>
        <v>0</v>
      </c>
      <c r="EZ6479" s="41"/>
      <c r="IW6479" s="41"/>
    </row>
    <row r="6480" spans="103:257" x14ac:dyDescent="0.3">
      <c r="CY6480">
        <f t="shared" si="356"/>
        <v>30</v>
      </c>
      <c r="CZ6480" s="1">
        <f t="shared" si="358"/>
        <v>140</v>
      </c>
      <c r="DA6480" t="str">
        <f>IF(OR(($CZ6480)&lt;=-51,(DA$343)&lt;=-51,($CZ6480)&gt;150,(DA$343)&gt;150),
IF(INPUT_SELECTOR="P",TEXT(MOD($CY6480,2),"0"),"0"),
SUBSTITUTE(SUBSTITUTE(MID(STRINGONE,BIN2DEC(_xlfn.CONCAT(CZ6274:DB6274,CZ6275:DB6275,CZ6276:DB6276))+1,1),".","0"),"#","1")
)</f>
        <v>0</v>
      </c>
      <c r="EZ6480" s="41"/>
      <c r="IW6480" s="41"/>
    </row>
    <row r="6481" spans="103:307" x14ac:dyDescent="0.3">
      <c r="CY6481">
        <f t="shared" si="356"/>
        <v>30</v>
      </c>
      <c r="CZ6481" s="1">
        <f t="shared" si="358"/>
        <v>141</v>
      </c>
      <c r="DA6481" t="str">
        <f>IF(OR(($CZ6481)&lt;=-51,(DA$343)&lt;=-51,($CZ6481)&gt;150,(DA$343)&gt;150),
IF(INPUT_SELECTOR="P",TEXT(MOD($CY6481,2),"0"),"0"),
SUBSTITUTE(SUBSTITUTE(MID(STRINGONE,BIN2DEC(_xlfn.CONCAT(CZ6275:DB6275,CZ6276:DB6276,CZ6277:DB6277))+1,1),".","0"),"#","1")
)</f>
        <v>0</v>
      </c>
      <c r="EZ6481" s="41"/>
      <c r="IW6481" s="41"/>
    </row>
    <row r="6482" spans="103:307" x14ac:dyDescent="0.3">
      <c r="CY6482">
        <f t="shared" si="356"/>
        <v>30</v>
      </c>
      <c r="CZ6482" s="1">
        <f t="shared" si="358"/>
        <v>142</v>
      </c>
      <c r="DA6482" t="str">
        <f>IF(OR(($CZ6482)&lt;=-51,(DA$343)&lt;=-51,($CZ6482)&gt;150,(DA$343)&gt;150),
IF(INPUT_SELECTOR="P",TEXT(MOD($CY6482,2),"0"),"0"),
SUBSTITUTE(SUBSTITUTE(MID(STRINGONE,BIN2DEC(_xlfn.CONCAT(CZ6276:DB6276,CZ6277:DB6277,CZ6278:DB6278))+1,1),".","0"),"#","1")
)</f>
        <v>0</v>
      </c>
      <c r="EZ6482" s="41"/>
      <c r="IW6482" s="41"/>
    </row>
    <row r="6483" spans="103:307" x14ac:dyDescent="0.3">
      <c r="CY6483">
        <f t="shared" ref="CY6483:CY6491" si="359">CY6482</f>
        <v>30</v>
      </c>
      <c r="CZ6483" s="1">
        <f t="shared" si="358"/>
        <v>143</v>
      </c>
      <c r="DA6483" t="str">
        <f>IF(OR(($CZ6483)&lt;=-51,(DA$343)&lt;=-51,($CZ6483)&gt;150,(DA$343)&gt;150),
IF(INPUT_SELECTOR="P",TEXT(MOD($CY6483,2),"0"),"0"),
SUBSTITUTE(SUBSTITUTE(MID(STRINGONE,BIN2DEC(_xlfn.CONCAT(CZ6277:DB6277,CZ6278:DB6278,CZ6279:DB6279))+1,1),".","0"),"#","1")
)</f>
        <v>0</v>
      </c>
      <c r="EZ6483" s="41"/>
      <c r="IW6483" s="41"/>
    </row>
    <row r="6484" spans="103:307" x14ac:dyDescent="0.3">
      <c r="CY6484">
        <f t="shared" si="359"/>
        <v>30</v>
      </c>
      <c r="CZ6484" s="1">
        <f t="shared" si="358"/>
        <v>144</v>
      </c>
      <c r="DA6484" t="str">
        <f>IF(OR(($CZ6484)&lt;=-51,(DA$343)&lt;=-51,($CZ6484)&gt;150,(DA$343)&gt;150),
IF(INPUT_SELECTOR="P",TEXT(MOD($CY6484,2),"0"),"0"),
SUBSTITUTE(SUBSTITUTE(MID(STRINGONE,BIN2DEC(_xlfn.CONCAT(CZ6278:DB6278,CZ6279:DB6279,CZ6280:DB6280))+1,1),".","0"),"#","1")
)</f>
        <v>0</v>
      </c>
      <c r="EZ6484" s="41"/>
      <c r="IW6484" s="41"/>
    </row>
    <row r="6485" spans="103:307" x14ac:dyDescent="0.3">
      <c r="CY6485">
        <f t="shared" si="359"/>
        <v>30</v>
      </c>
      <c r="CZ6485" s="1">
        <f t="shared" si="358"/>
        <v>145</v>
      </c>
      <c r="DA6485" t="str">
        <f>IF(OR(($CZ6485)&lt;=-51,(DA$343)&lt;=-51,($CZ6485)&gt;150,(DA$343)&gt;150),
IF(INPUT_SELECTOR="P",TEXT(MOD($CY6485,2),"0"),"0"),
SUBSTITUTE(SUBSTITUTE(MID(STRINGONE,BIN2DEC(_xlfn.CONCAT(CZ6279:DB6279,CZ6280:DB6280,CZ6281:DB6281))+1,1),".","0"),"#","1")
)</f>
        <v>0</v>
      </c>
      <c r="EZ6485" s="41"/>
      <c r="IW6485" s="41"/>
    </row>
    <row r="6486" spans="103:307" x14ac:dyDescent="0.3">
      <c r="CY6486">
        <f t="shared" si="359"/>
        <v>30</v>
      </c>
      <c r="CZ6486" s="1">
        <f>CZ6485+1</f>
        <v>146</v>
      </c>
      <c r="DA6486" t="str">
        <f>IF(OR(($CZ6486)&lt;=-51,(DA$343)&lt;=-51,($CZ6486)&gt;150,(DA$343)&gt;150),
IF(INPUT_SELECTOR="P",TEXT(MOD($CY6486,2),"0"),"0"),
SUBSTITUTE(SUBSTITUTE(MID(STRINGONE,BIN2DEC(_xlfn.CONCAT(CZ6280:DB6280,CZ6281:DB6281,CZ6282:DB6282))+1,1),".","0"),"#","1")
)</f>
        <v>0</v>
      </c>
      <c r="EZ6486" s="41"/>
      <c r="IW6486" s="41"/>
    </row>
    <row r="6487" spans="103:307" x14ac:dyDescent="0.3">
      <c r="CY6487">
        <f t="shared" si="359"/>
        <v>30</v>
      </c>
      <c r="CZ6487" s="1">
        <f t="shared" ref="CZ6487:CZ6489" si="360">CZ6486+1</f>
        <v>147</v>
      </c>
      <c r="DA6487" t="str">
        <f>IF(OR(($CZ6487)&lt;=-51,(DA$343)&lt;=-51,($CZ6487)&gt;150,(DA$343)&gt;150),
IF(INPUT_SELECTOR="P",TEXT(MOD($CY6487,2),"0"),"0"),
SUBSTITUTE(SUBSTITUTE(MID(STRINGONE,BIN2DEC(_xlfn.CONCAT(CZ6281:DB6281,CZ6282:DB6282,CZ6283:DB6283))+1,1),".","0"),"#","1")
)</f>
        <v>0</v>
      </c>
      <c r="EZ6487" s="41"/>
      <c r="IW6487" s="41"/>
    </row>
    <row r="6488" spans="103:307" x14ac:dyDescent="0.3">
      <c r="CY6488">
        <f t="shared" si="359"/>
        <v>30</v>
      </c>
      <c r="CZ6488" s="1">
        <f t="shared" si="360"/>
        <v>148</v>
      </c>
      <c r="DA6488" t="str">
        <f>IF(OR(($CZ6488)&lt;=-51,(DA$343)&lt;=-51,($CZ6488)&gt;150,(DA$343)&gt;150),
IF(INPUT_SELECTOR="P",TEXT(MOD($CY6488,2),"0"),"0"),
SUBSTITUTE(SUBSTITUTE(MID(STRINGONE,BIN2DEC(_xlfn.CONCAT(CZ6282:DB6282,CZ6283:DB6283,CZ6284:DB6284))+1,1),".","0"),"#","1")
)</f>
        <v>0</v>
      </c>
      <c r="EZ6488" s="41"/>
      <c r="IW6488" s="41"/>
    </row>
    <row r="6489" spans="103:307" x14ac:dyDescent="0.3">
      <c r="CY6489">
        <f t="shared" si="359"/>
        <v>30</v>
      </c>
      <c r="CZ6489" s="1">
        <f t="shared" si="360"/>
        <v>149</v>
      </c>
      <c r="DA6489" t="str">
        <f>IF(OR(($CZ6489)&lt;=-51,(DA$343)&lt;=-51,($CZ6489)&gt;150,(DA$343)&gt;150),
IF(INPUT_SELECTOR="P",TEXT(MOD($CY6489,2),"0"),"0"),
SUBSTITUTE(SUBSTITUTE(MID(STRINGONE,BIN2DEC(_xlfn.CONCAT(CZ6283:DB6283,CZ6284:DB6284,CZ6285:DB6285))+1,1),".","0"),"#","1")
)</f>
        <v>0</v>
      </c>
      <c r="EZ6489" s="41"/>
      <c r="IW6489" s="41"/>
    </row>
    <row r="6490" spans="103:307" x14ac:dyDescent="0.3">
      <c r="CY6490">
        <f t="shared" si="359"/>
        <v>30</v>
      </c>
      <c r="CZ6490" s="1">
        <f>CZ6489+1</f>
        <v>150</v>
      </c>
      <c r="DA6490" t="str">
        <f>IF(OR(($CZ6490)&lt;=-51,(DA$343)&lt;=-51,($CZ6490)&gt;150,(DA$343)&gt;150),
IF(INPUT_SELECTOR="P",TEXT(MOD($CY6490,2),"0"),"0"),
SUBSTITUTE(SUBSTITUTE(MID(STRINGONE,BIN2DEC(_xlfn.CONCAT(CZ6284:DB6284,CZ6285:DB6285,CZ6286:DB6286))+1,1),".","0"),"#","1")
)</f>
        <v>0</v>
      </c>
      <c r="EZ6490" s="41"/>
      <c r="IW6490" s="41"/>
    </row>
    <row r="6491" spans="103:307" x14ac:dyDescent="0.3">
      <c r="CY6491">
        <f t="shared" si="359"/>
        <v>30</v>
      </c>
      <c r="CZ6491" s="1">
        <f t="shared" ref="CZ6491" si="361">CZ6490+1</f>
        <v>151</v>
      </c>
      <c r="DA6491" t="str">
        <f>IF(OR(($CZ6491)&lt;=-51,(DA$343)&lt;=-51,($CZ6491)&gt;150,(DA$343)&gt;150),
IF(INPUT_SELECTOR="P",TEXT(MOD($CY6491,2),"0"),"0"),
SUBSTITUTE(SUBSTITUTE(MID(STRINGONE,BIN2DEC(_xlfn.CONCAT(CZ6285:DB6285,CZ6286:DB6286,CZ6287:DB6287))+1,1),".","0"),"#","1")
)</f>
        <v>0</v>
      </c>
      <c r="EZ6491" s="41"/>
      <c r="IW6491" s="41"/>
    </row>
    <row r="6492" spans="103:307" ht="15" thickBot="1" x14ac:dyDescent="0.35"/>
    <row r="6493" spans="103:307" ht="15" thickBot="1" x14ac:dyDescent="0.35">
      <c r="CY6493" t="s">
        <v>127</v>
      </c>
      <c r="CZ6493" s="42"/>
      <c r="DA6493" s="1">
        <v>-51</v>
      </c>
      <c r="DB6493" s="1"/>
      <c r="DC6493" s="1"/>
      <c r="DD6493" s="1"/>
      <c r="DE6493" s="1"/>
      <c r="DF6493" s="1"/>
      <c r="DG6493" s="1"/>
      <c r="DH6493" s="1"/>
      <c r="DI6493" s="1"/>
      <c r="DJ6493" s="1"/>
      <c r="DK6493" s="1"/>
      <c r="DL6493" s="1"/>
      <c r="DM6493" s="1"/>
      <c r="DN6493" s="1"/>
      <c r="DO6493" s="1"/>
      <c r="DP6493" s="1"/>
      <c r="DQ6493" s="1"/>
      <c r="DR6493" s="1"/>
      <c r="DS6493" s="1"/>
      <c r="DT6493" s="1"/>
      <c r="DU6493" s="1"/>
      <c r="DV6493" s="1"/>
      <c r="DW6493" s="1"/>
      <c r="DX6493" s="1"/>
      <c r="DY6493" s="1"/>
      <c r="DZ6493" s="1"/>
      <c r="EA6493" s="1"/>
      <c r="EB6493" s="1"/>
      <c r="EC6493" s="1"/>
      <c r="ED6493" s="1"/>
      <c r="EE6493" s="1"/>
      <c r="EF6493" s="1"/>
      <c r="EG6493" s="1"/>
      <c r="EH6493" s="1"/>
      <c r="EI6493" s="1"/>
      <c r="EJ6493" s="1"/>
      <c r="EK6493" s="1"/>
      <c r="EL6493" s="1"/>
      <c r="EM6493" s="1"/>
      <c r="EN6493" s="1"/>
      <c r="EO6493" s="1"/>
      <c r="EP6493" s="1"/>
      <c r="EQ6493" s="1"/>
      <c r="ER6493" s="1"/>
      <c r="ES6493" s="1"/>
      <c r="ET6493" s="1"/>
      <c r="EU6493" s="1"/>
      <c r="EV6493" s="1"/>
      <c r="EW6493" s="1"/>
      <c r="EX6493" s="1"/>
      <c r="EY6493" s="1"/>
      <c r="EZ6493" s="40"/>
      <c r="FA6493" s="1"/>
      <c r="FB6493" s="1"/>
      <c r="FC6493" s="1"/>
      <c r="FD6493" s="1"/>
      <c r="FE6493" s="1"/>
      <c r="FF6493" s="1"/>
      <c r="FG6493" s="1"/>
      <c r="FH6493" s="1"/>
      <c r="FI6493" s="1"/>
      <c r="FJ6493" s="1"/>
      <c r="FK6493" s="1"/>
      <c r="FL6493" s="1"/>
      <c r="FM6493" s="1"/>
      <c r="FN6493" s="1"/>
      <c r="FO6493" s="1"/>
      <c r="FP6493" s="1"/>
      <c r="FQ6493" s="1"/>
      <c r="FR6493" s="1"/>
      <c r="FS6493" s="1"/>
      <c r="FT6493" s="1"/>
      <c r="FU6493" s="1"/>
      <c r="FV6493" s="1"/>
      <c r="FW6493" s="1"/>
      <c r="FX6493" s="1"/>
      <c r="FY6493" s="1"/>
      <c r="FZ6493" s="1"/>
      <c r="GA6493" s="1"/>
      <c r="GB6493" s="1"/>
      <c r="GC6493" s="1"/>
      <c r="GD6493" s="1"/>
      <c r="GE6493" s="1"/>
      <c r="GF6493" s="1"/>
      <c r="GG6493" s="1"/>
      <c r="GH6493" s="1"/>
      <c r="GI6493" s="1"/>
      <c r="GJ6493" s="1"/>
      <c r="GK6493" s="1"/>
      <c r="GL6493" s="1"/>
      <c r="GM6493" s="1"/>
      <c r="GN6493" s="1"/>
      <c r="GO6493" s="1"/>
      <c r="GP6493" s="1"/>
      <c r="GQ6493" s="1"/>
      <c r="GR6493" s="1"/>
      <c r="GS6493" s="1"/>
      <c r="GT6493" s="1"/>
      <c r="GU6493" s="1"/>
      <c r="GV6493" s="1"/>
      <c r="GW6493" s="1"/>
      <c r="GX6493" s="1"/>
      <c r="GY6493" s="1"/>
      <c r="GZ6493" s="1"/>
      <c r="HA6493" s="1"/>
      <c r="HB6493" s="1"/>
      <c r="HC6493" s="1"/>
      <c r="HD6493" s="1"/>
      <c r="HE6493" s="1"/>
      <c r="HF6493" s="1"/>
      <c r="HG6493" s="1"/>
      <c r="HH6493" s="1"/>
      <c r="HI6493" s="1"/>
      <c r="HJ6493" s="1"/>
      <c r="HK6493" s="1"/>
      <c r="HL6493" s="1"/>
      <c r="HM6493" s="1"/>
      <c r="HN6493" s="1"/>
      <c r="HO6493" s="1"/>
      <c r="HP6493" s="1"/>
      <c r="HQ6493" s="1"/>
      <c r="HR6493" s="1"/>
      <c r="HS6493" s="1"/>
      <c r="HT6493" s="1"/>
      <c r="HU6493" s="1"/>
      <c r="HV6493" s="1"/>
      <c r="HW6493" s="1"/>
      <c r="HX6493" s="1"/>
      <c r="HY6493" s="1"/>
      <c r="HZ6493" s="1"/>
      <c r="IA6493" s="1"/>
      <c r="IB6493" s="1"/>
      <c r="IC6493" s="1"/>
      <c r="ID6493" s="1"/>
      <c r="IE6493" s="1"/>
      <c r="IF6493" s="1"/>
      <c r="IG6493" s="1"/>
      <c r="IH6493" s="1"/>
      <c r="II6493" s="1"/>
      <c r="IJ6493" s="1"/>
      <c r="IK6493" s="1"/>
      <c r="IL6493" s="1"/>
      <c r="IM6493" s="1"/>
      <c r="IN6493" s="1"/>
      <c r="IO6493" s="1"/>
      <c r="IP6493" s="1"/>
      <c r="IQ6493" s="1"/>
      <c r="IR6493" s="1"/>
      <c r="IS6493" s="1"/>
      <c r="IT6493" s="1"/>
      <c r="IU6493" s="1"/>
      <c r="IV6493" s="1"/>
      <c r="IW6493" s="40"/>
      <c r="IX6493" s="1"/>
      <c r="IY6493" s="1"/>
      <c r="IZ6493" s="1"/>
      <c r="JA6493" s="1"/>
      <c r="JB6493" s="1"/>
      <c r="JC6493" s="1"/>
      <c r="JD6493" s="1"/>
      <c r="JE6493" s="1"/>
      <c r="JF6493" s="1"/>
      <c r="JG6493" s="1"/>
      <c r="JH6493" s="1"/>
      <c r="JI6493" s="1"/>
      <c r="JJ6493" s="1"/>
      <c r="JK6493" s="1"/>
      <c r="JL6493" s="1"/>
      <c r="JM6493" s="1"/>
      <c r="JN6493" s="1"/>
      <c r="JO6493" s="1"/>
      <c r="JP6493" s="1"/>
      <c r="JQ6493" s="1"/>
      <c r="JR6493" s="1"/>
      <c r="JS6493" s="1"/>
      <c r="JT6493" s="1"/>
      <c r="JU6493" s="1"/>
      <c r="JV6493" s="1"/>
      <c r="JW6493" s="1"/>
      <c r="JX6493" s="1"/>
      <c r="JY6493" s="1"/>
      <c r="JZ6493" s="1"/>
      <c r="KA6493" s="1"/>
      <c r="KB6493" s="1"/>
      <c r="KC6493" s="1"/>
      <c r="KD6493" s="1"/>
      <c r="KE6493" s="1"/>
      <c r="KF6493" s="1"/>
      <c r="KG6493" s="1"/>
      <c r="KH6493" s="1"/>
      <c r="KI6493" s="1"/>
      <c r="KJ6493" s="1"/>
      <c r="KK6493" s="1"/>
      <c r="KL6493" s="1"/>
      <c r="KM6493" s="1"/>
      <c r="KN6493" s="1"/>
      <c r="KO6493" s="1"/>
      <c r="KP6493" s="1"/>
      <c r="KQ6493" s="1"/>
      <c r="KR6493" s="1"/>
      <c r="KS6493" s="1"/>
      <c r="KT6493" s="1"/>
      <c r="KU6493" s="1"/>
    </row>
    <row r="6494" spans="103:307" x14ac:dyDescent="0.3">
      <c r="CY6494">
        <f>CY6491+1</f>
        <v>31</v>
      </c>
      <c r="CZ6494" s="1">
        <v>-51</v>
      </c>
      <c r="DA6494" t="str">
        <f>IF(OR(($CZ6494)&lt;=-51,(DA$343)&lt;=-51,($CZ6494)&gt;150,(DA$343)&gt;150),
IF(INPUT_SELECTOR="P",TEXT(MOD($CY6494,2),"0"),"0"),
SUBSTITUTE(SUBSTITUTE(MID(STRINGONE,BIN2DEC(_xlfn.CONCAT(CZ6288:DB6288,CZ6289:DB6289,CZ6290:DB6290))+1,1),".","0"),"#","1")
)</f>
        <v>1</v>
      </c>
      <c r="EZ6494" s="41"/>
      <c r="IW6494" s="41"/>
    </row>
    <row r="6495" spans="103:307" x14ac:dyDescent="0.3">
      <c r="CY6495">
        <f>CY6494</f>
        <v>31</v>
      </c>
      <c r="CZ6495" s="1">
        <f>CZ6494+1</f>
        <v>-50</v>
      </c>
      <c r="DA6495" t="str">
        <f>IF(OR(($CZ6495)&lt;=-51,(DA$343)&lt;=-51,($CZ6495)&gt;150,(DA$343)&gt;150),
IF(INPUT_SELECTOR="P",TEXT(MOD($CY6495,2),"0"),"0"),
SUBSTITUTE(SUBSTITUTE(MID(STRINGONE,BIN2DEC(_xlfn.CONCAT(CZ6289:DB6289,CZ6290:DB6290,CZ6291:DB6291))+1,1),".","0"),"#","1")
)</f>
        <v>1</v>
      </c>
      <c r="EZ6495" s="41"/>
      <c r="IW6495" s="41"/>
    </row>
    <row r="6496" spans="103:307" x14ac:dyDescent="0.3">
      <c r="CY6496">
        <f t="shared" ref="CY6496:CY6559" si="362">CY6495</f>
        <v>31</v>
      </c>
      <c r="CZ6496" s="1">
        <f t="shared" ref="CZ6496:CZ6559" si="363">CZ6495+1</f>
        <v>-49</v>
      </c>
      <c r="DA6496" t="str">
        <f>IF(OR(($CZ6496)&lt;=-51,(DA$343)&lt;=-51,($CZ6496)&gt;150,(DA$343)&gt;150),
IF(INPUT_SELECTOR="P",TEXT(MOD($CY6496,2),"0"),"0"),
SUBSTITUTE(SUBSTITUTE(MID(STRINGONE,BIN2DEC(_xlfn.CONCAT(CZ6290:DB6290,CZ6291:DB6291,CZ6292:DB6292))+1,1),".","0"),"#","1")
)</f>
        <v>1</v>
      </c>
      <c r="EZ6496" s="41"/>
      <c r="IW6496" s="41"/>
    </row>
    <row r="6497" spans="103:257" x14ac:dyDescent="0.3">
      <c r="CY6497">
        <f t="shared" si="362"/>
        <v>31</v>
      </c>
      <c r="CZ6497" s="1">
        <f t="shared" si="363"/>
        <v>-48</v>
      </c>
      <c r="DA6497" t="str">
        <f>IF(OR(($CZ6497)&lt;=-51,(DA$343)&lt;=-51,($CZ6497)&gt;150,(DA$343)&gt;150),
IF(INPUT_SELECTOR="P",TEXT(MOD($CY6497,2),"0"),"0"),
SUBSTITUTE(SUBSTITUTE(MID(STRINGONE,BIN2DEC(_xlfn.CONCAT(CZ6291:DB6291,CZ6292:DB6292,CZ6293:DB6293))+1,1),".","0"),"#","1")
)</f>
        <v>1</v>
      </c>
      <c r="EZ6497" s="41"/>
      <c r="IW6497" s="41"/>
    </row>
    <row r="6498" spans="103:257" x14ac:dyDescent="0.3">
      <c r="CY6498">
        <f t="shared" si="362"/>
        <v>31</v>
      </c>
      <c r="CZ6498" s="1">
        <f t="shared" si="363"/>
        <v>-47</v>
      </c>
      <c r="DA6498" t="str">
        <f>IF(OR(($CZ6498)&lt;=-51,(DA$343)&lt;=-51,($CZ6498)&gt;150,(DA$343)&gt;150),
IF(INPUT_SELECTOR="P",TEXT(MOD($CY6498,2),"0"),"0"),
SUBSTITUTE(SUBSTITUTE(MID(STRINGONE,BIN2DEC(_xlfn.CONCAT(CZ6292:DB6292,CZ6293:DB6293,CZ6294:DB6294))+1,1),".","0"),"#","1")
)</f>
        <v>1</v>
      </c>
      <c r="EZ6498" s="41"/>
      <c r="IW6498" s="41"/>
    </row>
    <row r="6499" spans="103:257" x14ac:dyDescent="0.3">
      <c r="CY6499">
        <f t="shared" si="362"/>
        <v>31</v>
      </c>
      <c r="CZ6499" s="1">
        <f t="shared" si="363"/>
        <v>-46</v>
      </c>
      <c r="DA6499" t="str">
        <f>IF(OR(($CZ6499)&lt;=-51,(DA$343)&lt;=-51,($CZ6499)&gt;150,(DA$343)&gt;150),
IF(INPUT_SELECTOR="P",TEXT(MOD($CY6499,2),"0"),"0"),
SUBSTITUTE(SUBSTITUTE(MID(STRINGONE,BIN2DEC(_xlfn.CONCAT(CZ6293:DB6293,CZ6294:DB6294,CZ6295:DB6295))+1,1),".","0"),"#","1")
)</f>
        <v>1</v>
      </c>
      <c r="EZ6499" s="41"/>
      <c r="IW6499" s="41"/>
    </row>
    <row r="6500" spans="103:257" x14ac:dyDescent="0.3">
      <c r="CY6500">
        <f t="shared" si="362"/>
        <v>31</v>
      </c>
      <c r="CZ6500" s="1">
        <f t="shared" si="363"/>
        <v>-45</v>
      </c>
      <c r="DA6500" t="str">
        <f>IF(OR(($CZ6500)&lt;=-51,(DA$343)&lt;=-51,($CZ6500)&gt;150,(DA$343)&gt;150),
IF(INPUT_SELECTOR="P",TEXT(MOD($CY6500,2),"0"),"0"),
SUBSTITUTE(SUBSTITUTE(MID(STRINGONE,BIN2DEC(_xlfn.CONCAT(CZ6294:DB6294,CZ6295:DB6295,CZ6296:DB6296))+1,1),".","0"),"#","1")
)</f>
        <v>1</v>
      </c>
      <c r="EZ6500" s="41"/>
      <c r="IW6500" s="41"/>
    </row>
    <row r="6501" spans="103:257" x14ac:dyDescent="0.3">
      <c r="CY6501">
        <f t="shared" si="362"/>
        <v>31</v>
      </c>
      <c r="CZ6501" s="1">
        <f t="shared" si="363"/>
        <v>-44</v>
      </c>
      <c r="DA6501" t="str">
        <f>IF(OR(($CZ6501)&lt;=-51,(DA$343)&lt;=-51,($CZ6501)&gt;150,(DA$343)&gt;150),
IF(INPUT_SELECTOR="P",TEXT(MOD($CY6501,2),"0"),"0"),
SUBSTITUTE(SUBSTITUTE(MID(STRINGONE,BIN2DEC(_xlfn.CONCAT(CZ6295:DB6295,CZ6296:DB6296,CZ6297:DB6297))+1,1),".","0"),"#","1")
)</f>
        <v>1</v>
      </c>
      <c r="EZ6501" s="41"/>
      <c r="IW6501" s="41"/>
    </row>
    <row r="6502" spans="103:257" x14ac:dyDescent="0.3">
      <c r="CY6502">
        <f t="shared" si="362"/>
        <v>31</v>
      </c>
      <c r="CZ6502" s="1">
        <f t="shared" si="363"/>
        <v>-43</v>
      </c>
      <c r="DA6502" t="str">
        <f>IF(OR(($CZ6502)&lt;=-51,(DA$343)&lt;=-51,($CZ6502)&gt;150,(DA$343)&gt;150),
IF(INPUT_SELECTOR="P",TEXT(MOD($CY6502,2),"0"),"0"),
SUBSTITUTE(SUBSTITUTE(MID(STRINGONE,BIN2DEC(_xlfn.CONCAT(CZ6296:DB6296,CZ6297:DB6297,CZ6298:DB6298))+1,1),".","0"),"#","1")
)</f>
        <v>1</v>
      </c>
      <c r="EZ6502" s="41"/>
      <c r="IW6502" s="41"/>
    </row>
    <row r="6503" spans="103:257" x14ac:dyDescent="0.3">
      <c r="CY6503">
        <f t="shared" si="362"/>
        <v>31</v>
      </c>
      <c r="CZ6503" s="1">
        <f t="shared" si="363"/>
        <v>-42</v>
      </c>
      <c r="DA6503" t="str">
        <f>IF(OR(($CZ6503)&lt;=-51,(DA$343)&lt;=-51,($CZ6503)&gt;150,(DA$343)&gt;150),
IF(INPUT_SELECTOR="P",TEXT(MOD($CY6503,2),"0"),"0"),
SUBSTITUTE(SUBSTITUTE(MID(STRINGONE,BIN2DEC(_xlfn.CONCAT(CZ6297:DB6297,CZ6298:DB6298,CZ6299:DB6299))+1,1),".","0"),"#","1")
)</f>
        <v>1</v>
      </c>
      <c r="EZ6503" s="41"/>
      <c r="IW6503" s="41"/>
    </row>
    <row r="6504" spans="103:257" x14ac:dyDescent="0.3">
      <c r="CY6504">
        <f t="shared" si="362"/>
        <v>31</v>
      </c>
      <c r="CZ6504" s="1">
        <f t="shared" si="363"/>
        <v>-41</v>
      </c>
      <c r="DA6504" t="str">
        <f>IF(OR(($CZ6504)&lt;=-51,(DA$343)&lt;=-51,($CZ6504)&gt;150,(DA$343)&gt;150),
IF(INPUT_SELECTOR="P",TEXT(MOD($CY6504,2),"0"),"0"),
SUBSTITUTE(SUBSTITUTE(MID(STRINGONE,BIN2DEC(_xlfn.CONCAT(CZ6298:DB6298,CZ6299:DB6299,CZ6300:DB6300))+1,1),".","0"),"#","1")
)</f>
        <v>1</v>
      </c>
      <c r="EZ6504" s="41"/>
      <c r="IW6504" s="41"/>
    </row>
    <row r="6505" spans="103:257" x14ac:dyDescent="0.3">
      <c r="CY6505">
        <f t="shared" si="362"/>
        <v>31</v>
      </c>
      <c r="CZ6505" s="1">
        <f t="shared" si="363"/>
        <v>-40</v>
      </c>
      <c r="DA6505" t="str">
        <f>IF(OR(($CZ6505)&lt;=-51,(DA$343)&lt;=-51,($CZ6505)&gt;150,(DA$343)&gt;150),
IF(INPUT_SELECTOR="P",TEXT(MOD($CY6505,2),"0"),"0"),
SUBSTITUTE(SUBSTITUTE(MID(STRINGONE,BIN2DEC(_xlfn.CONCAT(CZ6299:DB6299,CZ6300:DB6300,CZ6301:DB6301))+1,1),".","0"),"#","1")
)</f>
        <v>1</v>
      </c>
      <c r="EZ6505" s="41"/>
      <c r="IW6505" s="41"/>
    </row>
    <row r="6506" spans="103:257" x14ac:dyDescent="0.3">
      <c r="CY6506">
        <f t="shared" si="362"/>
        <v>31</v>
      </c>
      <c r="CZ6506" s="1">
        <f t="shared" si="363"/>
        <v>-39</v>
      </c>
      <c r="DA6506" t="str">
        <f>IF(OR(($CZ6506)&lt;=-51,(DA$343)&lt;=-51,($CZ6506)&gt;150,(DA$343)&gt;150),
IF(INPUT_SELECTOR="P",TEXT(MOD($CY6506,2),"0"),"0"),
SUBSTITUTE(SUBSTITUTE(MID(STRINGONE,BIN2DEC(_xlfn.CONCAT(CZ6300:DB6300,CZ6301:DB6301,CZ6302:DB6302))+1,1),".","0"),"#","1")
)</f>
        <v>1</v>
      </c>
      <c r="EZ6506" s="41"/>
      <c r="IW6506" s="41"/>
    </row>
    <row r="6507" spans="103:257" x14ac:dyDescent="0.3">
      <c r="CY6507">
        <f t="shared" si="362"/>
        <v>31</v>
      </c>
      <c r="CZ6507" s="1">
        <f t="shared" si="363"/>
        <v>-38</v>
      </c>
      <c r="DA6507" t="str">
        <f>IF(OR(($CZ6507)&lt;=-51,(DA$343)&lt;=-51,($CZ6507)&gt;150,(DA$343)&gt;150),
IF(INPUT_SELECTOR="P",TEXT(MOD($CY6507,2),"0"),"0"),
SUBSTITUTE(SUBSTITUTE(MID(STRINGONE,BIN2DEC(_xlfn.CONCAT(CZ6301:DB6301,CZ6302:DB6302,CZ6303:DB6303))+1,1),".","0"),"#","1")
)</f>
        <v>1</v>
      </c>
      <c r="EZ6507" s="41"/>
      <c r="IW6507" s="41"/>
    </row>
    <row r="6508" spans="103:257" x14ac:dyDescent="0.3">
      <c r="CY6508">
        <f t="shared" si="362"/>
        <v>31</v>
      </c>
      <c r="CZ6508" s="1">
        <f t="shared" si="363"/>
        <v>-37</v>
      </c>
      <c r="DA6508" t="str">
        <f>IF(OR(($CZ6508)&lt;=-51,(DA$343)&lt;=-51,($CZ6508)&gt;150,(DA$343)&gt;150),
IF(INPUT_SELECTOR="P",TEXT(MOD($CY6508,2),"0"),"0"),
SUBSTITUTE(SUBSTITUTE(MID(STRINGONE,BIN2DEC(_xlfn.CONCAT(CZ6302:DB6302,CZ6303:DB6303,CZ6304:DB6304))+1,1),".","0"),"#","1")
)</f>
        <v>1</v>
      </c>
      <c r="EZ6508" s="41"/>
      <c r="IW6508" s="41"/>
    </row>
    <row r="6509" spans="103:257" x14ac:dyDescent="0.3">
      <c r="CY6509">
        <f t="shared" si="362"/>
        <v>31</v>
      </c>
      <c r="CZ6509" s="1">
        <f t="shared" si="363"/>
        <v>-36</v>
      </c>
      <c r="DA6509" t="str">
        <f>IF(OR(($CZ6509)&lt;=-51,(DA$343)&lt;=-51,($CZ6509)&gt;150,(DA$343)&gt;150),
IF(INPUT_SELECTOR="P",TEXT(MOD($CY6509,2),"0"),"0"),
SUBSTITUTE(SUBSTITUTE(MID(STRINGONE,BIN2DEC(_xlfn.CONCAT(CZ6303:DB6303,CZ6304:DB6304,CZ6305:DB6305))+1,1),".","0"),"#","1")
)</f>
        <v>1</v>
      </c>
      <c r="EZ6509" s="41"/>
      <c r="IW6509" s="41"/>
    </row>
    <row r="6510" spans="103:257" x14ac:dyDescent="0.3">
      <c r="CY6510">
        <f t="shared" si="362"/>
        <v>31</v>
      </c>
      <c r="CZ6510" s="1">
        <f t="shared" si="363"/>
        <v>-35</v>
      </c>
      <c r="DA6510" t="str">
        <f>IF(OR(($CZ6510)&lt;=-51,(DA$343)&lt;=-51,($CZ6510)&gt;150,(DA$343)&gt;150),
IF(INPUT_SELECTOR="P",TEXT(MOD($CY6510,2),"0"),"0"),
SUBSTITUTE(SUBSTITUTE(MID(STRINGONE,BIN2DEC(_xlfn.CONCAT(CZ6304:DB6304,CZ6305:DB6305,CZ6306:DB6306))+1,1),".","0"),"#","1")
)</f>
        <v>1</v>
      </c>
      <c r="EZ6510" s="41"/>
      <c r="IW6510" s="41"/>
    </row>
    <row r="6511" spans="103:257" x14ac:dyDescent="0.3">
      <c r="CY6511">
        <f t="shared" si="362"/>
        <v>31</v>
      </c>
      <c r="CZ6511" s="1">
        <f t="shared" si="363"/>
        <v>-34</v>
      </c>
      <c r="DA6511" t="str">
        <f>IF(OR(($CZ6511)&lt;=-51,(DA$343)&lt;=-51,($CZ6511)&gt;150,(DA$343)&gt;150),
IF(INPUT_SELECTOR="P",TEXT(MOD($CY6511,2),"0"),"0"),
SUBSTITUTE(SUBSTITUTE(MID(STRINGONE,BIN2DEC(_xlfn.CONCAT(CZ6305:DB6305,CZ6306:DB6306,CZ6307:DB6307))+1,1),".","0"),"#","1")
)</f>
        <v>1</v>
      </c>
      <c r="EZ6511" s="41"/>
      <c r="IW6511" s="41"/>
    </row>
    <row r="6512" spans="103:257" x14ac:dyDescent="0.3">
      <c r="CY6512">
        <f t="shared" si="362"/>
        <v>31</v>
      </c>
      <c r="CZ6512" s="1">
        <f t="shared" si="363"/>
        <v>-33</v>
      </c>
      <c r="DA6512" t="str">
        <f>IF(OR(($CZ6512)&lt;=-51,(DA$343)&lt;=-51,($CZ6512)&gt;150,(DA$343)&gt;150),
IF(INPUT_SELECTOR="P",TEXT(MOD($CY6512,2),"0"),"0"),
SUBSTITUTE(SUBSTITUTE(MID(STRINGONE,BIN2DEC(_xlfn.CONCAT(CZ6306:DB6306,CZ6307:DB6307,CZ6308:DB6308))+1,1),".","0"),"#","1")
)</f>
        <v>1</v>
      </c>
      <c r="EZ6512" s="41"/>
      <c r="IW6512" s="41"/>
    </row>
    <row r="6513" spans="103:257" x14ac:dyDescent="0.3">
      <c r="CY6513">
        <f t="shared" si="362"/>
        <v>31</v>
      </c>
      <c r="CZ6513" s="1">
        <f t="shared" si="363"/>
        <v>-32</v>
      </c>
      <c r="DA6513" t="str">
        <f>IF(OR(($CZ6513)&lt;=-51,(DA$343)&lt;=-51,($CZ6513)&gt;150,(DA$343)&gt;150),
IF(INPUT_SELECTOR="P",TEXT(MOD($CY6513,2),"0"),"0"),
SUBSTITUTE(SUBSTITUTE(MID(STRINGONE,BIN2DEC(_xlfn.CONCAT(CZ6307:DB6307,CZ6308:DB6308,CZ6309:DB6309))+1,1),".","0"),"#","1")
)</f>
        <v>1</v>
      </c>
      <c r="EZ6513" s="41"/>
      <c r="IW6513" s="41"/>
    </row>
    <row r="6514" spans="103:257" x14ac:dyDescent="0.3">
      <c r="CY6514">
        <f t="shared" si="362"/>
        <v>31</v>
      </c>
      <c r="CZ6514" s="1">
        <f t="shared" si="363"/>
        <v>-31</v>
      </c>
      <c r="DA6514" t="str">
        <f>IF(OR(($CZ6514)&lt;=-51,(DA$343)&lt;=-51,($CZ6514)&gt;150,(DA$343)&gt;150),
IF(INPUT_SELECTOR="P",TEXT(MOD($CY6514,2),"0"),"0"),
SUBSTITUTE(SUBSTITUTE(MID(STRINGONE,BIN2DEC(_xlfn.CONCAT(CZ6308:DB6308,CZ6309:DB6309,CZ6310:DB6310))+1,1),".","0"),"#","1")
)</f>
        <v>1</v>
      </c>
      <c r="EZ6514" s="41"/>
      <c r="IW6514" s="41"/>
    </row>
    <row r="6515" spans="103:257" x14ac:dyDescent="0.3">
      <c r="CY6515">
        <f t="shared" si="362"/>
        <v>31</v>
      </c>
      <c r="CZ6515" s="1">
        <f t="shared" si="363"/>
        <v>-30</v>
      </c>
      <c r="DA6515" t="str">
        <f>IF(OR(($CZ6515)&lt;=-51,(DA$343)&lt;=-51,($CZ6515)&gt;150,(DA$343)&gt;150),
IF(INPUT_SELECTOR="P",TEXT(MOD($CY6515,2),"0"),"0"),
SUBSTITUTE(SUBSTITUTE(MID(STRINGONE,BIN2DEC(_xlfn.CONCAT(CZ6309:DB6309,CZ6310:DB6310,CZ6311:DB6311))+1,1),".","0"),"#","1")
)</f>
        <v>1</v>
      </c>
      <c r="EZ6515" s="41"/>
      <c r="IW6515" s="41"/>
    </row>
    <row r="6516" spans="103:257" x14ac:dyDescent="0.3">
      <c r="CY6516">
        <f t="shared" si="362"/>
        <v>31</v>
      </c>
      <c r="CZ6516" s="1">
        <f t="shared" si="363"/>
        <v>-29</v>
      </c>
      <c r="DA6516" t="str">
        <f>IF(OR(($CZ6516)&lt;=-51,(DA$343)&lt;=-51,($CZ6516)&gt;150,(DA$343)&gt;150),
IF(INPUT_SELECTOR="P",TEXT(MOD($CY6516,2),"0"),"0"),
SUBSTITUTE(SUBSTITUTE(MID(STRINGONE,BIN2DEC(_xlfn.CONCAT(CZ6310:DB6310,CZ6311:DB6311,CZ6312:DB6312))+1,1),".","0"),"#","1")
)</f>
        <v>1</v>
      </c>
      <c r="EZ6516" s="41"/>
      <c r="IW6516" s="41"/>
    </row>
    <row r="6517" spans="103:257" x14ac:dyDescent="0.3">
      <c r="CY6517">
        <f t="shared" si="362"/>
        <v>31</v>
      </c>
      <c r="CZ6517" s="1">
        <f t="shared" si="363"/>
        <v>-28</v>
      </c>
      <c r="DA6517" t="str">
        <f>IF(OR(($CZ6517)&lt;=-51,(DA$343)&lt;=-51,($CZ6517)&gt;150,(DA$343)&gt;150),
IF(INPUT_SELECTOR="P",TEXT(MOD($CY6517,2),"0"),"0"),
SUBSTITUTE(SUBSTITUTE(MID(STRINGONE,BIN2DEC(_xlfn.CONCAT(CZ6311:DB6311,CZ6312:DB6312,CZ6313:DB6313))+1,1),".","0"),"#","1")
)</f>
        <v>1</v>
      </c>
      <c r="EZ6517" s="41"/>
      <c r="IW6517" s="41"/>
    </row>
    <row r="6518" spans="103:257" x14ac:dyDescent="0.3">
      <c r="CY6518">
        <f t="shared" si="362"/>
        <v>31</v>
      </c>
      <c r="CZ6518" s="1">
        <f t="shared" si="363"/>
        <v>-27</v>
      </c>
      <c r="DA6518" t="str">
        <f>IF(OR(($CZ6518)&lt;=-51,(DA$343)&lt;=-51,($CZ6518)&gt;150,(DA$343)&gt;150),
IF(INPUT_SELECTOR="P",TEXT(MOD($CY6518,2),"0"),"0"),
SUBSTITUTE(SUBSTITUTE(MID(STRINGONE,BIN2DEC(_xlfn.CONCAT(CZ6312:DB6312,CZ6313:DB6313,CZ6314:DB6314))+1,1),".","0"),"#","1")
)</f>
        <v>1</v>
      </c>
      <c r="EZ6518" s="41"/>
      <c r="IW6518" s="41"/>
    </row>
    <row r="6519" spans="103:257" x14ac:dyDescent="0.3">
      <c r="CY6519">
        <f t="shared" si="362"/>
        <v>31</v>
      </c>
      <c r="CZ6519" s="1">
        <f t="shared" si="363"/>
        <v>-26</v>
      </c>
      <c r="DA6519" t="str">
        <f>IF(OR(($CZ6519)&lt;=-51,(DA$343)&lt;=-51,($CZ6519)&gt;150,(DA$343)&gt;150),
IF(INPUT_SELECTOR="P",TEXT(MOD($CY6519,2),"0"),"0"),
SUBSTITUTE(SUBSTITUTE(MID(STRINGONE,BIN2DEC(_xlfn.CONCAT(CZ6313:DB6313,CZ6314:DB6314,CZ6315:DB6315))+1,1),".","0"),"#","1")
)</f>
        <v>1</v>
      </c>
      <c r="EZ6519" s="41"/>
      <c r="IW6519" s="41"/>
    </row>
    <row r="6520" spans="103:257" x14ac:dyDescent="0.3">
      <c r="CY6520">
        <f t="shared" si="362"/>
        <v>31</v>
      </c>
      <c r="CZ6520" s="1">
        <f t="shared" si="363"/>
        <v>-25</v>
      </c>
      <c r="DA6520" t="str">
        <f>IF(OR(($CZ6520)&lt;=-51,(DA$343)&lt;=-51,($CZ6520)&gt;150,(DA$343)&gt;150),
IF(INPUT_SELECTOR="P",TEXT(MOD($CY6520,2),"0"),"0"),
SUBSTITUTE(SUBSTITUTE(MID(STRINGONE,BIN2DEC(_xlfn.CONCAT(CZ6314:DB6314,CZ6315:DB6315,CZ6316:DB6316))+1,1),".","0"),"#","1")
)</f>
        <v>1</v>
      </c>
      <c r="EZ6520" s="41"/>
      <c r="IW6520" s="41"/>
    </row>
    <row r="6521" spans="103:257" x14ac:dyDescent="0.3">
      <c r="CY6521">
        <f t="shared" si="362"/>
        <v>31</v>
      </c>
      <c r="CZ6521" s="1">
        <f t="shared" si="363"/>
        <v>-24</v>
      </c>
      <c r="DA6521" t="str">
        <f>IF(OR(($CZ6521)&lt;=-51,(DA$343)&lt;=-51,($CZ6521)&gt;150,(DA$343)&gt;150),
IF(INPUT_SELECTOR="P",TEXT(MOD($CY6521,2),"0"),"0"),
SUBSTITUTE(SUBSTITUTE(MID(STRINGONE,BIN2DEC(_xlfn.CONCAT(CZ6315:DB6315,CZ6316:DB6316,CZ6317:DB6317))+1,1),".","0"),"#","1")
)</f>
        <v>1</v>
      </c>
      <c r="EZ6521" s="41"/>
      <c r="IW6521" s="41"/>
    </row>
    <row r="6522" spans="103:257" x14ac:dyDescent="0.3">
      <c r="CY6522">
        <f t="shared" si="362"/>
        <v>31</v>
      </c>
      <c r="CZ6522" s="1">
        <f t="shared" si="363"/>
        <v>-23</v>
      </c>
      <c r="DA6522" t="str">
        <f>IF(OR(($CZ6522)&lt;=-51,(DA$343)&lt;=-51,($CZ6522)&gt;150,(DA$343)&gt;150),
IF(INPUT_SELECTOR="P",TEXT(MOD($CY6522,2),"0"),"0"),
SUBSTITUTE(SUBSTITUTE(MID(STRINGONE,BIN2DEC(_xlfn.CONCAT(CZ6316:DB6316,CZ6317:DB6317,CZ6318:DB6318))+1,1),".","0"),"#","1")
)</f>
        <v>1</v>
      </c>
      <c r="EZ6522" s="41"/>
      <c r="IW6522" s="41"/>
    </row>
    <row r="6523" spans="103:257" x14ac:dyDescent="0.3">
      <c r="CY6523">
        <f t="shared" si="362"/>
        <v>31</v>
      </c>
      <c r="CZ6523" s="1">
        <f t="shared" si="363"/>
        <v>-22</v>
      </c>
      <c r="DA6523" t="str">
        <f>IF(OR(($CZ6523)&lt;=-51,(DA$343)&lt;=-51,($CZ6523)&gt;150,(DA$343)&gt;150),
IF(INPUT_SELECTOR="P",TEXT(MOD($CY6523,2),"0"),"0"),
SUBSTITUTE(SUBSTITUTE(MID(STRINGONE,BIN2DEC(_xlfn.CONCAT(CZ6317:DB6317,CZ6318:DB6318,CZ6319:DB6319))+1,1),".","0"),"#","1")
)</f>
        <v>1</v>
      </c>
      <c r="EZ6523" s="41"/>
      <c r="IW6523" s="41"/>
    </row>
    <row r="6524" spans="103:257" x14ac:dyDescent="0.3">
      <c r="CY6524">
        <f t="shared" si="362"/>
        <v>31</v>
      </c>
      <c r="CZ6524" s="1">
        <f t="shared" si="363"/>
        <v>-21</v>
      </c>
      <c r="DA6524" t="str">
        <f>IF(OR(($CZ6524)&lt;=-51,(DA$343)&lt;=-51,($CZ6524)&gt;150,(DA$343)&gt;150),
IF(INPUT_SELECTOR="P",TEXT(MOD($CY6524,2),"0"),"0"),
SUBSTITUTE(SUBSTITUTE(MID(STRINGONE,BIN2DEC(_xlfn.CONCAT(CZ6318:DB6318,CZ6319:DB6319,CZ6320:DB6320))+1,1),".","0"),"#","1")
)</f>
        <v>1</v>
      </c>
      <c r="EZ6524" s="41"/>
      <c r="IW6524" s="41"/>
    </row>
    <row r="6525" spans="103:257" x14ac:dyDescent="0.3">
      <c r="CY6525">
        <f t="shared" si="362"/>
        <v>31</v>
      </c>
      <c r="CZ6525" s="1">
        <f t="shared" si="363"/>
        <v>-20</v>
      </c>
      <c r="DA6525" t="str">
        <f>IF(OR(($CZ6525)&lt;=-51,(DA$343)&lt;=-51,($CZ6525)&gt;150,(DA$343)&gt;150),
IF(INPUT_SELECTOR="P",TEXT(MOD($CY6525,2),"0"),"0"),
SUBSTITUTE(SUBSTITUTE(MID(STRINGONE,BIN2DEC(_xlfn.CONCAT(CZ6319:DB6319,CZ6320:DB6320,CZ6321:DB6321))+1,1),".","0"),"#","1")
)</f>
        <v>1</v>
      </c>
      <c r="EZ6525" s="41"/>
      <c r="IW6525" s="41"/>
    </row>
    <row r="6526" spans="103:257" x14ac:dyDescent="0.3">
      <c r="CY6526">
        <f t="shared" si="362"/>
        <v>31</v>
      </c>
      <c r="CZ6526" s="1">
        <f t="shared" si="363"/>
        <v>-19</v>
      </c>
      <c r="DA6526" t="str">
        <f>IF(OR(($CZ6526)&lt;=-51,(DA$343)&lt;=-51,($CZ6526)&gt;150,(DA$343)&gt;150),
IF(INPUT_SELECTOR="P",TEXT(MOD($CY6526,2),"0"),"0"),
SUBSTITUTE(SUBSTITUTE(MID(STRINGONE,BIN2DEC(_xlfn.CONCAT(CZ6320:DB6320,CZ6321:DB6321,CZ6322:DB6322))+1,1),".","0"),"#","1")
)</f>
        <v>1</v>
      </c>
      <c r="EZ6526" s="41"/>
      <c r="IW6526" s="41"/>
    </row>
    <row r="6527" spans="103:257" x14ac:dyDescent="0.3">
      <c r="CY6527">
        <f t="shared" si="362"/>
        <v>31</v>
      </c>
      <c r="CZ6527" s="1">
        <f t="shared" si="363"/>
        <v>-18</v>
      </c>
      <c r="DA6527" t="str">
        <f>IF(OR(($CZ6527)&lt;=-51,(DA$343)&lt;=-51,($CZ6527)&gt;150,(DA$343)&gt;150),
IF(INPUT_SELECTOR="P",TEXT(MOD($CY6527,2),"0"),"0"),
SUBSTITUTE(SUBSTITUTE(MID(STRINGONE,BIN2DEC(_xlfn.CONCAT(CZ6321:DB6321,CZ6322:DB6322,CZ6323:DB6323))+1,1),".","0"),"#","1")
)</f>
        <v>1</v>
      </c>
      <c r="EZ6527" s="41"/>
      <c r="IW6527" s="41"/>
    </row>
    <row r="6528" spans="103:257" x14ac:dyDescent="0.3">
      <c r="CY6528">
        <f t="shared" si="362"/>
        <v>31</v>
      </c>
      <c r="CZ6528" s="1">
        <f t="shared" si="363"/>
        <v>-17</v>
      </c>
      <c r="DA6528" t="str">
        <f>IF(OR(($CZ6528)&lt;=-51,(DA$343)&lt;=-51,($CZ6528)&gt;150,(DA$343)&gt;150),
IF(INPUT_SELECTOR="P",TEXT(MOD($CY6528,2),"0"),"0"),
SUBSTITUTE(SUBSTITUTE(MID(STRINGONE,BIN2DEC(_xlfn.CONCAT(CZ6322:DB6322,CZ6323:DB6323,CZ6324:DB6324))+1,1),".","0"),"#","1")
)</f>
        <v>1</v>
      </c>
      <c r="EZ6528" s="41"/>
      <c r="IW6528" s="41"/>
    </row>
    <row r="6529" spans="103:257" x14ac:dyDescent="0.3">
      <c r="CY6529">
        <f t="shared" si="362"/>
        <v>31</v>
      </c>
      <c r="CZ6529" s="1">
        <f t="shared" si="363"/>
        <v>-16</v>
      </c>
      <c r="DA6529" t="str">
        <f>IF(OR(($CZ6529)&lt;=-51,(DA$343)&lt;=-51,($CZ6529)&gt;150,(DA$343)&gt;150),
IF(INPUT_SELECTOR="P",TEXT(MOD($CY6529,2),"0"),"0"),
SUBSTITUTE(SUBSTITUTE(MID(STRINGONE,BIN2DEC(_xlfn.CONCAT(CZ6323:DB6323,CZ6324:DB6324,CZ6325:DB6325))+1,1),".","0"),"#","1")
)</f>
        <v>1</v>
      </c>
      <c r="EZ6529" s="41"/>
      <c r="IW6529" s="41"/>
    </row>
    <row r="6530" spans="103:257" x14ac:dyDescent="0.3">
      <c r="CY6530">
        <f t="shared" si="362"/>
        <v>31</v>
      </c>
      <c r="CZ6530" s="1">
        <f t="shared" si="363"/>
        <v>-15</v>
      </c>
      <c r="DA6530" t="str">
        <f>IF(OR(($CZ6530)&lt;=-51,(DA$343)&lt;=-51,($CZ6530)&gt;150,(DA$343)&gt;150),
IF(INPUT_SELECTOR="P",TEXT(MOD($CY6530,2),"0"),"0"),
SUBSTITUTE(SUBSTITUTE(MID(STRINGONE,BIN2DEC(_xlfn.CONCAT(CZ6324:DB6324,CZ6325:DB6325,CZ6326:DB6326))+1,1),".","0"),"#","1")
)</f>
        <v>1</v>
      </c>
      <c r="EZ6530" s="41"/>
      <c r="IW6530" s="41"/>
    </row>
    <row r="6531" spans="103:257" x14ac:dyDescent="0.3">
      <c r="CY6531">
        <f t="shared" si="362"/>
        <v>31</v>
      </c>
      <c r="CZ6531" s="1">
        <f t="shared" si="363"/>
        <v>-14</v>
      </c>
      <c r="DA6531" t="str">
        <f>IF(OR(($CZ6531)&lt;=-51,(DA$343)&lt;=-51,($CZ6531)&gt;150,(DA$343)&gt;150),
IF(INPUT_SELECTOR="P",TEXT(MOD($CY6531,2),"0"),"0"),
SUBSTITUTE(SUBSTITUTE(MID(STRINGONE,BIN2DEC(_xlfn.CONCAT(CZ6325:DB6325,CZ6326:DB6326,CZ6327:DB6327))+1,1),".","0"),"#","1")
)</f>
        <v>1</v>
      </c>
      <c r="EZ6531" s="41"/>
      <c r="IW6531" s="41"/>
    </row>
    <row r="6532" spans="103:257" x14ac:dyDescent="0.3">
      <c r="CY6532">
        <f t="shared" si="362"/>
        <v>31</v>
      </c>
      <c r="CZ6532" s="1">
        <f t="shared" si="363"/>
        <v>-13</v>
      </c>
      <c r="DA6532" t="str">
        <f>IF(OR(($CZ6532)&lt;=-51,(DA$343)&lt;=-51,($CZ6532)&gt;150,(DA$343)&gt;150),
IF(INPUT_SELECTOR="P",TEXT(MOD($CY6532,2),"0"),"0"),
SUBSTITUTE(SUBSTITUTE(MID(STRINGONE,BIN2DEC(_xlfn.CONCAT(CZ6326:DB6326,CZ6327:DB6327,CZ6328:DB6328))+1,1),".","0"),"#","1")
)</f>
        <v>1</v>
      </c>
      <c r="EZ6532" s="41"/>
      <c r="IW6532" s="41"/>
    </row>
    <row r="6533" spans="103:257" x14ac:dyDescent="0.3">
      <c r="CY6533">
        <f t="shared" si="362"/>
        <v>31</v>
      </c>
      <c r="CZ6533" s="1">
        <f t="shared" si="363"/>
        <v>-12</v>
      </c>
      <c r="DA6533" t="str">
        <f>IF(OR(($CZ6533)&lt;=-51,(DA$343)&lt;=-51,($CZ6533)&gt;150,(DA$343)&gt;150),
IF(INPUT_SELECTOR="P",TEXT(MOD($CY6533,2),"0"),"0"),
SUBSTITUTE(SUBSTITUTE(MID(STRINGONE,BIN2DEC(_xlfn.CONCAT(CZ6327:DB6327,CZ6328:DB6328,CZ6329:DB6329))+1,1),".","0"),"#","1")
)</f>
        <v>1</v>
      </c>
      <c r="EZ6533" s="41"/>
      <c r="IW6533" s="41"/>
    </row>
    <row r="6534" spans="103:257" x14ac:dyDescent="0.3">
      <c r="CY6534">
        <f t="shared" si="362"/>
        <v>31</v>
      </c>
      <c r="CZ6534" s="1">
        <f t="shared" si="363"/>
        <v>-11</v>
      </c>
      <c r="DA6534" t="str">
        <f>IF(OR(($CZ6534)&lt;=-51,(DA$343)&lt;=-51,($CZ6534)&gt;150,(DA$343)&gt;150),
IF(INPUT_SELECTOR="P",TEXT(MOD($CY6534,2),"0"),"0"),
SUBSTITUTE(SUBSTITUTE(MID(STRINGONE,BIN2DEC(_xlfn.CONCAT(CZ6328:DB6328,CZ6329:DB6329,CZ6330:DB6330))+1,1),".","0"),"#","1")
)</f>
        <v>1</v>
      </c>
      <c r="EZ6534" s="41"/>
      <c r="IW6534" s="41"/>
    </row>
    <row r="6535" spans="103:257" x14ac:dyDescent="0.3">
      <c r="CY6535">
        <f t="shared" si="362"/>
        <v>31</v>
      </c>
      <c r="CZ6535" s="1">
        <f t="shared" si="363"/>
        <v>-10</v>
      </c>
      <c r="DA6535" t="str">
        <f>IF(OR(($CZ6535)&lt;=-51,(DA$343)&lt;=-51,($CZ6535)&gt;150,(DA$343)&gt;150),
IF(INPUT_SELECTOR="P",TEXT(MOD($CY6535,2),"0"),"0"),
SUBSTITUTE(SUBSTITUTE(MID(STRINGONE,BIN2DEC(_xlfn.CONCAT(CZ6329:DB6329,CZ6330:DB6330,CZ6331:DB6331))+1,1),".","0"),"#","1")
)</f>
        <v>1</v>
      </c>
      <c r="EZ6535" s="41"/>
      <c r="IW6535" s="41"/>
    </row>
    <row r="6536" spans="103:257" x14ac:dyDescent="0.3">
      <c r="CY6536">
        <f t="shared" si="362"/>
        <v>31</v>
      </c>
      <c r="CZ6536" s="1">
        <f t="shared" si="363"/>
        <v>-9</v>
      </c>
      <c r="DA6536" t="str">
        <f>IF(OR(($CZ6536)&lt;=-51,(DA$343)&lt;=-51,($CZ6536)&gt;150,(DA$343)&gt;150),
IF(INPUT_SELECTOR="P",TEXT(MOD($CY6536,2),"0"),"0"),
SUBSTITUTE(SUBSTITUTE(MID(STRINGONE,BIN2DEC(_xlfn.CONCAT(CZ6330:DB6330,CZ6331:DB6331,CZ6332:DB6332))+1,1),".","0"),"#","1")
)</f>
        <v>1</v>
      </c>
      <c r="EZ6536" s="41"/>
      <c r="IW6536" s="41"/>
    </row>
    <row r="6537" spans="103:257" x14ac:dyDescent="0.3">
      <c r="CY6537">
        <f t="shared" si="362"/>
        <v>31</v>
      </c>
      <c r="CZ6537" s="1">
        <f t="shared" si="363"/>
        <v>-8</v>
      </c>
      <c r="DA6537" t="str">
        <f>IF(OR(($CZ6537)&lt;=-51,(DA$343)&lt;=-51,($CZ6537)&gt;150,(DA$343)&gt;150),
IF(INPUT_SELECTOR="P",TEXT(MOD($CY6537,2),"0"),"0"),
SUBSTITUTE(SUBSTITUTE(MID(STRINGONE,BIN2DEC(_xlfn.CONCAT(CZ6331:DB6331,CZ6332:DB6332,CZ6333:DB6333))+1,1),".","0"),"#","1")
)</f>
        <v>1</v>
      </c>
      <c r="EZ6537" s="41"/>
      <c r="IW6537" s="41"/>
    </row>
    <row r="6538" spans="103:257" x14ac:dyDescent="0.3">
      <c r="CY6538">
        <f t="shared" si="362"/>
        <v>31</v>
      </c>
      <c r="CZ6538" s="1">
        <f t="shared" si="363"/>
        <v>-7</v>
      </c>
      <c r="DA6538" t="str">
        <f>IF(OR(($CZ6538)&lt;=-51,(DA$343)&lt;=-51,($CZ6538)&gt;150,(DA$343)&gt;150),
IF(INPUT_SELECTOR="P",TEXT(MOD($CY6538,2),"0"),"0"),
SUBSTITUTE(SUBSTITUTE(MID(STRINGONE,BIN2DEC(_xlfn.CONCAT(CZ6332:DB6332,CZ6333:DB6333,CZ6334:DB6334))+1,1),".","0"),"#","1")
)</f>
        <v>1</v>
      </c>
      <c r="EZ6538" s="41"/>
      <c r="IW6538" s="41"/>
    </row>
    <row r="6539" spans="103:257" x14ac:dyDescent="0.3">
      <c r="CY6539">
        <f t="shared" si="362"/>
        <v>31</v>
      </c>
      <c r="CZ6539" s="1">
        <f t="shared" si="363"/>
        <v>-6</v>
      </c>
      <c r="DA6539" t="str">
        <f>IF(OR(($CZ6539)&lt;=-51,(DA$343)&lt;=-51,($CZ6539)&gt;150,(DA$343)&gt;150),
IF(INPUT_SELECTOR="P",TEXT(MOD($CY6539,2),"0"),"0"),
SUBSTITUTE(SUBSTITUTE(MID(STRINGONE,BIN2DEC(_xlfn.CONCAT(CZ6333:DB6333,CZ6334:DB6334,CZ6335:DB6335))+1,1),".","0"),"#","1")
)</f>
        <v>1</v>
      </c>
      <c r="EZ6539" s="41"/>
      <c r="IW6539" s="41"/>
    </row>
    <row r="6540" spans="103:257" x14ac:dyDescent="0.3">
      <c r="CY6540">
        <f t="shared" si="362"/>
        <v>31</v>
      </c>
      <c r="CZ6540" s="1">
        <f t="shared" si="363"/>
        <v>-5</v>
      </c>
      <c r="DA6540" t="str">
        <f>IF(OR(($CZ6540)&lt;=-51,(DA$343)&lt;=-51,($CZ6540)&gt;150,(DA$343)&gt;150),
IF(INPUT_SELECTOR="P",TEXT(MOD($CY6540,2),"0"),"0"),
SUBSTITUTE(SUBSTITUTE(MID(STRINGONE,BIN2DEC(_xlfn.CONCAT(CZ6334:DB6334,CZ6335:DB6335,CZ6336:DB6336))+1,1),".","0"),"#","1")
)</f>
        <v>1</v>
      </c>
      <c r="EZ6540" s="41"/>
      <c r="IW6540" s="41"/>
    </row>
    <row r="6541" spans="103:257" x14ac:dyDescent="0.3">
      <c r="CY6541">
        <f t="shared" si="362"/>
        <v>31</v>
      </c>
      <c r="CZ6541" s="1">
        <f t="shared" si="363"/>
        <v>-4</v>
      </c>
      <c r="DA6541" t="str">
        <f>IF(OR(($CZ6541)&lt;=-51,(DA$343)&lt;=-51,($CZ6541)&gt;150,(DA$343)&gt;150),
IF(INPUT_SELECTOR="P",TEXT(MOD($CY6541,2),"0"),"0"),
SUBSTITUTE(SUBSTITUTE(MID(STRINGONE,BIN2DEC(_xlfn.CONCAT(CZ6335:DB6335,CZ6336:DB6336,CZ6337:DB6337))+1,1),".","0"),"#","1")
)</f>
        <v>1</v>
      </c>
      <c r="EZ6541" s="41"/>
      <c r="IW6541" s="41"/>
    </row>
    <row r="6542" spans="103:257" x14ac:dyDescent="0.3">
      <c r="CY6542">
        <f t="shared" si="362"/>
        <v>31</v>
      </c>
      <c r="CZ6542" s="1">
        <f t="shared" si="363"/>
        <v>-3</v>
      </c>
      <c r="DA6542" t="str">
        <f>IF(OR(($CZ6542)&lt;=-51,(DA$343)&lt;=-51,($CZ6542)&gt;150,(DA$343)&gt;150),
IF(INPUT_SELECTOR="P",TEXT(MOD($CY6542,2),"0"),"0"),
SUBSTITUTE(SUBSTITUTE(MID(STRINGONE,BIN2DEC(_xlfn.CONCAT(CZ6336:DB6336,CZ6337:DB6337,CZ6338:DB6338))+1,1),".","0"),"#","1")
)</f>
        <v>1</v>
      </c>
      <c r="EZ6542" s="41"/>
      <c r="IW6542" s="41"/>
    </row>
    <row r="6543" spans="103:257" x14ac:dyDescent="0.3">
      <c r="CY6543">
        <f t="shared" si="362"/>
        <v>31</v>
      </c>
      <c r="CZ6543" s="1">
        <f t="shared" si="363"/>
        <v>-2</v>
      </c>
      <c r="DA6543" t="str">
        <f>IF(OR(($CZ6543)&lt;=-51,(DA$343)&lt;=-51,($CZ6543)&gt;150,(DA$343)&gt;150),
IF(INPUT_SELECTOR="P",TEXT(MOD($CY6543,2),"0"),"0"),
SUBSTITUTE(SUBSTITUTE(MID(STRINGONE,BIN2DEC(_xlfn.CONCAT(CZ6337:DB6337,CZ6338:DB6338,CZ6339:DB6339))+1,1),".","0"),"#","1")
)</f>
        <v>1</v>
      </c>
      <c r="EZ6543" s="41"/>
      <c r="IW6543" s="41"/>
    </row>
    <row r="6544" spans="103:257" x14ac:dyDescent="0.3">
      <c r="CY6544">
        <f t="shared" si="362"/>
        <v>31</v>
      </c>
      <c r="CZ6544" s="1">
        <f t="shared" si="363"/>
        <v>-1</v>
      </c>
      <c r="DA6544" t="str">
        <f>IF(OR(($CZ6544)&lt;=-51,(DA$343)&lt;=-51,($CZ6544)&gt;150,(DA$343)&gt;150),
IF(INPUT_SELECTOR="P",TEXT(MOD($CY6544,2),"0"),"0"),
SUBSTITUTE(SUBSTITUTE(MID(STRINGONE,BIN2DEC(_xlfn.CONCAT(CZ6338:DB6338,CZ6339:DB6339,CZ6340:DB6340))+1,1),".","0"),"#","1")
)</f>
        <v>1</v>
      </c>
      <c r="EZ6544" s="41"/>
      <c r="IW6544" s="41"/>
    </row>
    <row r="6545" spans="103:307" x14ac:dyDescent="0.3">
      <c r="CY6545">
        <f t="shared" si="362"/>
        <v>31</v>
      </c>
      <c r="CZ6545" s="40">
        <f t="shared" si="363"/>
        <v>0</v>
      </c>
      <c r="DA6545" s="41" t="str">
        <f>IF(OR(($CZ6545)&lt;=-51,(DA$343)&lt;=-51,($CZ6545)&gt;150,(DA$343)&gt;150),
IF(INPUT_SELECTOR="P",TEXT(MOD($CY6545,2),"0"),"0"),
SUBSTITUTE(SUBSTITUTE(MID(STRINGONE,BIN2DEC(_xlfn.CONCAT(CZ6339:DB6339,CZ6340:DB6340,CZ6341:DB6341))+1,1),".","0"),"#","1")
)</f>
        <v>1</v>
      </c>
      <c r="DB6545" s="41"/>
      <c r="DC6545" s="41"/>
      <c r="DD6545" s="41"/>
      <c r="DE6545" s="41"/>
      <c r="DF6545" s="41"/>
      <c r="DG6545" s="41"/>
      <c r="DH6545" s="41"/>
      <c r="DI6545" s="41"/>
      <c r="DJ6545" s="41"/>
      <c r="DK6545" s="41"/>
      <c r="DL6545" s="41"/>
      <c r="DM6545" s="41"/>
      <c r="DN6545" s="41"/>
      <c r="DO6545" s="41"/>
      <c r="DP6545" s="41"/>
      <c r="DQ6545" s="41"/>
      <c r="DR6545" s="41"/>
      <c r="DS6545" s="41"/>
      <c r="DT6545" s="41"/>
      <c r="DU6545" s="41"/>
      <c r="DV6545" s="41"/>
      <c r="DW6545" s="41"/>
      <c r="DX6545" s="41"/>
      <c r="DY6545" s="41"/>
      <c r="DZ6545" s="41"/>
      <c r="EA6545" s="41"/>
      <c r="EB6545" s="41"/>
      <c r="EC6545" s="41"/>
      <c r="ED6545" s="41"/>
      <c r="EE6545" s="41"/>
      <c r="EF6545" s="41"/>
      <c r="EG6545" s="41"/>
      <c r="EH6545" s="41"/>
      <c r="EI6545" s="41"/>
      <c r="EJ6545" s="41"/>
      <c r="EK6545" s="41"/>
      <c r="EL6545" s="41"/>
      <c r="EM6545" s="41"/>
      <c r="EN6545" s="41"/>
      <c r="EO6545" s="41"/>
      <c r="EP6545" s="41"/>
      <c r="EQ6545" s="41"/>
      <c r="ER6545" s="41"/>
      <c r="ES6545" s="41"/>
      <c r="ET6545" s="41"/>
      <c r="EU6545" s="41"/>
      <c r="EV6545" s="41"/>
      <c r="EW6545" s="41"/>
      <c r="EX6545" s="41"/>
      <c r="EY6545" s="41"/>
      <c r="EZ6545" s="41"/>
      <c r="FA6545" s="41"/>
      <c r="FB6545" s="41"/>
      <c r="FC6545" s="41"/>
      <c r="FD6545" s="41"/>
      <c r="FE6545" s="41"/>
      <c r="FF6545" s="41"/>
      <c r="FG6545" s="41"/>
      <c r="FH6545" s="41"/>
      <c r="FI6545" s="41"/>
      <c r="FJ6545" s="41"/>
      <c r="FK6545" s="41"/>
      <c r="FL6545" s="41"/>
      <c r="FM6545" s="41"/>
      <c r="FN6545" s="41"/>
      <c r="FO6545" s="41"/>
      <c r="FP6545" s="41"/>
      <c r="FQ6545" s="41"/>
      <c r="FR6545" s="41"/>
      <c r="FS6545" s="41"/>
      <c r="FT6545" s="41"/>
      <c r="FU6545" s="41"/>
      <c r="FV6545" s="41"/>
      <c r="FW6545" s="41"/>
      <c r="FX6545" s="41"/>
      <c r="FY6545" s="41"/>
      <c r="FZ6545" s="41"/>
      <c r="GA6545" s="41"/>
      <c r="GB6545" s="41"/>
      <c r="GC6545" s="41"/>
      <c r="GD6545" s="41"/>
      <c r="GE6545" s="41"/>
      <c r="GF6545" s="41"/>
      <c r="GG6545" s="41"/>
      <c r="GH6545" s="41"/>
      <c r="GI6545" s="41"/>
      <c r="GJ6545" s="41"/>
      <c r="GK6545" s="41"/>
      <c r="GL6545" s="41"/>
      <c r="GM6545" s="41"/>
      <c r="GN6545" s="41"/>
      <c r="GO6545" s="41"/>
      <c r="GP6545" s="41"/>
      <c r="GQ6545" s="41"/>
      <c r="GR6545" s="41"/>
      <c r="GS6545" s="41"/>
      <c r="GT6545" s="41"/>
      <c r="GU6545" s="41"/>
      <c r="GV6545" s="41"/>
      <c r="GW6545" s="41"/>
      <c r="GX6545" s="41"/>
      <c r="GY6545" s="41"/>
      <c r="GZ6545" s="41"/>
      <c r="HA6545" s="41"/>
      <c r="HB6545" s="41"/>
      <c r="HC6545" s="41"/>
      <c r="HD6545" s="41"/>
      <c r="HE6545" s="41"/>
      <c r="HF6545" s="41"/>
      <c r="HG6545" s="41"/>
      <c r="HH6545" s="41"/>
      <c r="HI6545" s="41"/>
      <c r="HJ6545" s="41"/>
      <c r="HK6545" s="41"/>
      <c r="HL6545" s="41"/>
      <c r="HM6545" s="41"/>
      <c r="HN6545" s="41"/>
      <c r="HO6545" s="41"/>
      <c r="HP6545" s="41"/>
      <c r="HQ6545" s="41"/>
      <c r="HR6545" s="41"/>
      <c r="HS6545" s="41"/>
      <c r="HT6545" s="41"/>
      <c r="HU6545" s="41"/>
      <c r="HV6545" s="41"/>
      <c r="HW6545" s="41"/>
      <c r="HX6545" s="41"/>
      <c r="HY6545" s="41"/>
      <c r="HZ6545" s="41"/>
      <c r="IA6545" s="41"/>
      <c r="IB6545" s="41"/>
      <c r="IC6545" s="41"/>
      <c r="ID6545" s="41"/>
      <c r="IE6545" s="41"/>
      <c r="IF6545" s="41"/>
      <c r="IG6545" s="41"/>
      <c r="IH6545" s="41"/>
      <c r="II6545" s="41"/>
      <c r="IJ6545" s="41"/>
      <c r="IK6545" s="41"/>
      <c r="IL6545" s="41"/>
      <c r="IM6545" s="41"/>
      <c r="IN6545" s="41"/>
      <c r="IO6545" s="41"/>
      <c r="IP6545" s="41"/>
      <c r="IQ6545" s="41"/>
      <c r="IR6545" s="41"/>
      <c r="IS6545" s="41"/>
      <c r="IT6545" s="41"/>
      <c r="IU6545" s="41"/>
      <c r="IV6545" s="41"/>
      <c r="IW6545" s="41"/>
      <c r="IX6545" s="41"/>
      <c r="IY6545" s="41"/>
      <c r="IZ6545" s="41"/>
      <c r="JA6545" s="41"/>
      <c r="JB6545" s="41"/>
      <c r="JC6545" s="41"/>
      <c r="JD6545" s="41"/>
      <c r="JE6545" s="41"/>
      <c r="JF6545" s="41"/>
      <c r="JG6545" s="41"/>
      <c r="JH6545" s="41"/>
      <c r="JI6545" s="41"/>
      <c r="JJ6545" s="41"/>
      <c r="JK6545" s="41"/>
      <c r="JL6545" s="41"/>
      <c r="JM6545" s="41"/>
      <c r="JN6545" s="41"/>
      <c r="JO6545" s="41"/>
      <c r="JP6545" s="41"/>
      <c r="JQ6545" s="41"/>
      <c r="JR6545" s="41"/>
      <c r="JS6545" s="41"/>
      <c r="JT6545" s="41"/>
      <c r="JU6545" s="41"/>
      <c r="JV6545" s="41"/>
      <c r="JW6545" s="41"/>
      <c r="JX6545" s="41"/>
      <c r="JY6545" s="41"/>
      <c r="JZ6545" s="41"/>
      <c r="KA6545" s="41"/>
      <c r="KB6545" s="41"/>
      <c r="KC6545" s="41"/>
      <c r="KD6545" s="41"/>
      <c r="KE6545" s="41"/>
      <c r="KF6545" s="41"/>
      <c r="KG6545" s="41"/>
      <c r="KH6545" s="41"/>
      <c r="KI6545" s="41"/>
      <c r="KJ6545" s="41"/>
      <c r="KK6545" s="41"/>
      <c r="KL6545" s="41"/>
      <c r="KM6545" s="41"/>
      <c r="KN6545" s="41"/>
      <c r="KO6545" s="41"/>
      <c r="KP6545" s="41"/>
      <c r="KQ6545" s="41"/>
      <c r="KR6545" s="41"/>
      <c r="KS6545" s="41"/>
      <c r="KT6545" s="41"/>
      <c r="KU6545" s="41"/>
    </row>
    <row r="6546" spans="103:307" x14ac:dyDescent="0.3">
      <c r="CY6546">
        <f t="shared" si="362"/>
        <v>31</v>
      </c>
      <c r="CZ6546" s="1">
        <f t="shared" si="363"/>
        <v>1</v>
      </c>
      <c r="DA6546" t="str">
        <f>IF(OR(($CZ6546)&lt;=-51,(DA$343)&lt;=-51,($CZ6546)&gt;150,(DA$343)&gt;150),
IF(INPUT_SELECTOR="P",TEXT(MOD($CY6546,2),"0"),"0"),
SUBSTITUTE(SUBSTITUTE(MID(STRINGONE,BIN2DEC(_xlfn.CONCAT(CZ6340:DB6340,CZ6341:DB6341,CZ6342:DB6342))+1,1),".","0"),"#","1")
)</f>
        <v>1</v>
      </c>
      <c r="EZ6546" s="41"/>
      <c r="IW6546" s="41"/>
    </row>
    <row r="6547" spans="103:307" x14ac:dyDescent="0.3">
      <c r="CY6547">
        <f t="shared" si="362"/>
        <v>31</v>
      </c>
      <c r="CZ6547" s="1">
        <f t="shared" si="363"/>
        <v>2</v>
      </c>
      <c r="DA6547" t="str">
        <f>IF(OR(($CZ6547)&lt;=-51,(DA$343)&lt;=-51,($CZ6547)&gt;150,(DA$343)&gt;150),
IF(INPUT_SELECTOR="P",TEXT(MOD($CY6547,2),"0"),"0"),
SUBSTITUTE(SUBSTITUTE(MID(STRINGONE,BIN2DEC(_xlfn.CONCAT(CZ6341:DB6341,CZ6342:DB6342,CZ6343:DB6343))+1,1),".","0"),"#","1")
)</f>
        <v>1</v>
      </c>
      <c r="EZ6547" s="41"/>
      <c r="IW6547" s="41"/>
    </row>
    <row r="6548" spans="103:307" x14ac:dyDescent="0.3">
      <c r="CY6548">
        <f t="shared" si="362"/>
        <v>31</v>
      </c>
      <c r="CZ6548" s="1">
        <f t="shared" si="363"/>
        <v>3</v>
      </c>
      <c r="DA6548" t="str">
        <f>IF(OR(($CZ6548)&lt;=-51,(DA$343)&lt;=-51,($CZ6548)&gt;150,(DA$343)&gt;150),
IF(INPUT_SELECTOR="P",TEXT(MOD($CY6548,2),"0"),"0"),
SUBSTITUTE(SUBSTITUTE(MID(STRINGONE,BIN2DEC(_xlfn.CONCAT(CZ6342:DB6342,CZ6343:DB6343,CZ6344:DB6344))+1,1),".","0"),"#","1")
)</f>
        <v>1</v>
      </c>
      <c r="EZ6548" s="41"/>
      <c r="IW6548" s="41"/>
    </row>
    <row r="6549" spans="103:307" x14ac:dyDescent="0.3">
      <c r="CY6549">
        <f t="shared" si="362"/>
        <v>31</v>
      </c>
      <c r="CZ6549" s="1">
        <f t="shared" si="363"/>
        <v>4</v>
      </c>
      <c r="DA6549" t="str">
        <f>IF(OR(($CZ6549)&lt;=-51,(DA$343)&lt;=-51,($CZ6549)&gt;150,(DA$343)&gt;150),
IF(INPUT_SELECTOR="P",TEXT(MOD($CY6549,2),"0"),"0"),
SUBSTITUTE(SUBSTITUTE(MID(STRINGONE,BIN2DEC(_xlfn.CONCAT(CZ6343:DB6343,CZ6344:DB6344,CZ6345:DB6345))+1,1),".","0"),"#","1")
)</f>
        <v>1</v>
      </c>
      <c r="EZ6549" s="41"/>
      <c r="IW6549" s="41"/>
    </row>
    <row r="6550" spans="103:307" x14ac:dyDescent="0.3">
      <c r="CY6550">
        <f t="shared" si="362"/>
        <v>31</v>
      </c>
      <c r="CZ6550" s="1">
        <f t="shared" si="363"/>
        <v>5</v>
      </c>
      <c r="DA6550" t="str">
        <f>IF(OR(($CZ6550)&lt;=-51,(DA$343)&lt;=-51,($CZ6550)&gt;150,(DA$343)&gt;150),
IF(INPUT_SELECTOR="P",TEXT(MOD($CY6550,2),"0"),"0"),
SUBSTITUTE(SUBSTITUTE(MID(STRINGONE,BIN2DEC(_xlfn.CONCAT(CZ6344:DB6344,CZ6345:DB6345,CZ6346:DB6346))+1,1),".","0"),"#","1")
)</f>
        <v>1</v>
      </c>
      <c r="EZ6550" s="41"/>
      <c r="IW6550" s="41"/>
    </row>
    <row r="6551" spans="103:307" x14ac:dyDescent="0.3">
      <c r="CY6551">
        <f t="shared" si="362"/>
        <v>31</v>
      </c>
      <c r="CZ6551" s="1">
        <f t="shared" si="363"/>
        <v>6</v>
      </c>
      <c r="DA6551" t="str">
        <f>IF(OR(($CZ6551)&lt;=-51,(DA$343)&lt;=-51,($CZ6551)&gt;150,(DA$343)&gt;150),
IF(INPUT_SELECTOR="P",TEXT(MOD($CY6551,2),"0"),"0"),
SUBSTITUTE(SUBSTITUTE(MID(STRINGONE,BIN2DEC(_xlfn.CONCAT(CZ6345:DB6345,CZ6346:DB6346,CZ6347:DB6347))+1,1),".","0"),"#","1")
)</f>
        <v>1</v>
      </c>
      <c r="EZ6551" s="41"/>
      <c r="IW6551" s="41"/>
    </row>
    <row r="6552" spans="103:307" x14ac:dyDescent="0.3">
      <c r="CY6552">
        <f t="shared" si="362"/>
        <v>31</v>
      </c>
      <c r="CZ6552" s="1">
        <f t="shared" si="363"/>
        <v>7</v>
      </c>
      <c r="DA6552" t="str">
        <f>IF(OR(($CZ6552)&lt;=-51,(DA$343)&lt;=-51,($CZ6552)&gt;150,(DA$343)&gt;150),
IF(INPUT_SELECTOR="P",TEXT(MOD($CY6552,2),"0"),"0"),
SUBSTITUTE(SUBSTITUTE(MID(STRINGONE,BIN2DEC(_xlfn.CONCAT(CZ6346:DB6346,CZ6347:DB6347,CZ6348:DB6348))+1,1),".","0"),"#","1")
)</f>
        <v>1</v>
      </c>
      <c r="EZ6552" s="41"/>
      <c r="IW6552" s="41"/>
    </row>
    <row r="6553" spans="103:307" x14ac:dyDescent="0.3">
      <c r="CY6553">
        <f t="shared" si="362"/>
        <v>31</v>
      </c>
      <c r="CZ6553" s="1">
        <f t="shared" si="363"/>
        <v>8</v>
      </c>
      <c r="DA6553" t="str">
        <f>IF(OR(($CZ6553)&lt;=-51,(DA$343)&lt;=-51,($CZ6553)&gt;150,(DA$343)&gt;150),
IF(INPUT_SELECTOR="P",TEXT(MOD($CY6553,2),"0"),"0"),
SUBSTITUTE(SUBSTITUTE(MID(STRINGONE,BIN2DEC(_xlfn.CONCAT(CZ6347:DB6347,CZ6348:DB6348,CZ6349:DB6349))+1,1),".","0"),"#","1")
)</f>
        <v>1</v>
      </c>
      <c r="EZ6553" s="41"/>
      <c r="IW6553" s="41"/>
    </row>
    <row r="6554" spans="103:307" x14ac:dyDescent="0.3">
      <c r="CY6554">
        <f t="shared" si="362"/>
        <v>31</v>
      </c>
      <c r="CZ6554" s="1">
        <f t="shared" si="363"/>
        <v>9</v>
      </c>
      <c r="DA6554" t="str">
        <f>IF(OR(($CZ6554)&lt;=-51,(DA$343)&lt;=-51,($CZ6554)&gt;150,(DA$343)&gt;150),
IF(INPUT_SELECTOR="P",TEXT(MOD($CY6554,2),"0"),"0"),
SUBSTITUTE(SUBSTITUTE(MID(STRINGONE,BIN2DEC(_xlfn.CONCAT(CZ6348:DB6348,CZ6349:DB6349,CZ6350:DB6350))+1,1),".","0"),"#","1")
)</f>
        <v>1</v>
      </c>
      <c r="EZ6554" s="41"/>
      <c r="IW6554" s="41"/>
    </row>
    <row r="6555" spans="103:307" x14ac:dyDescent="0.3">
      <c r="CY6555">
        <f t="shared" si="362"/>
        <v>31</v>
      </c>
      <c r="CZ6555" s="1">
        <f t="shared" si="363"/>
        <v>10</v>
      </c>
      <c r="DA6555" t="str">
        <f>IF(OR(($CZ6555)&lt;=-51,(DA$343)&lt;=-51,($CZ6555)&gt;150,(DA$343)&gt;150),
IF(INPUT_SELECTOR="P",TEXT(MOD($CY6555,2),"0"),"0"),
SUBSTITUTE(SUBSTITUTE(MID(STRINGONE,BIN2DEC(_xlfn.CONCAT(CZ6349:DB6349,CZ6350:DB6350,CZ6351:DB6351))+1,1),".","0"),"#","1")
)</f>
        <v>1</v>
      </c>
      <c r="EZ6555" s="41"/>
      <c r="IW6555" s="41"/>
    </row>
    <row r="6556" spans="103:307" x14ac:dyDescent="0.3">
      <c r="CY6556">
        <f t="shared" si="362"/>
        <v>31</v>
      </c>
      <c r="CZ6556" s="1">
        <f t="shared" si="363"/>
        <v>11</v>
      </c>
      <c r="DA6556" t="str">
        <f>IF(OR(($CZ6556)&lt;=-51,(DA$343)&lt;=-51,($CZ6556)&gt;150,(DA$343)&gt;150),
IF(INPUT_SELECTOR="P",TEXT(MOD($CY6556,2),"0"),"0"),
SUBSTITUTE(SUBSTITUTE(MID(STRINGONE,BIN2DEC(_xlfn.CONCAT(CZ6350:DB6350,CZ6351:DB6351,CZ6352:DB6352))+1,1),".","0"),"#","1")
)</f>
        <v>1</v>
      </c>
      <c r="EZ6556" s="41"/>
      <c r="IW6556" s="41"/>
    </row>
    <row r="6557" spans="103:307" x14ac:dyDescent="0.3">
      <c r="CY6557">
        <f t="shared" si="362"/>
        <v>31</v>
      </c>
      <c r="CZ6557" s="1">
        <f t="shared" si="363"/>
        <v>12</v>
      </c>
      <c r="DA6557" t="str">
        <f>IF(OR(($CZ6557)&lt;=-51,(DA$343)&lt;=-51,($CZ6557)&gt;150,(DA$343)&gt;150),
IF(INPUT_SELECTOR="P",TEXT(MOD($CY6557,2),"0"),"0"),
SUBSTITUTE(SUBSTITUTE(MID(STRINGONE,BIN2DEC(_xlfn.CONCAT(CZ6351:DB6351,CZ6352:DB6352,CZ6353:DB6353))+1,1),".","0"),"#","1")
)</f>
        <v>1</v>
      </c>
      <c r="EZ6557" s="41"/>
      <c r="IW6557" s="41"/>
    </row>
    <row r="6558" spans="103:307" x14ac:dyDescent="0.3">
      <c r="CY6558">
        <f t="shared" si="362"/>
        <v>31</v>
      </c>
      <c r="CZ6558" s="1">
        <f t="shared" si="363"/>
        <v>13</v>
      </c>
      <c r="DA6558" t="str">
        <f>IF(OR(($CZ6558)&lt;=-51,(DA$343)&lt;=-51,($CZ6558)&gt;150,(DA$343)&gt;150),
IF(INPUT_SELECTOR="P",TEXT(MOD($CY6558,2),"0"),"0"),
SUBSTITUTE(SUBSTITUTE(MID(STRINGONE,BIN2DEC(_xlfn.CONCAT(CZ6352:DB6352,CZ6353:DB6353,CZ6354:DB6354))+1,1),".","0"),"#","1")
)</f>
        <v>1</v>
      </c>
      <c r="EZ6558" s="41"/>
      <c r="IW6558" s="41"/>
    </row>
    <row r="6559" spans="103:307" x14ac:dyDescent="0.3">
      <c r="CY6559">
        <f t="shared" si="362"/>
        <v>31</v>
      </c>
      <c r="CZ6559" s="1">
        <f t="shared" si="363"/>
        <v>14</v>
      </c>
      <c r="DA6559" t="str">
        <f>IF(OR(($CZ6559)&lt;=-51,(DA$343)&lt;=-51,($CZ6559)&gt;150,(DA$343)&gt;150),
IF(INPUT_SELECTOR="P",TEXT(MOD($CY6559,2),"0"),"0"),
SUBSTITUTE(SUBSTITUTE(MID(STRINGONE,BIN2DEC(_xlfn.CONCAT(CZ6353:DB6353,CZ6354:DB6354,CZ6355:DB6355))+1,1),".","0"),"#","1")
)</f>
        <v>1</v>
      </c>
      <c r="EZ6559" s="41"/>
      <c r="IW6559" s="41"/>
    </row>
    <row r="6560" spans="103:307" x14ac:dyDescent="0.3">
      <c r="CY6560">
        <f t="shared" ref="CY6560:CY6623" si="364">CY6559</f>
        <v>31</v>
      </c>
      <c r="CZ6560" s="1">
        <f t="shared" ref="CZ6560:CZ6623" si="365">CZ6559+1</f>
        <v>15</v>
      </c>
      <c r="DA6560" t="str">
        <f>IF(OR(($CZ6560)&lt;=-51,(DA$343)&lt;=-51,($CZ6560)&gt;150,(DA$343)&gt;150),
IF(INPUT_SELECTOR="P",TEXT(MOD($CY6560,2),"0"),"0"),
SUBSTITUTE(SUBSTITUTE(MID(STRINGONE,BIN2DEC(_xlfn.CONCAT(CZ6354:DB6354,CZ6355:DB6355,CZ6356:DB6356))+1,1),".","0"),"#","1")
)</f>
        <v>1</v>
      </c>
      <c r="EZ6560" s="41"/>
      <c r="IW6560" s="41"/>
    </row>
    <row r="6561" spans="103:257" x14ac:dyDescent="0.3">
      <c r="CY6561">
        <f t="shared" si="364"/>
        <v>31</v>
      </c>
      <c r="CZ6561" s="1">
        <f t="shared" si="365"/>
        <v>16</v>
      </c>
      <c r="DA6561" t="str">
        <f>IF(OR(($CZ6561)&lt;=-51,(DA$343)&lt;=-51,($CZ6561)&gt;150,(DA$343)&gt;150),
IF(INPUT_SELECTOR="P",TEXT(MOD($CY6561,2),"0"),"0"),
SUBSTITUTE(SUBSTITUTE(MID(STRINGONE,BIN2DEC(_xlfn.CONCAT(CZ6355:DB6355,CZ6356:DB6356,CZ6357:DB6357))+1,1),".","0"),"#","1")
)</f>
        <v>1</v>
      </c>
      <c r="EZ6561" s="41"/>
      <c r="IW6561" s="41"/>
    </row>
    <row r="6562" spans="103:257" x14ac:dyDescent="0.3">
      <c r="CY6562">
        <f t="shared" si="364"/>
        <v>31</v>
      </c>
      <c r="CZ6562" s="1">
        <f t="shared" si="365"/>
        <v>17</v>
      </c>
      <c r="DA6562" t="str">
        <f>IF(OR(($CZ6562)&lt;=-51,(DA$343)&lt;=-51,($CZ6562)&gt;150,(DA$343)&gt;150),
IF(INPUT_SELECTOR="P",TEXT(MOD($CY6562,2),"0"),"0"),
SUBSTITUTE(SUBSTITUTE(MID(STRINGONE,BIN2DEC(_xlfn.CONCAT(CZ6356:DB6356,CZ6357:DB6357,CZ6358:DB6358))+1,1),".","0"),"#","1")
)</f>
        <v>1</v>
      </c>
      <c r="EZ6562" s="41"/>
      <c r="IW6562" s="41"/>
    </row>
    <row r="6563" spans="103:257" x14ac:dyDescent="0.3">
      <c r="CY6563">
        <f t="shared" si="364"/>
        <v>31</v>
      </c>
      <c r="CZ6563" s="1">
        <f t="shared" si="365"/>
        <v>18</v>
      </c>
      <c r="DA6563" t="str">
        <f>IF(OR(($CZ6563)&lt;=-51,(DA$343)&lt;=-51,($CZ6563)&gt;150,(DA$343)&gt;150),
IF(INPUT_SELECTOR="P",TEXT(MOD($CY6563,2),"0"),"0"),
SUBSTITUTE(SUBSTITUTE(MID(STRINGONE,BIN2DEC(_xlfn.CONCAT(CZ6357:DB6357,CZ6358:DB6358,CZ6359:DB6359))+1,1),".","0"),"#","1")
)</f>
        <v>1</v>
      </c>
      <c r="EZ6563" s="41"/>
      <c r="IW6563" s="41"/>
    </row>
    <row r="6564" spans="103:257" x14ac:dyDescent="0.3">
      <c r="CY6564">
        <f t="shared" si="364"/>
        <v>31</v>
      </c>
      <c r="CZ6564" s="1">
        <f t="shared" si="365"/>
        <v>19</v>
      </c>
      <c r="DA6564" t="str">
        <f>IF(OR(($CZ6564)&lt;=-51,(DA$343)&lt;=-51,($CZ6564)&gt;150,(DA$343)&gt;150),
IF(INPUT_SELECTOR="P",TEXT(MOD($CY6564,2),"0"),"0"),
SUBSTITUTE(SUBSTITUTE(MID(STRINGONE,BIN2DEC(_xlfn.CONCAT(CZ6358:DB6358,CZ6359:DB6359,CZ6360:DB6360))+1,1),".","0"),"#","1")
)</f>
        <v>1</v>
      </c>
      <c r="EZ6564" s="41"/>
      <c r="IW6564" s="41"/>
    </row>
    <row r="6565" spans="103:257" x14ac:dyDescent="0.3">
      <c r="CY6565">
        <f t="shared" si="364"/>
        <v>31</v>
      </c>
      <c r="CZ6565" s="1">
        <f t="shared" si="365"/>
        <v>20</v>
      </c>
      <c r="DA6565" t="str">
        <f>IF(OR(($CZ6565)&lt;=-51,(DA$343)&lt;=-51,($CZ6565)&gt;150,(DA$343)&gt;150),
IF(INPUT_SELECTOR="P",TEXT(MOD($CY6565,2),"0"),"0"),
SUBSTITUTE(SUBSTITUTE(MID(STRINGONE,BIN2DEC(_xlfn.CONCAT(CZ6359:DB6359,CZ6360:DB6360,CZ6361:DB6361))+1,1),".","0"),"#","1")
)</f>
        <v>1</v>
      </c>
      <c r="EZ6565" s="41"/>
      <c r="IW6565" s="41"/>
    </row>
    <row r="6566" spans="103:257" x14ac:dyDescent="0.3">
      <c r="CY6566">
        <f t="shared" si="364"/>
        <v>31</v>
      </c>
      <c r="CZ6566" s="1">
        <f t="shared" si="365"/>
        <v>21</v>
      </c>
      <c r="DA6566" t="str">
        <f>IF(OR(($CZ6566)&lt;=-51,(DA$343)&lt;=-51,($CZ6566)&gt;150,(DA$343)&gt;150),
IF(INPUT_SELECTOR="P",TEXT(MOD($CY6566,2),"0"),"0"),
SUBSTITUTE(SUBSTITUTE(MID(STRINGONE,BIN2DEC(_xlfn.CONCAT(CZ6360:DB6360,CZ6361:DB6361,CZ6362:DB6362))+1,1),".","0"),"#","1")
)</f>
        <v>1</v>
      </c>
      <c r="EZ6566" s="41"/>
      <c r="IW6566" s="41"/>
    </row>
    <row r="6567" spans="103:257" x14ac:dyDescent="0.3">
      <c r="CY6567">
        <f t="shared" si="364"/>
        <v>31</v>
      </c>
      <c r="CZ6567" s="1">
        <f t="shared" si="365"/>
        <v>22</v>
      </c>
      <c r="DA6567" t="str">
        <f>IF(OR(($CZ6567)&lt;=-51,(DA$343)&lt;=-51,($CZ6567)&gt;150,(DA$343)&gt;150),
IF(INPUT_SELECTOR="P",TEXT(MOD($CY6567,2),"0"),"0"),
SUBSTITUTE(SUBSTITUTE(MID(STRINGONE,BIN2DEC(_xlfn.CONCAT(CZ6361:DB6361,CZ6362:DB6362,CZ6363:DB6363))+1,1),".","0"),"#","1")
)</f>
        <v>1</v>
      </c>
      <c r="EZ6567" s="41"/>
      <c r="IW6567" s="41"/>
    </row>
    <row r="6568" spans="103:257" x14ac:dyDescent="0.3">
      <c r="CY6568">
        <f t="shared" si="364"/>
        <v>31</v>
      </c>
      <c r="CZ6568" s="1">
        <f t="shared" si="365"/>
        <v>23</v>
      </c>
      <c r="DA6568" t="str">
        <f>IF(OR(($CZ6568)&lt;=-51,(DA$343)&lt;=-51,($CZ6568)&gt;150,(DA$343)&gt;150),
IF(INPUT_SELECTOR="P",TEXT(MOD($CY6568,2),"0"),"0"),
SUBSTITUTE(SUBSTITUTE(MID(STRINGONE,BIN2DEC(_xlfn.CONCAT(CZ6362:DB6362,CZ6363:DB6363,CZ6364:DB6364))+1,1),".","0"),"#","1")
)</f>
        <v>1</v>
      </c>
      <c r="EZ6568" s="41"/>
      <c r="IW6568" s="41"/>
    </row>
    <row r="6569" spans="103:257" x14ac:dyDescent="0.3">
      <c r="CY6569">
        <f t="shared" si="364"/>
        <v>31</v>
      </c>
      <c r="CZ6569" s="1">
        <f t="shared" si="365"/>
        <v>24</v>
      </c>
      <c r="DA6569" t="str">
        <f>IF(OR(($CZ6569)&lt;=-51,(DA$343)&lt;=-51,($CZ6569)&gt;150,(DA$343)&gt;150),
IF(INPUT_SELECTOR="P",TEXT(MOD($CY6569,2),"0"),"0"),
SUBSTITUTE(SUBSTITUTE(MID(STRINGONE,BIN2DEC(_xlfn.CONCAT(CZ6363:DB6363,CZ6364:DB6364,CZ6365:DB6365))+1,1),".","0"),"#","1")
)</f>
        <v>1</v>
      </c>
      <c r="EZ6569" s="41"/>
      <c r="IW6569" s="41"/>
    </row>
    <row r="6570" spans="103:257" x14ac:dyDescent="0.3">
      <c r="CY6570">
        <f t="shared" si="364"/>
        <v>31</v>
      </c>
      <c r="CZ6570" s="1">
        <f t="shared" si="365"/>
        <v>25</v>
      </c>
      <c r="DA6570" t="str">
        <f>IF(OR(($CZ6570)&lt;=-51,(DA$343)&lt;=-51,($CZ6570)&gt;150,(DA$343)&gt;150),
IF(INPUT_SELECTOR="P",TEXT(MOD($CY6570,2),"0"),"0"),
SUBSTITUTE(SUBSTITUTE(MID(STRINGONE,BIN2DEC(_xlfn.CONCAT(CZ6364:DB6364,CZ6365:DB6365,CZ6366:DB6366))+1,1),".","0"),"#","1")
)</f>
        <v>1</v>
      </c>
      <c r="EZ6570" s="41"/>
      <c r="IW6570" s="41"/>
    </row>
    <row r="6571" spans="103:257" x14ac:dyDescent="0.3">
      <c r="CY6571">
        <f t="shared" si="364"/>
        <v>31</v>
      </c>
      <c r="CZ6571" s="1">
        <f t="shared" si="365"/>
        <v>26</v>
      </c>
      <c r="DA6571" t="str">
        <f>IF(OR(($CZ6571)&lt;=-51,(DA$343)&lt;=-51,($CZ6571)&gt;150,(DA$343)&gt;150),
IF(INPUT_SELECTOR="P",TEXT(MOD($CY6571,2),"0"),"0"),
SUBSTITUTE(SUBSTITUTE(MID(STRINGONE,BIN2DEC(_xlfn.CONCAT(CZ6365:DB6365,CZ6366:DB6366,CZ6367:DB6367))+1,1),".","0"),"#","1")
)</f>
        <v>1</v>
      </c>
      <c r="EZ6571" s="41"/>
      <c r="IW6571" s="41"/>
    </row>
    <row r="6572" spans="103:257" x14ac:dyDescent="0.3">
      <c r="CY6572">
        <f t="shared" si="364"/>
        <v>31</v>
      </c>
      <c r="CZ6572" s="1">
        <f t="shared" si="365"/>
        <v>27</v>
      </c>
      <c r="DA6572" t="str">
        <f>IF(OR(($CZ6572)&lt;=-51,(DA$343)&lt;=-51,($CZ6572)&gt;150,(DA$343)&gt;150),
IF(INPUT_SELECTOR="P",TEXT(MOD($CY6572,2),"0"),"0"),
SUBSTITUTE(SUBSTITUTE(MID(STRINGONE,BIN2DEC(_xlfn.CONCAT(CZ6366:DB6366,CZ6367:DB6367,CZ6368:DB6368))+1,1),".","0"),"#","1")
)</f>
        <v>1</v>
      </c>
      <c r="EZ6572" s="41"/>
      <c r="IW6572" s="41"/>
    </row>
    <row r="6573" spans="103:257" x14ac:dyDescent="0.3">
      <c r="CY6573">
        <f t="shared" si="364"/>
        <v>31</v>
      </c>
      <c r="CZ6573" s="1">
        <f t="shared" si="365"/>
        <v>28</v>
      </c>
      <c r="DA6573" t="str">
        <f>IF(OR(($CZ6573)&lt;=-51,(DA$343)&lt;=-51,($CZ6573)&gt;150,(DA$343)&gt;150),
IF(INPUT_SELECTOR="P",TEXT(MOD($CY6573,2),"0"),"0"),
SUBSTITUTE(SUBSTITUTE(MID(STRINGONE,BIN2DEC(_xlfn.CONCAT(CZ6367:DB6367,CZ6368:DB6368,CZ6369:DB6369))+1,1),".","0"),"#","1")
)</f>
        <v>1</v>
      </c>
      <c r="EZ6573" s="41"/>
      <c r="IW6573" s="41"/>
    </row>
    <row r="6574" spans="103:257" x14ac:dyDescent="0.3">
      <c r="CY6574">
        <f t="shared" si="364"/>
        <v>31</v>
      </c>
      <c r="CZ6574" s="1">
        <f t="shared" si="365"/>
        <v>29</v>
      </c>
      <c r="DA6574" t="str">
        <f>IF(OR(($CZ6574)&lt;=-51,(DA$343)&lt;=-51,($CZ6574)&gt;150,(DA$343)&gt;150),
IF(INPUT_SELECTOR="P",TEXT(MOD($CY6574,2),"0"),"0"),
SUBSTITUTE(SUBSTITUTE(MID(STRINGONE,BIN2DEC(_xlfn.CONCAT(CZ6368:DB6368,CZ6369:DB6369,CZ6370:DB6370))+1,1),".","0"),"#","1")
)</f>
        <v>1</v>
      </c>
      <c r="EZ6574" s="41"/>
      <c r="IW6574" s="41"/>
    </row>
    <row r="6575" spans="103:257" x14ac:dyDescent="0.3">
      <c r="CY6575">
        <f t="shared" si="364"/>
        <v>31</v>
      </c>
      <c r="CZ6575" s="1">
        <f t="shared" si="365"/>
        <v>30</v>
      </c>
      <c r="DA6575" t="str">
        <f>IF(OR(($CZ6575)&lt;=-51,(DA$343)&lt;=-51,($CZ6575)&gt;150,(DA$343)&gt;150),
IF(INPUT_SELECTOR="P",TEXT(MOD($CY6575,2),"0"),"0"),
SUBSTITUTE(SUBSTITUTE(MID(STRINGONE,BIN2DEC(_xlfn.CONCAT(CZ6369:DB6369,CZ6370:DB6370,CZ6371:DB6371))+1,1),".","0"),"#","1")
)</f>
        <v>1</v>
      </c>
      <c r="EZ6575" s="41"/>
      <c r="IW6575" s="41"/>
    </row>
    <row r="6576" spans="103:257" x14ac:dyDescent="0.3">
      <c r="CY6576">
        <f t="shared" si="364"/>
        <v>31</v>
      </c>
      <c r="CZ6576" s="1">
        <f t="shared" si="365"/>
        <v>31</v>
      </c>
      <c r="DA6576" t="str">
        <f>IF(OR(($CZ6576)&lt;=-51,(DA$343)&lt;=-51,($CZ6576)&gt;150,(DA$343)&gt;150),
IF(INPUT_SELECTOR="P",TEXT(MOD($CY6576,2),"0"),"0"),
SUBSTITUTE(SUBSTITUTE(MID(STRINGONE,BIN2DEC(_xlfn.CONCAT(CZ6370:DB6370,CZ6371:DB6371,CZ6372:DB6372))+1,1),".","0"),"#","1")
)</f>
        <v>1</v>
      </c>
      <c r="EZ6576" s="41"/>
      <c r="IW6576" s="41"/>
    </row>
    <row r="6577" spans="103:257" x14ac:dyDescent="0.3">
      <c r="CY6577">
        <f t="shared" si="364"/>
        <v>31</v>
      </c>
      <c r="CZ6577" s="1">
        <f t="shared" si="365"/>
        <v>32</v>
      </c>
      <c r="DA6577" t="str">
        <f>IF(OR(($CZ6577)&lt;=-51,(DA$343)&lt;=-51,($CZ6577)&gt;150,(DA$343)&gt;150),
IF(INPUT_SELECTOR="P",TEXT(MOD($CY6577,2),"0"),"0"),
SUBSTITUTE(SUBSTITUTE(MID(STRINGONE,BIN2DEC(_xlfn.CONCAT(CZ6371:DB6371,CZ6372:DB6372,CZ6373:DB6373))+1,1),".","0"),"#","1")
)</f>
        <v>1</v>
      </c>
      <c r="EZ6577" s="41"/>
      <c r="IW6577" s="41"/>
    </row>
    <row r="6578" spans="103:257" x14ac:dyDescent="0.3">
      <c r="CY6578">
        <f t="shared" si="364"/>
        <v>31</v>
      </c>
      <c r="CZ6578" s="1">
        <f t="shared" si="365"/>
        <v>33</v>
      </c>
      <c r="DA6578" t="str">
        <f>IF(OR(($CZ6578)&lt;=-51,(DA$343)&lt;=-51,($CZ6578)&gt;150,(DA$343)&gt;150),
IF(INPUT_SELECTOR="P",TEXT(MOD($CY6578,2),"0"),"0"),
SUBSTITUTE(SUBSTITUTE(MID(STRINGONE,BIN2DEC(_xlfn.CONCAT(CZ6372:DB6372,CZ6373:DB6373,CZ6374:DB6374))+1,1),".","0"),"#","1")
)</f>
        <v>1</v>
      </c>
      <c r="EZ6578" s="41"/>
      <c r="IW6578" s="41"/>
    </row>
    <row r="6579" spans="103:257" x14ac:dyDescent="0.3">
      <c r="CY6579">
        <f t="shared" si="364"/>
        <v>31</v>
      </c>
      <c r="CZ6579" s="1">
        <f t="shared" si="365"/>
        <v>34</v>
      </c>
      <c r="DA6579" t="str">
        <f>IF(OR(($CZ6579)&lt;=-51,(DA$343)&lt;=-51,($CZ6579)&gt;150,(DA$343)&gt;150),
IF(INPUT_SELECTOR="P",TEXT(MOD($CY6579,2),"0"),"0"),
SUBSTITUTE(SUBSTITUTE(MID(STRINGONE,BIN2DEC(_xlfn.CONCAT(CZ6373:DB6373,CZ6374:DB6374,CZ6375:DB6375))+1,1),".","0"),"#","1")
)</f>
        <v>1</v>
      </c>
      <c r="EZ6579" s="41"/>
      <c r="IW6579" s="41"/>
    </row>
    <row r="6580" spans="103:257" x14ac:dyDescent="0.3">
      <c r="CY6580">
        <f t="shared" si="364"/>
        <v>31</v>
      </c>
      <c r="CZ6580" s="1">
        <f t="shared" si="365"/>
        <v>35</v>
      </c>
      <c r="DA6580" t="str">
        <f>IF(OR(($CZ6580)&lt;=-51,(DA$343)&lt;=-51,($CZ6580)&gt;150,(DA$343)&gt;150),
IF(INPUT_SELECTOR="P",TEXT(MOD($CY6580,2),"0"),"0"),
SUBSTITUTE(SUBSTITUTE(MID(STRINGONE,BIN2DEC(_xlfn.CONCAT(CZ6374:DB6374,CZ6375:DB6375,CZ6376:DB6376))+1,1),".","0"),"#","1")
)</f>
        <v>1</v>
      </c>
      <c r="EZ6580" s="41"/>
      <c r="IW6580" s="41"/>
    </row>
    <row r="6581" spans="103:257" x14ac:dyDescent="0.3">
      <c r="CY6581">
        <f t="shared" si="364"/>
        <v>31</v>
      </c>
      <c r="CZ6581" s="1">
        <f t="shared" si="365"/>
        <v>36</v>
      </c>
      <c r="DA6581" t="str">
        <f>IF(OR(($CZ6581)&lt;=-51,(DA$343)&lt;=-51,($CZ6581)&gt;150,(DA$343)&gt;150),
IF(INPUT_SELECTOR="P",TEXT(MOD($CY6581,2),"0"),"0"),
SUBSTITUTE(SUBSTITUTE(MID(STRINGONE,BIN2DEC(_xlfn.CONCAT(CZ6375:DB6375,CZ6376:DB6376,CZ6377:DB6377))+1,1),".","0"),"#","1")
)</f>
        <v>1</v>
      </c>
      <c r="EZ6581" s="41"/>
      <c r="IW6581" s="41"/>
    </row>
    <row r="6582" spans="103:257" x14ac:dyDescent="0.3">
      <c r="CY6582">
        <f t="shared" si="364"/>
        <v>31</v>
      </c>
      <c r="CZ6582" s="1">
        <f t="shared" si="365"/>
        <v>37</v>
      </c>
      <c r="DA6582" t="str">
        <f>IF(OR(($CZ6582)&lt;=-51,(DA$343)&lt;=-51,($CZ6582)&gt;150,(DA$343)&gt;150),
IF(INPUT_SELECTOR="P",TEXT(MOD($CY6582,2),"0"),"0"),
SUBSTITUTE(SUBSTITUTE(MID(STRINGONE,BIN2DEC(_xlfn.CONCAT(CZ6376:DB6376,CZ6377:DB6377,CZ6378:DB6378))+1,1),".","0"),"#","1")
)</f>
        <v>1</v>
      </c>
      <c r="EZ6582" s="41"/>
      <c r="IW6582" s="41"/>
    </row>
    <row r="6583" spans="103:257" x14ac:dyDescent="0.3">
      <c r="CY6583">
        <f t="shared" si="364"/>
        <v>31</v>
      </c>
      <c r="CZ6583" s="1">
        <f t="shared" si="365"/>
        <v>38</v>
      </c>
      <c r="DA6583" t="str">
        <f>IF(OR(($CZ6583)&lt;=-51,(DA$343)&lt;=-51,($CZ6583)&gt;150,(DA$343)&gt;150),
IF(INPUT_SELECTOR="P",TEXT(MOD($CY6583,2),"0"),"0"),
SUBSTITUTE(SUBSTITUTE(MID(STRINGONE,BIN2DEC(_xlfn.CONCAT(CZ6377:DB6377,CZ6378:DB6378,CZ6379:DB6379))+1,1),".","0"),"#","1")
)</f>
        <v>1</v>
      </c>
      <c r="EZ6583" s="41"/>
      <c r="IW6583" s="41"/>
    </row>
    <row r="6584" spans="103:257" x14ac:dyDescent="0.3">
      <c r="CY6584">
        <f t="shared" si="364"/>
        <v>31</v>
      </c>
      <c r="CZ6584" s="1">
        <f t="shared" si="365"/>
        <v>39</v>
      </c>
      <c r="DA6584" t="str">
        <f>IF(OR(($CZ6584)&lt;=-51,(DA$343)&lt;=-51,($CZ6584)&gt;150,(DA$343)&gt;150),
IF(INPUT_SELECTOR="P",TEXT(MOD($CY6584,2),"0"),"0"),
SUBSTITUTE(SUBSTITUTE(MID(STRINGONE,BIN2DEC(_xlfn.CONCAT(CZ6378:DB6378,CZ6379:DB6379,CZ6380:DB6380))+1,1),".","0"),"#","1")
)</f>
        <v>1</v>
      </c>
      <c r="EZ6584" s="41"/>
      <c r="IW6584" s="41"/>
    </row>
    <row r="6585" spans="103:257" x14ac:dyDescent="0.3">
      <c r="CY6585">
        <f t="shared" si="364"/>
        <v>31</v>
      </c>
      <c r="CZ6585" s="1">
        <f t="shared" si="365"/>
        <v>40</v>
      </c>
      <c r="DA6585" t="str">
        <f>IF(OR(($CZ6585)&lt;=-51,(DA$343)&lt;=-51,($CZ6585)&gt;150,(DA$343)&gt;150),
IF(INPUT_SELECTOR="P",TEXT(MOD($CY6585,2),"0"),"0"),
SUBSTITUTE(SUBSTITUTE(MID(STRINGONE,BIN2DEC(_xlfn.CONCAT(CZ6379:DB6379,CZ6380:DB6380,CZ6381:DB6381))+1,1),".","0"),"#","1")
)</f>
        <v>1</v>
      </c>
      <c r="EZ6585" s="41"/>
      <c r="IW6585" s="41"/>
    </row>
    <row r="6586" spans="103:257" x14ac:dyDescent="0.3">
      <c r="CY6586">
        <f t="shared" si="364"/>
        <v>31</v>
      </c>
      <c r="CZ6586" s="1">
        <f t="shared" si="365"/>
        <v>41</v>
      </c>
      <c r="DA6586" t="str">
        <f>IF(OR(($CZ6586)&lt;=-51,(DA$343)&lt;=-51,($CZ6586)&gt;150,(DA$343)&gt;150),
IF(INPUT_SELECTOR="P",TEXT(MOD($CY6586,2),"0"),"0"),
SUBSTITUTE(SUBSTITUTE(MID(STRINGONE,BIN2DEC(_xlfn.CONCAT(CZ6380:DB6380,CZ6381:DB6381,CZ6382:DB6382))+1,1),".","0"),"#","1")
)</f>
        <v>1</v>
      </c>
      <c r="EZ6586" s="41"/>
      <c r="IW6586" s="41"/>
    </row>
    <row r="6587" spans="103:257" x14ac:dyDescent="0.3">
      <c r="CY6587">
        <f t="shared" si="364"/>
        <v>31</v>
      </c>
      <c r="CZ6587" s="1">
        <f t="shared" si="365"/>
        <v>42</v>
      </c>
      <c r="DA6587" t="str">
        <f>IF(OR(($CZ6587)&lt;=-51,(DA$343)&lt;=-51,($CZ6587)&gt;150,(DA$343)&gt;150),
IF(INPUT_SELECTOR="P",TEXT(MOD($CY6587,2),"0"),"0"),
SUBSTITUTE(SUBSTITUTE(MID(STRINGONE,BIN2DEC(_xlfn.CONCAT(CZ6381:DB6381,CZ6382:DB6382,CZ6383:DB6383))+1,1),".","0"),"#","1")
)</f>
        <v>1</v>
      </c>
      <c r="EZ6587" s="41"/>
      <c r="IW6587" s="41"/>
    </row>
    <row r="6588" spans="103:257" x14ac:dyDescent="0.3">
      <c r="CY6588">
        <f t="shared" si="364"/>
        <v>31</v>
      </c>
      <c r="CZ6588" s="1">
        <f t="shared" si="365"/>
        <v>43</v>
      </c>
      <c r="DA6588" t="str">
        <f>IF(OR(($CZ6588)&lt;=-51,(DA$343)&lt;=-51,($CZ6588)&gt;150,(DA$343)&gt;150),
IF(INPUT_SELECTOR="P",TEXT(MOD($CY6588,2),"0"),"0"),
SUBSTITUTE(SUBSTITUTE(MID(STRINGONE,BIN2DEC(_xlfn.CONCAT(CZ6382:DB6382,CZ6383:DB6383,CZ6384:DB6384))+1,1),".","0"),"#","1")
)</f>
        <v>1</v>
      </c>
      <c r="EZ6588" s="41"/>
      <c r="IW6588" s="41"/>
    </row>
    <row r="6589" spans="103:257" x14ac:dyDescent="0.3">
      <c r="CY6589">
        <f t="shared" si="364"/>
        <v>31</v>
      </c>
      <c r="CZ6589" s="1">
        <f t="shared" si="365"/>
        <v>44</v>
      </c>
      <c r="DA6589" t="str">
        <f>IF(OR(($CZ6589)&lt;=-51,(DA$343)&lt;=-51,($CZ6589)&gt;150,(DA$343)&gt;150),
IF(INPUT_SELECTOR="P",TEXT(MOD($CY6589,2),"0"),"0"),
SUBSTITUTE(SUBSTITUTE(MID(STRINGONE,BIN2DEC(_xlfn.CONCAT(CZ6383:DB6383,CZ6384:DB6384,CZ6385:DB6385))+1,1),".","0"),"#","1")
)</f>
        <v>1</v>
      </c>
      <c r="EZ6589" s="41"/>
      <c r="IW6589" s="41"/>
    </row>
    <row r="6590" spans="103:257" x14ac:dyDescent="0.3">
      <c r="CY6590">
        <f t="shared" si="364"/>
        <v>31</v>
      </c>
      <c r="CZ6590" s="1">
        <f t="shared" si="365"/>
        <v>45</v>
      </c>
      <c r="DA6590" t="str">
        <f>IF(OR(($CZ6590)&lt;=-51,(DA$343)&lt;=-51,($CZ6590)&gt;150,(DA$343)&gt;150),
IF(INPUT_SELECTOR="P",TEXT(MOD($CY6590,2),"0"),"0"),
SUBSTITUTE(SUBSTITUTE(MID(STRINGONE,BIN2DEC(_xlfn.CONCAT(CZ6384:DB6384,CZ6385:DB6385,CZ6386:DB6386))+1,1),".","0"),"#","1")
)</f>
        <v>1</v>
      </c>
      <c r="EZ6590" s="41"/>
      <c r="IW6590" s="41"/>
    </row>
    <row r="6591" spans="103:257" x14ac:dyDescent="0.3">
      <c r="CY6591">
        <f t="shared" si="364"/>
        <v>31</v>
      </c>
      <c r="CZ6591" s="1">
        <f t="shared" si="365"/>
        <v>46</v>
      </c>
      <c r="DA6591" t="str">
        <f>IF(OR(($CZ6591)&lt;=-51,(DA$343)&lt;=-51,($CZ6591)&gt;150,(DA$343)&gt;150),
IF(INPUT_SELECTOR="P",TEXT(MOD($CY6591,2),"0"),"0"),
SUBSTITUTE(SUBSTITUTE(MID(STRINGONE,BIN2DEC(_xlfn.CONCAT(CZ6385:DB6385,CZ6386:DB6386,CZ6387:DB6387))+1,1),".","0"),"#","1")
)</f>
        <v>1</v>
      </c>
      <c r="EZ6591" s="41"/>
      <c r="IW6591" s="41"/>
    </row>
    <row r="6592" spans="103:257" x14ac:dyDescent="0.3">
      <c r="CY6592">
        <f t="shared" si="364"/>
        <v>31</v>
      </c>
      <c r="CZ6592" s="1">
        <f t="shared" si="365"/>
        <v>47</v>
      </c>
      <c r="DA6592" t="str">
        <f>IF(OR(($CZ6592)&lt;=-51,(DA$343)&lt;=-51,($CZ6592)&gt;150,(DA$343)&gt;150),
IF(INPUT_SELECTOR="P",TEXT(MOD($CY6592,2),"0"),"0"),
SUBSTITUTE(SUBSTITUTE(MID(STRINGONE,BIN2DEC(_xlfn.CONCAT(CZ6386:DB6386,CZ6387:DB6387,CZ6388:DB6388))+1,1),".","0"),"#","1")
)</f>
        <v>1</v>
      </c>
      <c r="EZ6592" s="41"/>
      <c r="IW6592" s="41"/>
    </row>
    <row r="6593" spans="103:257" x14ac:dyDescent="0.3">
      <c r="CY6593">
        <f t="shared" si="364"/>
        <v>31</v>
      </c>
      <c r="CZ6593" s="1">
        <f t="shared" si="365"/>
        <v>48</v>
      </c>
      <c r="DA6593" t="str">
        <f>IF(OR(($CZ6593)&lt;=-51,(DA$343)&lt;=-51,($CZ6593)&gt;150,(DA$343)&gt;150),
IF(INPUT_SELECTOR="P",TEXT(MOD($CY6593,2),"0"),"0"),
SUBSTITUTE(SUBSTITUTE(MID(STRINGONE,BIN2DEC(_xlfn.CONCAT(CZ6387:DB6387,CZ6388:DB6388,CZ6389:DB6389))+1,1),".","0"),"#","1")
)</f>
        <v>1</v>
      </c>
      <c r="EZ6593" s="41"/>
      <c r="IW6593" s="41"/>
    </row>
    <row r="6594" spans="103:257" x14ac:dyDescent="0.3">
      <c r="CY6594">
        <f t="shared" si="364"/>
        <v>31</v>
      </c>
      <c r="CZ6594" s="1">
        <f t="shared" si="365"/>
        <v>49</v>
      </c>
      <c r="DA6594" t="str">
        <f>IF(OR(($CZ6594)&lt;=-51,(DA$343)&lt;=-51,($CZ6594)&gt;150,(DA$343)&gt;150),
IF(INPUT_SELECTOR="P",TEXT(MOD($CY6594,2),"0"),"0"),
SUBSTITUTE(SUBSTITUTE(MID(STRINGONE,BIN2DEC(_xlfn.CONCAT(CZ6388:DB6388,CZ6389:DB6389,CZ6390:DB6390))+1,1),".","0"),"#","1")
)</f>
        <v>1</v>
      </c>
      <c r="EZ6594" s="41"/>
      <c r="IW6594" s="41"/>
    </row>
    <row r="6595" spans="103:257" x14ac:dyDescent="0.3">
      <c r="CY6595">
        <f t="shared" si="364"/>
        <v>31</v>
      </c>
      <c r="CZ6595" s="1">
        <f t="shared" si="365"/>
        <v>50</v>
      </c>
      <c r="DA6595" t="str">
        <f>IF(OR(($CZ6595)&lt;=-51,(DA$343)&lt;=-51,($CZ6595)&gt;150,(DA$343)&gt;150),
IF(INPUT_SELECTOR="P",TEXT(MOD($CY6595,2),"0"),"0"),
SUBSTITUTE(SUBSTITUTE(MID(STRINGONE,BIN2DEC(_xlfn.CONCAT(CZ6389:DB6389,CZ6390:DB6390,CZ6391:DB6391))+1,1),".","0"),"#","1")
)</f>
        <v>1</v>
      </c>
      <c r="EZ6595" s="41"/>
      <c r="IW6595" s="41"/>
    </row>
    <row r="6596" spans="103:257" x14ac:dyDescent="0.3">
      <c r="CY6596">
        <f t="shared" si="364"/>
        <v>31</v>
      </c>
      <c r="CZ6596" s="1">
        <f t="shared" si="365"/>
        <v>51</v>
      </c>
      <c r="DA6596" t="str">
        <f>IF(OR(($CZ6596)&lt;=-51,(DA$343)&lt;=-51,($CZ6596)&gt;150,(DA$343)&gt;150),
IF(INPUT_SELECTOR="P",TEXT(MOD($CY6596,2),"0"),"0"),
SUBSTITUTE(SUBSTITUTE(MID(STRINGONE,BIN2DEC(_xlfn.CONCAT(CZ6390:DB6390,CZ6391:DB6391,CZ6392:DB6392))+1,1),".","0"),"#","1")
)</f>
        <v>1</v>
      </c>
      <c r="EZ6596" s="41"/>
      <c r="IW6596" s="41"/>
    </row>
    <row r="6597" spans="103:257" x14ac:dyDescent="0.3">
      <c r="CY6597">
        <f t="shared" si="364"/>
        <v>31</v>
      </c>
      <c r="CZ6597" s="1">
        <f t="shared" si="365"/>
        <v>52</v>
      </c>
      <c r="DA6597" t="str">
        <f>IF(OR(($CZ6597)&lt;=-51,(DA$343)&lt;=-51,($CZ6597)&gt;150,(DA$343)&gt;150),
IF(INPUT_SELECTOR="P",TEXT(MOD($CY6597,2),"0"),"0"),
SUBSTITUTE(SUBSTITUTE(MID(STRINGONE,BIN2DEC(_xlfn.CONCAT(CZ6391:DB6391,CZ6392:DB6392,CZ6393:DB6393))+1,1),".","0"),"#","1")
)</f>
        <v>1</v>
      </c>
      <c r="EZ6597" s="41"/>
      <c r="IW6597" s="41"/>
    </row>
    <row r="6598" spans="103:257" x14ac:dyDescent="0.3">
      <c r="CY6598">
        <f t="shared" si="364"/>
        <v>31</v>
      </c>
      <c r="CZ6598" s="1">
        <f t="shared" si="365"/>
        <v>53</v>
      </c>
      <c r="DA6598" t="str">
        <f>IF(OR(($CZ6598)&lt;=-51,(DA$343)&lt;=-51,($CZ6598)&gt;150,(DA$343)&gt;150),
IF(INPUT_SELECTOR="P",TEXT(MOD($CY6598,2),"0"),"0"),
SUBSTITUTE(SUBSTITUTE(MID(STRINGONE,BIN2DEC(_xlfn.CONCAT(CZ6392:DB6392,CZ6393:DB6393,CZ6394:DB6394))+1,1),".","0"),"#","1")
)</f>
        <v>1</v>
      </c>
      <c r="EZ6598" s="41"/>
      <c r="IW6598" s="41"/>
    </row>
    <row r="6599" spans="103:257" x14ac:dyDescent="0.3">
      <c r="CY6599">
        <f t="shared" si="364"/>
        <v>31</v>
      </c>
      <c r="CZ6599" s="1">
        <f t="shared" si="365"/>
        <v>54</v>
      </c>
      <c r="DA6599" t="str">
        <f>IF(OR(($CZ6599)&lt;=-51,(DA$343)&lt;=-51,($CZ6599)&gt;150,(DA$343)&gt;150),
IF(INPUT_SELECTOR="P",TEXT(MOD($CY6599,2),"0"),"0"),
SUBSTITUTE(SUBSTITUTE(MID(STRINGONE,BIN2DEC(_xlfn.CONCAT(CZ6393:DB6393,CZ6394:DB6394,CZ6395:DB6395))+1,1),".","0"),"#","1")
)</f>
        <v>1</v>
      </c>
      <c r="EZ6599" s="41"/>
      <c r="IW6599" s="41"/>
    </row>
    <row r="6600" spans="103:257" x14ac:dyDescent="0.3">
      <c r="CY6600">
        <f t="shared" si="364"/>
        <v>31</v>
      </c>
      <c r="CZ6600" s="1">
        <f t="shared" si="365"/>
        <v>55</v>
      </c>
      <c r="DA6600" t="str">
        <f>IF(OR(($CZ6600)&lt;=-51,(DA$343)&lt;=-51,($CZ6600)&gt;150,(DA$343)&gt;150),
IF(INPUT_SELECTOR="P",TEXT(MOD($CY6600,2),"0"),"0"),
SUBSTITUTE(SUBSTITUTE(MID(STRINGONE,BIN2DEC(_xlfn.CONCAT(CZ6394:DB6394,CZ6395:DB6395,CZ6396:DB6396))+1,1),".","0"),"#","1")
)</f>
        <v>1</v>
      </c>
      <c r="EZ6600" s="41"/>
      <c r="IW6600" s="41"/>
    </row>
    <row r="6601" spans="103:257" x14ac:dyDescent="0.3">
      <c r="CY6601">
        <f t="shared" si="364"/>
        <v>31</v>
      </c>
      <c r="CZ6601" s="1">
        <f t="shared" si="365"/>
        <v>56</v>
      </c>
      <c r="DA6601" t="str">
        <f>IF(OR(($CZ6601)&lt;=-51,(DA$343)&lt;=-51,($CZ6601)&gt;150,(DA$343)&gt;150),
IF(INPUT_SELECTOR="P",TEXT(MOD($CY6601,2),"0"),"0"),
SUBSTITUTE(SUBSTITUTE(MID(STRINGONE,BIN2DEC(_xlfn.CONCAT(CZ6395:DB6395,CZ6396:DB6396,CZ6397:DB6397))+1,1),".","0"),"#","1")
)</f>
        <v>1</v>
      </c>
      <c r="EZ6601" s="41"/>
      <c r="IW6601" s="41"/>
    </row>
    <row r="6602" spans="103:257" x14ac:dyDescent="0.3">
      <c r="CY6602">
        <f t="shared" si="364"/>
        <v>31</v>
      </c>
      <c r="CZ6602" s="1">
        <f t="shared" si="365"/>
        <v>57</v>
      </c>
      <c r="DA6602" t="str">
        <f>IF(OR(($CZ6602)&lt;=-51,(DA$343)&lt;=-51,($CZ6602)&gt;150,(DA$343)&gt;150),
IF(INPUT_SELECTOR="P",TEXT(MOD($CY6602,2),"0"),"0"),
SUBSTITUTE(SUBSTITUTE(MID(STRINGONE,BIN2DEC(_xlfn.CONCAT(CZ6396:DB6396,CZ6397:DB6397,CZ6398:DB6398))+1,1),".","0"),"#","1")
)</f>
        <v>1</v>
      </c>
      <c r="EZ6602" s="41"/>
      <c r="IW6602" s="41"/>
    </row>
    <row r="6603" spans="103:257" x14ac:dyDescent="0.3">
      <c r="CY6603">
        <f t="shared" si="364"/>
        <v>31</v>
      </c>
      <c r="CZ6603" s="1">
        <f t="shared" si="365"/>
        <v>58</v>
      </c>
      <c r="DA6603" t="str">
        <f>IF(OR(($CZ6603)&lt;=-51,(DA$343)&lt;=-51,($CZ6603)&gt;150,(DA$343)&gt;150),
IF(INPUT_SELECTOR="P",TEXT(MOD($CY6603,2),"0"),"0"),
SUBSTITUTE(SUBSTITUTE(MID(STRINGONE,BIN2DEC(_xlfn.CONCAT(CZ6397:DB6397,CZ6398:DB6398,CZ6399:DB6399))+1,1),".","0"),"#","1")
)</f>
        <v>1</v>
      </c>
      <c r="EZ6603" s="41"/>
      <c r="IW6603" s="41"/>
    </row>
    <row r="6604" spans="103:257" x14ac:dyDescent="0.3">
      <c r="CY6604">
        <f t="shared" si="364"/>
        <v>31</v>
      </c>
      <c r="CZ6604" s="1">
        <f t="shared" si="365"/>
        <v>59</v>
      </c>
      <c r="DA6604" t="str">
        <f>IF(OR(($CZ6604)&lt;=-51,(DA$343)&lt;=-51,($CZ6604)&gt;150,(DA$343)&gt;150),
IF(INPUT_SELECTOR="P",TEXT(MOD($CY6604,2),"0"),"0"),
SUBSTITUTE(SUBSTITUTE(MID(STRINGONE,BIN2DEC(_xlfn.CONCAT(CZ6398:DB6398,CZ6399:DB6399,CZ6400:DB6400))+1,1),".","0"),"#","1")
)</f>
        <v>1</v>
      </c>
      <c r="EZ6604" s="41"/>
      <c r="IW6604" s="41"/>
    </row>
    <row r="6605" spans="103:257" x14ac:dyDescent="0.3">
      <c r="CY6605">
        <f t="shared" si="364"/>
        <v>31</v>
      </c>
      <c r="CZ6605" s="1">
        <f t="shared" si="365"/>
        <v>60</v>
      </c>
      <c r="DA6605" t="str">
        <f>IF(OR(($CZ6605)&lt;=-51,(DA$343)&lt;=-51,($CZ6605)&gt;150,(DA$343)&gt;150),
IF(INPUT_SELECTOR="P",TEXT(MOD($CY6605,2),"0"),"0"),
SUBSTITUTE(SUBSTITUTE(MID(STRINGONE,BIN2DEC(_xlfn.CONCAT(CZ6399:DB6399,CZ6400:DB6400,CZ6401:DB6401))+1,1),".","0"),"#","1")
)</f>
        <v>1</v>
      </c>
      <c r="EZ6605" s="41"/>
      <c r="IW6605" s="41"/>
    </row>
    <row r="6606" spans="103:257" x14ac:dyDescent="0.3">
      <c r="CY6606">
        <f t="shared" si="364"/>
        <v>31</v>
      </c>
      <c r="CZ6606" s="1">
        <f t="shared" si="365"/>
        <v>61</v>
      </c>
      <c r="DA6606" t="str">
        <f>IF(OR(($CZ6606)&lt;=-51,(DA$343)&lt;=-51,($CZ6606)&gt;150,(DA$343)&gt;150),
IF(INPUT_SELECTOR="P",TEXT(MOD($CY6606,2),"0"),"0"),
SUBSTITUTE(SUBSTITUTE(MID(STRINGONE,BIN2DEC(_xlfn.CONCAT(CZ6400:DB6400,CZ6401:DB6401,CZ6402:DB6402))+1,1),".","0"),"#","1")
)</f>
        <v>1</v>
      </c>
      <c r="EZ6606" s="41"/>
      <c r="IW6606" s="41"/>
    </row>
    <row r="6607" spans="103:257" x14ac:dyDescent="0.3">
      <c r="CY6607">
        <f t="shared" si="364"/>
        <v>31</v>
      </c>
      <c r="CZ6607" s="1">
        <f t="shared" si="365"/>
        <v>62</v>
      </c>
      <c r="DA6607" t="str">
        <f>IF(OR(($CZ6607)&lt;=-51,(DA$343)&lt;=-51,($CZ6607)&gt;150,(DA$343)&gt;150),
IF(INPUT_SELECTOR="P",TEXT(MOD($CY6607,2),"0"),"0"),
SUBSTITUTE(SUBSTITUTE(MID(STRINGONE,BIN2DEC(_xlfn.CONCAT(CZ6401:DB6401,CZ6402:DB6402,CZ6403:DB6403))+1,1),".","0"),"#","1")
)</f>
        <v>1</v>
      </c>
      <c r="EZ6607" s="41"/>
      <c r="IW6607" s="41"/>
    </row>
    <row r="6608" spans="103:257" x14ac:dyDescent="0.3">
      <c r="CY6608">
        <f t="shared" si="364"/>
        <v>31</v>
      </c>
      <c r="CZ6608" s="1">
        <f t="shared" si="365"/>
        <v>63</v>
      </c>
      <c r="DA6608" t="str">
        <f>IF(OR(($CZ6608)&lt;=-51,(DA$343)&lt;=-51,($CZ6608)&gt;150,(DA$343)&gt;150),
IF(INPUT_SELECTOR="P",TEXT(MOD($CY6608,2),"0"),"0"),
SUBSTITUTE(SUBSTITUTE(MID(STRINGONE,BIN2DEC(_xlfn.CONCAT(CZ6402:DB6402,CZ6403:DB6403,CZ6404:DB6404))+1,1),".","0"),"#","1")
)</f>
        <v>1</v>
      </c>
      <c r="EZ6608" s="41"/>
      <c r="IW6608" s="41"/>
    </row>
    <row r="6609" spans="103:257" x14ac:dyDescent="0.3">
      <c r="CY6609">
        <f t="shared" si="364"/>
        <v>31</v>
      </c>
      <c r="CZ6609" s="1">
        <f t="shared" si="365"/>
        <v>64</v>
      </c>
      <c r="DA6609" t="str">
        <f>IF(OR(($CZ6609)&lt;=-51,(DA$343)&lt;=-51,($CZ6609)&gt;150,(DA$343)&gt;150),
IF(INPUT_SELECTOR="P",TEXT(MOD($CY6609,2),"0"),"0"),
SUBSTITUTE(SUBSTITUTE(MID(STRINGONE,BIN2DEC(_xlfn.CONCAT(CZ6403:DB6403,CZ6404:DB6404,CZ6405:DB6405))+1,1),".","0"),"#","1")
)</f>
        <v>1</v>
      </c>
      <c r="EZ6609" s="41"/>
      <c r="IW6609" s="41"/>
    </row>
    <row r="6610" spans="103:257" x14ac:dyDescent="0.3">
      <c r="CY6610">
        <f t="shared" si="364"/>
        <v>31</v>
      </c>
      <c r="CZ6610" s="1">
        <f t="shared" si="365"/>
        <v>65</v>
      </c>
      <c r="DA6610" t="str">
        <f>IF(OR(($CZ6610)&lt;=-51,(DA$343)&lt;=-51,($CZ6610)&gt;150,(DA$343)&gt;150),
IF(INPUT_SELECTOR="P",TEXT(MOD($CY6610,2),"0"),"0"),
SUBSTITUTE(SUBSTITUTE(MID(STRINGONE,BIN2DEC(_xlfn.CONCAT(CZ6404:DB6404,CZ6405:DB6405,CZ6406:DB6406))+1,1),".","0"),"#","1")
)</f>
        <v>1</v>
      </c>
      <c r="EZ6610" s="41"/>
      <c r="IW6610" s="41"/>
    </row>
    <row r="6611" spans="103:257" x14ac:dyDescent="0.3">
      <c r="CY6611">
        <f t="shared" si="364"/>
        <v>31</v>
      </c>
      <c r="CZ6611" s="1">
        <f t="shared" si="365"/>
        <v>66</v>
      </c>
      <c r="DA6611" t="str">
        <f>IF(OR(($CZ6611)&lt;=-51,(DA$343)&lt;=-51,($CZ6611)&gt;150,(DA$343)&gt;150),
IF(INPUT_SELECTOR="P",TEXT(MOD($CY6611,2),"0"),"0"),
SUBSTITUTE(SUBSTITUTE(MID(STRINGONE,BIN2DEC(_xlfn.CONCAT(CZ6405:DB6405,CZ6406:DB6406,CZ6407:DB6407))+1,1),".","0"),"#","1")
)</f>
        <v>1</v>
      </c>
      <c r="EZ6611" s="41"/>
      <c r="IW6611" s="41"/>
    </row>
    <row r="6612" spans="103:257" x14ac:dyDescent="0.3">
      <c r="CY6612">
        <f t="shared" si="364"/>
        <v>31</v>
      </c>
      <c r="CZ6612" s="1">
        <f t="shared" si="365"/>
        <v>67</v>
      </c>
      <c r="DA6612" t="str">
        <f>IF(OR(($CZ6612)&lt;=-51,(DA$343)&lt;=-51,($CZ6612)&gt;150,(DA$343)&gt;150),
IF(INPUT_SELECTOR="P",TEXT(MOD($CY6612,2),"0"),"0"),
SUBSTITUTE(SUBSTITUTE(MID(STRINGONE,BIN2DEC(_xlfn.CONCAT(CZ6406:DB6406,CZ6407:DB6407,CZ6408:DB6408))+1,1),".","0"),"#","1")
)</f>
        <v>1</v>
      </c>
      <c r="EZ6612" s="41"/>
      <c r="IW6612" s="41"/>
    </row>
    <row r="6613" spans="103:257" x14ac:dyDescent="0.3">
      <c r="CY6613">
        <f t="shared" si="364"/>
        <v>31</v>
      </c>
      <c r="CZ6613" s="1">
        <f t="shared" si="365"/>
        <v>68</v>
      </c>
      <c r="DA6613" t="str">
        <f>IF(OR(($CZ6613)&lt;=-51,(DA$343)&lt;=-51,($CZ6613)&gt;150,(DA$343)&gt;150),
IF(INPUT_SELECTOR="P",TEXT(MOD($CY6613,2),"0"),"0"),
SUBSTITUTE(SUBSTITUTE(MID(STRINGONE,BIN2DEC(_xlfn.CONCAT(CZ6407:DB6407,CZ6408:DB6408,CZ6409:DB6409))+1,1),".","0"),"#","1")
)</f>
        <v>1</v>
      </c>
      <c r="EZ6613" s="41"/>
      <c r="IW6613" s="41"/>
    </row>
    <row r="6614" spans="103:257" x14ac:dyDescent="0.3">
      <c r="CY6614">
        <f t="shared" si="364"/>
        <v>31</v>
      </c>
      <c r="CZ6614" s="1">
        <f t="shared" si="365"/>
        <v>69</v>
      </c>
      <c r="DA6614" t="str">
        <f>IF(OR(($CZ6614)&lt;=-51,(DA$343)&lt;=-51,($CZ6614)&gt;150,(DA$343)&gt;150),
IF(INPUT_SELECTOR="P",TEXT(MOD($CY6614,2),"0"),"0"),
SUBSTITUTE(SUBSTITUTE(MID(STRINGONE,BIN2DEC(_xlfn.CONCAT(CZ6408:DB6408,CZ6409:DB6409,CZ6410:DB6410))+1,1),".","0"),"#","1")
)</f>
        <v>1</v>
      </c>
      <c r="EZ6614" s="41"/>
      <c r="IW6614" s="41"/>
    </row>
    <row r="6615" spans="103:257" x14ac:dyDescent="0.3">
      <c r="CY6615">
        <f t="shared" si="364"/>
        <v>31</v>
      </c>
      <c r="CZ6615" s="1">
        <f t="shared" si="365"/>
        <v>70</v>
      </c>
      <c r="DA6615" t="str">
        <f>IF(OR(($CZ6615)&lt;=-51,(DA$343)&lt;=-51,($CZ6615)&gt;150,(DA$343)&gt;150),
IF(INPUT_SELECTOR="P",TEXT(MOD($CY6615,2),"0"),"0"),
SUBSTITUTE(SUBSTITUTE(MID(STRINGONE,BIN2DEC(_xlfn.CONCAT(CZ6409:DB6409,CZ6410:DB6410,CZ6411:DB6411))+1,1),".","0"),"#","1")
)</f>
        <v>1</v>
      </c>
      <c r="EZ6615" s="41"/>
      <c r="IW6615" s="41"/>
    </row>
    <row r="6616" spans="103:257" x14ac:dyDescent="0.3">
      <c r="CY6616">
        <f t="shared" si="364"/>
        <v>31</v>
      </c>
      <c r="CZ6616" s="1">
        <f t="shared" si="365"/>
        <v>71</v>
      </c>
      <c r="DA6616" t="str">
        <f>IF(OR(($CZ6616)&lt;=-51,(DA$343)&lt;=-51,($CZ6616)&gt;150,(DA$343)&gt;150),
IF(INPUT_SELECTOR="P",TEXT(MOD($CY6616,2),"0"),"0"),
SUBSTITUTE(SUBSTITUTE(MID(STRINGONE,BIN2DEC(_xlfn.CONCAT(CZ6410:DB6410,CZ6411:DB6411,CZ6412:DB6412))+1,1),".","0"),"#","1")
)</f>
        <v>1</v>
      </c>
      <c r="EZ6616" s="41"/>
      <c r="IW6616" s="41"/>
    </row>
    <row r="6617" spans="103:257" x14ac:dyDescent="0.3">
      <c r="CY6617">
        <f t="shared" si="364"/>
        <v>31</v>
      </c>
      <c r="CZ6617" s="1">
        <f t="shared" si="365"/>
        <v>72</v>
      </c>
      <c r="DA6617" t="str">
        <f>IF(OR(($CZ6617)&lt;=-51,(DA$343)&lt;=-51,($CZ6617)&gt;150,(DA$343)&gt;150),
IF(INPUT_SELECTOR="P",TEXT(MOD($CY6617,2),"0"),"0"),
SUBSTITUTE(SUBSTITUTE(MID(STRINGONE,BIN2DEC(_xlfn.CONCAT(CZ6411:DB6411,CZ6412:DB6412,CZ6413:DB6413))+1,1),".","0"),"#","1")
)</f>
        <v>1</v>
      </c>
      <c r="EZ6617" s="41"/>
      <c r="IW6617" s="41"/>
    </row>
    <row r="6618" spans="103:257" x14ac:dyDescent="0.3">
      <c r="CY6618">
        <f t="shared" si="364"/>
        <v>31</v>
      </c>
      <c r="CZ6618" s="1">
        <f t="shared" si="365"/>
        <v>73</v>
      </c>
      <c r="DA6618" t="str">
        <f>IF(OR(($CZ6618)&lt;=-51,(DA$343)&lt;=-51,($CZ6618)&gt;150,(DA$343)&gt;150),
IF(INPUT_SELECTOR="P",TEXT(MOD($CY6618,2),"0"),"0"),
SUBSTITUTE(SUBSTITUTE(MID(STRINGONE,BIN2DEC(_xlfn.CONCAT(CZ6412:DB6412,CZ6413:DB6413,CZ6414:DB6414))+1,1),".","0"),"#","1")
)</f>
        <v>1</v>
      </c>
      <c r="EZ6618" s="41"/>
      <c r="IW6618" s="41"/>
    </row>
    <row r="6619" spans="103:257" x14ac:dyDescent="0.3">
      <c r="CY6619">
        <f t="shared" si="364"/>
        <v>31</v>
      </c>
      <c r="CZ6619" s="1">
        <f t="shared" si="365"/>
        <v>74</v>
      </c>
      <c r="DA6619" t="str">
        <f>IF(OR(($CZ6619)&lt;=-51,(DA$343)&lt;=-51,($CZ6619)&gt;150,(DA$343)&gt;150),
IF(INPUT_SELECTOR="P",TEXT(MOD($CY6619,2),"0"),"0"),
SUBSTITUTE(SUBSTITUTE(MID(STRINGONE,BIN2DEC(_xlfn.CONCAT(CZ6413:DB6413,CZ6414:DB6414,CZ6415:DB6415))+1,1),".","0"),"#","1")
)</f>
        <v>1</v>
      </c>
      <c r="EZ6619" s="41"/>
      <c r="IW6619" s="41"/>
    </row>
    <row r="6620" spans="103:257" x14ac:dyDescent="0.3">
      <c r="CY6620">
        <f t="shared" si="364"/>
        <v>31</v>
      </c>
      <c r="CZ6620" s="1">
        <f t="shared" si="365"/>
        <v>75</v>
      </c>
      <c r="DA6620" t="str">
        <f>IF(OR(($CZ6620)&lt;=-51,(DA$343)&lt;=-51,($CZ6620)&gt;150,(DA$343)&gt;150),
IF(INPUT_SELECTOR="P",TEXT(MOD($CY6620,2),"0"),"0"),
SUBSTITUTE(SUBSTITUTE(MID(STRINGONE,BIN2DEC(_xlfn.CONCAT(CZ6414:DB6414,CZ6415:DB6415,CZ6416:DB6416))+1,1),".","0"),"#","1")
)</f>
        <v>1</v>
      </c>
      <c r="EZ6620" s="41"/>
      <c r="IW6620" s="41"/>
    </row>
    <row r="6621" spans="103:257" x14ac:dyDescent="0.3">
      <c r="CY6621">
        <f t="shared" si="364"/>
        <v>31</v>
      </c>
      <c r="CZ6621" s="1">
        <f t="shared" si="365"/>
        <v>76</v>
      </c>
      <c r="DA6621" t="str">
        <f>IF(OR(($CZ6621)&lt;=-51,(DA$343)&lt;=-51,($CZ6621)&gt;150,(DA$343)&gt;150),
IF(INPUT_SELECTOR="P",TEXT(MOD($CY6621,2),"0"),"0"),
SUBSTITUTE(SUBSTITUTE(MID(STRINGONE,BIN2DEC(_xlfn.CONCAT(CZ6415:DB6415,CZ6416:DB6416,CZ6417:DB6417))+1,1),".","0"),"#","1")
)</f>
        <v>1</v>
      </c>
      <c r="EZ6621" s="41"/>
      <c r="IW6621" s="41"/>
    </row>
    <row r="6622" spans="103:257" x14ac:dyDescent="0.3">
      <c r="CY6622">
        <f t="shared" si="364"/>
        <v>31</v>
      </c>
      <c r="CZ6622" s="1">
        <f t="shared" si="365"/>
        <v>77</v>
      </c>
      <c r="DA6622" t="str">
        <f>IF(OR(($CZ6622)&lt;=-51,(DA$343)&lt;=-51,($CZ6622)&gt;150,(DA$343)&gt;150),
IF(INPUT_SELECTOR="P",TEXT(MOD($CY6622,2),"0"),"0"),
SUBSTITUTE(SUBSTITUTE(MID(STRINGONE,BIN2DEC(_xlfn.CONCAT(CZ6416:DB6416,CZ6417:DB6417,CZ6418:DB6418))+1,1),".","0"),"#","1")
)</f>
        <v>1</v>
      </c>
      <c r="EZ6622" s="41"/>
      <c r="IW6622" s="41"/>
    </row>
    <row r="6623" spans="103:257" x14ac:dyDescent="0.3">
      <c r="CY6623">
        <f t="shared" si="364"/>
        <v>31</v>
      </c>
      <c r="CZ6623" s="1">
        <f t="shared" si="365"/>
        <v>78</v>
      </c>
      <c r="DA6623" t="str">
        <f>IF(OR(($CZ6623)&lt;=-51,(DA$343)&lt;=-51,($CZ6623)&gt;150,(DA$343)&gt;150),
IF(INPUT_SELECTOR="P",TEXT(MOD($CY6623,2),"0"),"0"),
SUBSTITUTE(SUBSTITUTE(MID(STRINGONE,BIN2DEC(_xlfn.CONCAT(CZ6417:DB6417,CZ6418:DB6418,CZ6419:DB6419))+1,1),".","0"),"#","1")
)</f>
        <v>1</v>
      </c>
      <c r="EZ6623" s="41"/>
      <c r="IW6623" s="41"/>
    </row>
    <row r="6624" spans="103:257" x14ac:dyDescent="0.3">
      <c r="CY6624">
        <f t="shared" ref="CY6624:CY6687" si="366">CY6623</f>
        <v>31</v>
      </c>
      <c r="CZ6624" s="1">
        <f t="shared" ref="CZ6624:CZ6663" si="367">CZ6623+1</f>
        <v>79</v>
      </c>
      <c r="DA6624" t="str">
        <f>IF(OR(($CZ6624)&lt;=-51,(DA$343)&lt;=-51,($CZ6624)&gt;150,(DA$343)&gt;150),
IF(INPUT_SELECTOR="P",TEXT(MOD($CY6624,2),"0"),"0"),
SUBSTITUTE(SUBSTITUTE(MID(STRINGONE,BIN2DEC(_xlfn.CONCAT(CZ6418:DB6418,CZ6419:DB6419,CZ6420:DB6420))+1,1),".","0"),"#","1")
)</f>
        <v>1</v>
      </c>
      <c r="EZ6624" s="41"/>
      <c r="IW6624" s="41"/>
    </row>
    <row r="6625" spans="103:257" x14ac:dyDescent="0.3">
      <c r="CY6625">
        <f t="shared" si="366"/>
        <v>31</v>
      </c>
      <c r="CZ6625" s="1">
        <f t="shared" si="367"/>
        <v>80</v>
      </c>
      <c r="DA6625" t="str">
        <f>IF(OR(($CZ6625)&lt;=-51,(DA$343)&lt;=-51,($CZ6625)&gt;150,(DA$343)&gt;150),
IF(INPUT_SELECTOR="P",TEXT(MOD($CY6625,2),"0"),"0"),
SUBSTITUTE(SUBSTITUTE(MID(STRINGONE,BIN2DEC(_xlfn.CONCAT(CZ6419:DB6419,CZ6420:DB6420,CZ6421:DB6421))+1,1),".","0"),"#","1")
)</f>
        <v>1</v>
      </c>
      <c r="EZ6625" s="41"/>
      <c r="IW6625" s="41"/>
    </row>
    <row r="6626" spans="103:257" x14ac:dyDescent="0.3">
      <c r="CY6626">
        <f t="shared" si="366"/>
        <v>31</v>
      </c>
      <c r="CZ6626" s="1">
        <f t="shared" si="367"/>
        <v>81</v>
      </c>
      <c r="DA6626" t="str">
        <f>IF(OR(($CZ6626)&lt;=-51,(DA$343)&lt;=-51,($CZ6626)&gt;150,(DA$343)&gt;150),
IF(INPUT_SELECTOR="P",TEXT(MOD($CY6626,2),"0"),"0"),
SUBSTITUTE(SUBSTITUTE(MID(STRINGONE,BIN2DEC(_xlfn.CONCAT(CZ6420:DB6420,CZ6421:DB6421,CZ6422:DB6422))+1,1),".","0"),"#","1")
)</f>
        <v>1</v>
      </c>
      <c r="EZ6626" s="41"/>
      <c r="IW6626" s="41"/>
    </row>
    <row r="6627" spans="103:257" x14ac:dyDescent="0.3">
      <c r="CY6627">
        <f t="shared" si="366"/>
        <v>31</v>
      </c>
      <c r="CZ6627" s="1">
        <f t="shared" si="367"/>
        <v>82</v>
      </c>
      <c r="DA6627" t="str">
        <f>IF(OR(($CZ6627)&lt;=-51,(DA$343)&lt;=-51,($CZ6627)&gt;150,(DA$343)&gt;150),
IF(INPUT_SELECTOR="P",TEXT(MOD($CY6627,2),"0"),"0"),
SUBSTITUTE(SUBSTITUTE(MID(STRINGONE,BIN2DEC(_xlfn.CONCAT(CZ6421:DB6421,CZ6422:DB6422,CZ6423:DB6423))+1,1),".","0"),"#","1")
)</f>
        <v>1</v>
      </c>
      <c r="EZ6627" s="41"/>
      <c r="IW6627" s="41"/>
    </row>
    <row r="6628" spans="103:257" x14ac:dyDescent="0.3">
      <c r="CY6628">
        <f t="shared" si="366"/>
        <v>31</v>
      </c>
      <c r="CZ6628" s="1">
        <f t="shared" si="367"/>
        <v>83</v>
      </c>
      <c r="DA6628" t="str">
        <f>IF(OR(($CZ6628)&lt;=-51,(DA$343)&lt;=-51,($CZ6628)&gt;150,(DA$343)&gt;150),
IF(INPUT_SELECTOR="P",TEXT(MOD($CY6628,2),"0"),"0"),
SUBSTITUTE(SUBSTITUTE(MID(STRINGONE,BIN2DEC(_xlfn.CONCAT(CZ6422:DB6422,CZ6423:DB6423,CZ6424:DB6424))+1,1),".","0"),"#","1")
)</f>
        <v>1</v>
      </c>
      <c r="EZ6628" s="41"/>
      <c r="IW6628" s="41"/>
    </row>
    <row r="6629" spans="103:257" x14ac:dyDescent="0.3">
      <c r="CY6629">
        <f t="shared" si="366"/>
        <v>31</v>
      </c>
      <c r="CZ6629" s="1">
        <f t="shared" si="367"/>
        <v>84</v>
      </c>
      <c r="DA6629" t="str">
        <f>IF(OR(($CZ6629)&lt;=-51,(DA$343)&lt;=-51,($CZ6629)&gt;150,(DA$343)&gt;150),
IF(INPUT_SELECTOR="P",TEXT(MOD($CY6629,2),"0"),"0"),
SUBSTITUTE(SUBSTITUTE(MID(STRINGONE,BIN2DEC(_xlfn.CONCAT(CZ6423:DB6423,CZ6424:DB6424,CZ6425:DB6425))+1,1),".","0"),"#","1")
)</f>
        <v>1</v>
      </c>
      <c r="EZ6629" s="41"/>
      <c r="IW6629" s="41"/>
    </row>
    <row r="6630" spans="103:257" x14ac:dyDescent="0.3">
      <c r="CY6630">
        <f t="shared" si="366"/>
        <v>31</v>
      </c>
      <c r="CZ6630" s="1">
        <f t="shared" si="367"/>
        <v>85</v>
      </c>
      <c r="DA6630" t="str">
        <f>IF(OR(($CZ6630)&lt;=-51,(DA$343)&lt;=-51,($CZ6630)&gt;150,(DA$343)&gt;150),
IF(INPUT_SELECTOR="P",TEXT(MOD($CY6630,2),"0"),"0"),
SUBSTITUTE(SUBSTITUTE(MID(STRINGONE,BIN2DEC(_xlfn.CONCAT(CZ6424:DB6424,CZ6425:DB6425,CZ6426:DB6426))+1,1),".","0"),"#","1")
)</f>
        <v>1</v>
      </c>
      <c r="EZ6630" s="41"/>
      <c r="IW6630" s="41"/>
    </row>
    <row r="6631" spans="103:257" x14ac:dyDescent="0.3">
      <c r="CY6631">
        <f t="shared" si="366"/>
        <v>31</v>
      </c>
      <c r="CZ6631" s="1">
        <f t="shared" si="367"/>
        <v>86</v>
      </c>
      <c r="DA6631" t="str">
        <f>IF(OR(($CZ6631)&lt;=-51,(DA$343)&lt;=-51,($CZ6631)&gt;150,(DA$343)&gt;150),
IF(INPUT_SELECTOR="P",TEXT(MOD($CY6631,2),"0"),"0"),
SUBSTITUTE(SUBSTITUTE(MID(STRINGONE,BIN2DEC(_xlfn.CONCAT(CZ6425:DB6425,CZ6426:DB6426,CZ6427:DB6427))+1,1),".","0"),"#","1")
)</f>
        <v>1</v>
      </c>
      <c r="EZ6631" s="41"/>
      <c r="IW6631" s="41"/>
    </row>
    <row r="6632" spans="103:257" x14ac:dyDescent="0.3">
      <c r="CY6632">
        <f t="shared" si="366"/>
        <v>31</v>
      </c>
      <c r="CZ6632" s="1">
        <f t="shared" si="367"/>
        <v>87</v>
      </c>
      <c r="DA6632" t="str">
        <f>IF(OR(($CZ6632)&lt;=-51,(DA$343)&lt;=-51,($CZ6632)&gt;150,(DA$343)&gt;150),
IF(INPUT_SELECTOR="P",TEXT(MOD($CY6632,2),"0"),"0"),
SUBSTITUTE(SUBSTITUTE(MID(STRINGONE,BIN2DEC(_xlfn.CONCAT(CZ6426:DB6426,CZ6427:DB6427,CZ6428:DB6428))+1,1),".","0"),"#","1")
)</f>
        <v>1</v>
      </c>
      <c r="EZ6632" s="41"/>
      <c r="IW6632" s="41"/>
    </row>
    <row r="6633" spans="103:257" x14ac:dyDescent="0.3">
      <c r="CY6633">
        <f t="shared" si="366"/>
        <v>31</v>
      </c>
      <c r="CZ6633" s="1">
        <f t="shared" si="367"/>
        <v>88</v>
      </c>
      <c r="DA6633" t="str">
        <f>IF(OR(($CZ6633)&lt;=-51,(DA$343)&lt;=-51,($CZ6633)&gt;150,(DA$343)&gt;150),
IF(INPUT_SELECTOR="P",TEXT(MOD($CY6633,2),"0"),"0"),
SUBSTITUTE(SUBSTITUTE(MID(STRINGONE,BIN2DEC(_xlfn.CONCAT(CZ6427:DB6427,CZ6428:DB6428,CZ6429:DB6429))+1,1),".","0"),"#","1")
)</f>
        <v>1</v>
      </c>
      <c r="EZ6633" s="41"/>
      <c r="IW6633" s="41"/>
    </row>
    <row r="6634" spans="103:257" x14ac:dyDescent="0.3">
      <c r="CY6634">
        <f t="shared" si="366"/>
        <v>31</v>
      </c>
      <c r="CZ6634" s="1">
        <f t="shared" si="367"/>
        <v>89</v>
      </c>
      <c r="DA6634" t="str">
        <f>IF(OR(($CZ6634)&lt;=-51,(DA$343)&lt;=-51,($CZ6634)&gt;150,(DA$343)&gt;150),
IF(INPUT_SELECTOR="P",TEXT(MOD($CY6634,2),"0"),"0"),
SUBSTITUTE(SUBSTITUTE(MID(STRINGONE,BIN2DEC(_xlfn.CONCAT(CZ6428:DB6428,CZ6429:DB6429,CZ6430:DB6430))+1,1),".","0"),"#","1")
)</f>
        <v>1</v>
      </c>
      <c r="EZ6634" s="41"/>
      <c r="IW6634" s="41"/>
    </row>
    <row r="6635" spans="103:257" x14ac:dyDescent="0.3">
      <c r="CY6635">
        <f t="shared" si="366"/>
        <v>31</v>
      </c>
      <c r="CZ6635" s="1">
        <f t="shared" si="367"/>
        <v>90</v>
      </c>
      <c r="DA6635" t="str">
        <f>IF(OR(($CZ6635)&lt;=-51,(DA$343)&lt;=-51,($CZ6635)&gt;150,(DA$343)&gt;150),
IF(INPUT_SELECTOR="P",TEXT(MOD($CY6635,2),"0"),"0"),
SUBSTITUTE(SUBSTITUTE(MID(STRINGONE,BIN2DEC(_xlfn.CONCAT(CZ6429:DB6429,CZ6430:DB6430,CZ6431:DB6431))+1,1),".","0"),"#","1")
)</f>
        <v>1</v>
      </c>
      <c r="EZ6635" s="41"/>
      <c r="IW6635" s="41"/>
    </row>
    <row r="6636" spans="103:257" x14ac:dyDescent="0.3">
      <c r="CY6636">
        <f t="shared" si="366"/>
        <v>31</v>
      </c>
      <c r="CZ6636" s="1">
        <f t="shared" si="367"/>
        <v>91</v>
      </c>
      <c r="DA6636" t="str">
        <f>IF(OR(($CZ6636)&lt;=-51,(DA$343)&lt;=-51,($CZ6636)&gt;150,(DA$343)&gt;150),
IF(INPUT_SELECTOR="P",TEXT(MOD($CY6636,2),"0"),"0"),
SUBSTITUTE(SUBSTITUTE(MID(STRINGONE,BIN2DEC(_xlfn.CONCAT(CZ6430:DB6430,CZ6431:DB6431,CZ6432:DB6432))+1,1),".","0"),"#","1")
)</f>
        <v>1</v>
      </c>
      <c r="EZ6636" s="41"/>
      <c r="IW6636" s="41"/>
    </row>
    <row r="6637" spans="103:257" x14ac:dyDescent="0.3">
      <c r="CY6637">
        <f t="shared" si="366"/>
        <v>31</v>
      </c>
      <c r="CZ6637" s="1">
        <f t="shared" si="367"/>
        <v>92</v>
      </c>
      <c r="DA6637" t="str">
        <f>IF(OR(($CZ6637)&lt;=-51,(DA$343)&lt;=-51,($CZ6637)&gt;150,(DA$343)&gt;150),
IF(INPUT_SELECTOR="P",TEXT(MOD($CY6637,2),"0"),"0"),
SUBSTITUTE(SUBSTITUTE(MID(STRINGONE,BIN2DEC(_xlfn.CONCAT(CZ6431:DB6431,CZ6432:DB6432,CZ6433:DB6433))+1,1),".","0"),"#","1")
)</f>
        <v>1</v>
      </c>
      <c r="EZ6637" s="41"/>
      <c r="IW6637" s="41"/>
    </row>
    <row r="6638" spans="103:257" x14ac:dyDescent="0.3">
      <c r="CY6638">
        <f t="shared" si="366"/>
        <v>31</v>
      </c>
      <c r="CZ6638" s="1">
        <f t="shared" si="367"/>
        <v>93</v>
      </c>
      <c r="DA6638" t="str">
        <f>IF(OR(($CZ6638)&lt;=-51,(DA$343)&lt;=-51,($CZ6638)&gt;150,(DA$343)&gt;150),
IF(INPUT_SELECTOR="P",TEXT(MOD($CY6638,2),"0"),"0"),
SUBSTITUTE(SUBSTITUTE(MID(STRINGONE,BIN2DEC(_xlfn.CONCAT(CZ6432:DB6432,CZ6433:DB6433,CZ6434:DB6434))+1,1),".","0"),"#","1")
)</f>
        <v>1</v>
      </c>
      <c r="EZ6638" s="41"/>
      <c r="IW6638" s="41"/>
    </row>
    <row r="6639" spans="103:257" x14ac:dyDescent="0.3">
      <c r="CY6639">
        <f t="shared" si="366"/>
        <v>31</v>
      </c>
      <c r="CZ6639" s="1">
        <f t="shared" si="367"/>
        <v>94</v>
      </c>
      <c r="DA6639" t="str">
        <f>IF(OR(($CZ6639)&lt;=-51,(DA$343)&lt;=-51,($CZ6639)&gt;150,(DA$343)&gt;150),
IF(INPUT_SELECTOR="P",TEXT(MOD($CY6639,2),"0"),"0"),
SUBSTITUTE(SUBSTITUTE(MID(STRINGONE,BIN2DEC(_xlfn.CONCAT(CZ6433:DB6433,CZ6434:DB6434,CZ6435:DB6435))+1,1),".","0"),"#","1")
)</f>
        <v>1</v>
      </c>
      <c r="EZ6639" s="41"/>
      <c r="IW6639" s="41"/>
    </row>
    <row r="6640" spans="103:257" x14ac:dyDescent="0.3">
      <c r="CY6640">
        <f t="shared" si="366"/>
        <v>31</v>
      </c>
      <c r="CZ6640" s="1">
        <f t="shared" si="367"/>
        <v>95</v>
      </c>
      <c r="DA6640" t="str">
        <f>IF(OR(($CZ6640)&lt;=-51,(DA$343)&lt;=-51,($CZ6640)&gt;150,(DA$343)&gt;150),
IF(INPUT_SELECTOR="P",TEXT(MOD($CY6640,2),"0"),"0"),
SUBSTITUTE(SUBSTITUTE(MID(STRINGONE,BIN2DEC(_xlfn.CONCAT(CZ6434:DB6434,CZ6435:DB6435,CZ6436:DB6436))+1,1),".","0"),"#","1")
)</f>
        <v>1</v>
      </c>
      <c r="EZ6640" s="41"/>
      <c r="IW6640" s="41"/>
    </row>
    <row r="6641" spans="103:307" x14ac:dyDescent="0.3">
      <c r="CY6641">
        <f t="shared" si="366"/>
        <v>31</v>
      </c>
      <c r="CZ6641" s="1">
        <f t="shared" si="367"/>
        <v>96</v>
      </c>
      <c r="DA6641" t="str">
        <f>IF(OR(($CZ6641)&lt;=-51,(DA$343)&lt;=-51,($CZ6641)&gt;150,(DA$343)&gt;150),
IF(INPUT_SELECTOR="P",TEXT(MOD($CY6641,2),"0"),"0"),
SUBSTITUTE(SUBSTITUTE(MID(STRINGONE,BIN2DEC(_xlfn.CONCAT(CZ6435:DB6435,CZ6436:DB6436,CZ6437:DB6437))+1,1),".","0"),"#","1")
)</f>
        <v>1</v>
      </c>
      <c r="EZ6641" s="41"/>
      <c r="IW6641" s="41"/>
    </row>
    <row r="6642" spans="103:307" x14ac:dyDescent="0.3">
      <c r="CY6642">
        <f t="shared" si="366"/>
        <v>31</v>
      </c>
      <c r="CZ6642" s="1">
        <f t="shared" si="367"/>
        <v>97</v>
      </c>
      <c r="DA6642" t="str">
        <f>IF(OR(($CZ6642)&lt;=-51,(DA$343)&lt;=-51,($CZ6642)&gt;150,(DA$343)&gt;150),
IF(INPUT_SELECTOR="P",TEXT(MOD($CY6642,2),"0"),"0"),
SUBSTITUTE(SUBSTITUTE(MID(STRINGONE,BIN2DEC(_xlfn.CONCAT(CZ6436:DB6436,CZ6437:DB6437,CZ6438:DB6438))+1,1),".","0"),"#","1")
)</f>
        <v>1</v>
      </c>
      <c r="EZ6642" s="41"/>
      <c r="IW6642" s="41"/>
    </row>
    <row r="6643" spans="103:307" x14ac:dyDescent="0.3">
      <c r="CY6643">
        <f t="shared" si="366"/>
        <v>31</v>
      </c>
      <c r="CZ6643" s="1">
        <f t="shared" si="367"/>
        <v>98</v>
      </c>
      <c r="DA6643" t="str">
        <f>IF(OR(($CZ6643)&lt;=-51,(DA$343)&lt;=-51,($CZ6643)&gt;150,(DA$343)&gt;150),
IF(INPUT_SELECTOR="P",TEXT(MOD($CY6643,2),"0"),"0"),
SUBSTITUTE(SUBSTITUTE(MID(STRINGONE,BIN2DEC(_xlfn.CONCAT(CZ6437:DB6437,CZ6438:DB6438,CZ6439:DB6439))+1,1),".","0"),"#","1")
)</f>
        <v>1</v>
      </c>
      <c r="EZ6643" s="41"/>
      <c r="IW6643" s="41"/>
    </row>
    <row r="6644" spans="103:307" x14ac:dyDescent="0.3">
      <c r="CY6644">
        <f t="shared" si="366"/>
        <v>31</v>
      </c>
      <c r="CZ6644" s="1">
        <f t="shared" si="367"/>
        <v>99</v>
      </c>
      <c r="DA6644" t="str">
        <f>IF(OR(($CZ6644)&lt;=-51,(DA$343)&lt;=-51,($CZ6644)&gt;150,(DA$343)&gt;150),
IF(INPUT_SELECTOR="P",TEXT(MOD($CY6644,2),"0"),"0"),
SUBSTITUTE(SUBSTITUTE(MID(STRINGONE,BIN2DEC(_xlfn.CONCAT(CZ6438:DB6438,CZ6439:DB6439,CZ6440:DB6440))+1,1),".","0"),"#","1")
)</f>
        <v>1</v>
      </c>
      <c r="EZ6644" s="41"/>
      <c r="IW6644" s="41"/>
    </row>
    <row r="6645" spans="103:307" x14ac:dyDescent="0.3">
      <c r="CY6645">
        <f t="shared" si="366"/>
        <v>31</v>
      </c>
      <c r="CZ6645" s="1">
        <f t="shared" si="367"/>
        <v>100</v>
      </c>
      <c r="DA6645" t="str">
        <f>IF(OR(($CZ6645)&lt;=-51,(DA$343)&lt;=-51,($CZ6645)&gt;150,(DA$343)&gt;150),
IF(INPUT_SELECTOR="P",TEXT(MOD($CY6645,2),"0"),"0"),
SUBSTITUTE(SUBSTITUTE(MID(STRINGONE,BIN2DEC(_xlfn.CONCAT(CZ6439:DB6439,CZ6440:DB6440,CZ6441:DB6441))+1,1),".","0"),"#","1")
)</f>
        <v>1</v>
      </c>
      <c r="EZ6645" s="41"/>
      <c r="IW6645" s="41"/>
    </row>
    <row r="6646" spans="103:307" x14ac:dyDescent="0.3">
      <c r="CY6646">
        <f t="shared" si="366"/>
        <v>31</v>
      </c>
      <c r="CZ6646" s="40">
        <f t="shared" si="367"/>
        <v>101</v>
      </c>
      <c r="DA6646" s="41" t="str">
        <f>IF(OR(($CZ6646)&lt;=-51,(DA$343)&lt;=-51,($CZ6646)&gt;150,(DA$343)&gt;150),
IF(INPUT_SELECTOR="P",TEXT(MOD($CY6646,2),"0"),"0"),
SUBSTITUTE(SUBSTITUTE(MID(STRINGONE,BIN2DEC(_xlfn.CONCAT(CZ6440:DB6440,CZ6441:DB6441,CZ6442:DB6442))+1,1),".","0"),"#","1")
)</f>
        <v>1</v>
      </c>
      <c r="DB6646" s="41"/>
      <c r="DC6646" s="41"/>
      <c r="DD6646" s="41"/>
      <c r="DE6646" s="41"/>
      <c r="DF6646" s="41"/>
      <c r="DG6646" s="41"/>
      <c r="DH6646" s="41"/>
      <c r="DI6646" s="41"/>
      <c r="DJ6646" s="41"/>
      <c r="DK6646" s="41"/>
      <c r="DL6646" s="41"/>
      <c r="DM6646" s="41"/>
      <c r="DN6646" s="41"/>
      <c r="DO6646" s="41"/>
      <c r="DP6646" s="41"/>
      <c r="DQ6646" s="41"/>
      <c r="DR6646" s="41"/>
      <c r="DS6646" s="41"/>
      <c r="DT6646" s="41"/>
      <c r="DU6646" s="41"/>
      <c r="DV6646" s="41"/>
      <c r="DW6646" s="41"/>
      <c r="DX6646" s="41"/>
      <c r="DY6646" s="41"/>
      <c r="DZ6646" s="41"/>
      <c r="EA6646" s="41"/>
      <c r="EB6646" s="41"/>
      <c r="EC6646" s="41"/>
      <c r="ED6646" s="41"/>
      <c r="EE6646" s="41"/>
      <c r="EF6646" s="41"/>
      <c r="EG6646" s="41"/>
      <c r="EH6646" s="41"/>
      <c r="EI6646" s="41"/>
      <c r="EJ6646" s="41"/>
      <c r="EK6646" s="41"/>
      <c r="EL6646" s="41"/>
      <c r="EM6646" s="41"/>
      <c r="EN6646" s="41"/>
      <c r="EO6646" s="41"/>
      <c r="EP6646" s="41"/>
      <c r="EQ6646" s="41"/>
      <c r="ER6646" s="41"/>
      <c r="ES6646" s="41"/>
      <c r="ET6646" s="41"/>
      <c r="EU6646" s="41"/>
      <c r="EV6646" s="41"/>
      <c r="EW6646" s="41"/>
      <c r="EX6646" s="41"/>
      <c r="EY6646" s="41"/>
      <c r="EZ6646" s="41"/>
      <c r="FA6646" s="41"/>
      <c r="FB6646" s="41"/>
      <c r="FC6646" s="41"/>
      <c r="FD6646" s="41"/>
      <c r="FE6646" s="41"/>
      <c r="FF6646" s="41"/>
      <c r="FG6646" s="41"/>
      <c r="FH6646" s="41"/>
      <c r="FI6646" s="41"/>
      <c r="FJ6646" s="41"/>
      <c r="FK6646" s="41"/>
      <c r="FL6646" s="41"/>
      <c r="FM6646" s="41"/>
      <c r="FN6646" s="41"/>
      <c r="FO6646" s="41"/>
      <c r="FP6646" s="41"/>
      <c r="FQ6646" s="41"/>
      <c r="FR6646" s="41"/>
      <c r="FS6646" s="41"/>
      <c r="FT6646" s="41"/>
      <c r="FU6646" s="41"/>
      <c r="FV6646" s="41"/>
      <c r="FW6646" s="41"/>
      <c r="FX6646" s="41"/>
      <c r="FY6646" s="41"/>
      <c r="FZ6646" s="41"/>
      <c r="GA6646" s="41"/>
      <c r="GB6646" s="41"/>
      <c r="GC6646" s="41"/>
      <c r="GD6646" s="41"/>
      <c r="GE6646" s="41"/>
      <c r="GF6646" s="41"/>
      <c r="GG6646" s="41"/>
      <c r="GH6646" s="41"/>
      <c r="GI6646" s="41"/>
      <c r="GJ6646" s="41"/>
      <c r="GK6646" s="41"/>
      <c r="GL6646" s="41"/>
      <c r="GM6646" s="41"/>
      <c r="GN6646" s="41"/>
      <c r="GO6646" s="41"/>
      <c r="GP6646" s="41"/>
      <c r="GQ6646" s="41"/>
      <c r="GR6646" s="41"/>
      <c r="GS6646" s="41"/>
      <c r="GT6646" s="41"/>
      <c r="GU6646" s="41"/>
      <c r="GV6646" s="41"/>
      <c r="GW6646" s="41"/>
      <c r="GX6646" s="41"/>
      <c r="GY6646" s="41"/>
      <c r="GZ6646" s="41"/>
      <c r="HA6646" s="41"/>
      <c r="HB6646" s="41"/>
      <c r="HC6646" s="41"/>
      <c r="HD6646" s="41"/>
      <c r="HE6646" s="41"/>
      <c r="HF6646" s="41"/>
      <c r="HG6646" s="41"/>
      <c r="HH6646" s="41"/>
      <c r="HI6646" s="41"/>
      <c r="HJ6646" s="41"/>
      <c r="HK6646" s="41"/>
      <c r="HL6646" s="41"/>
      <c r="HM6646" s="41"/>
      <c r="HN6646" s="41"/>
      <c r="HO6646" s="41"/>
      <c r="HP6646" s="41"/>
      <c r="HQ6646" s="41"/>
      <c r="HR6646" s="41"/>
      <c r="HS6646" s="41"/>
      <c r="HT6646" s="41"/>
      <c r="HU6646" s="41"/>
      <c r="HV6646" s="41"/>
      <c r="HW6646" s="41"/>
      <c r="HX6646" s="41"/>
      <c r="HY6646" s="41"/>
      <c r="HZ6646" s="41"/>
      <c r="IA6646" s="41"/>
      <c r="IB6646" s="41"/>
      <c r="IC6646" s="41"/>
      <c r="ID6646" s="41"/>
      <c r="IE6646" s="41"/>
      <c r="IF6646" s="41"/>
      <c r="IG6646" s="41"/>
      <c r="IH6646" s="41"/>
      <c r="II6646" s="41"/>
      <c r="IJ6646" s="41"/>
      <c r="IK6646" s="41"/>
      <c r="IL6646" s="41"/>
      <c r="IM6646" s="41"/>
      <c r="IN6646" s="41"/>
      <c r="IO6646" s="41"/>
      <c r="IP6646" s="41"/>
      <c r="IQ6646" s="41"/>
      <c r="IR6646" s="41"/>
      <c r="IS6646" s="41"/>
      <c r="IT6646" s="41"/>
      <c r="IU6646" s="41"/>
      <c r="IV6646" s="41"/>
      <c r="IW6646" s="41"/>
      <c r="IX6646" s="41"/>
      <c r="IY6646" s="41"/>
      <c r="IZ6646" s="41"/>
      <c r="JA6646" s="41"/>
      <c r="JB6646" s="41"/>
      <c r="JC6646" s="41"/>
      <c r="JD6646" s="41"/>
      <c r="JE6646" s="41"/>
      <c r="JF6646" s="41"/>
      <c r="JG6646" s="41"/>
      <c r="JH6646" s="41"/>
      <c r="JI6646" s="41"/>
      <c r="JJ6646" s="41"/>
      <c r="JK6646" s="41"/>
      <c r="JL6646" s="41"/>
      <c r="JM6646" s="41"/>
      <c r="JN6646" s="41"/>
      <c r="JO6646" s="41"/>
      <c r="JP6646" s="41"/>
      <c r="JQ6646" s="41"/>
      <c r="JR6646" s="41"/>
      <c r="JS6646" s="41"/>
      <c r="JT6646" s="41"/>
      <c r="JU6646" s="41"/>
      <c r="JV6646" s="41"/>
      <c r="JW6646" s="41"/>
      <c r="JX6646" s="41"/>
      <c r="JY6646" s="41"/>
      <c r="JZ6646" s="41"/>
      <c r="KA6646" s="41"/>
      <c r="KB6646" s="41"/>
      <c r="KC6646" s="41"/>
      <c r="KD6646" s="41"/>
      <c r="KE6646" s="41"/>
      <c r="KF6646" s="41"/>
      <c r="KG6646" s="41"/>
      <c r="KH6646" s="41"/>
      <c r="KI6646" s="41"/>
      <c r="KJ6646" s="41"/>
      <c r="KK6646" s="41"/>
      <c r="KL6646" s="41"/>
      <c r="KM6646" s="41"/>
      <c r="KN6646" s="41"/>
      <c r="KO6646" s="41"/>
      <c r="KP6646" s="41"/>
      <c r="KQ6646" s="41"/>
      <c r="KR6646" s="41"/>
      <c r="KS6646" s="41"/>
      <c r="KT6646" s="41"/>
      <c r="KU6646" s="41"/>
    </row>
    <row r="6647" spans="103:307" x14ac:dyDescent="0.3">
      <c r="CY6647">
        <f t="shared" si="366"/>
        <v>31</v>
      </c>
      <c r="CZ6647" s="1">
        <f t="shared" si="367"/>
        <v>102</v>
      </c>
      <c r="DA6647" t="str">
        <f>IF(OR(($CZ6647)&lt;=-51,(DA$343)&lt;=-51,($CZ6647)&gt;150,(DA$343)&gt;150),
IF(INPUT_SELECTOR="P",TEXT(MOD($CY6647,2),"0"),"0"),
SUBSTITUTE(SUBSTITUTE(MID(STRINGONE,BIN2DEC(_xlfn.CONCAT(CZ6441:DB6441,CZ6442:DB6442,CZ6443:DB6443))+1,1),".","0"),"#","1")
)</f>
        <v>1</v>
      </c>
      <c r="EZ6647" s="41"/>
      <c r="IW6647" s="41"/>
    </row>
    <row r="6648" spans="103:307" x14ac:dyDescent="0.3">
      <c r="CY6648">
        <f t="shared" si="366"/>
        <v>31</v>
      </c>
      <c r="CZ6648" s="1">
        <f t="shared" si="367"/>
        <v>103</v>
      </c>
      <c r="DA6648" t="str">
        <f>IF(OR(($CZ6648)&lt;=-51,(DA$343)&lt;=-51,($CZ6648)&gt;150,(DA$343)&gt;150),
IF(INPUT_SELECTOR="P",TEXT(MOD($CY6648,2),"0"),"0"),
SUBSTITUTE(SUBSTITUTE(MID(STRINGONE,BIN2DEC(_xlfn.CONCAT(CZ6442:DB6442,CZ6443:DB6443,CZ6444:DB6444))+1,1),".","0"),"#","1")
)</f>
        <v>1</v>
      </c>
      <c r="EZ6648" s="41"/>
      <c r="IW6648" s="41"/>
    </row>
    <row r="6649" spans="103:307" x14ac:dyDescent="0.3">
      <c r="CY6649">
        <f t="shared" si="366"/>
        <v>31</v>
      </c>
      <c r="CZ6649" s="1">
        <f t="shared" si="367"/>
        <v>104</v>
      </c>
      <c r="DA6649" t="str">
        <f>IF(OR(($CZ6649)&lt;=-51,(DA$343)&lt;=-51,($CZ6649)&gt;150,(DA$343)&gt;150),
IF(INPUT_SELECTOR="P",TEXT(MOD($CY6649,2),"0"),"0"),
SUBSTITUTE(SUBSTITUTE(MID(STRINGONE,BIN2DEC(_xlfn.CONCAT(CZ6443:DB6443,CZ6444:DB6444,CZ6445:DB6445))+1,1),".","0"),"#","1")
)</f>
        <v>1</v>
      </c>
      <c r="EZ6649" s="41"/>
      <c r="IW6649" s="41"/>
    </row>
    <row r="6650" spans="103:307" x14ac:dyDescent="0.3">
      <c r="CY6650">
        <f t="shared" si="366"/>
        <v>31</v>
      </c>
      <c r="CZ6650" s="1">
        <f t="shared" si="367"/>
        <v>105</v>
      </c>
      <c r="DA6650" t="str">
        <f>IF(OR(($CZ6650)&lt;=-51,(DA$343)&lt;=-51,($CZ6650)&gt;150,(DA$343)&gt;150),
IF(INPUT_SELECTOR="P",TEXT(MOD($CY6650,2),"0"),"0"),
SUBSTITUTE(SUBSTITUTE(MID(STRINGONE,BIN2DEC(_xlfn.CONCAT(CZ6444:DB6444,CZ6445:DB6445,CZ6446:DB6446))+1,1),".","0"),"#","1")
)</f>
        <v>1</v>
      </c>
      <c r="EZ6650" s="41"/>
      <c r="IW6650" s="41"/>
    </row>
    <row r="6651" spans="103:307" x14ac:dyDescent="0.3">
      <c r="CY6651">
        <f t="shared" si="366"/>
        <v>31</v>
      </c>
      <c r="CZ6651" s="1">
        <f t="shared" si="367"/>
        <v>106</v>
      </c>
      <c r="DA6651" t="str">
        <f>IF(OR(($CZ6651)&lt;=-51,(DA$343)&lt;=-51,($CZ6651)&gt;150,(DA$343)&gt;150),
IF(INPUT_SELECTOR="P",TEXT(MOD($CY6651,2),"0"),"0"),
SUBSTITUTE(SUBSTITUTE(MID(STRINGONE,BIN2DEC(_xlfn.CONCAT(CZ6445:DB6445,CZ6446:DB6446,CZ6447:DB6447))+1,1),".","0"),"#","1")
)</f>
        <v>1</v>
      </c>
      <c r="EZ6651" s="41"/>
      <c r="IW6651" s="41"/>
    </row>
    <row r="6652" spans="103:307" x14ac:dyDescent="0.3">
      <c r="CY6652">
        <f t="shared" si="366"/>
        <v>31</v>
      </c>
      <c r="CZ6652" s="1">
        <f t="shared" si="367"/>
        <v>107</v>
      </c>
      <c r="DA6652" t="str">
        <f>IF(OR(($CZ6652)&lt;=-51,(DA$343)&lt;=-51,($CZ6652)&gt;150,(DA$343)&gt;150),
IF(INPUT_SELECTOR="P",TEXT(MOD($CY6652,2),"0"),"0"),
SUBSTITUTE(SUBSTITUTE(MID(STRINGONE,BIN2DEC(_xlfn.CONCAT(CZ6446:DB6446,CZ6447:DB6447,CZ6448:DB6448))+1,1),".","0"),"#","1")
)</f>
        <v>1</v>
      </c>
      <c r="EZ6652" s="41"/>
      <c r="IW6652" s="41"/>
    </row>
    <row r="6653" spans="103:307" x14ac:dyDescent="0.3">
      <c r="CY6653">
        <f t="shared" si="366"/>
        <v>31</v>
      </c>
      <c r="CZ6653" s="1">
        <f t="shared" si="367"/>
        <v>108</v>
      </c>
      <c r="DA6653" t="str">
        <f>IF(OR(($CZ6653)&lt;=-51,(DA$343)&lt;=-51,($CZ6653)&gt;150,(DA$343)&gt;150),
IF(INPUT_SELECTOR="P",TEXT(MOD($CY6653,2),"0"),"0"),
SUBSTITUTE(SUBSTITUTE(MID(STRINGONE,BIN2DEC(_xlfn.CONCAT(CZ6447:DB6447,CZ6448:DB6448,CZ6449:DB6449))+1,1),".","0"),"#","1")
)</f>
        <v>1</v>
      </c>
      <c r="EZ6653" s="41"/>
      <c r="IW6653" s="41"/>
    </row>
    <row r="6654" spans="103:307" x14ac:dyDescent="0.3">
      <c r="CY6654">
        <f t="shared" si="366"/>
        <v>31</v>
      </c>
      <c r="CZ6654" s="1">
        <f t="shared" si="367"/>
        <v>109</v>
      </c>
      <c r="DA6654" t="str">
        <f>IF(OR(($CZ6654)&lt;=-51,(DA$343)&lt;=-51,($CZ6654)&gt;150,(DA$343)&gt;150),
IF(INPUT_SELECTOR="P",TEXT(MOD($CY6654,2),"0"),"0"),
SUBSTITUTE(SUBSTITUTE(MID(STRINGONE,BIN2DEC(_xlfn.CONCAT(CZ6448:DB6448,CZ6449:DB6449,CZ6450:DB6450))+1,1),".","0"),"#","1")
)</f>
        <v>1</v>
      </c>
      <c r="EZ6654" s="41"/>
      <c r="IW6654" s="41"/>
    </row>
    <row r="6655" spans="103:307" x14ac:dyDescent="0.3">
      <c r="CY6655">
        <f t="shared" si="366"/>
        <v>31</v>
      </c>
      <c r="CZ6655" s="1">
        <f t="shared" si="367"/>
        <v>110</v>
      </c>
      <c r="DA6655" t="str">
        <f>IF(OR(($CZ6655)&lt;=-51,(DA$343)&lt;=-51,($CZ6655)&gt;150,(DA$343)&gt;150),
IF(INPUT_SELECTOR="P",TEXT(MOD($CY6655,2),"0"),"0"),
SUBSTITUTE(SUBSTITUTE(MID(STRINGONE,BIN2DEC(_xlfn.CONCAT(CZ6449:DB6449,CZ6450:DB6450,CZ6451:DB6451))+1,1),".","0"),"#","1")
)</f>
        <v>1</v>
      </c>
      <c r="EZ6655" s="41"/>
      <c r="IW6655" s="41"/>
    </row>
    <row r="6656" spans="103:307" x14ac:dyDescent="0.3">
      <c r="CY6656">
        <f t="shared" si="366"/>
        <v>31</v>
      </c>
      <c r="CZ6656" s="1">
        <f t="shared" si="367"/>
        <v>111</v>
      </c>
      <c r="DA6656" t="str">
        <f>IF(OR(($CZ6656)&lt;=-51,(DA$343)&lt;=-51,($CZ6656)&gt;150,(DA$343)&gt;150),
IF(INPUT_SELECTOR="P",TEXT(MOD($CY6656,2),"0"),"0"),
SUBSTITUTE(SUBSTITUTE(MID(STRINGONE,BIN2DEC(_xlfn.CONCAT(CZ6450:DB6450,CZ6451:DB6451,CZ6452:DB6452))+1,1),".","0"),"#","1")
)</f>
        <v>1</v>
      </c>
      <c r="EZ6656" s="41"/>
      <c r="IW6656" s="41"/>
    </row>
    <row r="6657" spans="103:257" x14ac:dyDescent="0.3">
      <c r="CY6657">
        <f t="shared" si="366"/>
        <v>31</v>
      </c>
      <c r="CZ6657" s="1">
        <f t="shared" si="367"/>
        <v>112</v>
      </c>
      <c r="DA6657" t="str">
        <f>IF(OR(($CZ6657)&lt;=-51,(DA$343)&lt;=-51,($CZ6657)&gt;150,(DA$343)&gt;150),
IF(INPUT_SELECTOR="P",TEXT(MOD($CY6657,2),"0"),"0"),
SUBSTITUTE(SUBSTITUTE(MID(STRINGONE,BIN2DEC(_xlfn.CONCAT(CZ6451:DB6451,CZ6452:DB6452,CZ6453:DB6453))+1,1),".","0"),"#","1")
)</f>
        <v>1</v>
      </c>
      <c r="EZ6657" s="41"/>
      <c r="IW6657" s="41"/>
    </row>
    <row r="6658" spans="103:257" x14ac:dyDescent="0.3">
      <c r="CY6658">
        <f t="shared" si="366"/>
        <v>31</v>
      </c>
      <c r="CZ6658" s="1">
        <f t="shared" si="367"/>
        <v>113</v>
      </c>
      <c r="DA6658" t="str">
        <f>IF(OR(($CZ6658)&lt;=-51,(DA$343)&lt;=-51,($CZ6658)&gt;150,(DA$343)&gt;150),
IF(INPUT_SELECTOR="P",TEXT(MOD($CY6658,2),"0"),"0"),
SUBSTITUTE(SUBSTITUTE(MID(STRINGONE,BIN2DEC(_xlfn.CONCAT(CZ6452:DB6452,CZ6453:DB6453,CZ6454:DB6454))+1,1),".","0"),"#","1")
)</f>
        <v>1</v>
      </c>
      <c r="EZ6658" s="41"/>
      <c r="IW6658" s="41"/>
    </row>
    <row r="6659" spans="103:257" x14ac:dyDescent="0.3">
      <c r="CY6659">
        <f t="shared" si="366"/>
        <v>31</v>
      </c>
      <c r="CZ6659" s="1">
        <f t="shared" si="367"/>
        <v>114</v>
      </c>
      <c r="DA6659" t="str">
        <f>IF(OR(($CZ6659)&lt;=-51,(DA$343)&lt;=-51,($CZ6659)&gt;150,(DA$343)&gt;150),
IF(INPUT_SELECTOR="P",TEXT(MOD($CY6659,2),"0"),"0"),
SUBSTITUTE(SUBSTITUTE(MID(STRINGONE,BIN2DEC(_xlfn.CONCAT(CZ6453:DB6453,CZ6454:DB6454,CZ6455:DB6455))+1,1),".","0"),"#","1")
)</f>
        <v>1</v>
      </c>
      <c r="EZ6659" s="41"/>
      <c r="IW6659" s="41"/>
    </row>
    <row r="6660" spans="103:257" x14ac:dyDescent="0.3">
      <c r="CY6660">
        <f t="shared" si="366"/>
        <v>31</v>
      </c>
      <c r="CZ6660" s="1">
        <f t="shared" si="367"/>
        <v>115</v>
      </c>
      <c r="DA6660" t="str">
        <f>IF(OR(($CZ6660)&lt;=-51,(DA$343)&lt;=-51,($CZ6660)&gt;150,(DA$343)&gt;150),
IF(INPUT_SELECTOR="P",TEXT(MOD($CY6660,2),"0"),"0"),
SUBSTITUTE(SUBSTITUTE(MID(STRINGONE,BIN2DEC(_xlfn.CONCAT(CZ6454:DB6454,CZ6455:DB6455,CZ6456:DB6456))+1,1),".","0"),"#","1")
)</f>
        <v>1</v>
      </c>
      <c r="EZ6660" s="41"/>
      <c r="IW6660" s="41"/>
    </row>
    <row r="6661" spans="103:257" x14ac:dyDescent="0.3">
      <c r="CY6661">
        <f t="shared" si="366"/>
        <v>31</v>
      </c>
      <c r="CZ6661" s="1">
        <f t="shared" si="367"/>
        <v>116</v>
      </c>
      <c r="DA6661" t="str">
        <f>IF(OR(($CZ6661)&lt;=-51,(DA$343)&lt;=-51,($CZ6661)&gt;150,(DA$343)&gt;150),
IF(INPUT_SELECTOR="P",TEXT(MOD($CY6661,2),"0"),"0"),
SUBSTITUTE(SUBSTITUTE(MID(STRINGONE,BIN2DEC(_xlfn.CONCAT(CZ6455:DB6455,CZ6456:DB6456,CZ6457:DB6457))+1,1),".","0"),"#","1")
)</f>
        <v>1</v>
      </c>
      <c r="EZ6661" s="41"/>
      <c r="IW6661" s="41"/>
    </row>
    <row r="6662" spans="103:257" x14ac:dyDescent="0.3">
      <c r="CY6662">
        <f t="shared" si="366"/>
        <v>31</v>
      </c>
      <c r="CZ6662" s="1">
        <f t="shared" si="367"/>
        <v>117</v>
      </c>
      <c r="DA6662" t="str">
        <f>IF(OR(($CZ6662)&lt;=-51,(DA$343)&lt;=-51,($CZ6662)&gt;150,(DA$343)&gt;150),
IF(INPUT_SELECTOR="P",TEXT(MOD($CY6662,2),"0"),"0"),
SUBSTITUTE(SUBSTITUTE(MID(STRINGONE,BIN2DEC(_xlfn.CONCAT(CZ6456:DB6456,CZ6457:DB6457,CZ6458:DB6458))+1,1),".","0"),"#","1")
)</f>
        <v>1</v>
      </c>
      <c r="EZ6662" s="41"/>
      <c r="IW6662" s="41"/>
    </row>
    <row r="6663" spans="103:257" x14ac:dyDescent="0.3">
      <c r="CY6663">
        <f t="shared" si="366"/>
        <v>31</v>
      </c>
      <c r="CZ6663" s="1">
        <f t="shared" si="367"/>
        <v>118</v>
      </c>
      <c r="DA6663" t="str">
        <f>IF(OR(($CZ6663)&lt;=-51,(DA$343)&lt;=-51,($CZ6663)&gt;150,(DA$343)&gt;150),
IF(INPUT_SELECTOR="P",TEXT(MOD($CY6663,2),"0"),"0"),
SUBSTITUTE(SUBSTITUTE(MID(STRINGONE,BIN2DEC(_xlfn.CONCAT(CZ6457:DB6457,CZ6458:DB6458,CZ6459:DB6459))+1,1),".","0"),"#","1")
)</f>
        <v>1</v>
      </c>
      <c r="EZ6663" s="41"/>
      <c r="IW6663" s="41"/>
    </row>
    <row r="6664" spans="103:257" x14ac:dyDescent="0.3">
      <c r="CY6664">
        <f t="shared" si="366"/>
        <v>31</v>
      </c>
      <c r="CZ6664" s="1">
        <f>CZ6663+1</f>
        <v>119</v>
      </c>
      <c r="DA6664" t="str">
        <f>IF(OR(($CZ6664)&lt;=-51,(DA$343)&lt;=-51,($CZ6664)&gt;150,(DA$343)&gt;150),
IF(INPUT_SELECTOR="P",TEXT(MOD($CY6664,2),"0"),"0"),
SUBSTITUTE(SUBSTITUTE(MID(STRINGONE,BIN2DEC(_xlfn.CONCAT(CZ6458:DB6458,CZ6459:DB6459,CZ6460:DB6460))+1,1),".","0"),"#","1")
)</f>
        <v>1</v>
      </c>
      <c r="EZ6664" s="41"/>
      <c r="IW6664" s="41"/>
    </row>
    <row r="6665" spans="103:257" x14ac:dyDescent="0.3">
      <c r="CY6665">
        <f t="shared" si="366"/>
        <v>31</v>
      </c>
      <c r="CZ6665" s="1">
        <f t="shared" ref="CZ6665:CZ6690" si="368">CZ6664+1</f>
        <v>120</v>
      </c>
      <c r="DA6665" t="str">
        <f>IF(OR(($CZ6665)&lt;=-51,(DA$343)&lt;=-51,($CZ6665)&gt;150,(DA$343)&gt;150),
IF(INPUT_SELECTOR="P",TEXT(MOD($CY6665,2),"0"),"0"),
SUBSTITUTE(SUBSTITUTE(MID(STRINGONE,BIN2DEC(_xlfn.CONCAT(CZ6459:DB6459,CZ6460:DB6460,CZ6461:DB6461))+1,1),".","0"),"#","1")
)</f>
        <v>1</v>
      </c>
      <c r="EZ6665" s="41"/>
      <c r="IW6665" s="41"/>
    </row>
    <row r="6666" spans="103:257" x14ac:dyDescent="0.3">
      <c r="CY6666">
        <f t="shared" si="366"/>
        <v>31</v>
      </c>
      <c r="CZ6666" s="1">
        <f t="shared" si="368"/>
        <v>121</v>
      </c>
      <c r="DA6666" t="str">
        <f>IF(OR(($CZ6666)&lt;=-51,(DA$343)&lt;=-51,($CZ6666)&gt;150,(DA$343)&gt;150),
IF(INPUT_SELECTOR="P",TEXT(MOD($CY6666,2),"0"),"0"),
SUBSTITUTE(SUBSTITUTE(MID(STRINGONE,BIN2DEC(_xlfn.CONCAT(CZ6460:DB6460,CZ6461:DB6461,CZ6462:DB6462))+1,1),".","0"),"#","1")
)</f>
        <v>1</v>
      </c>
      <c r="EZ6666" s="41"/>
      <c r="IW6666" s="41"/>
    </row>
    <row r="6667" spans="103:257" x14ac:dyDescent="0.3">
      <c r="CY6667">
        <f t="shared" si="366"/>
        <v>31</v>
      </c>
      <c r="CZ6667" s="1">
        <f t="shared" si="368"/>
        <v>122</v>
      </c>
      <c r="DA6667" t="str">
        <f>IF(OR(($CZ6667)&lt;=-51,(DA$343)&lt;=-51,($CZ6667)&gt;150,(DA$343)&gt;150),
IF(INPUT_SELECTOR="P",TEXT(MOD($CY6667,2),"0"),"0"),
SUBSTITUTE(SUBSTITUTE(MID(STRINGONE,BIN2DEC(_xlfn.CONCAT(CZ6461:DB6461,CZ6462:DB6462,CZ6463:DB6463))+1,1),".","0"),"#","1")
)</f>
        <v>1</v>
      </c>
      <c r="EZ6667" s="41"/>
      <c r="IW6667" s="41"/>
    </row>
    <row r="6668" spans="103:257" x14ac:dyDescent="0.3">
      <c r="CY6668">
        <f t="shared" si="366"/>
        <v>31</v>
      </c>
      <c r="CZ6668" s="1">
        <f t="shared" si="368"/>
        <v>123</v>
      </c>
      <c r="DA6668" t="str">
        <f>IF(OR(($CZ6668)&lt;=-51,(DA$343)&lt;=-51,($CZ6668)&gt;150,(DA$343)&gt;150),
IF(INPUT_SELECTOR="P",TEXT(MOD($CY6668,2),"0"),"0"),
SUBSTITUTE(SUBSTITUTE(MID(STRINGONE,BIN2DEC(_xlfn.CONCAT(CZ6462:DB6462,CZ6463:DB6463,CZ6464:DB6464))+1,1),".","0"),"#","1")
)</f>
        <v>1</v>
      </c>
      <c r="EZ6668" s="41"/>
      <c r="IW6668" s="41"/>
    </row>
    <row r="6669" spans="103:257" x14ac:dyDescent="0.3">
      <c r="CY6669">
        <f t="shared" si="366"/>
        <v>31</v>
      </c>
      <c r="CZ6669" s="1">
        <f t="shared" si="368"/>
        <v>124</v>
      </c>
      <c r="DA6669" t="str">
        <f>IF(OR(($CZ6669)&lt;=-51,(DA$343)&lt;=-51,($CZ6669)&gt;150,(DA$343)&gt;150),
IF(INPUT_SELECTOR="P",TEXT(MOD($CY6669,2),"0"),"0"),
SUBSTITUTE(SUBSTITUTE(MID(STRINGONE,BIN2DEC(_xlfn.CONCAT(CZ6463:DB6463,CZ6464:DB6464,CZ6465:DB6465))+1,1),".","0"),"#","1")
)</f>
        <v>1</v>
      </c>
      <c r="EZ6669" s="41"/>
      <c r="IW6669" s="41"/>
    </row>
    <row r="6670" spans="103:257" x14ac:dyDescent="0.3">
      <c r="CY6670">
        <f t="shared" si="366"/>
        <v>31</v>
      </c>
      <c r="CZ6670" s="1">
        <f t="shared" si="368"/>
        <v>125</v>
      </c>
      <c r="DA6670" t="str">
        <f>IF(OR(($CZ6670)&lt;=-51,(DA$343)&lt;=-51,($CZ6670)&gt;150,(DA$343)&gt;150),
IF(INPUT_SELECTOR="P",TEXT(MOD($CY6670,2),"0"),"0"),
SUBSTITUTE(SUBSTITUTE(MID(STRINGONE,BIN2DEC(_xlfn.CONCAT(CZ6464:DB6464,CZ6465:DB6465,CZ6466:DB6466))+1,1),".","0"),"#","1")
)</f>
        <v>1</v>
      </c>
      <c r="EZ6670" s="41"/>
      <c r="IW6670" s="41"/>
    </row>
    <row r="6671" spans="103:257" x14ac:dyDescent="0.3">
      <c r="CY6671">
        <f t="shared" si="366"/>
        <v>31</v>
      </c>
      <c r="CZ6671" s="1">
        <f t="shared" si="368"/>
        <v>126</v>
      </c>
      <c r="DA6671" t="str">
        <f>IF(OR(($CZ6671)&lt;=-51,(DA$343)&lt;=-51,($CZ6671)&gt;150,(DA$343)&gt;150),
IF(INPUT_SELECTOR="P",TEXT(MOD($CY6671,2),"0"),"0"),
SUBSTITUTE(SUBSTITUTE(MID(STRINGONE,BIN2DEC(_xlfn.CONCAT(CZ6465:DB6465,CZ6466:DB6466,CZ6467:DB6467))+1,1),".","0"),"#","1")
)</f>
        <v>1</v>
      </c>
      <c r="EZ6671" s="41"/>
      <c r="IW6671" s="41"/>
    </row>
    <row r="6672" spans="103:257" x14ac:dyDescent="0.3">
      <c r="CY6672">
        <f t="shared" si="366"/>
        <v>31</v>
      </c>
      <c r="CZ6672" s="1">
        <f t="shared" si="368"/>
        <v>127</v>
      </c>
      <c r="DA6672" t="str">
        <f>IF(OR(($CZ6672)&lt;=-51,(DA$343)&lt;=-51,($CZ6672)&gt;150,(DA$343)&gt;150),
IF(INPUT_SELECTOR="P",TEXT(MOD($CY6672,2),"0"),"0"),
SUBSTITUTE(SUBSTITUTE(MID(STRINGONE,BIN2DEC(_xlfn.CONCAT(CZ6466:DB6466,CZ6467:DB6467,CZ6468:DB6468))+1,1),".","0"),"#","1")
)</f>
        <v>1</v>
      </c>
      <c r="EZ6672" s="41"/>
      <c r="IW6672" s="41"/>
    </row>
    <row r="6673" spans="103:257" x14ac:dyDescent="0.3">
      <c r="CY6673">
        <f t="shared" si="366"/>
        <v>31</v>
      </c>
      <c r="CZ6673" s="1">
        <f t="shared" si="368"/>
        <v>128</v>
      </c>
      <c r="DA6673" t="str">
        <f>IF(OR(($CZ6673)&lt;=-51,(DA$343)&lt;=-51,($CZ6673)&gt;150,(DA$343)&gt;150),
IF(INPUT_SELECTOR="P",TEXT(MOD($CY6673,2),"0"),"0"),
SUBSTITUTE(SUBSTITUTE(MID(STRINGONE,BIN2DEC(_xlfn.CONCAT(CZ6467:DB6467,CZ6468:DB6468,CZ6469:DB6469))+1,1),".","0"),"#","1")
)</f>
        <v>1</v>
      </c>
      <c r="EZ6673" s="41"/>
      <c r="IW6673" s="41"/>
    </row>
    <row r="6674" spans="103:257" x14ac:dyDescent="0.3">
      <c r="CY6674">
        <f t="shared" si="366"/>
        <v>31</v>
      </c>
      <c r="CZ6674" s="1">
        <f t="shared" si="368"/>
        <v>129</v>
      </c>
      <c r="DA6674" t="str">
        <f>IF(OR(($CZ6674)&lt;=-51,(DA$343)&lt;=-51,($CZ6674)&gt;150,(DA$343)&gt;150),
IF(INPUT_SELECTOR="P",TEXT(MOD($CY6674,2),"0"),"0"),
SUBSTITUTE(SUBSTITUTE(MID(STRINGONE,BIN2DEC(_xlfn.CONCAT(CZ6468:DB6468,CZ6469:DB6469,CZ6470:DB6470))+1,1),".","0"),"#","1")
)</f>
        <v>1</v>
      </c>
      <c r="EZ6674" s="41"/>
      <c r="IW6674" s="41"/>
    </row>
    <row r="6675" spans="103:257" x14ac:dyDescent="0.3">
      <c r="CY6675">
        <f t="shared" si="366"/>
        <v>31</v>
      </c>
      <c r="CZ6675" s="1">
        <f t="shared" si="368"/>
        <v>130</v>
      </c>
      <c r="DA6675" t="str">
        <f>IF(OR(($CZ6675)&lt;=-51,(DA$343)&lt;=-51,($CZ6675)&gt;150,(DA$343)&gt;150),
IF(INPUT_SELECTOR="P",TEXT(MOD($CY6675,2),"0"),"0"),
SUBSTITUTE(SUBSTITUTE(MID(STRINGONE,BIN2DEC(_xlfn.CONCAT(CZ6469:DB6469,CZ6470:DB6470,CZ6471:DB6471))+1,1),".","0"),"#","1")
)</f>
        <v>1</v>
      </c>
      <c r="EZ6675" s="41"/>
      <c r="IW6675" s="41"/>
    </row>
    <row r="6676" spans="103:257" x14ac:dyDescent="0.3">
      <c r="CY6676">
        <f t="shared" si="366"/>
        <v>31</v>
      </c>
      <c r="CZ6676" s="1">
        <f t="shared" si="368"/>
        <v>131</v>
      </c>
      <c r="DA6676" t="str">
        <f>IF(OR(($CZ6676)&lt;=-51,(DA$343)&lt;=-51,($CZ6676)&gt;150,(DA$343)&gt;150),
IF(INPUT_SELECTOR="P",TEXT(MOD($CY6676,2),"0"),"0"),
SUBSTITUTE(SUBSTITUTE(MID(STRINGONE,BIN2DEC(_xlfn.CONCAT(CZ6470:DB6470,CZ6471:DB6471,CZ6472:DB6472))+1,1),".","0"),"#","1")
)</f>
        <v>1</v>
      </c>
      <c r="EZ6676" s="41"/>
      <c r="IW6676" s="41"/>
    </row>
    <row r="6677" spans="103:257" x14ac:dyDescent="0.3">
      <c r="CY6677">
        <f t="shared" si="366"/>
        <v>31</v>
      </c>
      <c r="CZ6677" s="1">
        <f t="shared" si="368"/>
        <v>132</v>
      </c>
      <c r="DA6677" t="str">
        <f>IF(OR(($CZ6677)&lt;=-51,(DA$343)&lt;=-51,($CZ6677)&gt;150,(DA$343)&gt;150),
IF(INPUT_SELECTOR="P",TEXT(MOD($CY6677,2),"0"),"0"),
SUBSTITUTE(SUBSTITUTE(MID(STRINGONE,BIN2DEC(_xlfn.CONCAT(CZ6471:DB6471,CZ6472:DB6472,CZ6473:DB6473))+1,1),".","0"),"#","1")
)</f>
        <v>1</v>
      </c>
      <c r="EZ6677" s="41"/>
      <c r="IW6677" s="41"/>
    </row>
    <row r="6678" spans="103:257" x14ac:dyDescent="0.3">
      <c r="CY6678">
        <f t="shared" si="366"/>
        <v>31</v>
      </c>
      <c r="CZ6678" s="1">
        <f t="shared" si="368"/>
        <v>133</v>
      </c>
      <c r="DA6678" t="str">
        <f>IF(OR(($CZ6678)&lt;=-51,(DA$343)&lt;=-51,($CZ6678)&gt;150,(DA$343)&gt;150),
IF(INPUT_SELECTOR="P",TEXT(MOD($CY6678,2),"0"),"0"),
SUBSTITUTE(SUBSTITUTE(MID(STRINGONE,BIN2DEC(_xlfn.CONCAT(CZ6472:DB6472,CZ6473:DB6473,CZ6474:DB6474))+1,1),".","0"),"#","1")
)</f>
        <v>1</v>
      </c>
      <c r="EZ6678" s="41"/>
      <c r="IW6678" s="41"/>
    </row>
    <row r="6679" spans="103:257" x14ac:dyDescent="0.3">
      <c r="CY6679">
        <f t="shared" si="366"/>
        <v>31</v>
      </c>
      <c r="CZ6679" s="1">
        <f t="shared" si="368"/>
        <v>134</v>
      </c>
      <c r="DA6679" t="str">
        <f>IF(OR(($CZ6679)&lt;=-51,(DA$343)&lt;=-51,($CZ6679)&gt;150,(DA$343)&gt;150),
IF(INPUT_SELECTOR="P",TEXT(MOD($CY6679,2),"0"),"0"),
SUBSTITUTE(SUBSTITUTE(MID(STRINGONE,BIN2DEC(_xlfn.CONCAT(CZ6473:DB6473,CZ6474:DB6474,CZ6475:DB6475))+1,1),".","0"),"#","1")
)</f>
        <v>1</v>
      </c>
      <c r="EZ6679" s="41"/>
      <c r="IW6679" s="41"/>
    </row>
    <row r="6680" spans="103:257" x14ac:dyDescent="0.3">
      <c r="CY6680">
        <f t="shared" si="366"/>
        <v>31</v>
      </c>
      <c r="CZ6680" s="1">
        <f t="shared" si="368"/>
        <v>135</v>
      </c>
      <c r="DA6680" t="str">
        <f>IF(OR(($CZ6680)&lt;=-51,(DA$343)&lt;=-51,($CZ6680)&gt;150,(DA$343)&gt;150),
IF(INPUT_SELECTOR="P",TEXT(MOD($CY6680,2),"0"),"0"),
SUBSTITUTE(SUBSTITUTE(MID(STRINGONE,BIN2DEC(_xlfn.CONCAT(CZ6474:DB6474,CZ6475:DB6475,CZ6476:DB6476))+1,1),".","0"),"#","1")
)</f>
        <v>1</v>
      </c>
      <c r="EZ6680" s="41"/>
      <c r="IW6680" s="41"/>
    </row>
    <row r="6681" spans="103:257" x14ac:dyDescent="0.3">
      <c r="CY6681">
        <f t="shared" si="366"/>
        <v>31</v>
      </c>
      <c r="CZ6681" s="1">
        <f t="shared" si="368"/>
        <v>136</v>
      </c>
      <c r="DA6681" t="str">
        <f>IF(OR(($CZ6681)&lt;=-51,(DA$343)&lt;=-51,($CZ6681)&gt;150,(DA$343)&gt;150),
IF(INPUT_SELECTOR="P",TEXT(MOD($CY6681,2),"0"),"0"),
SUBSTITUTE(SUBSTITUTE(MID(STRINGONE,BIN2DEC(_xlfn.CONCAT(CZ6475:DB6475,CZ6476:DB6476,CZ6477:DB6477))+1,1),".","0"),"#","1")
)</f>
        <v>1</v>
      </c>
      <c r="EZ6681" s="41"/>
      <c r="IW6681" s="41"/>
    </row>
    <row r="6682" spans="103:257" x14ac:dyDescent="0.3">
      <c r="CY6682">
        <f t="shared" si="366"/>
        <v>31</v>
      </c>
      <c r="CZ6682" s="1">
        <f t="shared" si="368"/>
        <v>137</v>
      </c>
      <c r="DA6682" t="str">
        <f>IF(OR(($CZ6682)&lt;=-51,(DA$343)&lt;=-51,($CZ6682)&gt;150,(DA$343)&gt;150),
IF(INPUT_SELECTOR="P",TEXT(MOD($CY6682,2),"0"),"0"),
SUBSTITUTE(SUBSTITUTE(MID(STRINGONE,BIN2DEC(_xlfn.CONCAT(CZ6476:DB6476,CZ6477:DB6477,CZ6478:DB6478))+1,1),".","0"),"#","1")
)</f>
        <v>1</v>
      </c>
      <c r="EZ6682" s="41"/>
      <c r="IW6682" s="41"/>
    </row>
    <row r="6683" spans="103:257" x14ac:dyDescent="0.3">
      <c r="CY6683">
        <f t="shared" si="366"/>
        <v>31</v>
      </c>
      <c r="CZ6683" s="1">
        <f t="shared" si="368"/>
        <v>138</v>
      </c>
      <c r="DA6683" t="str">
        <f>IF(OR(($CZ6683)&lt;=-51,(DA$343)&lt;=-51,($CZ6683)&gt;150,(DA$343)&gt;150),
IF(INPUT_SELECTOR="P",TEXT(MOD($CY6683,2),"0"),"0"),
SUBSTITUTE(SUBSTITUTE(MID(STRINGONE,BIN2DEC(_xlfn.CONCAT(CZ6477:DB6477,CZ6478:DB6478,CZ6479:DB6479))+1,1),".","0"),"#","1")
)</f>
        <v>1</v>
      </c>
      <c r="EZ6683" s="41"/>
      <c r="IW6683" s="41"/>
    </row>
    <row r="6684" spans="103:257" x14ac:dyDescent="0.3">
      <c r="CY6684">
        <f t="shared" si="366"/>
        <v>31</v>
      </c>
      <c r="CZ6684" s="1">
        <f t="shared" si="368"/>
        <v>139</v>
      </c>
      <c r="DA6684" t="str">
        <f>IF(OR(($CZ6684)&lt;=-51,(DA$343)&lt;=-51,($CZ6684)&gt;150,(DA$343)&gt;150),
IF(INPUT_SELECTOR="P",TEXT(MOD($CY6684,2),"0"),"0"),
SUBSTITUTE(SUBSTITUTE(MID(STRINGONE,BIN2DEC(_xlfn.CONCAT(CZ6478:DB6478,CZ6479:DB6479,CZ6480:DB6480))+1,1),".","0"),"#","1")
)</f>
        <v>1</v>
      </c>
      <c r="EZ6684" s="41"/>
      <c r="IW6684" s="41"/>
    </row>
    <row r="6685" spans="103:257" x14ac:dyDescent="0.3">
      <c r="CY6685">
        <f t="shared" si="366"/>
        <v>31</v>
      </c>
      <c r="CZ6685" s="1">
        <f t="shared" si="368"/>
        <v>140</v>
      </c>
      <c r="DA6685" t="str">
        <f>IF(OR(($CZ6685)&lt;=-51,(DA$343)&lt;=-51,($CZ6685)&gt;150,(DA$343)&gt;150),
IF(INPUT_SELECTOR="P",TEXT(MOD($CY6685,2),"0"),"0"),
SUBSTITUTE(SUBSTITUTE(MID(STRINGONE,BIN2DEC(_xlfn.CONCAT(CZ6479:DB6479,CZ6480:DB6480,CZ6481:DB6481))+1,1),".","0"),"#","1")
)</f>
        <v>1</v>
      </c>
      <c r="EZ6685" s="41"/>
      <c r="IW6685" s="41"/>
    </row>
    <row r="6686" spans="103:257" x14ac:dyDescent="0.3">
      <c r="CY6686">
        <f t="shared" si="366"/>
        <v>31</v>
      </c>
      <c r="CZ6686" s="1">
        <f t="shared" si="368"/>
        <v>141</v>
      </c>
      <c r="DA6686" t="str">
        <f>IF(OR(($CZ6686)&lt;=-51,(DA$343)&lt;=-51,($CZ6686)&gt;150,(DA$343)&gt;150),
IF(INPUT_SELECTOR="P",TEXT(MOD($CY6686,2),"0"),"0"),
SUBSTITUTE(SUBSTITUTE(MID(STRINGONE,BIN2DEC(_xlfn.CONCAT(CZ6480:DB6480,CZ6481:DB6481,CZ6482:DB6482))+1,1),".","0"),"#","1")
)</f>
        <v>1</v>
      </c>
      <c r="EZ6686" s="41"/>
      <c r="IW6686" s="41"/>
    </row>
    <row r="6687" spans="103:257" x14ac:dyDescent="0.3">
      <c r="CY6687">
        <f t="shared" si="366"/>
        <v>31</v>
      </c>
      <c r="CZ6687" s="1">
        <f t="shared" si="368"/>
        <v>142</v>
      </c>
      <c r="DA6687" t="str">
        <f>IF(OR(($CZ6687)&lt;=-51,(DA$343)&lt;=-51,($CZ6687)&gt;150,(DA$343)&gt;150),
IF(INPUT_SELECTOR="P",TEXT(MOD($CY6687,2),"0"),"0"),
SUBSTITUTE(SUBSTITUTE(MID(STRINGONE,BIN2DEC(_xlfn.CONCAT(CZ6481:DB6481,CZ6482:DB6482,CZ6483:DB6483))+1,1),".","0"),"#","1")
)</f>
        <v>1</v>
      </c>
      <c r="EZ6687" s="41"/>
      <c r="IW6687" s="41"/>
    </row>
    <row r="6688" spans="103:257" x14ac:dyDescent="0.3">
      <c r="CY6688">
        <f t="shared" ref="CY6688:CY6696" si="369">CY6687</f>
        <v>31</v>
      </c>
      <c r="CZ6688" s="1">
        <f t="shared" si="368"/>
        <v>143</v>
      </c>
      <c r="DA6688" t="str">
        <f>IF(OR(($CZ6688)&lt;=-51,(DA$343)&lt;=-51,($CZ6688)&gt;150,(DA$343)&gt;150),
IF(INPUT_SELECTOR="P",TEXT(MOD($CY6688,2),"0"),"0"),
SUBSTITUTE(SUBSTITUTE(MID(STRINGONE,BIN2DEC(_xlfn.CONCAT(CZ6482:DB6482,CZ6483:DB6483,CZ6484:DB6484))+1,1),".","0"),"#","1")
)</f>
        <v>1</v>
      </c>
      <c r="EZ6688" s="41"/>
      <c r="IW6688" s="41"/>
    </row>
    <row r="6689" spans="103:307" x14ac:dyDescent="0.3">
      <c r="CY6689">
        <f t="shared" si="369"/>
        <v>31</v>
      </c>
      <c r="CZ6689" s="1">
        <f t="shared" si="368"/>
        <v>144</v>
      </c>
      <c r="DA6689" t="str">
        <f>IF(OR(($CZ6689)&lt;=-51,(DA$343)&lt;=-51,($CZ6689)&gt;150,(DA$343)&gt;150),
IF(INPUT_SELECTOR="P",TEXT(MOD($CY6689,2),"0"),"0"),
SUBSTITUTE(SUBSTITUTE(MID(STRINGONE,BIN2DEC(_xlfn.CONCAT(CZ6483:DB6483,CZ6484:DB6484,CZ6485:DB6485))+1,1),".","0"),"#","1")
)</f>
        <v>1</v>
      </c>
      <c r="EZ6689" s="41"/>
      <c r="IW6689" s="41"/>
    </row>
    <row r="6690" spans="103:307" x14ac:dyDescent="0.3">
      <c r="CY6690">
        <f t="shared" si="369"/>
        <v>31</v>
      </c>
      <c r="CZ6690" s="1">
        <f t="shared" si="368"/>
        <v>145</v>
      </c>
      <c r="DA6690" t="str">
        <f>IF(OR(($CZ6690)&lt;=-51,(DA$343)&lt;=-51,($CZ6690)&gt;150,(DA$343)&gt;150),
IF(INPUT_SELECTOR="P",TEXT(MOD($CY6690,2),"0"),"0"),
SUBSTITUTE(SUBSTITUTE(MID(STRINGONE,BIN2DEC(_xlfn.CONCAT(CZ6484:DB6484,CZ6485:DB6485,CZ6486:DB6486))+1,1),".","0"),"#","1")
)</f>
        <v>1</v>
      </c>
      <c r="EZ6690" s="41"/>
      <c r="IW6690" s="41"/>
    </row>
    <row r="6691" spans="103:307" x14ac:dyDescent="0.3">
      <c r="CY6691">
        <f t="shared" si="369"/>
        <v>31</v>
      </c>
      <c r="CZ6691" s="1">
        <f>CZ6690+1</f>
        <v>146</v>
      </c>
      <c r="DA6691" t="str">
        <f>IF(OR(($CZ6691)&lt;=-51,(DA$343)&lt;=-51,($CZ6691)&gt;150,(DA$343)&gt;150),
IF(INPUT_SELECTOR="P",TEXT(MOD($CY6691,2),"0"),"0"),
SUBSTITUTE(SUBSTITUTE(MID(STRINGONE,BIN2DEC(_xlfn.CONCAT(CZ6485:DB6485,CZ6486:DB6486,CZ6487:DB6487))+1,1),".","0"),"#","1")
)</f>
        <v>1</v>
      </c>
      <c r="EZ6691" s="41"/>
      <c r="IW6691" s="41"/>
    </row>
    <row r="6692" spans="103:307" x14ac:dyDescent="0.3">
      <c r="CY6692">
        <f t="shared" si="369"/>
        <v>31</v>
      </c>
      <c r="CZ6692" s="1">
        <f t="shared" ref="CZ6692:CZ6694" si="370">CZ6691+1</f>
        <v>147</v>
      </c>
      <c r="DA6692" t="str">
        <f>IF(OR(($CZ6692)&lt;=-51,(DA$343)&lt;=-51,($CZ6692)&gt;150,(DA$343)&gt;150),
IF(INPUT_SELECTOR="P",TEXT(MOD($CY6692,2),"0"),"0"),
SUBSTITUTE(SUBSTITUTE(MID(STRINGONE,BIN2DEC(_xlfn.CONCAT(CZ6486:DB6486,CZ6487:DB6487,CZ6488:DB6488))+1,1),".","0"),"#","1")
)</f>
        <v>1</v>
      </c>
      <c r="EZ6692" s="41"/>
      <c r="IW6692" s="41"/>
    </row>
    <row r="6693" spans="103:307" x14ac:dyDescent="0.3">
      <c r="CY6693">
        <f t="shared" si="369"/>
        <v>31</v>
      </c>
      <c r="CZ6693" s="1">
        <f t="shared" si="370"/>
        <v>148</v>
      </c>
      <c r="DA6693" t="str">
        <f>IF(OR(($CZ6693)&lt;=-51,(DA$343)&lt;=-51,($CZ6693)&gt;150,(DA$343)&gt;150),
IF(INPUT_SELECTOR="P",TEXT(MOD($CY6693,2),"0"),"0"),
SUBSTITUTE(SUBSTITUTE(MID(STRINGONE,BIN2DEC(_xlfn.CONCAT(CZ6487:DB6487,CZ6488:DB6488,CZ6489:DB6489))+1,1),".","0"),"#","1")
)</f>
        <v>1</v>
      </c>
      <c r="EZ6693" s="41"/>
      <c r="IW6693" s="41"/>
    </row>
    <row r="6694" spans="103:307" x14ac:dyDescent="0.3">
      <c r="CY6694">
        <f t="shared" si="369"/>
        <v>31</v>
      </c>
      <c r="CZ6694" s="1">
        <f t="shared" si="370"/>
        <v>149</v>
      </c>
      <c r="DA6694" t="str">
        <f>IF(OR(($CZ6694)&lt;=-51,(DA$343)&lt;=-51,($CZ6694)&gt;150,(DA$343)&gt;150),
IF(INPUT_SELECTOR="P",TEXT(MOD($CY6694,2),"0"),"0"),
SUBSTITUTE(SUBSTITUTE(MID(STRINGONE,BIN2DEC(_xlfn.CONCAT(CZ6488:DB6488,CZ6489:DB6489,CZ6490:DB6490))+1,1),".","0"),"#","1")
)</f>
        <v>1</v>
      </c>
      <c r="EZ6694" s="41"/>
      <c r="IW6694" s="41"/>
    </row>
    <row r="6695" spans="103:307" x14ac:dyDescent="0.3">
      <c r="CY6695">
        <f t="shared" si="369"/>
        <v>31</v>
      </c>
      <c r="CZ6695" s="1">
        <f>CZ6694+1</f>
        <v>150</v>
      </c>
      <c r="DA6695" t="str">
        <f>IF(OR(($CZ6695)&lt;=-51,(DA$343)&lt;=-51,($CZ6695)&gt;150,(DA$343)&gt;150),
IF(INPUT_SELECTOR="P",TEXT(MOD($CY6695,2),"0"),"0"),
SUBSTITUTE(SUBSTITUTE(MID(STRINGONE,BIN2DEC(_xlfn.CONCAT(CZ6489:DB6489,CZ6490:DB6490,CZ6491:DB6491))+1,1),".","0"),"#","1")
)</f>
        <v>1</v>
      </c>
      <c r="EZ6695" s="41"/>
      <c r="IW6695" s="41"/>
    </row>
    <row r="6696" spans="103:307" x14ac:dyDescent="0.3">
      <c r="CY6696">
        <f t="shared" si="369"/>
        <v>31</v>
      </c>
      <c r="CZ6696" s="1">
        <f t="shared" ref="CZ6696" si="371">CZ6695+1</f>
        <v>151</v>
      </c>
      <c r="DA6696" t="str">
        <f>IF(OR(($CZ6696)&lt;=-51,(DA$343)&lt;=-51,($CZ6696)&gt;150,(DA$343)&gt;150),
IF(INPUT_SELECTOR="P",TEXT(MOD($CY6696,2),"0"),"0"),
SUBSTITUTE(SUBSTITUTE(MID(STRINGONE,BIN2DEC(_xlfn.CONCAT(CZ6490:DB6490,CZ6491:DB6491,CZ6492:DB6492))+1,1),".","0"),"#","1")
)</f>
        <v>1</v>
      </c>
      <c r="EZ6696" s="41"/>
      <c r="IW6696" s="41"/>
    </row>
    <row r="6697" spans="103:307" ht="15" thickBot="1" x14ac:dyDescent="0.35"/>
    <row r="6698" spans="103:307" ht="15" thickBot="1" x14ac:dyDescent="0.35">
      <c r="CY6698" t="s">
        <v>127</v>
      </c>
      <c r="CZ6698" s="42"/>
      <c r="DA6698" s="1">
        <v>-51</v>
      </c>
      <c r="DB6698" s="1"/>
      <c r="DC6698" s="1"/>
      <c r="DD6698" s="1"/>
      <c r="DE6698" s="1"/>
      <c r="DF6698" s="1"/>
      <c r="DG6698" s="1"/>
      <c r="DH6698" s="1"/>
      <c r="DI6698" s="1"/>
      <c r="DJ6698" s="1"/>
      <c r="DK6698" s="1"/>
      <c r="DL6698" s="1"/>
      <c r="DM6698" s="1"/>
      <c r="DN6698" s="1"/>
      <c r="DO6698" s="1"/>
      <c r="DP6698" s="1"/>
      <c r="DQ6698" s="1"/>
      <c r="DR6698" s="1"/>
      <c r="DS6698" s="1"/>
      <c r="DT6698" s="1"/>
      <c r="DU6698" s="1"/>
      <c r="DV6698" s="1"/>
      <c r="DW6698" s="1"/>
      <c r="DX6698" s="1"/>
      <c r="DY6698" s="1"/>
      <c r="DZ6698" s="1"/>
      <c r="EA6698" s="1"/>
      <c r="EB6698" s="1"/>
      <c r="EC6698" s="1"/>
      <c r="ED6698" s="1"/>
      <c r="EE6698" s="1"/>
      <c r="EF6698" s="1"/>
      <c r="EG6698" s="1"/>
      <c r="EH6698" s="1"/>
      <c r="EI6698" s="1"/>
      <c r="EJ6698" s="1"/>
      <c r="EK6698" s="1"/>
      <c r="EL6698" s="1"/>
      <c r="EM6698" s="1"/>
      <c r="EN6698" s="1"/>
      <c r="EO6698" s="1"/>
      <c r="EP6698" s="1"/>
      <c r="EQ6698" s="1"/>
      <c r="ER6698" s="1"/>
      <c r="ES6698" s="1"/>
      <c r="ET6698" s="1"/>
      <c r="EU6698" s="1"/>
      <c r="EV6698" s="1"/>
      <c r="EW6698" s="1"/>
      <c r="EX6698" s="1"/>
      <c r="EY6698" s="1"/>
      <c r="EZ6698" s="40"/>
      <c r="FA6698" s="1"/>
      <c r="FB6698" s="1"/>
      <c r="FC6698" s="1"/>
      <c r="FD6698" s="1"/>
      <c r="FE6698" s="1"/>
      <c r="FF6698" s="1"/>
      <c r="FG6698" s="1"/>
      <c r="FH6698" s="1"/>
      <c r="FI6698" s="1"/>
      <c r="FJ6698" s="1"/>
      <c r="FK6698" s="1"/>
      <c r="FL6698" s="1"/>
      <c r="FM6698" s="1"/>
      <c r="FN6698" s="1"/>
      <c r="FO6698" s="1"/>
      <c r="FP6698" s="1"/>
      <c r="FQ6698" s="1"/>
      <c r="FR6698" s="1"/>
      <c r="FS6698" s="1"/>
      <c r="FT6698" s="1"/>
      <c r="FU6698" s="1"/>
      <c r="FV6698" s="1"/>
      <c r="FW6698" s="1"/>
      <c r="FX6698" s="1"/>
      <c r="FY6698" s="1"/>
      <c r="FZ6698" s="1"/>
      <c r="GA6698" s="1"/>
      <c r="GB6698" s="1"/>
      <c r="GC6698" s="1"/>
      <c r="GD6698" s="1"/>
      <c r="GE6698" s="1"/>
      <c r="GF6698" s="1"/>
      <c r="GG6698" s="1"/>
      <c r="GH6698" s="1"/>
      <c r="GI6698" s="1"/>
      <c r="GJ6698" s="1"/>
      <c r="GK6698" s="1"/>
      <c r="GL6698" s="1"/>
      <c r="GM6698" s="1"/>
      <c r="GN6698" s="1"/>
      <c r="GO6698" s="1"/>
      <c r="GP6698" s="1"/>
      <c r="GQ6698" s="1"/>
      <c r="GR6698" s="1"/>
      <c r="GS6698" s="1"/>
      <c r="GT6698" s="1"/>
      <c r="GU6698" s="1"/>
      <c r="GV6698" s="1"/>
      <c r="GW6698" s="1"/>
      <c r="GX6698" s="1"/>
      <c r="GY6698" s="1"/>
      <c r="GZ6698" s="1"/>
      <c r="HA6698" s="1"/>
      <c r="HB6698" s="1"/>
      <c r="HC6698" s="1"/>
      <c r="HD6698" s="1"/>
      <c r="HE6698" s="1"/>
      <c r="HF6698" s="1"/>
      <c r="HG6698" s="1"/>
      <c r="HH6698" s="1"/>
      <c r="HI6698" s="1"/>
      <c r="HJ6698" s="1"/>
      <c r="HK6698" s="1"/>
      <c r="HL6698" s="1"/>
      <c r="HM6698" s="1"/>
      <c r="HN6698" s="1"/>
      <c r="HO6698" s="1"/>
      <c r="HP6698" s="1"/>
      <c r="HQ6698" s="1"/>
      <c r="HR6698" s="1"/>
      <c r="HS6698" s="1"/>
      <c r="HT6698" s="1"/>
      <c r="HU6698" s="1"/>
      <c r="HV6698" s="1"/>
      <c r="HW6698" s="1"/>
      <c r="HX6698" s="1"/>
      <c r="HY6698" s="1"/>
      <c r="HZ6698" s="1"/>
      <c r="IA6698" s="1"/>
      <c r="IB6698" s="1"/>
      <c r="IC6698" s="1"/>
      <c r="ID6698" s="1"/>
      <c r="IE6698" s="1"/>
      <c r="IF6698" s="1"/>
      <c r="IG6698" s="1"/>
      <c r="IH6698" s="1"/>
      <c r="II6698" s="1"/>
      <c r="IJ6698" s="1"/>
      <c r="IK6698" s="1"/>
      <c r="IL6698" s="1"/>
      <c r="IM6698" s="1"/>
      <c r="IN6698" s="1"/>
      <c r="IO6698" s="1"/>
      <c r="IP6698" s="1"/>
      <c r="IQ6698" s="1"/>
      <c r="IR6698" s="1"/>
      <c r="IS6698" s="1"/>
      <c r="IT6698" s="1"/>
      <c r="IU6698" s="1"/>
      <c r="IV6698" s="1"/>
      <c r="IW6698" s="40"/>
      <c r="IX6698" s="1"/>
      <c r="IY6698" s="1"/>
      <c r="IZ6698" s="1"/>
      <c r="JA6698" s="1"/>
      <c r="JB6698" s="1"/>
      <c r="JC6698" s="1"/>
      <c r="JD6698" s="1"/>
      <c r="JE6698" s="1"/>
      <c r="JF6698" s="1"/>
      <c r="JG6698" s="1"/>
      <c r="JH6698" s="1"/>
      <c r="JI6698" s="1"/>
      <c r="JJ6698" s="1"/>
      <c r="JK6698" s="1"/>
      <c r="JL6698" s="1"/>
      <c r="JM6698" s="1"/>
      <c r="JN6698" s="1"/>
      <c r="JO6698" s="1"/>
      <c r="JP6698" s="1"/>
      <c r="JQ6698" s="1"/>
      <c r="JR6698" s="1"/>
      <c r="JS6698" s="1"/>
      <c r="JT6698" s="1"/>
      <c r="JU6698" s="1"/>
      <c r="JV6698" s="1"/>
      <c r="JW6698" s="1"/>
      <c r="JX6698" s="1"/>
      <c r="JY6698" s="1"/>
      <c r="JZ6698" s="1"/>
      <c r="KA6698" s="1"/>
      <c r="KB6698" s="1"/>
      <c r="KC6698" s="1"/>
      <c r="KD6698" s="1"/>
      <c r="KE6698" s="1"/>
      <c r="KF6698" s="1"/>
      <c r="KG6698" s="1"/>
      <c r="KH6698" s="1"/>
      <c r="KI6698" s="1"/>
      <c r="KJ6698" s="1"/>
      <c r="KK6698" s="1"/>
      <c r="KL6698" s="1"/>
      <c r="KM6698" s="1"/>
      <c r="KN6698" s="1"/>
      <c r="KO6698" s="1"/>
      <c r="KP6698" s="1"/>
      <c r="KQ6698" s="1"/>
      <c r="KR6698" s="1"/>
      <c r="KS6698" s="1"/>
      <c r="KT6698" s="1"/>
      <c r="KU6698" s="1"/>
    </row>
    <row r="6699" spans="103:307" x14ac:dyDescent="0.3">
      <c r="CY6699">
        <f>CY6696+1</f>
        <v>32</v>
      </c>
      <c r="CZ6699" s="1">
        <v>-51</v>
      </c>
      <c r="DA6699" t="str">
        <f>IF(OR(($CZ6699)&lt;=-51,(DA$343)&lt;=-51,($CZ6699)&gt;150,(DA$343)&gt;150),
IF(INPUT_SELECTOR="P",TEXT(MOD($CY6699,2),"0"),"0"),
SUBSTITUTE(SUBSTITUTE(MID(STRINGONE,BIN2DEC(_xlfn.CONCAT(CZ6493:DB6493,CZ6494:DB6494,CZ6495:DB6495))+1,1),".","0"),"#","1")
)</f>
        <v>0</v>
      </c>
      <c r="EZ6699" s="41"/>
      <c r="IW6699" s="41"/>
    </row>
    <row r="6700" spans="103:307" x14ac:dyDescent="0.3">
      <c r="CY6700">
        <f>CY6699</f>
        <v>32</v>
      </c>
      <c r="CZ6700" s="1">
        <f>CZ6699+1</f>
        <v>-50</v>
      </c>
      <c r="DA6700" t="str">
        <f>IF(OR(($CZ6700)&lt;=-51,(DA$343)&lt;=-51,($CZ6700)&gt;150,(DA$343)&gt;150),
IF(INPUT_SELECTOR="P",TEXT(MOD($CY6700,2),"0"),"0"),
SUBSTITUTE(SUBSTITUTE(MID(STRINGONE,BIN2DEC(_xlfn.CONCAT(CZ6494:DB6494,CZ6495:DB6495,CZ6496:DB6496))+1,1),".","0"),"#","1")
)</f>
        <v>0</v>
      </c>
      <c r="EZ6700" s="41"/>
      <c r="IW6700" s="41"/>
    </row>
    <row r="6701" spans="103:307" x14ac:dyDescent="0.3">
      <c r="CY6701">
        <f t="shared" ref="CY6701:CY6764" si="372">CY6700</f>
        <v>32</v>
      </c>
      <c r="CZ6701" s="1">
        <f t="shared" ref="CZ6701:CZ6764" si="373">CZ6700+1</f>
        <v>-49</v>
      </c>
      <c r="DA6701" t="str">
        <f>IF(OR(($CZ6701)&lt;=-51,(DA$343)&lt;=-51,($CZ6701)&gt;150,(DA$343)&gt;150),
IF(INPUT_SELECTOR="P",TEXT(MOD($CY6701,2),"0"),"0"),
SUBSTITUTE(SUBSTITUTE(MID(STRINGONE,BIN2DEC(_xlfn.CONCAT(CZ6495:DB6495,CZ6496:DB6496,CZ6497:DB6497))+1,1),".","0"),"#","1")
)</f>
        <v>0</v>
      </c>
      <c r="EZ6701" s="41"/>
      <c r="IW6701" s="41"/>
    </row>
    <row r="6702" spans="103:307" x14ac:dyDescent="0.3">
      <c r="CY6702">
        <f t="shared" si="372"/>
        <v>32</v>
      </c>
      <c r="CZ6702" s="1">
        <f t="shared" si="373"/>
        <v>-48</v>
      </c>
      <c r="DA6702" t="str">
        <f>IF(OR(($CZ6702)&lt;=-51,(DA$343)&lt;=-51,($CZ6702)&gt;150,(DA$343)&gt;150),
IF(INPUT_SELECTOR="P",TEXT(MOD($CY6702,2),"0"),"0"),
SUBSTITUTE(SUBSTITUTE(MID(STRINGONE,BIN2DEC(_xlfn.CONCAT(CZ6496:DB6496,CZ6497:DB6497,CZ6498:DB6498))+1,1),".","0"),"#","1")
)</f>
        <v>0</v>
      </c>
      <c r="EZ6702" s="41"/>
      <c r="IW6702" s="41"/>
    </row>
    <row r="6703" spans="103:307" x14ac:dyDescent="0.3">
      <c r="CY6703">
        <f t="shared" si="372"/>
        <v>32</v>
      </c>
      <c r="CZ6703" s="1">
        <f t="shared" si="373"/>
        <v>-47</v>
      </c>
      <c r="DA6703" t="str">
        <f>IF(OR(($CZ6703)&lt;=-51,(DA$343)&lt;=-51,($CZ6703)&gt;150,(DA$343)&gt;150),
IF(INPUT_SELECTOR="P",TEXT(MOD($CY6703,2),"0"),"0"),
SUBSTITUTE(SUBSTITUTE(MID(STRINGONE,BIN2DEC(_xlfn.CONCAT(CZ6497:DB6497,CZ6498:DB6498,CZ6499:DB6499))+1,1),".","0"),"#","1")
)</f>
        <v>0</v>
      </c>
      <c r="EZ6703" s="41"/>
      <c r="IW6703" s="41"/>
    </row>
    <row r="6704" spans="103:307" x14ac:dyDescent="0.3">
      <c r="CY6704">
        <f t="shared" si="372"/>
        <v>32</v>
      </c>
      <c r="CZ6704" s="1">
        <f t="shared" si="373"/>
        <v>-46</v>
      </c>
      <c r="DA6704" t="str">
        <f>IF(OR(($CZ6704)&lt;=-51,(DA$343)&lt;=-51,($CZ6704)&gt;150,(DA$343)&gt;150),
IF(INPUT_SELECTOR="P",TEXT(MOD($CY6704,2),"0"),"0"),
SUBSTITUTE(SUBSTITUTE(MID(STRINGONE,BIN2DEC(_xlfn.CONCAT(CZ6498:DB6498,CZ6499:DB6499,CZ6500:DB6500))+1,1),".","0"),"#","1")
)</f>
        <v>0</v>
      </c>
      <c r="EZ6704" s="41"/>
      <c r="IW6704" s="41"/>
    </row>
    <row r="6705" spans="103:257" x14ac:dyDescent="0.3">
      <c r="CY6705">
        <f t="shared" si="372"/>
        <v>32</v>
      </c>
      <c r="CZ6705" s="1">
        <f t="shared" si="373"/>
        <v>-45</v>
      </c>
      <c r="DA6705" t="str">
        <f>IF(OR(($CZ6705)&lt;=-51,(DA$343)&lt;=-51,($CZ6705)&gt;150,(DA$343)&gt;150),
IF(INPUT_SELECTOR="P",TEXT(MOD($CY6705,2),"0"),"0"),
SUBSTITUTE(SUBSTITUTE(MID(STRINGONE,BIN2DEC(_xlfn.CONCAT(CZ6499:DB6499,CZ6500:DB6500,CZ6501:DB6501))+1,1),".","0"),"#","1")
)</f>
        <v>0</v>
      </c>
      <c r="EZ6705" s="41"/>
      <c r="IW6705" s="41"/>
    </row>
    <row r="6706" spans="103:257" x14ac:dyDescent="0.3">
      <c r="CY6706">
        <f t="shared" si="372"/>
        <v>32</v>
      </c>
      <c r="CZ6706" s="1">
        <f t="shared" si="373"/>
        <v>-44</v>
      </c>
      <c r="DA6706" t="str">
        <f>IF(OR(($CZ6706)&lt;=-51,(DA$343)&lt;=-51,($CZ6706)&gt;150,(DA$343)&gt;150),
IF(INPUT_SELECTOR="P",TEXT(MOD($CY6706,2),"0"),"0"),
SUBSTITUTE(SUBSTITUTE(MID(STRINGONE,BIN2DEC(_xlfn.CONCAT(CZ6500:DB6500,CZ6501:DB6501,CZ6502:DB6502))+1,1),".","0"),"#","1")
)</f>
        <v>0</v>
      </c>
      <c r="EZ6706" s="41"/>
      <c r="IW6706" s="41"/>
    </row>
    <row r="6707" spans="103:257" x14ac:dyDescent="0.3">
      <c r="CY6707">
        <f t="shared" si="372"/>
        <v>32</v>
      </c>
      <c r="CZ6707" s="1">
        <f t="shared" si="373"/>
        <v>-43</v>
      </c>
      <c r="DA6707" t="str">
        <f>IF(OR(($CZ6707)&lt;=-51,(DA$343)&lt;=-51,($CZ6707)&gt;150,(DA$343)&gt;150),
IF(INPUT_SELECTOR="P",TEXT(MOD($CY6707,2),"0"),"0"),
SUBSTITUTE(SUBSTITUTE(MID(STRINGONE,BIN2DEC(_xlfn.CONCAT(CZ6501:DB6501,CZ6502:DB6502,CZ6503:DB6503))+1,1),".","0"),"#","1")
)</f>
        <v>0</v>
      </c>
      <c r="EZ6707" s="41"/>
      <c r="IW6707" s="41"/>
    </row>
    <row r="6708" spans="103:257" x14ac:dyDescent="0.3">
      <c r="CY6708">
        <f t="shared" si="372"/>
        <v>32</v>
      </c>
      <c r="CZ6708" s="1">
        <f t="shared" si="373"/>
        <v>-42</v>
      </c>
      <c r="DA6708" t="str">
        <f>IF(OR(($CZ6708)&lt;=-51,(DA$343)&lt;=-51,($CZ6708)&gt;150,(DA$343)&gt;150),
IF(INPUT_SELECTOR="P",TEXT(MOD($CY6708,2),"0"),"0"),
SUBSTITUTE(SUBSTITUTE(MID(STRINGONE,BIN2DEC(_xlfn.CONCAT(CZ6502:DB6502,CZ6503:DB6503,CZ6504:DB6504))+1,1),".","0"),"#","1")
)</f>
        <v>0</v>
      </c>
      <c r="EZ6708" s="41"/>
      <c r="IW6708" s="41"/>
    </row>
    <row r="6709" spans="103:257" x14ac:dyDescent="0.3">
      <c r="CY6709">
        <f t="shared" si="372"/>
        <v>32</v>
      </c>
      <c r="CZ6709" s="1">
        <f t="shared" si="373"/>
        <v>-41</v>
      </c>
      <c r="DA6709" t="str">
        <f>IF(OR(($CZ6709)&lt;=-51,(DA$343)&lt;=-51,($CZ6709)&gt;150,(DA$343)&gt;150),
IF(INPUT_SELECTOR="P",TEXT(MOD($CY6709,2),"0"),"0"),
SUBSTITUTE(SUBSTITUTE(MID(STRINGONE,BIN2DEC(_xlfn.CONCAT(CZ6503:DB6503,CZ6504:DB6504,CZ6505:DB6505))+1,1),".","0"),"#","1")
)</f>
        <v>0</v>
      </c>
      <c r="EZ6709" s="41"/>
      <c r="IW6709" s="41"/>
    </row>
    <row r="6710" spans="103:257" x14ac:dyDescent="0.3">
      <c r="CY6710">
        <f t="shared" si="372"/>
        <v>32</v>
      </c>
      <c r="CZ6710" s="1">
        <f t="shared" si="373"/>
        <v>-40</v>
      </c>
      <c r="DA6710" t="str">
        <f>IF(OR(($CZ6710)&lt;=-51,(DA$343)&lt;=-51,($CZ6710)&gt;150,(DA$343)&gt;150),
IF(INPUT_SELECTOR="P",TEXT(MOD($CY6710,2),"0"),"0"),
SUBSTITUTE(SUBSTITUTE(MID(STRINGONE,BIN2DEC(_xlfn.CONCAT(CZ6504:DB6504,CZ6505:DB6505,CZ6506:DB6506))+1,1),".","0"),"#","1")
)</f>
        <v>0</v>
      </c>
      <c r="EZ6710" s="41"/>
      <c r="IW6710" s="41"/>
    </row>
    <row r="6711" spans="103:257" x14ac:dyDescent="0.3">
      <c r="CY6711">
        <f t="shared" si="372"/>
        <v>32</v>
      </c>
      <c r="CZ6711" s="1">
        <f t="shared" si="373"/>
        <v>-39</v>
      </c>
      <c r="DA6711" t="str">
        <f>IF(OR(($CZ6711)&lt;=-51,(DA$343)&lt;=-51,($CZ6711)&gt;150,(DA$343)&gt;150),
IF(INPUT_SELECTOR="P",TEXT(MOD($CY6711,2),"0"),"0"),
SUBSTITUTE(SUBSTITUTE(MID(STRINGONE,BIN2DEC(_xlfn.CONCAT(CZ6505:DB6505,CZ6506:DB6506,CZ6507:DB6507))+1,1),".","0"),"#","1")
)</f>
        <v>0</v>
      </c>
      <c r="EZ6711" s="41"/>
      <c r="IW6711" s="41"/>
    </row>
    <row r="6712" spans="103:257" x14ac:dyDescent="0.3">
      <c r="CY6712">
        <f t="shared" si="372"/>
        <v>32</v>
      </c>
      <c r="CZ6712" s="1">
        <f t="shared" si="373"/>
        <v>-38</v>
      </c>
      <c r="DA6712" t="str">
        <f>IF(OR(($CZ6712)&lt;=-51,(DA$343)&lt;=-51,($CZ6712)&gt;150,(DA$343)&gt;150),
IF(INPUT_SELECTOR="P",TEXT(MOD($CY6712,2),"0"),"0"),
SUBSTITUTE(SUBSTITUTE(MID(STRINGONE,BIN2DEC(_xlfn.CONCAT(CZ6506:DB6506,CZ6507:DB6507,CZ6508:DB6508))+1,1),".","0"),"#","1")
)</f>
        <v>0</v>
      </c>
      <c r="EZ6712" s="41"/>
      <c r="IW6712" s="41"/>
    </row>
    <row r="6713" spans="103:257" x14ac:dyDescent="0.3">
      <c r="CY6713">
        <f t="shared" si="372"/>
        <v>32</v>
      </c>
      <c r="CZ6713" s="1">
        <f t="shared" si="373"/>
        <v>-37</v>
      </c>
      <c r="DA6713" t="str">
        <f>IF(OR(($CZ6713)&lt;=-51,(DA$343)&lt;=-51,($CZ6713)&gt;150,(DA$343)&gt;150),
IF(INPUT_SELECTOR="P",TEXT(MOD($CY6713,2),"0"),"0"),
SUBSTITUTE(SUBSTITUTE(MID(STRINGONE,BIN2DEC(_xlfn.CONCAT(CZ6507:DB6507,CZ6508:DB6508,CZ6509:DB6509))+1,1),".","0"),"#","1")
)</f>
        <v>0</v>
      </c>
      <c r="EZ6713" s="41"/>
      <c r="IW6713" s="41"/>
    </row>
    <row r="6714" spans="103:257" x14ac:dyDescent="0.3">
      <c r="CY6714">
        <f t="shared" si="372"/>
        <v>32</v>
      </c>
      <c r="CZ6714" s="1">
        <f t="shared" si="373"/>
        <v>-36</v>
      </c>
      <c r="DA6714" t="str">
        <f>IF(OR(($CZ6714)&lt;=-51,(DA$343)&lt;=-51,($CZ6714)&gt;150,(DA$343)&gt;150),
IF(INPUT_SELECTOR="P",TEXT(MOD($CY6714,2),"0"),"0"),
SUBSTITUTE(SUBSTITUTE(MID(STRINGONE,BIN2DEC(_xlfn.CONCAT(CZ6508:DB6508,CZ6509:DB6509,CZ6510:DB6510))+1,1),".","0"),"#","1")
)</f>
        <v>0</v>
      </c>
      <c r="EZ6714" s="41"/>
      <c r="IW6714" s="41"/>
    </row>
    <row r="6715" spans="103:257" x14ac:dyDescent="0.3">
      <c r="CY6715">
        <f t="shared" si="372"/>
        <v>32</v>
      </c>
      <c r="CZ6715" s="1">
        <f t="shared" si="373"/>
        <v>-35</v>
      </c>
      <c r="DA6715" t="str">
        <f>IF(OR(($CZ6715)&lt;=-51,(DA$343)&lt;=-51,($CZ6715)&gt;150,(DA$343)&gt;150),
IF(INPUT_SELECTOR="P",TEXT(MOD($CY6715,2),"0"),"0"),
SUBSTITUTE(SUBSTITUTE(MID(STRINGONE,BIN2DEC(_xlfn.CONCAT(CZ6509:DB6509,CZ6510:DB6510,CZ6511:DB6511))+1,1),".","0"),"#","1")
)</f>
        <v>0</v>
      </c>
      <c r="EZ6715" s="41"/>
      <c r="IW6715" s="41"/>
    </row>
    <row r="6716" spans="103:257" x14ac:dyDescent="0.3">
      <c r="CY6716">
        <f t="shared" si="372"/>
        <v>32</v>
      </c>
      <c r="CZ6716" s="1">
        <f t="shared" si="373"/>
        <v>-34</v>
      </c>
      <c r="DA6716" t="str">
        <f>IF(OR(($CZ6716)&lt;=-51,(DA$343)&lt;=-51,($CZ6716)&gt;150,(DA$343)&gt;150),
IF(INPUT_SELECTOR="P",TEXT(MOD($CY6716,2),"0"),"0"),
SUBSTITUTE(SUBSTITUTE(MID(STRINGONE,BIN2DEC(_xlfn.CONCAT(CZ6510:DB6510,CZ6511:DB6511,CZ6512:DB6512))+1,1),".","0"),"#","1")
)</f>
        <v>0</v>
      </c>
      <c r="EZ6716" s="41"/>
      <c r="IW6716" s="41"/>
    </row>
    <row r="6717" spans="103:257" x14ac:dyDescent="0.3">
      <c r="CY6717">
        <f t="shared" si="372"/>
        <v>32</v>
      </c>
      <c r="CZ6717" s="1">
        <f t="shared" si="373"/>
        <v>-33</v>
      </c>
      <c r="DA6717" t="str">
        <f>IF(OR(($CZ6717)&lt;=-51,(DA$343)&lt;=-51,($CZ6717)&gt;150,(DA$343)&gt;150),
IF(INPUT_SELECTOR="P",TEXT(MOD($CY6717,2),"0"),"0"),
SUBSTITUTE(SUBSTITUTE(MID(STRINGONE,BIN2DEC(_xlfn.CONCAT(CZ6511:DB6511,CZ6512:DB6512,CZ6513:DB6513))+1,1),".","0"),"#","1")
)</f>
        <v>0</v>
      </c>
      <c r="EZ6717" s="41"/>
      <c r="IW6717" s="41"/>
    </row>
    <row r="6718" spans="103:257" x14ac:dyDescent="0.3">
      <c r="CY6718">
        <f t="shared" si="372"/>
        <v>32</v>
      </c>
      <c r="CZ6718" s="1">
        <f t="shared" si="373"/>
        <v>-32</v>
      </c>
      <c r="DA6718" t="str">
        <f>IF(OR(($CZ6718)&lt;=-51,(DA$343)&lt;=-51,($CZ6718)&gt;150,(DA$343)&gt;150),
IF(INPUT_SELECTOR="P",TEXT(MOD($CY6718,2),"0"),"0"),
SUBSTITUTE(SUBSTITUTE(MID(STRINGONE,BIN2DEC(_xlfn.CONCAT(CZ6512:DB6512,CZ6513:DB6513,CZ6514:DB6514))+1,1),".","0"),"#","1")
)</f>
        <v>0</v>
      </c>
      <c r="EZ6718" s="41"/>
      <c r="IW6718" s="41"/>
    </row>
    <row r="6719" spans="103:257" x14ac:dyDescent="0.3">
      <c r="CY6719">
        <f t="shared" si="372"/>
        <v>32</v>
      </c>
      <c r="CZ6719" s="1">
        <f t="shared" si="373"/>
        <v>-31</v>
      </c>
      <c r="DA6719" t="str">
        <f>IF(OR(($CZ6719)&lt;=-51,(DA$343)&lt;=-51,($CZ6719)&gt;150,(DA$343)&gt;150),
IF(INPUT_SELECTOR="P",TEXT(MOD($CY6719,2),"0"),"0"),
SUBSTITUTE(SUBSTITUTE(MID(STRINGONE,BIN2DEC(_xlfn.CONCAT(CZ6513:DB6513,CZ6514:DB6514,CZ6515:DB6515))+1,1),".","0"),"#","1")
)</f>
        <v>0</v>
      </c>
      <c r="EZ6719" s="41"/>
      <c r="IW6719" s="41"/>
    </row>
    <row r="6720" spans="103:257" x14ac:dyDescent="0.3">
      <c r="CY6720">
        <f t="shared" si="372"/>
        <v>32</v>
      </c>
      <c r="CZ6720" s="1">
        <f t="shared" si="373"/>
        <v>-30</v>
      </c>
      <c r="DA6720" t="str">
        <f>IF(OR(($CZ6720)&lt;=-51,(DA$343)&lt;=-51,($CZ6720)&gt;150,(DA$343)&gt;150),
IF(INPUT_SELECTOR="P",TEXT(MOD($CY6720,2),"0"),"0"),
SUBSTITUTE(SUBSTITUTE(MID(STRINGONE,BIN2DEC(_xlfn.CONCAT(CZ6514:DB6514,CZ6515:DB6515,CZ6516:DB6516))+1,1),".","0"),"#","1")
)</f>
        <v>0</v>
      </c>
      <c r="EZ6720" s="41"/>
      <c r="IW6720" s="41"/>
    </row>
    <row r="6721" spans="103:257" x14ac:dyDescent="0.3">
      <c r="CY6721">
        <f t="shared" si="372"/>
        <v>32</v>
      </c>
      <c r="CZ6721" s="1">
        <f t="shared" si="373"/>
        <v>-29</v>
      </c>
      <c r="DA6721" t="str">
        <f>IF(OR(($CZ6721)&lt;=-51,(DA$343)&lt;=-51,($CZ6721)&gt;150,(DA$343)&gt;150),
IF(INPUT_SELECTOR="P",TEXT(MOD($CY6721,2),"0"),"0"),
SUBSTITUTE(SUBSTITUTE(MID(STRINGONE,BIN2DEC(_xlfn.CONCAT(CZ6515:DB6515,CZ6516:DB6516,CZ6517:DB6517))+1,1),".","0"),"#","1")
)</f>
        <v>0</v>
      </c>
      <c r="EZ6721" s="41"/>
      <c r="IW6721" s="41"/>
    </row>
    <row r="6722" spans="103:257" x14ac:dyDescent="0.3">
      <c r="CY6722">
        <f t="shared" si="372"/>
        <v>32</v>
      </c>
      <c r="CZ6722" s="1">
        <f t="shared" si="373"/>
        <v>-28</v>
      </c>
      <c r="DA6722" t="str">
        <f>IF(OR(($CZ6722)&lt;=-51,(DA$343)&lt;=-51,($CZ6722)&gt;150,(DA$343)&gt;150),
IF(INPUT_SELECTOR="P",TEXT(MOD($CY6722,2),"0"),"0"),
SUBSTITUTE(SUBSTITUTE(MID(STRINGONE,BIN2DEC(_xlfn.CONCAT(CZ6516:DB6516,CZ6517:DB6517,CZ6518:DB6518))+1,1),".","0"),"#","1")
)</f>
        <v>0</v>
      </c>
      <c r="EZ6722" s="41"/>
      <c r="IW6722" s="41"/>
    </row>
    <row r="6723" spans="103:257" x14ac:dyDescent="0.3">
      <c r="CY6723">
        <f t="shared" si="372"/>
        <v>32</v>
      </c>
      <c r="CZ6723" s="1">
        <f t="shared" si="373"/>
        <v>-27</v>
      </c>
      <c r="DA6723" t="str">
        <f>IF(OR(($CZ6723)&lt;=-51,(DA$343)&lt;=-51,($CZ6723)&gt;150,(DA$343)&gt;150),
IF(INPUT_SELECTOR="P",TEXT(MOD($CY6723,2),"0"),"0"),
SUBSTITUTE(SUBSTITUTE(MID(STRINGONE,BIN2DEC(_xlfn.CONCAT(CZ6517:DB6517,CZ6518:DB6518,CZ6519:DB6519))+1,1),".","0"),"#","1")
)</f>
        <v>0</v>
      </c>
      <c r="EZ6723" s="41"/>
      <c r="IW6723" s="41"/>
    </row>
    <row r="6724" spans="103:257" x14ac:dyDescent="0.3">
      <c r="CY6724">
        <f t="shared" si="372"/>
        <v>32</v>
      </c>
      <c r="CZ6724" s="1">
        <f t="shared" si="373"/>
        <v>-26</v>
      </c>
      <c r="DA6724" t="str">
        <f>IF(OR(($CZ6724)&lt;=-51,(DA$343)&lt;=-51,($CZ6724)&gt;150,(DA$343)&gt;150),
IF(INPUT_SELECTOR="P",TEXT(MOD($CY6724,2),"0"),"0"),
SUBSTITUTE(SUBSTITUTE(MID(STRINGONE,BIN2DEC(_xlfn.CONCAT(CZ6518:DB6518,CZ6519:DB6519,CZ6520:DB6520))+1,1),".","0"),"#","1")
)</f>
        <v>0</v>
      </c>
      <c r="EZ6724" s="41"/>
      <c r="IW6724" s="41"/>
    </row>
    <row r="6725" spans="103:257" x14ac:dyDescent="0.3">
      <c r="CY6725">
        <f t="shared" si="372"/>
        <v>32</v>
      </c>
      <c r="CZ6725" s="1">
        <f t="shared" si="373"/>
        <v>-25</v>
      </c>
      <c r="DA6725" t="str">
        <f>IF(OR(($CZ6725)&lt;=-51,(DA$343)&lt;=-51,($CZ6725)&gt;150,(DA$343)&gt;150),
IF(INPUT_SELECTOR="P",TEXT(MOD($CY6725,2),"0"),"0"),
SUBSTITUTE(SUBSTITUTE(MID(STRINGONE,BIN2DEC(_xlfn.CONCAT(CZ6519:DB6519,CZ6520:DB6520,CZ6521:DB6521))+1,1),".","0"),"#","1")
)</f>
        <v>0</v>
      </c>
      <c r="EZ6725" s="41"/>
      <c r="IW6725" s="41"/>
    </row>
    <row r="6726" spans="103:257" x14ac:dyDescent="0.3">
      <c r="CY6726">
        <f t="shared" si="372"/>
        <v>32</v>
      </c>
      <c r="CZ6726" s="1">
        <f t="shared" si="373"/>
        <v>-24</v>
      </c>
      <c r="DA6726" t="str">
        <f>IF(OR(($CZ6726)&lt;=-51,(DA$343)&lt;=-51,($CZ6726)&gt;150,(DA$343)&gt;150),
IF(INPUT_SELECTOR="P",TEXT(MOD($CY6726,2),"0"),"0"),
SUBSTITUTE(SUBSTITUTE(MID(STRINGONE,BIN2DEC(_xlfn.CONCAT(CZ6520:DB6520,CZ6521:DB6521,CZ6522:DB6522))+1,1),".","0"),"#","1")
)</f>
        <v>0</v>
      </c>
      <c r="EZ6726" s="41"/>
      <c r="IW6726" s="41"/>
    </row>
    <row r="6727" spans="103:257" x14ac:dyDescent="0.3">
      <c r="CY6727">
        <f t="shared" si="372"/>
        <v>32</v>
      </c>
      <c r="CZ6727" s="1">
        <f t="shared" si="373"/>
        <v>-23</v>
      </c>
      <c r="DA6727" t="str">
        <f>IF(OR(($CZ6727)&lt;=-51,(DA$343)&lt;=-51,($CZ6727)&gt;150,(DA$343)&gt;150),
IF(INPUT_SELECTOR="P",TEXT(MOD($CY6727,2),"0"),"0"),
SUBSTITUTE(SUBSTITUTE(MID(STRINGONE,BIN2DEC(_xlfn.CONCAT(CZ6521:DB6521,CZ6522:DB6522,CZ6523:DB6523))+1,1),".","0"),"#","1")
)</f>
        <v>0</v>
      </c>
      <c r="EZ6727" s="41"/>
      <c r="IW6727" s="41"/>
    </row>
    <row r="6728" spans="103:257" x14ac:dyDescent="0.3">
      <c r="CY6728">
        <f t="shared" si="372"/>
        <v>32</v>
      </c>
      <c r="CZ6728" s="1">
        <f t="shared" si="373"/>
        <v>-22</v>
      </c>
      <c r="DA6728" t="str">
        <f>IF(OR(($CZ6728)&lt;=-51,(DA$343)&lt;=-51,($CZ6728)&gt;150,(DA$343)&gt;150),
IF(INPUT_SELECTOR="P",TEXT(MOD($CY6728,2),"0"),"0"),
SUBSTITUTE(SUBSTITUTE(MID(STRINGONE,BIN2DEC(_xlfn.CONCAT(CZ6522:DB6522,CZ6523:DB6523,CZ6524:DB6524))+1,1),".","0"),"#","1")
)</f>
        <v>0</v>
      </c>
      <c r="EZ6728" s="41"/>
      <c r="IW6728" s="41"/>
    </row>
    <row r="6729" spans="103:257" x14ac:dyDescent="0.3">
      <c r="CY6729">
        <f t="shared" si="372"/>
        <v>32</v>
      </c>
      <c r="CZ6729" s="1">
        <f t="shared" si="373"/>
        <v>-21</v>
      </c>
      <c r="DA6729" t="str">
        <f>IF(OR(($CZ6729)&lt;=-51,(DA$343)&lt;=-51,($CZ6729)&gt;150,(DA$343)&gt;150),
IF(INPUT_SELECTOR="P",TEXT(MOD($CY6729,2),"0"),"0"),
SUBSTITUTE(SUBSTITUTE(MID(STRINGONE,BIN2DEC(_xlfn.CONCAT(CZ6523:DB6523,CZ6524:DB6524,CZ6525:DB6525))+1,1),".","0"),"#","1")
)</f>
        <v>0</v>
      </c>
      <c r="EZ6729" s="41"/>
      <c r="IW6729" s="41"/>
    </row>
    <row r="6730" spans="103:257" x14ac:dyDescent="0.3">
      <c r="CY6730">
        <f t="shared" si="372"/>
        <v>32</v>
      </c>
      <c r="CZ6730" s="1">
        <f t="shared" si="373"/>
        <v>-20</v>
      </c>
      <c r="DA6730" t="str">
        <f>IF(OR(($CZ6730)&lt;=-51,(DA$343)&lt;=-51,($CZ6730)&gt;150,(DA$343)&gt;150),
IF(INPUT_SELECTOR="P",TEXT(MOD($CY6730,2),"0"),"0"),
SUBSTITUTE(SUBSTITUTE(MID(STRINGONE,BIN2DEC(_xlfn.CONCAT(CZ6524:DB6524,CZ6525:DB6525,CZ6526:DB6526))+1,1),".","0"),"#","1")
)</f>
        <v>0</v>
      </c>
      <c r="EZ6730" s="41"/>
      <c r="IW6730" s="41"/>
    </row>
    <row r="6731" spans="103:257" x14ac:dyDescent="0.3">
      <c r="CY6731">
        <f t="shared" si="372"/>
        <v>32</v>
      </c>
      <c r="CZ6731" s="1">
        <f t="shared" si="373"/>
        <v>-19</v>
      </c>
      <c r="DA6731" t="str">
        <f>IF(OR(($CZ6731)&lt;=-51,(DA$343)&lt;=-51,($CZ6731)&gt;150,(DA$343)&gt;150),
IF(INPUT_SELECTOR="P",TEXT(MOD($CY6731,2),"0"),"0"),
SUBSTITUTE(SUBSTITUTE(MID(STRINGONE,BIN2DEC(_xlfn.CONCAT(CZ6525:DB6525,CZ6526:DB6526,CZ6527:DB6527))+1,1),".","0"),"#","1")
)</f>
        <v>0</v>
      </c>
      <c r="EZ6731" s="41"/>
      <c r="IW6731" s="41"/>
    </row>
    <row r="6732" spans="103:257" x14ac:dyDescent="0.3">
      <c r="CY6732">
        <f t="shared" si="372"/>
        <v>32</v>
      </c>
      <c r="CZ6732" s="1">
        <f t="shared" si="373"/>
        <v>-18</v>
      </c>
      <c r="DA6732" t="str">
        <f>IF(OR(($CZ6732)&lt;=-51,(DA$343)&lt;=-51,($CZ6732)&gt;150,(DA$343)&gt;150),
IF(INPUT_SELECTOR="P",TEXT(MOD($CY6732,2),"0"),"0"),
SUBSTITUTE(SUBSTITUTE(MID(STRINGONE,BIN2DEC(_xlfn.CONCAT(CZ6526:DB6526,CZ6527:DB6527,CZ6528:DB6528))+1,1),".","0"),"#","1")
)</f>
        <v>0</v>
      </c>
      <c r="EZ6732" s="41"/>
      <c r="IW6732" s="41"/>
    </row>
    <row r="6733" spans="103:257" x14ac:dyDescent="0.3">
      <c r="CY6733">
        <f t="shared" si="372"/>
        <v>32</v>
      </c>
      <c r="CZ6733" s="1">
        <f t="shared" si="373"/>
        <v>-17</v>
      </c>
      <c r="DA6733" t="str">
        <f>IF(OR(($CZ6733)&lt;=-51,(DA$343)&lt;=-51,($CZ6733)&gt;150,(DA$343)&gt;150),
IF(INPUT_SELECTOR="P",TEXT(MOD($CY6733,2),"0"),"0"),
SUBSTITUTE(SUBSTITUTE(MID(STRINGONE,BIN2DEC(_xlfn.CONCAT(CZ6527:DB6527,CZ6528:DB6528,CZ6529:DB6529))+1,1),".","0"),"#","1")
)</f>
        <v>0</v>
      </c>
      <c r="EZ6733" s="41"/>
      <c r="IW6733" s="41"/>
    </row>
    <row r="6734" spans="103:257" x14ac:dyDescent="0.3">
      <c r="CY6734">
        <f t="shared" si="372"/>
        <v>32</v>
      </c>
      <c r="CZ6734" s="1">
        <f t="shared" si="373"/>
        <v>-16</v>
      </c>
      <c r="DA6734" t="str">
        <f>IF(OR(($CZ6734)&lt;=-51,(DA$343)&lt;=-51,($CZ6734)&gt;150,(DA$343)&gt;150),
IF(INPUT_SELECTOR="P",TEXT(MOD($CY6734,2),"0"),"0"),
SUBSTITUTE(SUBSTITUTE(MID(STRINGONE,BIN2DEC(_xlfn.CONCAT(CZ6528:DB6528,CZ6529:DB6529,CZ6530:DB6530))+1,1),".","0"),"#","1")
)</f>
        <v>0</v>
      </c>
      <c r="EZ6734" s="41"/>
      <c r="IW6734" s="41"/>
    </row>
    <row r="6735" spans="103:257" x14ac:dyDescent="0.3">
      <c r="CY6735">
        <f t="shared" si="372"/>
        <v>32</v>
      </c>
      <c r="CZ6735" s="1">
        <f t="shared" si="373"/>
        <v>-15</v>
      </c>
      <c r="DA6735" t="str">
        <f>IF(OR(($CZ6735)&lt;=-51,(DA$343)&lt;=-51,($CZ6735)&gt;150,(DA$343)&gt;150),
IF(INPUT_SELECTOR="P",TEXT(MOD($CY6735,2),"0"),"0"),
SUBSTITUTE(SUBSTITUTE(MID(STRINGONE,BIN2DEC(_xlfn.CONCAT(CZ6529:DB6529,CZ6530:DB6530,CZ6531:DB6531))+1,1),".","0"),"#","1")
)</f>
        <v>0</v>
      </c>
      <c r="EZ6735" s="41"/>
      <c r="IW6735" s="41"/>
    </row>
    <row r="6736" spans="103:257" x14ac:dyDescent="0.3">
      <c r="CY6736">
        <f t="shared" si="372"/>
        <v>32</v>
      </c>
      <c r="CZ6736" s="1">
        <f t="shared" si="373"/>
        <v>-14</v>
      </c>
      <c r="DA6736" t="str">
        <f>IF(OR(($CZ6736)&lt;=-51,(DA$343)&lt;=-51,($CZ6736)&gt;150,(DA$343)&gt;150),
IF(INPUT_SELECTOR="P",TEXT(MOD($CY6736,2),"0"),"0"),
SUBSTITUTE(SUBSTITUTE(MID(STRINGONE,BIN2DEC(_xlfn.CONCAT(CZ6530:DB6530,CZ6531:DB6531,CZ6532:DB6532))+1,1),".","0"),"#","1")
)</f>
        <v>0</v>
      </c>
      <c r="EZ6736" s="41"/>
      <c r="IW6736" s="41"/>
    </row>
    <row r="6737" spans="103:307" x14ac:dyDescent="0.3">
      <c r="CY6737">
        <f t="shared" si="372"/>
        <v>32</v>
      </c>
      <c r="CZ6737" s="1">
        <f t="shared" si="373"/>
        <v>-13</v>
      </c>
      <c r="DA6737" t="str">
        <f>IF(OR(($CZ6737)&lt;=-51,(DA$343)&lt;=-51,($CZ6737)&gt;150,(DA$343)&gt;150),
IF(INPUT_SELECTOR="P",TEXT(MOD($CY6737,2),"0"),"0"),
SUBSTITUTE(SUBSTITUTE(MID(STRINGONE,BIN2DEC(_xlfn.CONCAT(CZ6531:DB6531,CZ6532:DB6532,CZ6533:DB6533))+1,1),".","0"),"#","1")
)</f>
        <v>0</v>
      </c>
      <c r="EZ6737" s="41"/>
      <c r="IW6737" s="41"/>
    </row>
    <row r="6738" spans="103:307" x14ac:dyDescent="0.3">
      <c r="CY6738">
        <f t="shared" si="372"/>
        <v>32</v>
      </c>
      <c r="CZ6738" s="1">
        <f t="shared" si="373"/>
        <v>-12</v>
      </c>
      <c r="DA6738" t="str">
        <f>IF(OR(($CZ6738)&lt;=-51,(DA$343)&lt;=-51,($CZ6738)&gt;150,(DA$343)&gt;150),
IF(INPUT_SELECTOR="P",TEXT(MOD($CY6738,2),"0"),"0"),
SUBSTITUTE(SUBSTITUTE(MID(STRINGONE,BIN2DEC(_xlfn.CONCAT(CZ6532:DB6532,CZ6533:DB6533,CZ6534:DB6534))+1,1),".","0"),"#","1")
)</f>
        <v>0</v>
      </c>
      <c r="EZ6738" s="41"/>
      <c r="IW6738" s="41"/>
    </row>
    <row r="6739" spans="103:307" x14ac:dyDescent="0.3">
      <c r="CY6739">
        <f t="shared" si="372"/>
        <v>32</v>
      </c>
      <c r="CZ6739" s="1">
        <f t="shared" si="373"/>
        <v>-11</v>
      </c>
      <c r="DA6739" t="str">
        <f>IF(OR(($CZ6739)&lt;=-51,(DA$343)&lt;=-51,($CZ6739)&gt;150,(DA$343)&gt;150),
IF(INPUT_SELECTOR="P",TEXT(MOD($CY6739,2),"0"),"0"),
SUBSTITUTE(SUBSTITUTE(MID(STRINGONE,BIN2DEC(_xlfn.CONCAT(CZ6533:DB6533,CZ6534:DB6534,CZ6535:DB6535))+1,1),".","0"),"#","1")
)</f>
        <v>0</v>
      </c>
      <c r="EZ6739" s="41"/>
      <c r="IW6739" s="41"/>
    </row>
    <row r="6740" spans="103:307" x14ac:dyDescent="0.3">
      <c r="CY6740">
        <f t="shared" si="372"/>
        <v>32</v>
      </c>
      <c r="CZ6740" s="1">
        <f t="shared" si="373"/>
        <v>-10</v>
      </c>
      <c r="DA6740" t="str">
        <f>IF(OR(($CZ6740)&lt;=-51,(DA$343)&lt;=-51,($CZ6740)&gt;150,(DA$343)&gt;150),
IF(INPUT_SELECTOR="P",TEXT(MOD($CY6740,2),"0"),"0"),
SUBSTITUTE(SUBSTITUTE(MID(STRINGONE,BIN2DEC(_xlfn.CONCAT(CZ6534:DB6534,CZ6535:DB6535,CZ6536:DB6536))+1,1),".","0"),"#","1")
)</f>
        <v>0</v>
      </c>
      <c r="EZ6740" s="41"/>
      <c r="IW6740" s="41"/>
    </row>
    <row r="6741" spans="103:307" x14ac:dyDescent="0.3">
      <c r="CY6741">
        <f t="shared" si="372"/>
        <v>32</v>
      </c>
      <c r="CZ6741" s="1">
        <f t="shared" si="373"/>
        <v>-9</v>
      </c>
      <c r="DA6741" t="str">
        <f>IF(OR(($CZ6741)&lt;=-51,(DA$343)&lt;=-51,($CZ6741)&gt;150,(DA$343)&gt;150),
IF(INPUT_SELECTOR="P",TEXT(MOD($CY6741,2),"0"),"0"),
SUBSTITUTE(SUBSTITUTE(MID(STRINGONE,BIN2DEC(_xlfn.CONCAT(CZ6535:DB6535,CZ6536:DB6536,CZ6537:DB6537))+1,1),".","0"),"#","1")
)</f>
        <v>0</v>
      </c>
      <c r="EZ6741" s="41"/>
      <c r="IW6741" s="41"/>
    </row>
    <row r="6742" spans="103:307" x14ac:dyDescent="0.3">
      <c r="CY6742">
        <f t="shared" si="372"/>
        <v>32</v>
      </c>
      <c r="CZ6742" s="1">
        <f t="shared" si="373"/>
        <v>-8</v>
      </c>
      <c r="DA6742" t="str">
        <f>IF(OR(($CZ6742)&lt;=-51,(DA$343)&lt;=-51,($CZ6742)&gt;150,(DA$343)&gt;150),
IF(INPUT_SELECTOR="P",TEXT(MOD($CY6742,2),"0"),"0"),
SUBSTITUTE(SUBSTITUTE(MID(STRINGONE,BIN2DEC(_xlfn.CONCAT(CZ6536:DB6536,CZ6537:DB6537,CZ6538:DB6538))+1,1),".","0"),"#","1")
)</f>
        <v>0</v>
      </c>
      <c r="EZ6742" s="41"/>
      <c r="IW6742" s="41"/>
    </row>
    <row r="6743" spans="103:307" x14ac:dyDescent="0.3">
      <c r="CY6743">
        <f t="shared" si="372"/>
        <v>32</v>
      </c>
      <c r="CZ6743" s="1">
        <f t="shared" si="373"/>
        <v>-7</v>
      </c>
      <c r="DA6743" t="str">
        <f>IF(OR(($CZ6743)&lt;=-51,(DA$343)&lt;=-51,($CZ6743)&gt;150,(DA$343)&gt;150),
IF(INPUT_SELECTOR="P",TEXT(MOD($CY6743,2),"0"),"0"),
SUBSTITUTE(SUBSTITUTE(MID(STRINGONE,BIN2DEC(_xlfn.CONCAT(CZ6537:DB6537,CZ6538:DB6538,CZ6539:DB6539))+1,1),".","0"),"#","1")
)</f>
        <v>0</v>
      </c>
      <c r="EZ6743" s="41"/>
      <c r="IW6743" s="41"/>
    </row>
    <row r="6744" spans="103:307" x14ac:dyDescent="0.3">
      <c r="CY6744">
        <f t="shared" si="372"/>
        <v>32</v>
      </c>
      <c r="CZ6744" s="1">
        <f t="shared" si="373"/>
        <v>-6</v>
      </c>
      <c r="DA6744" t="str">
        <f>IF(OR(($CZ6744)&lt;=-51,(DA$343)&lt;=-51,($CZ6744)&gt;150,(DA$343)&gt;150),
IF(INPUT_SELECTOR="P",TEXT(MOD($CY6744,2),"0"),"0"),
SUBSTITUTE(SUBSTITUTE(MID(STRINGONE,BIN2DEC(_xlfn.CONCAT(CZ6538:DB6538,CZ6539:DB6539,CZ6540:DB6540))+1,1),".","0"),"#","1")
)</f>
        <v>0</v>
      </c>
      <c r="EZ6744" s="41"/>
      <c r="IW6744" s="41"/>
    </row>
    <row r="6745" spans="103:307" x14ac:dyDescent="0.3">
      <c r="CY6745">
        <f t="shared" si="372"/>
        <v>32</v>
      </c>
      <c r="CZ6745" s="1">
        <f t="shared" si="373"/>
        <v>-5</v>
      </c>
      <c r="DA6745" t="str">
        <f>IF(OR(($CZ6745)&lt;=-51,(DA$343)&lt;=-51,($CZ6745)&gt;150,(DA$343)&gt;150),
IF(INPUT_SELECTOR="P",TEXT(MOD($CY6745,2),"0"),"0"),
SUBSTITUTE(SUBSTITUTE(MID(STRINGONE,BIN2DEC(_xlfn.CONCAT(CZ6539:DB6539,CZ6540:DB6540,CZ6541:DB6541))+1,1),".","0"),"#","1")
)</f>
        <v>0</v>
      </c>
      <c r="EZ6745" s="41"/>
      <c r="IW6745" s="41"/>
    </row>
    <row r="6746" spans="103:307" x14ac:dyDescent="0.3">
      <c r="CY6746">
        <f t="shared" si="372"/>
        <v>32</v>
      </c>
      <c r="CZ6746" s="1">
        <f t="shared" si="373"/>
        <v>-4</v>
      </c>
      <c r="DA6746" t="str">
        <f>IF(OR(($CZ6746)&lt;=-51,(DA$343)&lt;=-51,($CZ6746)&gt;150,(DA$343)&gt;150),
IF(INPUT_SELECTOR="P",TEXT(MOD($CY6746,2),"0"),"0"),
SUBSTITUTE(SUBSTITUTE(MID(STRINGONE,BIN2DEC(_xlfn.CONCAT(CZ6540:DB6540,CZ6541:DB6541,CZ6542:DB6542))+1,1),".","0"),"#","1")
)</f>
        <v>0</v>
      </c>
      <c r="EZ6746" s="41"/>
      <c r="IW6746" s="41"/>
    </row>
    <row r="6747" spans="103:307" x14ac:dyDescent="0.3">
      <c r="CY6747">
        <f t="shared" si="372"/>
        <v>32</v>
      </c>
      <c r="CZ6747" s="1">
        <f t="shared" si="373"/>
        <v>-3</v>
      </c>
      <c r="DA6747" t="str">
        <f>IF(OR(($CZ6747)&lt;=-51,(DA$343)&lt;=-51,($CZ6747)&gt;150,(DA$343)&gt;150),
IF(INPUT_SELECTOR="P",TEXT(MOD($CY6747,2),"0"),"0"),
SUBSTITUTE(SUBSTITUTE(MID(STRINGONE,BIN2DEC(_xlfn.CONCAT(CZ6541:DB6541,CZ6542:DB6542,CZ6543:DB6543))+1,1),".","0"),"#","1")
)</f>
        <v>0</v>
      </c>
      <c r="EZ6747" s="41"/>
      <c r="IW6747" s="41"/>
    </row>
    <row r="6748" spans="103:307" x14ac:dyDescent="0.3">
      <c r="CY6748">
        <f t="shared" si="372"/>
        <v>32</v>
      </c>
      <c r="CZ6748" s="1">
        <f t="shared" si="373"/>
        <v>-2</v>
      </c>
      <c r="DA6748" t="str">
        <f>IF(OR(($CZ6748)&lt;=-51,(DA$343)&lt;=-51,($CZ6748)&gt;150,(DA$343)&gt;150),
IF(INPUT_SELECTOR="P",TEXT(MOD($CY6748,2),"0"),"0"),
SUBSTITUTE(SUBSTITUTE(MID(STRINGONE,BIN2DEC(_xlfn.CONCAT(CZ6542:DB6542,CZ6543:DB6543,CZ6544:DB6544))+1,1),".","0"),"#","1")
)</f>
        <v>0</v>
      </c>
      <c r="EZ6748" s="41"/>
      <c r="IW6748" s="41"/>
    </row>
    <row r="6749" spans="103:307" x14ac:dyDescent="0.3">
      <c r="CY6749">
        <f t="shared" si="372"/>
        <v>32</v>
      </c>
      <c r="CZ6749" s="1">
        <f t="shared" si="373"/>
        <v>-1</v>
      </c>
      <c r="DA6749" t="str">
        <f>IF(OR(($CZ6749)&lt;=-51,(DA$343)&lt;=-51,($CZ6749)&gt;150,(DA$343)&gt;150),
IF(INPUT_SELECTOR="P",TEXT(MOD($CY6749,2),"0"),"0"),
SUBSTITUTE(SUBSTITUTE(MID(STRINGONE,BIN2DEC(_xlfn.CONCAT(CZ6543:DB6543,CZ6544:DB6544,CZ6545:DB6545))+1,1),".","0"),"#","1")
)</f>
        <v>0</v>
      </c>
      <c r="EZ6749" s="41"/>
      <c r="IW6749" s="41"/>
    </row>
    <row r="6750" spans="103:307" x14ac:dyDescent="0.3">
      <c r="CY6750">
        <f t="shared" si="372"/>
        <v>32</v>
      </c>
      <c r="CZ6750" s="40">
        <f t="shared" si="373"/>
        <v>0</v>
      </c>
      <c r="DA6750" s="41" t="str">
        <f>IF(OR(($CZ6750)&lt;=-51,(DA$343)&lt;=-51,($CZ6750)&gt;150,(DA$343)&gt;150),
IF(INPUT_SELECTOR="P",TEXT(MOD($CY6750,2),"0"),"0"),
SUBSTITUTE(SUBSTITUTE(MID(STRINGONE,BIN2DEC(_xlfn.CONCAT(CZ6544:DB6544,CZ6545:DB6545,CZ6546:DB6546))+1,1),".","0"),"#","1")
)</f>
        <v>0</v>
      </c>
      <c r="DB6750" s="41"/>
      <c r="DC6750" s="41"/>
      <c r="DD6750" s="41"/>
      <c r="DE6750" s="41"/>
      <c r="DF6750" s="41"/>
      <c r="DG6750" s="41"/>
      <c r="DH6750" s="41"/>
      <c r="DI6750" s="41"/>
      <c r="DJ6750" s="41"/>
      <c r="DK6750" s="41"/>
      <c r="DL6750" s="41"/>
      <c r="DM6750" s="41"/>
      <c r="DN6750" s="41"/>
      <c r="DO6750" s="41"/>
      <c r="DP6750" s="41"/>
      <c r="DQ6750" s="41"/>
      <c r="DR6750" s="41"/>
      <c r="DS6750" s="41"/>
      <c r="DT6750" s="41"/>
      <c r="DU6750" s="41"/>
      <c r="DV6750" s="41"/>
      <c r="DW6750" s="41"/>
      <c r="DX6750" s="41"/>
      <c r="DY6750" s="41"/>
      <c r="DZ6750" s="41"/>
      <c r="EA6750" s="41"/>
      <c r="EB6750" s="41"/>
      <c r="EC6750" s="41"/>
      <c r="ED6750" s="41"/>
      <c r="EE6750" s="41"/>
      <c r="EF6750" s="41"/>
      <c r="EG6750" s="41"/>
      <c r="EH6750" s="41"/>
      <c r="EI6750" s="41"/>
      <c r="EJ6750" s="41"/>
      <c r="EK6750" s="41"/>
      <c r="EL6750" s="41"/>
      <c r="EM6750" s="41"/>
      <c r="EN6750" s="41"/>
      <c r="EO6750" s="41"/>
      <c r="EP6750" s="41"/>
      <c r="EQ6750" s="41"/>
      <c r="ER6750" s="41"/>
      <c r="ES6750" s="41"/>
      <c r="ET6750" s="41"/>
      <c r="EU6750" s="41"/>
      <c r="EV6750" s="41"/>
      <c r="EW6750" s="41"/>
      <c r="EX6750" s="41"/>
      <c r="EY6750" s="41"/>
      <c r="EZ6750" s="41"/>
      <c r="FA6750" s="41"/>
      <c r="FB6750" s="41"/>
      <c r="FC6750" s="41"/>
      <c r="FD6750" s="41"/>
      <c r="FE6750" s="41"/>
      <c r="FF6750" s="41"/>
      <c r="FG6750" s="41"/>
      <c r="FH6750" s="41"/>
      <c r="FI6750" s="41"/>
      <c r="FJ6750" s="41"/>
      <c r="FK6750" s="41"/>
      <c r="FL6750" s="41"/>
      <c r="FM6750" s="41"/>
      <c r="FN6750" s="41"/>
      <c r="FO6750" s="41"/>
      <c r="FP6750" s="41"/>
      <c r="FQ6750" s="41"/>
      <c r="FR6750" s="41"/>
      <c r="FS6750" s="41"/>
      <c r="FT6750" s="41"/>
      <c r="FU6750" s="41"/>
      <c r="FV6750" s="41"/>
      <c r="FW6750" s="41"/>
      <c r="FX6750" s="41"/>
      <c r="FY6750" s="41"/>
      <c r="FZ6750" s="41"/>
      <c r="GA6750" s="41"/>
      <c r="GB6750" s="41"/>
      <c r="GC6750" s="41"/>
      <c r="GD6750" s="41"/>
      <c r="GE6750" s="41"/>
      <c r="GF6750" s="41"/>
      <c r="GG6750" s="41"/>
      <c r="GH6750" s="41"/>
      <c r="GI6750" s="41"/>
      <c r="GJ6750" s="41"/>
      <c r="GK6750" s="41"/>
      <c r="GL6750" s="41"/>
      <c r="GM6750" s="41"/>
      <c r="GN6750" s="41"/>
      <c r="GO6750" s="41"/>
      <c r="GP6750" s="41"/>
      <c r="GQ6750" s="41"/>
      <c r="GR6750" s="41"/>
      <c r="GS6750" s="41"/>
      <c r="GT6750" s="41"/>
      <c r="GU6750" s="41"/>
      <c r="GV6750" s="41"/>
      <c r="GW6750" s="41"/>
      <c r="GX6750" s="41"/>
      <c r="GY6750" s="41"/>
      <c r="GZ6750" s="41"/>
      <c r="HA6750" s="41"/>
      <c r="HB6750" s="41"/>
      <c r="HC6750" s="41"/>
      <c r="HD6750" s="41"/>
      <c r="HE6750" s="41"/>
      <c r="HF6750" s="41"/>
      <c r="HG6750" s="41"/>
      <c r="HH6750" s="41"/>
      <c r="HI6750" s="41"/>
      <c r="HJ6750" s="41"/>
      <c r="HK6750" s="41"/>
      <c r="HL6750" s="41"/>
      <c r="HM6750" s="41"/>
      <c r="HN6750" s="41"/>
      <c r="HO6750" s="41"/>
      <c r="HP6750" s="41"/>
      <c r="HQ6750" s="41"/>
      <c r="HR6750" s="41"/>
      <c r="HS6750" s="41"/>
      <c r="HT6750" s="41"/>
      <c r="HU6750" s="41"/>
      <c r="HV6750" s="41"/>
      <c r="HW6750" s="41"/>
      <c r="HX6750" s="41"/>
      <c r="HY6750" s="41"/>
      <c r="HZ6750" s="41"/>
      <c r="IA6750" s="41"/>
      <c r="IB6750" s="41"/>
      <c r="IC6750" s="41"/>
      <c r="ID6750" s="41"/>
      <c r="IE6750" s="41"/>
      <c r="IF6750" s="41"/>
      <c r="IG6750" s="41"/>
      <c r="IH6750" s="41"/>
      <c r="II6750" s="41"/>
      <c r="IJ6750" s="41"/>
      <c r="IK6750" s="41"/>
      <c r="IL6750" s="41"/>
      <c r="IM6750" s="41"/>
      <c r="IN6750" s="41"/>
      <c r="IO6750" s="41"/>
      <c r="IP6750" s="41"/>
      <c r="IQ6750" s="41"/>
      <c r="IR6750" s="41"/>
      <c r="IS6750" s="41"/>
      <c r="IT6750" s="41"/>
      <c r="IU6750" s="41"/>
      <c r="IV6750" s="41"/>
      <c r="IW6750" s="41"/>
      <c r="IX6750" s="41"/>
      <c r="IY6750" s="41"/>
      <c r="IZ6750" s="41"/>
      <c r="JA6750" s="41"/>
      <c r="JB6750" s="41"/>
      <c r="JC6750" s="41"/>
      <c r="JD6750" s="41"/>
      <c r="JE6750" s="41"/>
      <c r="JF6750" s="41"/>
      <c r="JG6750" s="41"/>
      <c r="JH6750" s="41"/>
      <c r="JI6750" s="41"/>
      <c r="JJ6750" s="41"/>
      <c r="JK6750" s="41"/>
      <c r="JL6750" s="41"/>
      <c r="JM6750" s="41"/>
      <c r="JN6750" s="41"/>
      <c r="JO6750" s="41"/>
      <c r="JP6750" s="41"/>
      <c r="JQ6750" s="41"/>
      <c r="JR6750" s="41"/>
      <c r="JS6750" s="41"/>
      <c r="JT6750" s="41"/>
      <c r="JU6750" s="41"/>
      <c r="JV6750" s="41"/>
      <c r="JW6750" s="41"/>
      <c r="JX6750" s="41"/>
      <c r="JY6750" s="41"/>
      <c r="JZ6750" s="41"/>
      <c r="KA6750" s="41"/>
      <c r="KB6750" s="41"/>
      <c r="KC6750" s="41"/>
      <c r="KD6750" s="41"/>
      <c r="KE6750" s="41"/>
      <c r="KF6750" s="41"/>
      <c r="KG6750" s="41"/>
      <c r="KH6750" s="41"/>
      <c r="KI6750" s="41"/>
      <c r="KJ6750" s="41"/>
      <c r="KK6750" s="41"/>
      <c r="KL6750" s="41"/>
      <c r="KM6750" s="41"/>
      <c r="KN6750" s="41"/>
      <c r="KO6750" s="41"/>
      <c r="KP6750" s="41"/>
      <c r="KQ6750" s="41"/>
      <c r="KR6750" s="41"/>
      <c r="KS6750" s="41"/>
      <c r="KT6750" s="41"/>
      <c r="KU6750" s="41"/>
    </row>
    <row r="6751" spans="103:307" x14ac:dyDescent="0.3">
      <c r="CY6751">
        <f t="shared" si="372"/>
        <v>32</v>
      </c>
      <c r="CZ6751" s="1">
        <f t="shared" si="373"/>
        <v>1</v>
      </c>
      <c r="DA6751" t="str">
        <f>IF(OR(($CZ6751)&lt;=-51,(DA$343)&lt;=-51,($CZ6751)&gt;150,(DA$343)&gt;150),
IF(INPUT_SELECTOR="P",TEXT(MOD($CY6751,2),"0"),"0"),
SUBSTITUTE(SUBSTITUTE(MID(STRINGONE,BIN2DEC(_xlfn.CONCAT(CZ6545:DB6545,CZ6546:DB6546,CZ6547:DB6547))+1,1),".","0"),"#","1")
)</f>
        <v>0</v>
      </c>
      <c r="EZ6751" s="41"/>
      <c r="IW6751" s="41"/>
    </row>
    <row r="6752" spans="103:307" x14ac:dyDescent="0.3">
      <c r="CY6752">
        <f t="shared" si="372"/>
        <v>32</v>
      </c>
      <c r="CZ6752" s="1">
        <f t="shared" si="373"/>
        <v>2</v>
      </c>
      <c r="DA6752" t="str">
        <f>IF(OR(($CZ6752)&lt;=-51,(DA$343)&lt;=-51,($CZ6752)&gt;150,(DA$343)&gt;150),
IF(INPUT_SELECTOR="P",TEXT(MOD($CY6752,2),"0"),"0"),
SUBSTITUTE(SUBSTITUTE(MID(STRINGONE,BIN2DEC(_xlfn.CONCAT(CZ6546:DB6546,CZ6547:DB6547,CZ6548:DB6548))+1,1),".","0"),"#","1")
)</f>
        <v>0</v>
      </c>
      <c r="EZ6752" s="41"/>
      <c r="IW6752" s="41"/>
    </row>
    <row r="6753" spans="103:257" x14ac:dyDescent="0.3">
      <c r="CY6753">
        <f t="shared" si="372"/>
        <v>32</v>
      </c>
      <c r="CZ6753" s="1">
        <f t="shared" si="373"/>
        <v>3</v>
      </c>
      <c r="DA6753" t="str">
        <f>IF(OR(($CZ6753)&lt;=-51,(DA$343)&lt;=-51,($CZ6753)&gt;150,(DA$343)&gt;150),
IF(INPUT_SELECTOR="P",TEXT(MOD($CY6753,2),"0"),"0"),
SUBSTITUTE(SUBSTITUTE(MID(STRINGONE,BIN2DEC(_xlfn.CONCAT(CZ6547:DB6547,CZ6548:DB6548,CZ6549:DB6549))+1,1),".","0"),"#","1")
)</f>
        <v>0</v>
      </c>
      <c r="EZ6753" s="41"/>
      <c r="IW6753" s="41"/>
    </row>
    <row r="6754" spans="103:257" x14ac:dyDescent="0.3">
      <c r="CY6754">
        <f t="shared" si="372"/>
        <v>32</v>
      </c>
      <c r="CZ6754" s="1">
        <f t="shared" si="373"/>
        <v>4</v>
      </c>
      <c r="DA6754" t="str">
        <f>IF(OR(($CZ6754)&lt;=-51,(DA$343)&lt;=-51,($CZ6754)&gt;150,(DA$343)&gt;150),
IF(INPUT_SELECTOR="P",TEXT(MOD($CY6754,2),"0"),"0"),
SUBSTITUTE(SUBSTITUTE(MID(STRINGONE,BIN2DEC(_xlfn.CONCAT(CZ6548:DB6548,CZ6549:DB6549,CZ6550:DB6550))+1,1),".","0"),"#","1")
)</f>
        <v>0</v>
      </c>
      <c r="EZ6754" s="41"/>
      <c r="IW6754" s="41"/>
    </row>
    <row r="6755" spans="103:257" x14ac:dyDescent="0.3">
      <c r="CY6755">
        <f t="shared" si="372"/>
        <v>32</v>
      </c>
      <c r="CZ6755" s="1">
        <f t="shared" si="373"/>
        <v>5</v>
      </c>
      <c r="DA6755" t="str">
        <f>IF(OR(($CZ6755)&lt;=-51,(DA$343)&lt;=-51,($CZ6755)&gt;150,(DA$343)&gt;150),
IF(INPUT_SELECTOR="P",TEXT(MOD($CY6755,2),"0"),"0"),
SUBSTITUTE(SUBSTITUTE(MID(STRINGONE,BIN2DEC(_xlfn.CONCAT(CZ6549:DB6549,CZ6550:DB6550,CZ6551:DB6551))+1,1),".","0"),"#","1")
)</f>
        <v>0</v>
      </c>
      <c r="EZ6755" s="41"/>
      <c r="IW6755" s="41"/>
    </row>
    <row r="6756" spans="103:257" x14ac:dyDescent="0.3">
      <c r="CY6756">
        <f t="shared" si="372"/>
        <v>32</v>
      </c>
      <c r="CZ6756" s="1">
        <f t="shared" si="373"/>
        <v>6</v>
      </c>
      <c r="DA6756" t="str">
        <f>IF(OR(($CZ6756)&lt;=-51,(DA$343)&lt;=-51,($CZ6756)&gt;150,(DA$343)&gt;150),
IF(INPUT_SELECTOR="P",TEXT(MOD($CY6756,2),"0"),"0"),
SUBSTITUTE(SUBSTITUTE(MID(STRINGONE,BIN2DEC(_xlfn.CONCAT(CZ6550:DB6550,CZ6551:DB6551,CZ6552:DB6552))+1,1),".","0"),"#","1")
)</f>
        <v>0</v>
      </c>
      <c r="EZ6756" s="41"/>
      <c r="IW6756" s="41"/>
    </row>
    <row r="6757" spans="103:257" x14ac:dyDescent="0.3">
      <c r="CY6757">
        <f t="shared" si="372"/>
        <v>32</v>
      </c>
      <c r="CZ6757" s="1">
        <f t="shared" si="373"/>
        <v>7</v>
      </c>
      <c r="DA6757" t="str">
        <f>IF(OR(($CZ6757)&lt;=-51,(DA$343)&lt;=-51,($CZ6757)&gt;150,(DA$343)&gt;150),
IF(INPUT_SELECTOR="P",TEXT(MOD($CY6757,2),"0"),"0"),
SUBSTITUTE(SUBSTITUTE(MID(STRINGONE,BIN2DEC(_xlfn.CONCAT(CZ6551:DB6551,CZ6552:DB6552,CZ6553:DB6553))+1,1),".","0"),"#","1")
)</f>
        <v>0</v>
      </c>
      <c r="EZ6757" s="41"/>
      <c r="IW6757" s="41"/>
    </row>
    <row r="6758" spans="103:257" x14ac:dyDescent="0.3">
      <c r="CY6758">
        <f t="shared" si="372"/>
        <v>32</v>
      </c>
      <c r="CZ6758" s="1">
        <f t="shared" si="373"/>
        <v>8</v>
      </c>
      <c r="DA6758" t="str">
        <f>IF(OR(($CZ6758)&lt;=-51,(DA$343)&lt;=-51,($CZ6758)&gt;150,(DA$343)&gt;150),
IF(INPUT_SELECTOR="P",TEXT(MOD($CY6758,2),"0"),"0"),
SUBSTITUTE(SUBSTITUTE(MID(STRINGONE,BIN2DEC(_xlfn.CONCAT(CZ6552:DB6552,CZ6553:DB6553,CZ6554:DB6554))+1,1),".","0"),"#","1")
)</f>
        <v>0</v>
      </c>
      <c r="EZ6758" s="41"/>
      <c r="IW6758" s="41"/>
    </row>
    <row r="6759" spans="103:257" x14ac:dyDescent="0.3">
      <c r="CY6759">
        <f t="shared" si="372"/>
        <v>32</v>
      </c>
      <c r="CZ6759" s="1">
        <f t="shared" si="373"/>
        <v>9</v>
      </c>
      <c r="DA6759" t="str">
        <f>IF(OR(($CZ6759)&lt;=-51,(DA$343)&lt;=-51,($CZ6759)&gt;150,(DA$343)&gt;150),
IF(INPUT_SELECTOR="P",TEXT(MOD($CY6759,2),"0"),"0"),
SUBSTITUTE(SUBSTITUTE(MID(STRINGONE,BIN2DEC(_xlfn.CONCAT(CZ6553:DB6553,CZ6554:DB6554,CZ6555:DB6555))+1,1),".","0"),"#","1")
)</f>
        <v>0</v>
      </c>
      <c r="EZ6759" s="41"/>
      <c r="IW6759" s="41"/>
    </row>
    <row r="6760" spans="103:257" x14ac:dyDescent="0.3">
      <c r="CY6760">
        <f t="shared" si="372"/>
        <v>32</v>
      </c>
      <c r="CZ6760" s="1">
        <f t="shared" si="373"/>
        <v>10</v>
      </c>
      <c r="DA6760" t="str">
        <f>IF(OR(($CZ6760)&lt;=-51,(DA$343)&lt;=-51,($CZ6760)&gt;150,(DA$343)&gt;150),
IF(INPUT_SELECTOR="P",TEXT(MOD($CY6760,2),"0"),"0"),
SUBSTITUTE(SUBSTITUTE(MID(STRINGONE,BIN2DEC(_xlfn.CONCAT(CZ6554:DB6554,CZ6555:DB6555,CZ6556:DB6556))+1,1),".","0"),"#","1")
)</f>
        <v>0</v>
      </c>
      <c r="EZ6760" s="41"/>
      <c r="IW6760" s="41"/>
    </row>
    <row r="6761" spans="103:257" x14ac:dyDescent="0.3">
      <c r="CY6761">
        <f t="shared" si="372"/>
        <v>32</v>
      </c>
      <c r="CZ6761" s="1">
        <f t="shared" si="373"/>
        <v>11</v>
      </c>
      <c r="DA6761" t="str">
        <f>IF(OR(($CZ6761)&lt;=-51,(DA$343)&lt;=-51,($CZ6761)&gt;150,(DA$343)&gt;150),
IF(INPUT_SELECTOR="P",TEXT(MOD($CY6761,2),"0"),"0"),
SUBSTITUTE(SUBSTITUTE(MID(STRINGONE,BIN2DEC(_xlfn.CONCAT(CZ6555:DB6555,CZ6556:DB6556,CZ6557:DB6557))+1,1),".","0"),"#","1")
)</f>
        <v>0</v>
      </c>
      <c r="EZ6761" s="41"/>
      <c r="IW6761" s="41"/>
    </row>
    <row r="6762" spans="103:257" x14ac:dyDescent="0.3">
      <c r="CY6762">
        <f t="shared" si="372"/>
        <v>32</v>
      </c>
      <c r="CZ6762" s="1">
        <f t="shared" si="373"/>
        <v>12</v>
      </c>
      <c r="DA6762" t="str">
        <f>IF(OR(($CZ6762)&lt;=-51,(DA$343)&lt;=-51,($CZ6762)&gt;150,(DA$343)&gt;150),
IF(INPUT_SELECTOR="P",TEXT(MOD($CY6762,2),"0"),"0"),
SUBSTITUTE(SUBSTITUTE(MID(STRINGONE,BIN2DEC(_xlfn.CONCAT(CZ6556:DB6556,CZ6557:DB6557,CZ6558:DB6558))+1,1),".","0"),"#","1")
)</f>
        <v>0</v>
      </c>
      <c r="EZ6762" s="41"/>
      <c r="IW6762" s="41"/>
    </row>
    <row r="6763" spans="103:257" x14ac:dyDescent="0.3">
      <c r="CY6763">
        <f t="shared" si="372"/>
        <v>32</v>
      </c>
      <c r="CZ6763" s="1">
        <f t="shared" si="373"/>
        <v>13</v>
      </c>
      <c r="DA6763" t="str">
        <f>IF(OR(($CZ6763)&lt;=-51,(DA$343)&lt;=-51,($CZ6763)&gt;150,(DA$343)&gt;150),
IF(INPUT_SELECTOR="P",TEXT(MOD($CY6763,2),"0"),"0"),
SUBSTITUTE(SUBSTITUTE(MID(STRINGONE,BIN2DEC(_xlfn.CONCAT(CZ6557:DB6557,CZ6558:DB6558,CZ6559:DB6559))+1,1),".","0"),"#","1")
)</f>
        <v>0</v>
      </c>
      <c r="EZ6763" s="41"/>
      <c r="IW6763" s="41"/>
    </row>
    <row r="6764" spans="103:257" x14ac:dyDescent="0.3">
      <c r="CY6764">
        <f t="shared" si="372"/>
        <v>32</v>
      </c>
      <c r="CZ6764" s="1">
        <f t="shared" si="373"/>
        <v>14</v>
      </c>
      <c r="DA6764" t="str">
        <f>IF(OR(($CZ6764)&lt;=-51,(DA$343)&lt;=-51,($CZ6764)&gt;150,(DA$343)&gt;150),
IF(INPUT_SELECTOR="P",TEXT(MOD($CY6764,2),"0"),"0"),
SUBSTITUTE(SUBSTITUTE(MID(STRINGONE,BIN2DEC(_xlfn.CONCAT(CZ6558:DB6558,CZ6559:DB6559,CZ6560:DB6560))+1,1),".","0"),"#","1")
)</f>
        <v>0</v>
      </c>
      <c r="EZ6764" s="41"/>
      <c r="IW6764" s="41"/>
    </row>
    <row r="6765" spans="103:257" x14ac:dyDescent="0.3">
      <c r="CY6765">
        <f t="shared" ref="CY6765:CY6828" si="374">CY6764</f>
        <v>32</v>
      </c>
      <c r="CZ6765" s="1">
        <f t="shared" ref="CZ6765:CZ6828" si="375">CZ6764+1</f>
        <v>15</v>
      </c>
      <c r="DA6765" t="str">
        <f>IF(OR(($CZ6765)&lt;=-51,(DA$343)&lt;=-51,($CZ6765)&gt;150,(DA$343)&gt;150),
IF(INPUT_SELECTOR="P",TEXT(MOD($CY6765,2),"0"),"0"),
SUBSTITUTE(SUBSTITUTE(MID(STRINGONE,BIN2DEC(_xlfn.CONCAT(CZ6559:DB6559,CZ6560:DB6560,CZ6561:DB6561))+1,1),".","0"),"#","1")
)</f>
        <v>0</v>
      </c>
      <c r="EZ6765" s="41"/>
      <c r="IW6765" s="41"/>
    </row>
    <row r="6766" spans="103:257" x14ac:dyDescent="0.3">
      <c r="CY6766">
        <f t="shared" si="374"/>
        <v>32</v>
      </c>
      <c r="CZ6766" s="1">
        <f t="shared" si="375"/>
        <v>16</v>
      </c>
      <c r="DA6766" t="str">
        <f>IF(OR(($CZ6766)&lt;=-51,(DA$343)&lt;=-51,($CZ6766)&gt;150,(DA$343)&gt;150),
IF(INPUT_SELECTOR="P",TEXT(MOD($CY6766,2),"0"),"0"),
SUBSTITUTE(SUBSTITUTE(MID(STRINGONE,BIN2DEC(_xlfn.CONCAT(CZ6560:DB6560,CZ6561:DB6561,CZ6562:DB6562))+1,1),".","0"),"#","1")
)</f>
        <v>0</v>
      </c>
      <c r="EZ6766" s="41"/>
      <c r="IW6766" s="41"/>
    </row>
    <row r="6767" spans="103:257" x14ac:dyDescent="0.3">
      <c r="CY6767">
        <f t="shared" si="374"/>
        <v>32</v>
      </c>
      <c r="CZ6767" s="1">
        <f t="shared" si="375"/>
        <v>17</v>
      </c>
      <c r="DA6767" t="str">
        <f>IF(OR(($CZ6767)&lt;=-51,(DA$343)&lt;=-51,($CZ6767)&gt;150,(DA$343)&gt;150),
IF(INPUT_SELECTOR="P",TEXT(MOD($CY6767,2),"0"),"0"),
SUBSTITUTE(SUBSTITUTE(MID(STRINGONE,BIN2DEC(_xlfn.CONCAT(CZ6561:DB6561,CZ6562:DB6562,CZ6563:DB6563))+1,1),".","0"),"#","1")
)</f>
        <v>0</v>
      </c>
      <c r="EZ6767" s="41"/>
      <c r="IW6767" s="41"/>
    </row>
    <row r="6768" spans="103:257" x14ac:dyDescent="0.3">
      <c r="CY6768">
        <f t="shared" si="374"/>
        <v>32</v>
      </c>
      <c r="CZ6768" s="1">
        <f t="shared" si="375"/>
        <v>18</v>
      </c>
      <c r="DA6768" t="str">
        <f>IF(OR(($CZ6768)&lt;=-51,(DA$343)&lt;=-51,($CZ6768)&gt;150,(DA$343)&gt;150),
IF(INPUT_SELECTOR="P",TEXT(MOD($CY6768,2),"0"),"0"),
SUBSTITUTE(SUBSTITUTE(MID(STRINGONE,BIN2DEC(_xlfn.CONCAT(CZ6562:DB6562,CZ6563:DB6563,CZ6564:DB6564))+1,1),".","0"),"#","1")
)</f>
        <v>0</v>
      </c>
      <c r="EZ6768" s="41"/>
      <c r="IW6768" s="41"/>
    </row>
    <row r="6769" spans="103:257" x14ac:dyDescent="0.3">
      <c r="CY6769">
        <f t="shared" si="374"/>
        <v>32</v>
      </c>
      <c r="CZ6769" s="1">
        <f t="shared" si="375"/>
        <v>19</v>
      </c>
      <c r="DA6769" t="str">
        <f>IF(OR(($CZ6769)&lt;=-51,(DA$343)&lt;=-51,($CZ6769)&gt;150,(DA$343)&gt;150),
IF(INPUT_SELECTOR="P",TEXT(MOD($CY6769,2),"0"),"0"),
SUBSTITUTE(SUBSTITUTE(MID(STRINGONE,BIN2DEC(_xlfn.CONCAT(CZ6563:DB6563,CZ6564:DB6564,CZ6565:DB6565))+1,1),".","0"),"#","1")
)</f>
        <v>0</v>
      </c>
      <c r="EZ6769" s="41"/>
      <c r="IW6769" s="41"/>
    </row>
    <row r="6770" spans="103:257" x14ac:dyDescent="0.3">
      <c r="CY6770">
        <f t="shared" si="374"/>
        <v>32</v>
      </c>
      <c r="CZ6770" s="1">
        <f t="shared" si="375"/>
        <v>20</v>
      </c>
      <c r="DA6770" t="str">
        <f>IF(OR(($CZ6770)&lt;=-51,(DA$343)&lt;=-51,($CZ6770)&gt;150,(DA$343)&gt;150),
IF(INPUT_SELECTOR="P",TEXT(MOD($CY6770,2),"0"),"0"),
SUBSTITUTE(SUBSTITUTE(MID(STRINGONE,BIN2DEC(_xlfn.CONCAT(CZ6564:DB6564,CZ6565:DB6565,CZ6566:DB6566))+1,1),".","0"),"#","1")
)</f>
        <v>0</v>
      </c>
      <c r="EZ6770" s="41"/>
      <c r="IW6770" s="41"/>
    </row>
    <row r="6771" spans="103:257" x14ac:dyDescent="0.3">
      <c r="CY6771">
        <f t="shared" si="374"/>
        <v>32</v>
      </c>
      <c r="CZ6771" s="1">
        <f t="shared" si="375"/>
        <v>21</v>
      </c>
      <c r="DA6771" t="str">
        <f>IF(OR(($CZ6771)&lt;=-51,(DA$343)&lt;=-51,($CZ6771)&gt;150,(DA$343)&gt;150),
IF(INPUT_SELECTOR="P",TEXT(MOD($CY6771,2),"0"),"0"),
SUBSTITUTE(SUBSTITUTE(MID(STRINGONE,BIN2DEC(_xlfn.CONCAT(CZ6565:DB6565,CZ6566:DB6566,CZ6567:DB6567))+1,1),".","0"),"#","1")
)</f>
        <v>0</v>
      </c>
      <c r="EZ6771" s="41"/>
      <c r="IW6771" s="41"/>
    </row>
    <row r="6772" spans="103:257" x14ac:dyDescent="0.3">
      <c r="CY6772">
        <f t="shared" si="374"/>
        <v>32</v>
      </c>
      <c r="CZ6772" s="1">
        <f t="shared" si="375"/>
        <v>22</v>
      </c>
      <c r="DA6772" t="str">
        <f>IF(OR(($CZ6772)&lt;=-51,(DA$343)&lt;=-51,($CZ6772)&gt;150,(DA$343)&gt;150),
IF(INPUT_SELECTOR="P",TEXT(MOD($CY6772,2),"0"),"0"),
SUBSTITUTE(SUBSTITUTE(MID(STRINGONE,BIN2DEC(_xlfn.CONCAT(CZ6566:DB6566,CZ6567:DB6567,CZ6568:DB6568))+1,1),".","0"),"#","1")
)</f>
        <v>0</v>
      </c>
      <c r="EZ6772" s="41"/>
      <c r="IW6772" s="41"/>
    </row>
    <row r="6773" spans="103:257" x14ac:dyDescent="0.3">
      <c r="CY6773">
        <f t="shared" si="374"/>
        <v>32</v>
      </c>
      <c r="CZ6773" s="1">
        <f t="shared" si="375"/>
        <v>23</v>
      </c>
      <c r="DA6773" t="str">
        <f>IF(OR(($CZ6773)&lt;=-51,(DA$343)&lt;=-51,($CZ6773)&gt;150,(DA$343)&gt;150),
IF(INPUT_SELECTOR="P",TEXT(MOD($CY6773,2),"0"),"0"),
SUBSTITUTE(SUBSTITUTE(MID(STRINGONE,BIN2DEC(_xlfn.CONCAT(CZ6567:DB6567,CZ6568:DB6568,CZ6569:DB6569))+1,1),".","0"),"#","1")
)</f>
        <v>0</v>
      </c>
      <c r="EZ6773" s="41"/>
      <c r="IW6773" s="41"/>
    </row>
    <row r="6774" spans="103:257" x14ac:dyDescent="0.3">
      <c r="CY6774">
        <f t="shared" si="374"/>
        <v>32</v>
      </c>
      <c r="CZ6774" s="1">
        <f t="shared" si="375"/>
        <v>24</v>
      </c>
      <c r="DA6774" t="str">
        <f>IF(OR(($CZ6774)&lt;=-51,(DA$343)&lt;=-51,($CZ6774)&gt;150,(DA$343)&gt;150),
IF(INPUT_SELECTOR="P",TEXT(MOD($CY6774,2),"0"),"0"),
SUBSTITUTE(SUBSTITUTE(MID(STRINGONE,BIN2DEC(_xlfn.CONCAT(CZ6568:DB6568,CZ6569:DB6569,CZ6570:DB6570))+1,1),".","0"),"#","1")
)</f>
        <v>0</v>
      </c>
      <c r="EZ6774" s="41"/>
      <c r="IW6774" s="41"/>
    </row>
    <row r="6775" spans="103:257" x14ac:dyDescent="0.3">
      <c r="CY6775">
        <f t="shared" si="374"/>
        <v>32</v>
      </c>
      <c r="CZ6775" s="1">
        <f t="shared" si="375"/>
        <v>25</v>
      </c>
      <c r="DA6775" t="str">
        <f>IF(OR(($CZ6775)&lt;=-51,(DA$343)&lt;=-51,($CZ6775)&gt;150,(DA$343)&gt;150),
IF(INPUT_SELECTOR="P",TEXT(MOD($CY6775,2),"0"),"0"),
SUBSTITUTE(SUBSTITUTE(MID(STRINGONE,BIN2DEC(_xlfn.CONCAT(CZ6569:DB6569,CZ6570:DB6570,CZ6571:DB6571))+1,1),".","0"),"#","1")
)</f>
        <v>0</v>
      </c>
      <c r="EZ6775" s="41"/>
      <c r="IW6775" s="41"/>
    </row>
    <row r="6776" spans="103:257" x14ac:dyDescent="0.3">
      <c r="CY6776">
        <f t="shared" si="374"/>
        <v>32</v>
      </c>
      <c r="CZ6776" s="1">
        <f t="shared" si="375"/>
        <v>26</v>
      </c>
      <c r="DA6776" t="str">
        <f>IF(OR(($CZ6776)&lt;=-51,(DA$343)&lt;=-51,($CZ6776)&gt;150,(DA$343)&gt;150),
IF(INPUT_SELECTOR="P",TEXT(MOD($CY6776,2),"0"),"0"),
SUBSTITUTE(SUBSTITUTE(MID(STRINGONE,BIN2DEC(_xlfn.CONCAT(CZ6570:DB6570,CZ6571:DB6571,CZ6572:DB6572))+1,1),".","0"),"#","1")
)</f>
        <v>0</v>
      </c>
      <c r="EZ6776" s="41"/>
      <c r="IW6776" s="41"/>
    </row>
    <row r="6777" spans="103:257" x14ac:dyDescent="0.3">
      <c r="CY6777">
        <f t="shared" si="374"/>
        <v>32</v>
      </c>
      <c r="CZ6777" s="1">
        <f t="shared" si="375"/>
        <v>27</v>
      </c>
      <c r="DA6777" t="str">
        <f>IF(OR(($CZ6777)&lt;=-51,(DA$343)&lt;=-51,($CZ6777)&gt;150,(DA$343)&gt;150),
IF(INPUT_SELECTOR="P",TEXT(MOD($CY6777,2),"0"),"0"),
SUBSTITUTE(SUBSTITUTE(MID(STRINGONE,BIN2DEC(_xlfn.CONCAT(CZ6571:DB6571,CZ6572:DB6572,CZ6573:DB6573))+1,1),".","0"),"#","1")
)</f>
        <v>0</v>
      </c>
      <c r="EZ6777" s="41"/>
      <c r="IW6777" s="41"/>
    </row>
    <row r="6778" spans="103:257" x14ac:dyDescent="0.3">
      <c r="CY6778">
        <f t="shared" si="374"/>
        <v>32</v>
      </c>
      <c r="CZ6778" s="1">
        <f t="shared" si="375"/>
        <v>28</v>
      </c>
      <c r="DA6778" t="str">
        <f>IF(OR(($CZ6778)&lt;=-51,(DA$343)&lt;=-51,($CZ6778)&gt;150,(DA$343)&gt;150),
IF(INPUT_SELECTOR="P",TEXT(MOD($CY6778,2),"0"),"0"),
SUBSTITUTE(SUBSTITUTE(MID(STRINGONE,BIN2DEC(_xlfn.CONCAT(CZ6572:DB6572,CZ6573:DB6573,CZ6574:DB6574))+1,1),".","0"),"#","1")
)</f>
        <v>0</v>
      </c>
      <c r="EZ6778" s="41"/>
      <c r="IW6778" s="41"/>
    </row>
    <row r="6779" spans="103:257" x14ac:dyDescent="0.3">
      <c r="CY6779">
        <f t="shared" si="374"/>
        <v>32</v>
      </c>
      <c r="CZ6779" s="1">
        <f t="shared" si="375"/>
        <v>29</v>
      </c>
      <c r="DA6779" t="str">
        <f>IF(OR(($CZ6779)&lt;=-51,(DA$343)&lt;=-51,($CZ6779)&gt;150,(DA$343)&gt;150),
IF(INPUT_SELECTOR="P",TEXT(MOD($CY6779,2),"0"),"0"),
SUBSTITUTE(SUBSTITUTE(MID(STRINGONE,BIN2DEC(_xlfn.CONCAT(CZ6573:DB6573,CZ6574:DB6574,CZ6575:DB6575))+1,1),".","0"),"#","1")
)</f>
        <v>0</v>
      </c>
      <c r="EZ6779" s="41"/>
      <c r="IW6779" s="41"/>
    </row>
    <row r="6780" spans="103:257" x14ac:dyDescent="0.3">
      <c r="CY6780">
        <f t="shared" si="374"/>
        <v>32</v>
      </c>
      <c r="CZ6780" s="1">
        <f t="shared" si="375"/>
        <v>30</v>
      </c>
      <c r="DA6780" t="str">
        <f>IF(OR(($CZ6780)&lt;=-51,(DA$343)&lt;=-51,($CZ6780)&gt;150,(DA$343)&gt;150),
IF(INPUT_SELECTOR="P",TEXT(MOD($CY6780,2),"0"),"0"),
SUBSTITUTE(SUBSTITUTE(MID(STRINGONE,BIN2DEC(_xlfn.CONCAT(CZ6574:DB6574,CZ6575:DB6575,CZ6576:DB6576))+1,1),".","0"),"#","1")
)</f>
        <v>0</v>
      </c>
      <c r="EZ6780" s="41"/>
      <c r="IW6780" s="41"/>
    </row>
    <row r="6781" spans="103:257" x14ac:dyDescent="0.3">
      <c r="CY6781">
        <f t="shared" si="374"/>
        <v>32</v>
      </c>
      <c r="CZ6781" s="1">
        <f t="shared" si="375"/>
        <v>31</v>
      </c>
      <c r="DA6781" t="str">
        <f>IF(OR(($CZ6781)&lt;=-51,(DA$343)&lt;=-51,($CZ6781)&gt;150,(DA$343)&gt;150),
IF(INPUT_SELECTOR="P",TEXT(MOD($CY6781,2),"0"),"0"),
SUBSTITUTE(SUBSTITUTE(MID(STRINGONE,BIN2DEC(_xlfn.CONCAT(CZ6575:DB6575,CZ6576:DB6576,CZ6577:DB6577))+1,1),".","0"),"#","1")
)</f>
        <v>0</v>
      </c>
      <c r="EZ6781" s="41"/>
      <c r="IW6781" s="41"/>
    </row>
    <row r="6782" spans="103:257" x14ac:dyDescent="0.3">
      <c r="CY6782">
        <f t="shared" si="374"/>
        <v>32</v>
      </c>
      <c r="CZ6782" s="1">
        <f t="shared" si="375"/>
        <v>32</v>
      </c>
      <c r="DA6782" t="str">
        <f>IF(OR(($CZ6782)&lt;=-51,(DA$343)&lt;=-51,($CZ6782)&gt;150,(DA$343)&gt;150),
IF(INPUT_SELECTOR="P",TEXT(MOD($CY6782,2),"0"),"0"),
SUBSTITUTE(SUBSTITUTE(MID(STRINGONE,BIN2DEC(_xlfn.CONCAT(CZ6576:DB6576,CZ6577:DB6577,CZ6578:DB6578))+1,1),".","0"),"#","1")
)</f>
        <v>0</v>
      </c>
      <c r="EZ6782" s="41"/>
      <c r="IW6782" s="41"/>
    </row>
    <row r="6783" spans="103:257" x14ac:dyDescent="0.3">
      <c r="CY6783">
        <f t="shared" si="374"/>
        <v>32</v>
      </c>
      <c r="CZ6783" s="1">
        <f t="shared" si="375"/>
        <v>33</v>
      </c>
      <c r="DA6783" t="str">
        <f>IF(OR(($CZ6783)&lt;=-51,(DA$343)&lt;=-51,($CZ6783)&gt;150,(DA$343)&gt;150),
IF(INPUT_SELECTOR="P",TEXT(MOD($CY6783,2),"0"),"0"),
SUBSTITUTE(SUBSTITUTE(MID(STRINGONE,BIN2DEC(_xlfn.CONCAT(CZ6577:DB6577,CZ6578:DB6578,CZ6579:DB6579))+1,1),".","0"),"#","1")
)</f>
        <v>0</v>
      </c>
      <c r="EZ6783" s="41"/>
      <c r="IW6783" s="41"/>
    </row>
    <row r="6784" spans="103:257" x14ac:dyDescent="0.3">
      <c r="CY6784">
        <f t="shared" si="374"/>
        <v>32</v>
      </c>
      <c r="CZ6784" s="1">
        <f t="shared" si="375"/>
        <v>34</v>
      </c>
      <c r="DA6784" t="str">
        <f>IF(OR(($CZ6784)&lt;=-51,(DA$343)&lt;=-51,($CZ6784)&gt;150,(DA$343)&gt;150),
IF(INPUT_SELECTOR="P",TEXT(MOD($CY6784,2),"0"),"0"),
SUBSTITUTE(SUBSTITUTE(MID(STRINGONE,BIN2DEC(_xlfn.CONCAT(CZ6578:DB6578,CZ6579:DB6579,CZ6580:DB6580))+1,1),".","0"),"#","1")
)</f>
        <v>0</v>
      </c>
      <c r="EZ6784" s="41"/>
      <c r="IW6784" s="41"/>
    </row>
    <row r="6785" spans="103:257" x14ac:dyDescent="0.3">
      <c r="CY6785">
        <f t="shared" si="374"/>
        <v>32</v>
      </c>
      <c r="CZ6785" s="1">
        <f t="shared" si="375"/>
        <v>35</v>
      </c>
      <c r="DA6785" t="str">
        <f>IF(OR(($CZ6785)&lt;=-51,(DA$343)&lt;=-51,($CZ6785)&gt;150,(DA$343)&gt;150),
IF(INPUT_SELECTOR="P",TEXT(MOD($CY6785,2),"0"),"0"),
SUBSTITUTE(SUBSTITUTE(MID(STRINGONE,BIN2DEC(_xlfn.CONCAT(CZ6579:DB6579,CZ6580:DB6580,CZ6581:DB6581))+1,1),".","0"),"#","1")
)</f>
        <v>0</v>
      </c>
      <c r="EZ6785" s="41"/>
      <c r="IW6785" s="41"/>
    </row>
    <row r="6786" spans="103:257" x14ac:dyDescent="0.3">
      <c r="CY6786">
        <f t="shared" si="374"/>
        <v>32</v>
      </c>
      <c r="CZ6786" s="1">
        <f t="shared" si="375"/>
        <v>36</v>
      </c>
      <c r="DA6786" t="str">
        <f>IF(OR(($CZ6786)&lt;=-51,(DA$343)&lt;=-51,($CZ6786)&gt;150,(DA$343)&gt;150),
IF(INPUT_SELECTOR="P",TEXT(MOD($CY6786,2),"0"),"0"),
SUBSTITUTE(SUBSTITUTE(MID(STRINGONE,BIN2DEC(_xlfn.CONCAT(CZ6580:DB6580,CZ6581:DB6581,CZ6582:DB6582))+1,1),".","0"),"#","1")
)</f>
        <v>0</v>
      </c>
      <c r="EZ6786" s="41"/>
      <c r="IW6786" s="41"/>
    </row>
    <row r="6787" spans="103:257" x14ac:dyDescent="0.3">
      <c r="CY6787">
        <f t="shared" si="374"/>
        <v>32</v>
      </c>
      <c r="CZ6787" s="1">
        <f t="shared" si="375"/>
        <v>37</v>
      </c>
      <c r="DA6787" t="str">
        <f>IF(OR(($CZ6787)&lt;=-51,(DA$343)&lt;=-51,($CZ6787)&gt;150,(DA$343)&gt;150),
IF(INPUT_SELECTOR="P",TEXT(MOD($CY6787,2),"0"),"0"),
SUBSTITUTE(SUBSTITUTE(MID(STRINGONE,BIN2DEC(_xlfn.CONCAT(CZ6581:DB6581,CZ6582:DB6582,CZ6583:DB6583))+1,1),".","0"),"#","1")
)</f>
        <v>0</v>
      </c>
      <c r="EZ6787" s="41"/>
      <c r="IW6787" s="41"/>
    </row>
    <row r="6788" spans="103:257" x14ac:dyDescent="0.3">
      <c r="CY6788">
        <f t="shared" si="374"/>
        <v>32</v>
      </c>
      <c r="CZ6788" s="1">
        <f t="shared" si="375"/>
        <v>38</v>
      </c>
      <c r="DA6788" t="str">
        <f>IF(OR(($CZ6788)&lt;=-51,(DA$343)&lt;=-51,($CZ6788)&gt;150,(DA$343)&gt;150),
IF(INPUT_SELECTOR="P",TEXT(MOD($CY6788,2),"0"),"0"),
SUBSTITUTE(SUBSTITUTE(MID(STRINGONE,BIN2DEC(_xlfn.CONCAT(CZ6582:DB6582,CZ6583:DB6583,CZ6584:DB6584))+1,1),".","0"),"#","1")
)</f>
        <v>0</v>
      </c>
      <c r="EZ6788" s="41"/>
      <c r="IW6788" s="41"/>
    </row>
    <row r="6789" spans="103:257" x14ac:dyDescent="0.3">
      <c r="CY6789">
        <f t="shared" si="374"/>
        <v>32</v>
      </c>
      <c r="CZ6789" s="1">
        <f t="shared" si="375"/>
        <v>39</v>
      </c>
      <c r="DA6789" t="str">
        <f>IF(OR(($CZ6789)&lt;=-51,(DA$343)&lt;=-51,($CZ6789)&gt;150,(DA$343)&gt;150),
IF(INPUT_SELECTOR="P",TEXT(MOD($CY6789,2),"0"),"0"),
SUBSTITUTE(SUBSTITUTE(MID(STRINGONE,BIN2DEC(_xlfn.CONCAT(CZ6583:DB6583,CZ6584:DB6584,CZ6585:DB6585))+1,1),".","0"),"#","1")
)</f>
        <v>0</v>
      </c>
      <c r="EZ6789" s="41"/>
      <c r="IW6789" s="41"/>
    </row>
    <row r="6790" spans="103:257" x14ac:dyDescent="0.3">
      <c r="CY6790">
        <f t="shared" si="374"/>
        <v>32</v>
      </c>
      <c r="CZ6790" s="1">
        <f t="shared" si="375"/>
        <v>40</v>
      </c>
      <c r="DA6790" t="str">
        <f>IF(OR(($CZ6790)&lt;=-51,(DA$343)&lt;=-51,($CZ6790)&gt;150,(DA$343)&gt;150),
IF(INPUT_SELECTOR="P",TEXT(MOD($CY6790,2),"0"),"0"),
SUBSTITUTE(SUBSTITUTE(MID(STRINGONE,BIN2DEC(_xlfn.CONCAT(CZ6584:DB6584,CZ6585:DB6585,CZ6586:DB6586))+1,1),".","0"),"#","1")
)</f>
        <v>0</v>
      </c>
      <c r="EZ6790" s="41"/>
      <c r="IW6790" s="41"/>
    </row>
    <row r="6791" spans="103:257" x14ac:dyDescent="0.3">
      <c r="CY6791">
        <f t="shared" si="374"/>
        <v>32</v>
      </c>
      <c r="CZ6791" s="1">
        <f t="shared" si="375"/>
        <v>41</v>
      </c>
      <c r="DA6791" t="str">
        <f>IF(OR(($CZ6791)&lt;=-51,(DA$343)&lt;=-51,($CZ6791)&gt;150,(DA$343)&gt;150),
IF(INPUT_SELECTOR="P",TEXT(MOD($CY6791,2),"0"),"0"),
SUBSTITUTE(SUBSTITUTE(MID(STRINGONE,BIN2DEC(_xlfn.CONCAT(CZ6585:DB6585,CZ6586:DB6586,CZ6587:DB6587))+1,1),".","0"),"#","1")
)</f>
        <v>0</v>
      </c>
      <c r="EZ6791" s="41"/>
      <c r="IW6791" s="41"/>
    </row>
    <row r="6792" spans="103:257" x14ac:dyDescent="0.3">
      <c r="CY6792">
        <f t="shared" si="374"/>
        <v>32</v>
      </c>
      <c r="CZ6792" s="1">
        <f t="shared" si="375"/>
        <v>42</v>
      </c>
      <c r="DA6792" t="str">
        <f>IF(OR(($CZ6792)&lt;=-51,(DA$343)&lt;=-51,($CZ6792)&gt;150,(DA$343)&gt;150),
IF(INPUT_SELECTOR="P",TEXT(MOD($CY6792,2),"0"),"0"),
SUBSTITUTE(SUBSTITUTE(MID(STRINGONE,BIN2DEC(_xlfn.CONCAT(CZ6586:DB6586,CZ6587:DB6587,CZ6588:DB6588))+1,1),".","0"),"#","1")
)</f>
        <v>0</v>
      </c>
      <c r="EZ6792" s="41"/>
      <c r="IW6792" s="41"/>
    </row>
    <row r="6793" spans="103:257" x14ac:dyDescent="0.3">
      <c r="CY6793">
        <f t="shared" si="374"/>
        <v>32</v>
      </c>
      <c r="CZ6793" s="1">
        <f t="shared" si="375"/>
        <v>43</v>
      </c>
      <c r="DA6793" t="str">
        <f>IF(OR(($CZ6793)&lt;=-51,(DA$343)&lt;=-51,($CZ6793)&gt;150,(DA$343)&gt;150),
IF(INPUT_SELECTOR="P",TEXT(MOD($CY6793,2),"0"),"0"),
SUBSTITUTE(SUBSTITUTE(MID(STRINGONE,BIN2DEC(_xlfn.CONCAT(CZ6587:DB6587,CZ6588:DB6588,CZ6589:DB6589))+1,1),".","0"),"#","1")
)</f>
        <v>0</v>
      </c>
      <c r="EZ6793" s="41"/>
      <c r="IW6793" s="41"/>
    </row>
    <row r="6794" spans="103:257" x14ac:dyDescent="0.3">
      <c r="CY6794">
        <f t="shared" si="374"/>
        <v>32</v>
      </c>
      <c r="CZ6794" s="1">
        <f t="shared" si="375"/>
        <v>44</v>
      </c>
      <c r="DA6794" t="str">
        <f>IF(OR(($CZ6794)&lt;=-51,(DA$343)&lt;=-51,($CZ6794)&gt;150,(DA$343)&gt;150),
IF(INPUT_SELECTOR="P",TEXT(MOD($CY6794,2),"0"),"0"),
SUBSTITUTE(SUBSTITUTE(MID(STRINGONE,BIN2DEC(_xlfn.CONCAT(CZ6588:DB6588,CZ6589:DB6589,CZ6590:DB6590))+1,1),".","0"),"#","1")
)</f>
        <v>0</v>
      </c>
      <c r="EZ6794" s="41"/>
      <c r="IW6794" s="41"/>
    </row>
    <row r="6795" spans="103:257" x14ac:dyDescent="0.3">
      <c r="CY6795">
        <f t="shared" si="374"/>
        <v>32</v>
      </c>
      <c r="CZ6795" s="1">
        <f t="shared" si="375"/>
        <v>45</v>
      </c>
      <c r="DA6795" t="str">
        <f>IF(OR(($CZ6795)&lt;=-51,(DA$343)&lt;=-51,($CZ6795)&gt;150,(DA$343)&gt;150),
IF(INPUT_SELECTOR="P",TEXT(MOD($CY6795,2),"0"),"0"),
SUBSTITUTE(SUBSTITUTE(MID(STRINGONE,BIN2DEC(_xlfn.CONCAT(CZ6589:DB6589,CZ6590:DB6590,CZ6591:DB6591))+1,1),".","0"),"#","1")
)</f>
        <v>0</v>
      </c>
      <c r="EZ6795" s="41"/>
      <c r="IW6795" s="41"/>
    </row>
    <row r="6796" spans="103:257" x14ac:dyDescent="0.3">
      <c r="CY6796">
        <f t="shared" si="374"/>
        <v>32</v>
      </c>
      <c r="CZ6796" s="1">
        <f t="shared" si="375"/>
        <v>46</v>
      </c>
      <c r="DA6796" t="str">
        <f>IF(OR(($CZ6796)&lt;=-51,(DA$343)&lt;=-51,($CZ6796)&gt;150,(DA$343)&gt;150),
IF(INPUT_SELECTOR="P",TEXT(MOD($CY6796,2),"0"),"0"),
SUBSTITUTE(SUBSTITUTE(MID(STRINGONE,BIN2DEC(_xlfn.CONCAT(CZ6590:DB6590,CZ6591:DB6591,CZ6592:DB6592))+1,1),".","0"),"#","1")
)</f>
        <v>0</v>
      </c>
      <c r="EZ6796" s="41"/>
      <c r="IW6796" s="41"/>
    </row>
    <row r="6797" spans="103:257" x14ac:dyDescent="0.3">
      <c r="CY6797">
        <f t="shared" si="374"/>
        <v>32</v>
      </c>
      <c r="CZ6797" s="1">
        <f t="shared" si="375"/>
        <v>47</v>
      </c>
      <c r="DA6797" t="str">
        <f>IF(OR(($CZ6797)&lt;=-51,(DA$343)&lt;=-51,($CZ6797)&gt;150,(DA$343)&gt;150),
IF(INPUT_SELECTOR="P",TEXT(MOD($CY6797,2),"0"),"0"),
SUBSTITUTE(SUBSTITUTE(MID(STRINGONE,BIN2DEC(_xlfn.CONCAT(CZ6591:DB6591,CZ6592:DB6592,CZ6593:DB6593))+1,1),".","0"),"#","1")
)</f>
        <v>0</v>
      </c>
      <c r="EZ6797" s="41"/>
      <c r="IW6797" s="41"/>
    </row>
    <row r="6798" spans="103:257" x14ac:dyDescent="0.3">
      <c r="CY6798">
        <f t="shared" si="374"/>
        <v>32</v>
      </c>
      <c r="CZ6798" s="1">
        <f t="shared" si="375"/>
        <v>48</v>
      </c>
      <c r="DA6798" t="str">
        <f>IF(OR(($CZ6798)&lt;=-51,(DA$343)&lt;=-51,($CZ6798)&gt;150,(DA$343)&gt;150),
IF(INPUT_SELECTOR="P",TEXT(MOD($CY6798,2),"0"),"0"),
SUBSTITUTE(SUBSTITUTE(MID(STRINGONE,BIN2DEC(_xlfn.CONCAT(CZ6592:DB6592,CZ6593:DB6593,CZ6594:DB6594))+1,1),".","0"),"#","1")
)</f>
        <v>0</v>
      </c>
      <c r="EZ6798" s="41"/>
      <c r="IW6798" s="41"/>
    </row>
    <row r="6799" spans="103:257" x14ac:dyDescent="0.3">
      <c r="CY6799">
        <f t="shared" si="374"/>
        <v>32</v>
      </c>
      <c r="CZ6799" s="1">
        <f t="shared" si="375"/>
        <v>49</v>
      </c>
      <c r="DA6799" t="str">
        <f>IF(OR(($CZ6799)&lt;=-51,(DA$343)&lt;=-51,($CZ6799)&gt;150,(DA$343)&gt;150),
IF(INPUT_SELECTOR="P",TEXT(MOD($CY6799,2),"0"),"0"),
SUBSTITUTE(SUBSTITUTE(MID(STRINGONE,BIN2DEC(_xlfn.CONCAT(CZ6593:DB6593,CZ6594:DB6594,CZ6595:DB6595))+1,1),".","0"),"#","1")
)</f>
        <v>0</v>
      </c>
      <c r="EZ6799" s="41"/>
      <c r="IW6799" s="41"/>
    </row>
    <row r="6800" spans="103:257" x14ac:dyDescent="0.3">
      <c r="CY6800">
        <f t="shared" si="374"/>
        <v>32</v>
      </c>
      <c r="CZ6800" s="1">
        <f t="shared" si="375"/>
        <v>50</v>
      </c>
      <c r="DA6800" t="str">
        <f>IF(OR(($CZ6800)&lt;=-51,(DA$343)&lt;=-51,($CZ6800)&gt;150,(DA$343)&gt;150),
IF(INPUT_SELECTOR="P",TEXT(MOD($CY6800,2),"0"),"0"),
SUBSTITUTE(SUBSTITUTE(MID(STRINGONE,BIN2DEC(_xlfn.CONCAT(CZ6594:DB6594,CZ6595:DB6595,CZ6596:DB6596))+1,1),".","0"),"#","1")
)</f>
        <v>0</v>
      </c>
      <c r="EZ6800" s="41"/>
      <c r="IW6800" s="41"/>
    </row>
    <row r="6801" spans="103:257" x14ac:dyDescent="0.3">
      <c r="CY6801">
        <f t="shared" si="374"/>
        <v>32</v>
      </c>
      <c r="CZ6801" s="1">
        <f t="shared" si="375"/>
        <v>51</v>
      </c>
      <c r="DA6801" t="str">
        <f>IF(OR(($CZ6801)&lt;=-51,(DA$343)&lt;=-51,($CZ6801)&gt;150,(DA$343)&gt;150),
IF(INPUT_SELECTOR="P",TEXT(MOD($CY6801,2),"0"),"0"),
SUBSTITUTE(SUBSTITUTE(MID(STRINGONE,BIN2DEC(_xlfn.CONCAT(CZ6595:DB6595,CZ6596:DB6596,CZ6597:DB6597))+1,1),".","0"),"#","1")
)</f>
        <v>0</v>
      </c>
      <c r="EZ6801" s="41"/>
      <c r="IW6801" s="41"/>
    </row>
    <row r="6802" spans="103:257" x14ac:dyDescent="0.3">
      <c r="CY6802">
        <f t="shared" si="374"/>
        <v>32</v>
      </c>
      <c r="CZ6802" s="1">
        <f t="shared" si="375"/>
        <v>52</v>
      </c>
      <c r="DA6802" t="str">
        <f>IF(OR(($CZ6802)&lt;=-51,(DA$343)&lt;=-51,($CZ6802)&gt;150,(DA$343)&gt;150),
IF(INPUT_SELECTOR="P",TEXT(MOD($CY6802,2),"0"),"0"),
SUBSTITUTE(SUBSTITUTE(MID(STRINGONE,BIN2DEC(_xlfn.CONCAT(CZ6596:DB6596,CZ6597:DB6597,CZ6598:DB6598))+1,1),".","0"),"#","1")
)</f>
        <v>0</v>
      </c>
      <c r="EZ6802" s="41"/>
      <c r="IW6802" s="41"/>
    </row>
    <row r="6803" spans="103:257" x14ac:dyDescent="0.3">
      <c r="CY6803">
        <f t="shared" si="374"/>
        <v>32</v>
      </c>
      <c r="CZ6803" s="1">
        <f t="shared" si="375"/>
        <v>53</v>
      </c>
      <c r="DA6803" t="str">
        <f>IF(OR(($CZ6803)&lt;=-51,(DA$343)&lt;=-51,($CZ6803)&gt;150,(DA$343)&gt;150),
IF(INPUT_SELECTOR="P",TEXT(MOD($CY6803,2),"0"),"0"),
SUBSTITUTE(SUBSTITUTE(MID(STRINGONE,BIN2DEC(_xlfn.CONCAT(CZ6597:DB6597,CZ6598:DB6598,CZ6599:DB6599))+1,1),".","0"),"#","1")
)</f>
        <v>0</v>
      </c>
      <c r="EZ6803" s="41"/>
      <c r="IW6803" s="41"/>
    </row>
    <row r="6804" spans="103:257" x14ac:dyDescent="0.3">
      <c r="CY6804">
        <f t="shared" si="374"/>
        <v>32</v>
      </c>
      <c r="CZ6804" s="1">
        <f t="shared" si="375"/>
        <v>54</v>
      </c>
      <c r="DA6804" t="str">
        <f>IF(OR(($CZ6804)&lt;=-51,(DA$343)&lt;=-51,($CZ6804)&gt;150,(DA$343)&gt;150),
IF(INPUT_SELECTOR="P",TEXT(MOD($CY6804,2),"0"),"0"),
SUBSTITUTE(SUBSTITUTE(MID(STRINGONE,BIN2DEC(_xlfn.CONCAT(CZ6598:DB6598,CZ6599:DB6599,CZ6600:DB6600))+1,1),".","0"),"#","1")
)</f>
        <v>0</v>
      </c>
      <c r="EZ6804" s="41"/>
      <c r="IW6804" s="41"/>
    </row>
    <row r="6805" spans="103:257" x14ac:dyDescent="0.3">
      <c r="CY6805">
        <f t="shared" si="374"/>
        <v>32</v>
      </c>
      <c r="CZ6805" s="1">
        <f t="shared" si="375"/>
        <v>55</v>
      </c>
      <c r="DA6805" t="str">
        <f>IF(OR(($CZ6805)&lt;=-51,(DA$343)&lt;=-51,($CZ6805)&gt;150,(DA$343)&gt;150),
IF(INPUT_SELECTOR="P",TEXT(MOD($CY6805,2),"0"),"0"),
SUBSTITUTE(SUBSTITUTE(MID(STRINGONE,BIN2DEC(_xlfn.CONCAT(CZ6599:DB6599,CZ6600:DB6600,CZ6601:DB6601))+1,1),".","0"),"#","1")
)</f>
        <v>0</v>
      </c>
      <c r="EZ6805" s="41"/>
      <c r="IW6805" s="41"/>
    </row>
    <row r="6806" spans="103:257" x14ac:dyDescent="0.3">
      <c r="CY6806">
        <f t="shared" si="374"/>
        <v>32</v>
      </c>
      <c r="CZ6806" s="1">
        <f t="shared" si="375"/>
        <v>56</v>
      </c>
      <c r="DA6806" t="str">
        <f>IF(OR(($CZ6806)&lt;=-51,(DA$343)&lt;=-51,($CZ6806)&gt;150,(DA$343)&gt;150),
IF(INPUT_SELECTOR="P",TEXT(MOD($CY6806,2),"0"),"0"),
SUBSTITUTE(SUBSTITUTE(MID(STRINGONE,BIN2DEC(_xlfn.CONCAT(CZ6600:DB6600,CZ6601:DB6601,CZ6602:DB6602))+1,1),".","0"),"#","1")
)</f>
        <v>0</v>
      </c>
      <c r="EZ6806" s="41"/>
      <c r="IW6806" s="41"/>
    </row>
    <row r="6807" spans="103:257" x14ac:dyDescent="0.3">
      <c r="CY6807">
        <f t="shared" si="374"/>
        <v>32</v>
      </c>
      <c r="CZ6807" s="1">
        <f t="shared" si="375"/>
        <v>57</v>
      </c>
      <c r="DA6807" t="str">
        <f>IF(OR(($CZ6807)&lt;=-51,(DA$343)&lt;=-51,($CZ6807)&gt;150,(DA$343)&gt;150),
IF(INPUT_SELECTOR="P",TEXT(MOD($CY6807,2),"0"),"0"),
SUBSTITUTE(SUBSTITUTE(MID(STRINGONE,BIN2DEC(_xlfn.CONCAT(CZ6601:DB6601,CZ6602:DB6602,CZ6603:DB6603))+1,1),".","0"),"#","1")
)</f>
        <v>0</v>
      </c>
      <c r="EZ6807" s="41"/>
      <c r="IW6807" s="41"/>
    </row>
    <row r="6808" spans="103:257" x14ac:dyDescent="0.3">
      <c r="CY6808">
        <f t="shared" si="374"/>
        <v>32</v>
      </c>
      <c r="CZ6808" s="1">
        <f t="shared" si="375"/>
        <v>58</v>
      </c>
      <c r="DA6808" t="str">
        <f>IF(OR(($CZ6808)&lt;=-51,(DA$343)&lt;=-51,($CZ6808)&gt;150,(DA$343)&gt;150),
IF(INPUT_SELECTOR="P",TEXT(MOD($CY6808,2),"0"),"0"),
SUBSTITUTE(SUBSTITUTE(MID(STRINGONE,BIN2DEC(_xlfn.CONCAT(CZ6602:DB6602,CZ6603:DB6603,CZ6604:DB6604))+1,1),".","0"),"#","1")
)</f>
        <v>0</v>
      </c>
      <c r="EZ6808" s="41"/>
      <c r="IW6808" s="41"/>
    </row>
    <row r="6809" spans="103:257" x14ac:dyDescent="0.3">
      <c r="CY6809">
        <f t="shared" si="374"/>
        <v>32</v>
      </c>
      <c r="CZ6809" s="1">
        <f t="shared" si="375"/>
        <v>59</v>
      </c>
      <c r="DA6809" t="str">
        <f>IF(OR(($CZ6809)&lt;=-51,(DA$343)&lt;=-51,($CZ6809)&gt;150,(DA$343)&gt;150),
IF(INPUT_SELECTOR="P",TEXT(MOD($CY6809,2),"0"),"0"),
SUBSTITUTE(SUBSTITUTE(MID(STRINGONE,BIN2DEC(_xlfn.CONCAT(CZ6603:DB6603,CZ6604:DB6604,CZ6605:DB6605))+1,1),".","0"),"#","1")
)</f>
        <v>0</v>
      </c>
      <c r="EZ6809" s="41"/>
      <c r="IW6809" s="41"/>
    </row>
    <row r="6810" spans="103:257" x14ac:dyDescent="0.3">
      <c r="CY6810">
        <f t="shared" si="374"/>
        <v>32</v>
      </c>
      <c r="CZ6810" s="1">
        <f t="shared" si="375"/>
        <v>60</v>
      </c>
      <c r="DA6810" t="str">
        <f>IF(OR(($CZ6810)&lt;=-51,(DA$343)&lt;=-51,($CZ6810)&gt;150,(DA$343)&gt;150),
IF(INPUT_SELECTOR="P",TEXT(MOD($CY6810,2),"0"),"0"),
SUBSTITUTE(SUBSTITUTE(MID(STRINGONE,BIN2DEC(_xlfn.CONCAT(CZ6604:DB6604,CZ6605:DB6605,CZ6606:DB6606))+1,1),".","0"),"#","1")
)</f>
        <v>0</v>
      </c>
      <c r="EZ6810" s="41"/>
      <c r="IW6810" s="41"/>
    </row>
    <row r="6811" spans="103:257" x14ac:dyDescent="0.3">
      <c r="CY6811">
        <f t="shared" si="374"/>
        <v>32</v>
      </c>
      <c r="CZ6811" s="1">
        <f t="shared" si="375"/>
        <v>61</v>
      </c>
      <c r="DA6811" t="str">
        <f>IF(OR(($CZ6811)&lt;=-51,(DA$343)&lt;=-51,($CZ6811)&gt;150,(DA$343)&gt;150),
IF(INPUT_SELECTOR="P",TEXT(MOD($CY6811,2),"0"),"0"),
SUBSTITUTE(SUBSTITUTE(MID(STRINGONE,BIN2DEC(_xlfn.CONCAT(CZ6605:DB6605,CZ6606:DB6606,CZ6607:DB6607))+1,1),".","0"),"#","1")
)</f>
        <v>0</v>
      </c>
      <c r="EZ6811" s="41"/>
      <c r="IW6811" s="41"/>
    </row>
    <row r="6812" spans="103:257" x14ac:dyDescent="0.3">
      <c r="CY6812">
        <f t="shared" si="374"/>
        <v>32</v>
      </c>
      <c r="CZ6812" s="1">
        <f t="shared" si="375"/>
        <v>62</v>
      </c>
      <c r="DA6812" t="str">
        <f>IF(OR(($CZ6812)&lt;=-51,(DA$343)&lt;=-51,($CZ6812)&gt;150,(DA$343)&gt;150),
IF(INPUT_SELECTOR="P",TEXT(MOD($CY6812,2),"0"),"0"),
SUBSTITUTE(SUBSTITUTE(MID(STRINGONE,BIN2DEC(_xlfn.CONCAT(CZ6606:DB6606,CZ6607:DB6607,CZ6608:DB6608))+1,1),".","0"),"#","1")
)</f>
        <v>0</v>
      </c>
      <c r="EZ6812" s="41"/>
      <c r="IW6812" s="41"/>
    </row>
    <row r="6813" spans="103:257" x14ac:dyDescent="0.3">
      <c r="CY6813">
        <f t="shared" si="374"/>
        <v>32</v>
      </c>
      <c r="CZ6813" s="1">
        <f t="shared" si="375"/>
        <v>63</v>
      </c>
      <c r="DA6813" t="str">
        <f>IF(OR(($CZ6813)&lt;=-51,(DA$343)&lt;=-51,($CZ6813)&gt;150,(DA$343)&gt;150),
IF(INPUT_SELECTOR="P",TEXT(MOD($CY6813,2),"0"),"0"),
SUBSTITUTE(SUBSTITUTE(MID(STRINGONE,BIN2DEC(_xlfn.CONCAT(CZ6607:DB6607,CZ6608:DB6608,CZ6609:DB6609))+1,1),".","0"),"#","1")
)</f>
        <v>0</v>
      </c>
      <c r="EZ6813" s="41"/>
      <c r="IW6813" s="41"/>
    </row>
    <row r="6814" spans="103:257" x14ac:dyDescent="0.3">
      <c r="CY6814">
        <f t="shared" si="374"/>
        <v>32</v>
      </c>
      <c r="CZ6814" s="1">
        <f t="shared" si="375"/>
        <v>64</v>
      </c>
      <c r="DA6814" t="str">
        <f>IF(OR(($CZ6814)&lt;=-51,(DA$343)&lt;=-51,($CZ6814)&gt;150,(DA$343)&gt;150),
IF(INPUT_SELECTOR="P",TEXT(MOD($CY6814,2),"0"),"0"),
SUBSTITUTE(SUBSTITUTE(MID(STRINGONE,BIN2DEC(_xlfn.CONCAT(CZ6608:DB6608,CZ6609:DB6609,CZ6610:DB6610))+1,1),".","0"),"#","1")
)</f>
        <v>0</v>
      </c>
      <c r="EZ6814" s="41"/>
      <c r="IW6814" s="41"/>
    </row>
    <row r="6815" spans="103:257" x14ac:dyDescent="0.3">
      <c r="CY6815">
        <f t="shared" si="374"/>
        <v>32</v>
      </c>
      <c r="CZ6815" s="1">
        <f t="shared" si="375"/>
        <v>65</v>
      </c>
      <c r="DA6815" t="str">
        <f>IF(OR(($CZ6815)&lt;=-51,(DA$343)&lt;=-51,($CZ6815)&gt;150,(DA$343)&gt;150),
IF(INPUT_SELECTOR="P",TEXT(MOD($CY6815,2),"0"),"0"),
SUBSTITUTE(SUBSTITUTE(MID(STRINGONE,BIN2DEC(_xlfn.CONCAT(CZ6609:DB6609,CZ6610:DB6610,CZ6611:DB6611))+1,1),".","0"),"#","1")
)</f>
        <v>0</v>
      </c>
      <c r="EZ6815" s="41"/>
      <c r="IW6815" s="41"/>
    </row>
    <row r="6816" spans="103:257" x14ac:dyDescent="0.3">
      <c r="CY6816">
        <f t="shared" si="374"/>
        <v>32</v>
      </c>
      <c r="CZ6816" s="1">
        <f t="shared" si="375"/>
        <v>66</v>
      </c>
      <c r="DA6816" t="str">
        <f>IF(OR(($CZ6816)&lt;=-51,(DA$343)&lt;=-51,($CZ6816)&gt;150,(DA$343)&gt;150),
IF(INPUT_SELECTOR="P",TEXT(MOD($CY6816,2),"0"),"0"),
SUBSTITUTE(SUBSTITUTE(MID(STRINGONE,BIN2DEC(_xlfn.CONCAT(CZ6610:DB6610,CZ6611:DB6611,CZ6612:DB6612))+1,1),".","0"),"#","1")
)</f>
        <v>0</v>
      </c>
      <c r="EZ6816" s="41"/>
      <c r="IW6816" s="41"/>
    </row>
    <row r="6817" spans="103:257" x14ac:dyDescent="0.3">
      <c r="CY6817">
        <f t="shared" si="374"/>
        <v>32</v>
      </c>
      <c r="CZ6817" s="1">
        <f t="shared" si="375"/>
        <v>67</v>
      </c>
      <c r="DA6817" t="str">
        <f>IF(OR(($CZ6817)&lt;=-51,(DA$343)&lt;=-51,($CZ6817)&gt;150,(DA$343)&gt;150),
IF(INPUT_SELECTOR="P",TEXT(MOD($CY6817,2),"0"),"0"),
SUBSTITUTE(SUBSTITUTE(MID(STRINGONE,BIN2DEC(_xlfn.CONCAT(CZ6611:DB6611,CZ6612:DB6612,CZ6613:DB6613))+1,1),".","0"),"#","1")
)</f>
        <v>0</v>
      </c>
      <c r="EZ6817" s="41"/>
      <c r="IW6817" s="41"/>
    </row>
    <row r="6818" spans="103:257" x14ac:dyDescent="0.3">
      <c r="CY6818">
        <f t="shared" si="374"/>
        <v>32</v>
      </c>
      <c r="CZ6818" s="1">
        <f t="shared" si="375"/>
        <v>68</v>
      </c>
      <c r="DA6818" t="str">
        <f>IF(OR(($CZ6818)&lt;=-51,(DA$343)&lt;=-51,($CZ6818)&gt;150,(DA$343)&gt;150),
IF(INPUT_SELECTOR="P",TEXT(MOD($CY6818,2),"0"),"0"),
SUBSTITUTE(SUBSTITUTE(MID(STRINGONE,BIN2DEC(_xlfn.CONCAT(CZ6612:DB6612,CZ6613:DB6613,CZ6614:DB6614))+1,1),".","0"),"#","1")
)</f>
        <v>0</v>
      </c>
      <c r="EZ6818" s="41"/>
      <c r="IW6818" s="41"/>
    </row>
    <row r="6819" spans="103:257" x14ac:dyDescent="0.3">
      <c r="CY6819">
        <f t="shared" si="374"/>
        <v>32</v>
      </c>
      <c r="CZ6819" s="1">
        <f t="shared" si="375"/>
        <v>69</v>
      </c>
      <c r="DA6819" t="str">
        <f>IF(OR(($CZ6819)&lt;=-51,(DA$343)&lt;=-51,($CZ6819)&gt;150,(DA$343)&gt;150),
IF(INPUT_SELECTOR="P",TEXT(MOD($CY6819,2),"0"),"0"),
SUBSTITUTE(SUBSTITUTE(MID(STRINGONE,BIN2DEC(_xlfn.CONCAT(CZ6613:DB6613,CZ6614:DB6614,CZ6615:DB6615))+1,1),".","0"),"#","1")
)</f>
        <v>0</v>
      </c>
      <c r="EZ6819" s="41"/>
      <c r="IW6819" s="41"/>
    </row>
    <row r="6820" spans="103:257" x14ac:dyDescent="0.3">
      <c r="CY6820">
        <f t="shared" si="374"/>
        <v>32</v>
      </c>
      <c r="CZ6820" s="1">
        <f t="shared" si="375"/>
        <v>70</v>
      </c>
      <c r="DA6820" t="str">
        <f>IF(OR(($CZ6820)&lt;=-51,(DA$343)&lt;=-51,($CZ6820)&gt;150,(DA$343)&gt;150),
IF(INPUT_SELECTOR="P",TEXT(MOD($CY6820,2),"0"),"0"),
SUBSTITUTE(SUBSTITUTE(MID(STRINGONE,BIN2DEC(_xlfn.CONCAT(CZ6614:DB6614,CZ6615:DB6615,CZ6616:DB6616))+1,1),".","0"),"#","1")
)</f>
        <v>0</v>
      </c>
      <c r="EZ6820" s="41"/>
      <c r="IW6820" s="41"/>
    </row>
    <row r="6821" spans="103:257" x14ac:dyDescent="0.3">
      <c r="CY6821">
        <f t="shared" si="374"/>
        <v>32</v>
      </c>
      <c r="CZ6821" s="1">
        <f t="shared" si="375"/>
        <v>71</v>
      </c>
      <c r="DA6821" t="str">
        <f>IF(OR(($CZ6821)&lt;=-51,(DA$343)&lt;=-51,($CZ6821)&gt;150,(DA$343)&gt;150),
IF(INPUT_SELECTOR="P",TEXT(MOD($CY6821,2),"0"),"0"),
SUBSTITUTE(SUBSTITUTE(MID(STRINGONE,BIN2DEC(_xlfn.CONCAT(CZ6615:DB6615,CZ6616:DB6616,CZ6617:DB6617))+1,1),".","0"),"#","1")
)</f>
        <v>0</v>
      </c>
      <c r="EZ6821" s="41"/>
      <c r="IW6821" s="41"/>
    </row>
    <row r="6822" spans="103:257" x14ac:dyDescent="0.3">
      <c r="CY6822">
        <f t="shared" si="374"/>
        <v>32</v>
      </c>
      <c r="CZ6822" s="1">
        <f t="shared" si="375"/>
        <v>72</v>
      </c>
      <c r="DA6822" t="str">
        <f>IF(OR(($CZ6822)&lt;=-51,(DA$343)&lt;=-51,($CZ6822)&gt;150,(DA$343)&gt;150),
IF(INPUT_SELECTOR="P",TEXT(MOD($CY6822,2),"0"),"0"),
SUBSTITUTE(SUBSTITUTE(MID(STRINGONE,BIN2DEC(_xlfn.CONCAT(CZ6616:DB6616,CZ6617:DB6617,CZ6618:DB6618))+1,1),".","0"),"#","1")
)</f>
        <v>0</v>
      </c>
      <c r="EZ6822" s="41"/>
      <c r="IW6822" s="41"/>
    </row>
    <row r="6823" spans="103:257" x14ac:dyDescent="0.3">
      <c r="CY6823">
        <f t="shared" si="374"/>
        <v>32</v>
      </c>
      <c r="CZ6823" s="1">
        <f t="shared" si="375"/>
        <v>73</v>
      </c>
      <c r="DA6823" t="str">
        <f>IF(OR(($CZ6823)&lt;=-51,(DA$343)&lt;=-51,($CZ6823)&gt;150,(DA$343)&gt;150),
IF(INPUT_SELECTOR="P",TEXT(MOD($CY6823,2),"0"),"0"),
SUBSTITUTE(SUBSTITUTE(MID(STRINGONE,BIN2DEC(_xlfn.CONCAT(CZ6617:DB6617,CZ6618:DB6618,CZ6619:DB6619))+1,1),".","0"),"#","1")
)</f>
        <v>0</v>
      </c>
      <c r="EZ6823" s="41"/>
      <c r="IW6823" s="41"/>
    </row>
    <row r="6824" spans="103:257" x14ac:dyDescent="0.3">
      <c r="CY6824">
        <f t="shared" si="374"/>
        <v>32</v>
      </c>
      <c r="CZ6824" s="1">
        <f t="shared" si="375"/>
        <v>74</v>
      </c>
      <c r="DA6824" t="str">
        <f>IF(OR(($CZ6824)&lt;=-51,(DA$343)&lt;=-51,($CZ6824)&gt;150,(DA$343)&gt;150),
IF(INPUT_SELECTOR="P",TEXT(MOD($CY6824,2),"0"),"0"),
SUBSTITUTE(SUBSTITUTE(MID(STRINGONE,BIN2DEC(_xlfn.CONCAT(CZ6618:DB6618,CZ6619:DB6619,CZ6620:DB6620))+1,1),".","0"),"#","1")
)</f>
        <v>0</v>
      </c>
      <c r="EZ6824" s="41"/>
      <c r="IW6824" s="41"/>
    </row>
    <row r="6825" spans="103:257" x14ac:dyDescent="0.3">
      <c r="CY6825">
        <f t="shared" si="374"/>
        <v>32</v>
      </c>
      <c r="CZ6825" s="1">
        <f t="shared" si="375"/>
        <v>75</v>
      </c>
      <c r="DA6825" t="str">
        <f>IF(OR(($CZ6825)&lt;=-51,(DA$343)&lt;=-51,($CZ6825)&gt;150,(DA$343)&gt;150),
IF(INPUT_SELECTOR="P",TEXT(MOD($CY6825,2),"0"),"0"),
SUBSTITUTE(SUBSTITUTE(MID(STRINGONE,BIN2DEC(_xlfn.CONCAT(CZ6619:DB6619,CZ6620:DB6620,CZ6621:DB6621))+1,1),".","0"),"#","1")
)</f>
        <v>0</v>
      </c>
      <c r="EZ6825" s="41"/>
      <c r="IW6825" s="41"/>
    </row>
    <row r="6826" spans="103:257" x14ac:dyDescent="0.3">
      <c r="CY6826">
        <f t="shared" si="374"/>
        <v>32</v>
      </c>
      <c r="CZ6826" s="1">
        <f t="shared" si="375"/>
        <v>76</v>
      </c>
      <c r="DA6826" t="str">
        <f>IF(OR(($CZ6826)&lt;=-51,(DA$343)&lt;=-51,($CZ6826)&gt;150,(DA$343)&gt;150),
IF(INPUT_SELECTOR="P",TEXT(MOD($CY6826,2),"0"),"0"),
SUBSTITUTE(SUBSTITUTE(MID(STRINGONE,BIN2DEC(_xlfn.CONCAT(CZ6620:DB6620,CZ6621:DB6621,CZ6622:DB6622))+1,1),".","0"),"#","1")
)</f>
        <v>0</v>
      </c>
      <c r="EZ6826" s="41"/>
      <c r="IW6826" s="41"/>
    </row>
    <row r="6827" spans="103:257" x14ac:dyDescent="0.3">
      <c r="CY6827">
        <f t="shared" si="374"/>
        <v>32</v>
      </c>
      <c r="CZ6827" s="1">
        <f t="shared" si="375"/>
        <v>77</v>
      </c>
      <c r="DA6827" t="str">
        <f>IF(OR(($CZ6827)&lt;=-51,(DA$343)&lt;=-51,($CZ6827)&gt;150,(DA$343)&gt;150),
IF(INPUT_SELECTOR="P",TEXT(MOD($CY6827,2),"0"),"0"),
SUBSTITUTE(SUBSTITUTE(MID(STRINGONE,BIN2DEC(_xlfn.CONCAT(CZ6621:DB6621,CZ6622:DB6622,CZ6623:DB6623))+1,1),".","0"),"#","1")
)</f>
        <v>0</v>
      </c>
      <c r="EZ6827" s="41"/>
      <c r="IW6827" s="41"/>
    </row>
    <row r="6828" spans="103:257" x14ac:dyDescent="0.3">
      <c r="CY6828">
        <f t="shared" si="374"/>
        <v>32</v>
      </c>
      <c r="CZ6828" s="1">
        <f t="shared" si="375"/>
        <v>78</v>
      </c>
      <c r="DA6828" t="str">
        <f>IF(OR(($CZ6828)&lt;=-51,(DA$343)&lt;=-51,($CZ6828)&gt;150,(DA$343)&gt;150),
IF(INPUT_SELECTOR="P",TEXT(MOD($CY6828,2),"0"),"0"),
SUBSTITUTE(SUBSTITUTE(MID(STRINGONE,BIN2DEC(_xlfn.CONCAT(CZ6622:DB6622,CZ6623:DB6623,CZ6624:DB6624))+1,1),".","0"),"#","1")
)</f>
        <v>0</v>
      </c>
      <c r="EZ6828" s="41"/>
      <c r="IW6828" s="41"/>
    </row>
    <row r="6829" spans="103:257" x14ac:dyDescent="0.3">
      <c r="CY6829">
        <f t="shared" ref="CY6829:CY6892" si="376">CY6828</f>
        <v>32</v>
      </c>
      <c r="CZ6829" s="1">
        <f t="shared" ref="CZ6829:CZ6868" si="377">CZ6828+1</f>
        <v>79</v>
      </c>
      <c r="DA6829" t="str">
        <f>IF(OR(($CZ6829)&lt;=-51,(DA$343)&lt;=-51,($CZ6829)&gt;150,(DA$343)&gt;150),
IF(INPUT_SELECTOR="P",TEXT(MOD($CY6829,2),"0"),"0"),
SUBSTITUTE(SUBSTITUTE(MID(STRINGONE,BIN2DEC(_xlfn.CONCAT(CZ6623:DB6623,CZ6624:DB6624,CZ6625:DB6625))+1,1),".","0"),"#","1")
)</f>
        <v>0</v>
      </c>
      <c r="EZ6829" s="41"/>
      <c r="IW6829" s="41"/>
    </row>
    <row r="6830" spans="103:257" x14ac:dyDescent="0.3">
      <c r="CY6830">
        <f t="shared" si="376"/>
        <v>32</v>
      </c>
      <c r="CZ6830" s="1">
        <f t="shared" si="377"/>
        <v>80</v>
      </c>
      <c r="DA6830" t="str">
        <f>IF(OR(($CZ6830)&lt;=-51,(DA$343)&lt;=-51,($CZ6830)&gt;150,(DA$343)&gt;150),
IF(INPUT_SELECTOR="P",TEXT(MOD($CY6830,2),"0"),"0"),
SUBSTITUTE(SUBSTITUTE(MID(STRINGONE,BIN2DEC(_xlfn.CONCAT(CZ6624:DB6624,CZ6625:DB6625,CZ6626:DB6626))+1,1),".","0"),"#","1")
)</f>
        <v>0</v>
      </c>
      <c r="EZ6830" s="41"/>
      <c r="IW6830" s="41"/>
    </row>
    <row r="6831" spans="103:257" x14ac:dyDescent="0.3">
      <c r="CY6831">
        <f t="shared" si="376"/>
        <v>32</v>
      </c>
      <c r="CZ6831" s="1">
        <f t="shared" si="377"/>
        <v>81</v>
      </c>
      <c r="DA6831" t="str">
        <f>IF(OR(($CZ6831)&lt;=-51,(DA$343)&lt;=-51,($CZ6831)&gt;150,(DA$343)&gt;150),
IF(INPUT_SELECTOR="P",TEXT(MOD($CY6831,2),"0"),"0"),
SUBSTITUTE(SUBSTITUTE(MID(STRINGONE,BIN2DEC(_xlfn.CONCAT(CZ6625:DB6625,CZ6626:DB6626,CZ6627:DB6627))+1,1),".","0"),"#","1")
)</f>
        <v>0</v>
      </c>
      <c r="EZ6831" s="41"/>
      <c r="IW6831" s="41"/>
    </row>
    <row r="6832" spans="103:257" x14ac:dyDescent="0.3">
      <c r="CY6832">
        <f t="shared" si="376"/>
        <v>32</v>
      </c>
      <c r="CZ6832" s="1">
        <f t="shared" si="377"/>
        <v>82</v>
      </c>
      <c r="DA6832" t="str">
        <f>IF(OR(($CZ6832)&lt;=-51,(DA$343)&lt;=-51,($CZ6832)&gt;150,(DA$343)&gt;150),
IF(INPUT_SELECTOR="P",TEXT(MOD($CY6832,2),"0"),"0"),
SUBSTITUTE(SUBSTITUTE(MID(STRINGONE,BIN2DEC(_xlfn.CONCAT(CZ6626:DB6626,CZ6627:DB6627,CZ6628:DB6628))+1,1),".","0"),"#","1")
)</f>
        <v>0</v>
      </c>
      <c r="EZ6832" s="41"/>
      <c r="IW6832" s="41"/>
    </row>
    <row r="6833" spans="103:257" x14ac:dyDescent="0.3">
      <c r="CY6833">
        <f t="shared" si="376"/>
        <v>32</v>
      </c>
      <c r="CZ6833" s="1">
        <f t="shared" si="377"/>
        <v>83</v>
      </c>
      <c r="DA6833" t="str">
        <f>IF(OR(($CZ6833)&lt;=-51,(DA$343)&lt;=-51,($CZ6833)&gt;150,(DA$343)&gt;150),
IF(INPUT_SELECTOR="P",TEXT(MOD($CY6833,2),"0"),"0"),
SUBSTITUTE(SUBSTITUTE(MID(STRINGONE,BIN2DEC(_xlfn.CONCAT(CZ6627:DB6627,CZ6628:DB6628,CZ6629:DB6629))+1,1),".","0"),"#","1")
)</f>
        <v>0</v>
      </c>
      <c r="EZ6833" s="41"/>
      <c r="IW6833" s="41"/>
    </row>
    <row r="6834" spans="103:257" x14ac:dyDescent="0.3">
      <c r="CY6834">
        <f t="shared" si="376"/>
        <v>32</v>
      </c>
      <c r="CZ6834" s="1">
        <f t="shared" si="377"/>
        <v>84</v>
      </c>
      <c r="DA6834" t="str">
        <f>IF(OR(($CZ6834)&lt;=-51,(DA$343)&lt;=-51,($CZ6834)&gt;150,(DA$343)&gt;150),
IF(INPUT_SELECTOR="P",TEXT(MOD($CY6834,2),"0"),"0"),
SUBSTITUTE(SUBSTITUTE(MID(STRINGONE,BIN2DEC(_xlfn.CONCAT(CZ6628:DB6628,CZ6629:DB6629,CZ6630:DB6630))+1,1),".","0"),"#","1")
)</f>
        <v>0</v>
      </c>
      <c r="EZ6834" s="41"/>
      <c r="IW6834" s="41"/>
    </row>
    <row r="6835" spans="103:257" x14ac:dyDescent="0.3">
      <c r="CY6835">
        <f t="shared" si="376"/>
        <v>32</v>
      </c>
      <c r="CZ6835" s="1">
        <f t="shared" si="377"/>
        <v>85</v>
      </c>
      <c r="DA6835" t="str">
        <f>IF(OR(($CZ6835)&lt;=-51,(DA$343)&lt;=-51,($CZ6835)&gt;150,(DA$343)&gt;150),
IF(INPUT_SELECTOR="P",TEXT(MOD($CY6835,2),"0"),"0"),
SUBSTITUTE(SUBSTITUTE(MID(STRINGONE,BIN2DEC(_xlfn.CONCAT(CZ6629:DB6629,CZ6630:DB6630,CZ6631:DB6631))+1,1),".","0"),"#","1")
)</f>
        <v>0</v>
      </c>
      <c r="EZ6835" s="41"/>
      <c r="IW6835" s="41"/>
    </row>
    <row r="6836" spans="103:257" x14ac:dyDescent="0.3">
      <c r="CY6836">
        <f t="shared" si="376"/>
        <v>32</v>
      </c>
      <c r="CZ6836" s="1">
        <f t="shared" si="377"/>
        <v>86</v>
      </c>
      <c r="DA6836" t="str">
        <f>IF(OR(($CZ6836)&lt;=-51,(DA$343)&lt;=-51,($CZ6836)&gt;150,(DA$343)&gt;150),
IF(INPUT_SELECTOR="P",TEXT(MOD($CY6836,2),"0"),"0"),
SUBSTITUTE(SUBSTITUTE(MID(STRINGONE,BIN2DEC(_xlfn.CONCAT(CZ6630:DB6630,CZ6631:DB6631,CZ6632:DB6632))+1,1),".","0"),"#","1")
)</f>
        <v>0</v>
      </c>
      <c r="EZ6836" s="41"/>
      <c r="IW6836" s="41"/>
    </row>
    <row r="6837" spans="103:257" x14ac:dyDescent="0.3">
      <c r="CY6837">
        <f t="shared" si="376"/>
        <v>32</v>
      </c>
      <c r="CZ6837" s="1">
        <f t="shared" si="377"/>
        <v>87</v>
      </c>
      <c r="DA6837" t="str">
        <f>IF(OR(($CZ6837)&lt;=-51,(DA$343)&lt;=-51,($CZ6837)&gt;150,(DA$343)&gt;150),
IF(INPUT_SELECTOR="P",TEXT(MOD($CY6837,2),"0"),"0"),
SUBSTITUTE(SUBSTITUTE(MID(STRINGONE,BIN2DEC(_xlfn.CONCAT(CZ6631:DB6631,CZ6632:DB6632,CZ6633:DB6633))+1,1),".","0"),"#","1")
)</f>
        <v>0</v>
      </c>
      <c r="EZ6837" s="41"/>
      <c r="IW6837" s="41"/>
    </row>
    <row r="6838" spans="103:257" x14ac:dyDescent="0.3">
      <c r="CY6838">
        <f t="shared" si="376"/>
        <v>32</v>
      </c>
      <c r="CZ6838" s="1">
        <f t="shared" si="377"/>
        <v>88</v>
      </c>
      <c r="DA6838" t="str">
        <f>IF(OR(($CZ6838)&lt;=-51,(DA$343)&lt;=-51,($CZ6838)&gt;150,(DA$343)&gt;150),
IF(INPUT_SELECTOR="P",TEXT(MOD($CY6838,2),"0"),"0"),
SUBSTITUTE(SUBSTITUTE(MID(STRINGONE,BIN2DEC(_xlfn.CONCAT(CZ6632:DB6632,CZ6633:DB6633,CZ6634:DB6634))+1,1),".","0"),"#","1")
)</f>
        <v>0</v>
      </c>
      <c r="EZ6838" s="41"/>
      <c r="IW6838" s="41"/>
    </row>
    <row r="6839" spans="103:257" x14ac:dyDescent="0.3">
      <c r="CY6839">
        <f t="shared" si="376"/>
        <v>32</v>
      </c>
      <c r="CZ6839" s="1">
        <f t="shared" si="377"/>
        <v>89</v>
      </c>
      <c r="DA6839" t="str">
        <f>IF(OR(($CZ6839)&lt;=-51,(DA$343)&lt;=-51,($CZ6839)&gt;150,(DA$343)&gt;150),
IF(INPUT_SELECTOR="P",TEXT(MOD($CY6839,2),"0"),"0"),
SUBSTITUTE(SUBSTITUTE(MID(STRINGONE,BIN2DEC(_xlfn.CONCAT(CZ6633:DB6633,CZ6634:DB6634,CZ6635:DB6635))+1,1),".","0"),"#","1")
)</f>
        <v>0</v>
      </c>
      <c r="EZ6839" s="41"/>
      <c r="IW6839" s="41"/>
    </row>
    <row r="6840" spans="103:257" x14ac:dyDescent="0.3">
      <c r="CY6840">
        <f t="shared" si="376"/>
        <v>32</v>
      </c>
      <c r="CZ6840" s="1">
        <f t="shared" si="377"/>
        <v>90</v>
      </c>
      <c r="DA6840" t="str">
        <f>IF(OR(($CZ6840)&lt;=-51,(DA$343)&lt;=-51,($CZ6840)&gt;150,(DA$343)&gt;150),
IF(INPUT_SELECTOR="P",TEXT(MOD($CY6840,2),"0"),"0"),
SUBSTITUTE(SUBSTITUTE(MID(STRINGONE,BIN2DEC(_xlfn.CONCAT(CZ6634:DB6634,CZ6635:DB6635,CZ6636:DB6636))+1,1),".","0"),"#","1")
)</f>
        <v>0</v>
      </c>
      <c r="EZ6840" s="41"/>
      <c r="IW6840" s="41"/>
    </row>
    <row r="6841" spans="103:257" x14ac:dyDescent="0.3">
      <c r="CY6841">
        <f t="shared" si="376"/>
        <v>32</v>
      </c>
      <c r="CZ6841" s="1">
        <f t="shared" si="377"/>
        <v>91</v>
      </c>
      <c r="DA6841" t="str">
        <f>IF(OR(($CZ6841)&lt;=-51,(DA$343)&lt;=-51,($CZ6841)&gt;150,(DA$343)&gt;150),
IF(INPUT_SELECTOR="P",TEXT(MOD($CY6841,2),"0"),"0"),
SUBSTITUTE(SUBSTITUTE(MID(STRINGONE,BIN2DEC(_xlfn.CONCAT(CZ6635:DB6635,CZ6636:DB6636,CZ6637:DB6637))+1,1),".","0"),"#","1")
)</f>
        <v>0</v>
      </c>
      <c r="EZ6841" s="41"/>
      <c r="IW6841" s="41"/>
    </row>
    <row r="6842" spans="103:257" x14ac:dyDescent="0.3">
      <c r="CY6842">
        <f t="shared" si="376"/>
        <v>32</v>
      </c>
      <c r="CZ6842" s="1">
        <f t="shared" si="377"/>
        <v>92</v>
      </c>
      <c r="DA6842" t="str">
        <f>IF(OR(($CZ6842)&lt;=-51,(DA$343)&lt;=-51,($CZ6842)&gt;150,(DA$343)&gt;150),
IF(INPUT_SELECTOR="P",TEXT(MOD($CY6842,2),"0"),"0"),
SUBSTITUTE(SUBSTITUTE(MID(STRINGONE,BIN2DEC(_xlfn.CONCAT(CZ6636:DB6636,CZ6637:DB6637,CZ6638:DB6638))+1,1),".","0"),"#","1")
)</f>
        <v>0</v>
      </c>
      <c r="EZ6842" s="41"/>
      <c r="IW6842" s="41"/>
    </row>
    <row r="6843" spans="103:257" x14ac:dyDescent="0.3">
      <c r="CY6843">
        <f t="shared" si="376"/>
        <v>32</v>
      </c>
      <c r="CZ6843" s="1">
        <f t="shared" si="377"/>
        <v>93</v>
      </c>
      <c r="DA6843" t="str">
        <f>IF(OR(($CZ6843)&lt;=-51,(DA$343)&lt;=-51,($CZ6843)&gt;150,(DA$343)&gt;150),
IF(INPUT_SELECTOR="P",TEXT(MOD($CY6843,2),"0"),"0"),
SUBSTITUTE(SUBSTITUTE(MID(STRINGONE,BIN2DEC(_xlfn.CONCAT(CZ6637:DB6637,CZ6638:DB6638,CZ6639:DB6639))+1,1),".","0"),"#","1")
)</f>
        <v>0</v>
      </c>
      <c r="EZ6843" s="41"/>
      <c r="IW6843" s="41"/>
    </row>
    <row r="6844" spans="103:257" x14ac:dyDescent="0.3">
      <c r="CY6844">
        <f t="shared" si="376"/>
        <v>32</v>
      </c>
      <c r="CZ6844" s="1">
        <f t="shared" si="377"/>
        <v>94</v>
      </c>
      <c r="DA6844" t="str">
        <f>IF(OR(($CZ6844)&lt;=-51,(DA$343)&lt;=-51,($CZ6844)&gt;150,(DA$343)&gt;150),
IF(INPUT_SELECTOR="P",TEXT(MOD($CY6844,2),"0"),"0"),
SUBSTITUTE(SUBSTITUTE(MID(STRINGONE,BIN2DEC(_xlfn.CONCAT(CZ6638:DB6638,CZ6639:DB6639,CZ6640:DB6640))+1,1),".","0"),"#","1")
)</f>
        <v>0</v>
      </c>
      <c r="EZ6844" s="41"/>
      <c r="IW6844" s="41"/>
    </row>
    <row r="6845" spans="103:257" x14ac:dyDescent="0.3">
      <c r="CY6845">
        <f t="shared" si="376"/>
        <v>32</v>
      </c>
      <c r="CZ6845" s="1">
        <f t="shared" si="377"/>
        <v>95</v>
      </c>
      <c r="DA6845" t="str">
        <f>IF(OR(($CZ6845)&lt;=-51,(DA$343)&lt;=-51,($CZ6845)&gt;150,(DA$343)&gt;150),
IF(INPUT_SELECTOR="P",TEXT(MOD($CY6845,2),"0"),"0"),
SUBSTITUTE(SUBSTITUTE(MID(STRINGONE,BIN2DEC(_xlfn.CONCAT(CZ6639:DB6639,CZ6640:DB6640,CZ6641:DB6641))+1,1),".","0"),"#","1")
)</f>
        <v>0</v>
      </c>
      <c r="EZ6845" s="41"/>
      <c r="IW6845" s="41"/>
    </row>
    <row r="6846" spans="103:257" x14ac:dyDescent="0.3">
      <c r="CY6846">
        <f t="shared" si="376"/>
        <v>32</v>
      </c>
      <c r="CZ6846" s="1">
        <f t="shared" si="377"/>
        <v>96</v>
      </c>
      <c r="DA6846" t="str">
        <f>IF(OR(($CZ6846)&lt;=-51,(DA$343)&lt;=-51,($CZ6846)&gt;150,(DA$343)&gt;150),
IF(INPUT_SELECTOR="P",TEXT(MOD($CY6846,2),"0"),"0"),
SUBSTITUTE(SUBSTITUTE(MID(STRINGONE,BIN2DEC(_xlfn.CONCAT(CZ6640:DB6640,CZ6641:DB6641,CZ6642:DB6642))+1,1),".","0"),"#","1")
)</f>
        <v>0</v>
      </c>
      <c r="EZ6846" s="41"/>
      <c r="IW6846" s="41"/>
    </row>
    <row r="6847" spans="103:257" x14ac:dyDescent="0.3">
      <c r="CY6847">
        <f t="shared" si="376"/>
        <v>32</v>
      </c>
      <c r="CZ6847" s="1">
        <f t="shared" si="377"/>
        <v>97</v>
      </c>
      <c r="DA6847" t="str">
        <f>IF(OR(($CZ6847)&lt;=-51,(DA$343)&lt;=-51,($CZ6847)&gt;150,(DA$343)&gt;150),
IF(INPUT_SELECTOR="P",TEXT(MOD($CY6847,2),"0"),"0"),
SUBSTITUTE(SUBSTITUTE(MID(STRINGONE,BIN2DEC(_xlfn.CONCAT(CZ6641:DB6641,CZ6642:DB6642,CZ6643:DB6643))+1,1),".","0"),"#","1")
)</f>
        <v>0</v>
      </c>
      <c r="EZ6847" s="41"/>
      <c r="IW6847" s="41"/>
    </row>
    <row r="6848" spans="103:257" x14ac:dyDescent="0.3">
      <c r="CY6848">
        <f t="shared" si="376"/>
        <v>32</v>
      </c>
      <c r="CZ6848" s="1">
        <f t="shared" si="377"/>
        <v>98</v>
      </c>
      <c r="DA6848" t="str">
        <f>IF(OR(($CZ6848)&lt;=-51,(DA$343)&lt;=-51,($CZ6848)&gt;150,(DA$343)&gt;150),
IF(INPUT_SELECTOR="P",TEXT(MOD($CY6848,2),"0"),"0"),
SUBSTITUTE(SUBSTITUTE(MID(STRINGONE,BIN2DEC(_xlfn.CONCAT(CZ6642:DB6642,CZ6643:DB6643,CZ6644:DB6644))+1,1),".","0"),"#","1")
)</f>
        <v>0</v>
      </c>
      <c r="EZ6848" s="41"/>
      <c r="IW6848" s="41"/>
    </row>
    <row r="6849" spans="103:307" x14ac:dyDescent="0.3">
      <c r="CY6849">
        <f t="shared" si="376"/>
        <v>32</v>
      </c>
      <c r="CZ6849" s="1">
        <f t="shared" si="377"/>
        <v>99</v>
      </c>
      <c r="DA6849" t="str">
        <f>IF(OR(($CZ6849)&lt;=-51,(DA$343)&lt;=-51,($CZ6849)&gt;150,(DA$343)&gt;150),
IF(INPUT_SELECTOR="P",TEXT(MOD($CY6849,2),"0"),"0"),
SUBSTITUTE(SUBSTITUTE(MID(STRINGONE,BIN2DEC(_xlfn.CONCAT(CZ6643:DB6643,CZ6644:DB6644,CZ6645:DB6645))+1,1),".","0"),"#","1")
)</f>
        <v>0</v>
      </c>
      <c r="EZ6849" s="41"/>
      <c r="IW6849" s="41"/>
    </row>
    <row r="6850" spans="103:307" x14ac:dyDescent="0.3">
      <c r="CY6850">
        <f t="shared" si="376"/>
        <v>32</v>
      </c>
      <c r="CZ6850" s="1">
        <f t="shared" si="377"/>
        <v>100</v>
      </c>
      <c r="DA6850" t="str">
        <f>IF(OR(($CZ6850)&lt;=-51,(DA$343)&lt;=-51,($CZ6850)&gt;150,(DA$343)&gt;150),
IF(INPUT_SELECTOR="P",TEXT(MOD($CY6850,2),"0"),"0"),
SUBSTITUTE(SUBSTITUTE(MID(STRINGONE,BIN2DEC(_xlfn.CONCAT(CZ6644:DB6644,CZ6645:DB6645,CZ6646:DB6646))+1,1),".","0"),"#","1")
)</f>
        <v>0</v>
      </c>
      <c r="EZ6850" s="41"/>
      <c r="IW6850" s="41"/>
    </row>
    <row r="6851" spans="103:307" x14ac:dyDescent="0.3">
      <c r="CY6851">
        <f t="shared" si="376"/>
        <v>32</v>
      </c>
      <c r="CZ6851" s="40">
        <f t="shared" si="377"/>
        <v>101</v>
      </c>
      <c r="DA6851" s="41" t="str">
        <f>IF(OR(($CZ6851)&lt;=-51,(DA$343)&lt;=-51,($CZ6851)&gt;150,(DA$343)&gt;150),
IF(INPUT_SELECTOR="P",TEXT(MOD($CY6851,2),"0"),"0"),
SUBSTITUTE(SUBSTITUTE(MID(STRINGONE,BIN2DEC(_xlfn.CONCAT(CZ6645:DB6645,CZ6646:DB6646,CZ6647:DB6647))+1,1),".","0"),"#","1")
)</f>
        <v>0</v>
      </c>
      <c r="DB6851" s="41"/>
      <c r="DC6851" s="41"/>
      <c r="DD6851" s="41"/>
      <c r="DE6851" s="41"/>
      <c r="DF6851" s="41"/>
      <c r="DG6851" s="41"/>
      <c r="DH6851" s="41"/>
      <c r="DI6851" s="41"/>
      <c r="DJ6851" s="41"/>
      <c r="DK6851" s="41"/>
      <c r="DL6851" s="41"/>
      <c r="DM6851" s="41"/>
      <c r="DN6851" s="41"/>
      <c r="DO6851" s="41"/>
      <c r="DP6851" s="41"/>
      <c r="DQ6851" s="41"/>
      <c r="DR6851" s="41"/>
      <c r="DS6851" s="41"/>
      <c r="DT6851" s="41"/>
      <c r="DU6851" s="41"/>
      <c r="DV6851" s="41"/>
      <c r="DW6851" s="41"/>
      <c r="DX6851" s="41"/>
      <c r="DY6851" s="41"/>
      <c r="DZ6851" s="41"/>
      <c r="EA6851" s="41"/>
      <c r="EB6851" s="41"/>
      <c r="EC6851" s="41"/>
      <c r="ED6851" s="41"/>
      <c r="EE6851" s="41"/>
      <c r="EF6851" s="41"/>
      <c r="EG6851" s="41"/>
      <c r="EH6851" s="41"/>
      <c r="EI6851" s="41"/>
      <c r="EJ6851" s="41"/>
      <c r="EK6851" s="41"/>
      <c r="EL6851" s="41"/>
      <c r="EM6851" s="41"/>
      <c r="EN6851" s="41"/>
      <c r="EO6851" s="41"/>
      <c r="EP6851" s="41"/>
      <c r="EQ6851" s="41"/>
      <c r="ER6851" s="41"/>
      <c r="ES6851" s="41"/>
      <c r="ET6851" s="41"/>
      <c r="EU6851" s="41"/>
      <c r="EV6851" s="41"/>
      <c r="EW6851" s="41"/>
      <c r="EX6851" s="41"/>
      <c r="EY6851" s="41"/>
      <c r="EZ6851" s="41"/>
      <c r="FA6851" s="41"/>
      <c r="FB6851" s="41"/>
      <c r="FC6851" s="41"/>
      <c r="FD6851" s="41"/>
      <c r="FE6851" s="41"/>
      <c r="FF6851" s="41"/>
      <c r="FG6851" s="41"/>
      <c r="FH6851" s="41"/>
      <c r="FI6851" s="41"/>
      <c r="FJ6851" s="41"/>
      <c r="FK6851" s="41"/>
      <c r="FL6851" s="41"/>
      <c r="FM6851" s="41"/>
      <c r="FN6851" s="41"/>
      <c r="FO6851" s="41"/>
      <c r="FP6851" s="41"/>
      <c r="FQ6851" s="41"/>
      <c r="FR6851" s="41"/>
      <c r="FS6851" s="41"/>
      <c r="FT6851" s="41"/>
      <c r="FU6851" s="41"/>
      <c r="FV6851" s="41"/>
      <c r="FW6851" s="41"/>
      <c r="FX6851" s="41"/>
      <c r="FY6851" s="41"/>
      <c r="FZ6851" s="41"/>
      <c r="GA6851" s="41"/>
      <c r="GB6851" s="41"/>
      <c r="GC6851" s="41"/>
      <c r="GD6851" s="41"/>
      <c r="GE6851" s="41"/>
      <c r="GF6851" s="41"/>
      <c r="GG6851" s="41"/>
      <c r="GH6851" s="41"/>
      <c r="GI6851" s="41"/>
      <c r="GJ6851" s="41"/>
      <c r="GK6851" s="41"/>
      <c r="GL6851" s="41"/>
      <c r="GM6851" s="41"/>
      <c r="GN6851" s="41"/>
      <c r="GO6851" s="41"/>
      <c r="GP6851" s="41"/>
      <c r="GQ6851" s="41"/>
      <c r="GR6851" s="41"/>
      <c r="GS6851" s="41"/>
      <c r="GT6851" s="41"/>
      <c r="GU6851" s="41"/>
      <c r="GV6851" s="41"/>
      <c r="GW6851" s="41"/>
      <c r="GX6851" s="41"/>
      <c r="GY6851" s="41"/>
      <c r="GZ6851" s="41"/>
      <c r="HA6851" s="41"/>
      <c r="HB6851" s="41"/>
      <c r="HC6851" s="41"/>
      <c r="HD6851" s="41"/>
      <c r="HE6851" s="41"/>
      <c r="HF6851" s="41"/>
      <c r="HG6851" s="41"/>
      <c r="HH6851" s="41"/>
      <c r="HI6851" s="41"/>
      <c r="HJ6851" s="41"/>
      <c r="HK6851" s="41"/>
      <c r="HL6851" s="41"/>
      <c r="HM6851" s="41"/>
      <c r="HN6851" s="41"/>
      <c r="HO6851" s="41"/>
      <c r="HP6851" s="41"/>
      <c r="HQ6851" s="41"/>
      <c r="HR6851" s="41"/>
      <c r="HS6851" s="41"/>
      <c r="HT6851" s="41"/>
      <c r="HU6851" s="41"/>
      <c r="HV6851" s="41"/>
      <c r="HW6851" s="41"/>
      <c r="HX6851" s="41"/>
      <c r="HY6851" s="41"/>
      <c r="HZ6851" s="41"/>
      <c r="IA6851" s="41"/>
      <c r="IB6851" s="41"/>
      <c r="IC6851" s="41"/>
      <c r="ID6851" s="41"/>
      <c r="IE6851" s="41"/>
      <c r="IF6851" s="41"/>
      <c r="IG6851" s="41"/>
      <c r="IH6851" s="41"/>
      <c r="II6851" s="41"/>
      <c r="IJ6851" s="41"/>
      <c r="IK6851" s="41"/>
      <c r="IL6851" s="41"/>
      <c r="IM6851" s="41"/>
      <c r="IN6851" s="41"/>
      <c r="IO6851" s="41"/>
      <c r="IP6851" s="41"/>
      <c r="IQ6851" s="41"/>
      <c r="IR6851" s="41"/>
      <c r="IS6851" s="41"/>
      <c r="IT6851" s="41"/>
      <c r="IU6851" s="41"/>
      <c r="IV6851" s="41"/>
      <c r="IW6851" s="41"/>
      <c r="IX6851" s="41"/>
      <c r="IY6851" s="41"/>
      <c r="IZ6851" s="41"/>
      <c r="JA6851" s="41"/>
      <c r="JB6851" s="41"/>
      <c r="JC6851" s="41"/>
      <c r="JD6851" s="41"/>
      <c r="JE6851" s="41"/>
      <c r="JF6851" s="41"/>
      <c r="JG6851" s="41"/>
      <c r="JH6851" s="41"/>
      <c r="JI6851" s="41"/>
      <c r="JJ6851" s="41"/>
      <c r="JK6851" s="41"/>
      <c r="JL6851" s="41"/>
      <c r="JM6851" s="41"/>
      <c r="JN6851" s="41"/>
      <c r="JO6851" s="41"/>
      <c r="JP6851" s="41"/>
      <c r="JQ6851" s="41"/>
      <c r="JR6851" s="41"/>
      <c r="JS6851" s="41"/>
      <c r="JT6851" s="41"/>
      <c r="JU6851" s="41"/>
      <c r="JV6851" s="41"/>
      <c r="JW6851" s="41"/>
      <c r="JX6851" s="41"/>
      <c r="JY6851" s="41"/>
      <c r="JZ6851" s="41"/>
      <c r="KA6851" s="41"/>
      <c r="KB6851" s="41"/>
      <c r="KC6851" s="41"/>
      <c r="KD6851" s="41"/>
      <c r="KE6851" s="41"/>
      <c r="KF6851" s="41"/>
      <c r="KG6851" s="41"/>
      <c r="KH6851" s="41"/>
      <c r="KI6851" s="41"/>
      <c r="KJ6851" s="41"/>
      <c r="KK6851" s="41"/>
      <c r="KL6851" s="41"/>
      <c r="KM6851" s="41"/>
      <c r="KN6851" s="41"/>
      <c r="KO6851" s="41"/>
      <c r="KP6851" s="41"/>
      <c r="KQ6851" s="41"/>
      <c r="KR6851" s="41"/>
      <c r="KS6851" s="41"/>
      <c r="KT6851" s="41"/>
      <c r="KU6851" s="41"/>
    </row>
    <row r="6852" spans="103:307" x14ac:dyDescent="0.3">
      <c r="CY6852">
        <f t="shared" si="376"/>
        <v>32</v>
      </c>
      <c r="CZ6852" s="1">
        <f t="shared" si="377"/>
        <v>102</v>
      </c>
      <c r="DA6852" t="str">
        <f>IF(OR(($CZ6852)&lt;=-51,(DA$343)&lt;=-51,($CZ6852)&gt;150,(DA$343)&gt;150),
IF(INPUT_SELECTOR="P",TEXT(MOD($CY6852,2),"0"),"0"),
SUBSTITUTE(SUBSTITUTE(MID(STRINGONE,BIN2DEC(_xlfn.CONCAT(CZ6646:DB6646,CZ6647:DB6647,CZ6648:DB6648))+1,1),".","0"),"#","1")
)</f>
        <v>0</v>
      </c>
      <c r="EZ6852" s="41"/>
      <c r="IW6852" s="41"/>
    </row>
    <row r="6853" spans="103:307" x14ac:dyDescent="0.3">
      <c r="CY6853">
        <f t="shared" si="376"/>
        <v>32</v>
      </c>
      <c r="CZ6853" s="1">
        <f t="shared" si="377"/>
        <v>103</v>
      </c>
      <c r="DA6853" t="str">
        <f>IF(OR(($CZ6853)&lt;=-51,(DA$343)&lt;=-51,($CZ6853)&gt;150,(DA$343)&gt;150),
IF(INPUT_SELECTOR="P",TEXT(MOD($CY6853,2),"0"),"0"),
SUBSTITUTE(SUBSTITUTE(MID(STRINGONE,BIN2DEC(_xlfn.CONCAT(CZ6647:DB6647,CZ6648:DB6648,CZ6649:DB6649))+1,1),".","0"),"#","1")
)</f>
        <v>0</v>
      </c>
      <c r="EZ6853" s="41"/>
      <c r="IW6853" s="41"/>
    </row>
    <row r="6854" spans="103:307" x14ac:dyDescent="0.3">
      <c r="CY6854">
        <f t="shared" si="376"/>
        <v>32</v>
      </c>
      <c r="CZ6854" s="1">
        <f t="shared" si="377"/>
        <v>104</v>
      </c>
      <c r="DA6854" t="str">
        <f>IF(OR(($CZ6854)&lt;=-51,(DA$343)&lt;=-51,($CZ6854)&gt;150,(DA$343)&gt;150),
IF(INPUT_SELECTOR="P",TEXT(MOD($CY6854,2),"0"),"0"),
SUBSTITUTE(SUBSTITUTE(MID(STRINGONE,BIN2DEC(_xlfn.CONCAT(CZ6648:DB6648,CZ6649:DB6649,CZ6650:DB6650))+1,1),".","0"),"#","1")
)</f>
        <v>0</v>
      </c>
      <c r="EZ6854" s="41"/>
      <c r="IW6854" s="41"/>
    </row>
    <row r="6855" spans="103:307" x14ac:dyDescent="0.3">
      <c r="CY6855">
        <f t="shared" si="376"/>
        <v>32</v>
      </c>
      <c r="CZ6855" s="1">
        <f t="shared" si="377"/>
        <v>105</v>
      </c>
      <c r="DA6855" t="str">
        <f>IF(OR(($CZ6855)&lt;=-51,(DA$343)&lt;=-51,($CZ6855)&gt;150,(DA$343)&gt;150),
IF(INPUT_SELECTOR="P",TEXT(MOD($CY6855,2),"0"),"0"),
SUBSTITUTE(SUBSTITUTE(MID(STRINGONE,BIN2DEC(_xlfn.CONCAT(CZ6649:DB6649,CZ6650:DB6650,CZ6651:DB6651))+1,1),".","0"),"#","1")
)</f>
        <v>0</v>
      </c>
      <c r="EZ6855" s="41"/>
      <c r="IW6855" s="41"/>
    </row>
    <row r="6856" spans="103:307" x14ac:dyDescent="0.3">
      <c r="CY6856">
        <f t="shared" si="376"/>
        <v>32</v>
      </c>
      <c r="CZ6856" s="1">
        <f t="shared" si="377"/>
        <v>106</v>
      </c>
      <c r="DA6856" t="str">
        <f>IF(OR(($CZ6856)&lt;=-51,(DA$343)&lt;=-51,($CZ6856)&gt;150,(DA$343)&gt;150),
IF(INPUT_SELECTOR="P",TEXT(MOD($CY6856,2),"0"),"0"),
SUBSTITUTE(SUBSTITUTE(MID(STRINGONE,BIN2DEC(_xlfn.CONCAT(CZ6650:DB6650,CZ6651:DB6651,CZ6652:DB6652))+1,1),".","0"),"#","1")
)</f>
        <v>0</v>
      </c>
      <c r="EZ6856" s="41"/>
      <c r="IW6856" s="41"/>
    </row>
    <row r="6857" spans="103:307" x14ac:dyDescent="0.3">
      <c r="CY6857">
        <f t="shared" si="376"/>
        <v>32</v>
      </c>
      <c r="CZ6857" s="1">
        <f t="shared" si="377"/>
        <v>107</v>
      </c>
      <c r="DA6857" t="str">
        <f>IF(OR(($CZ6857)&lt;=-51,(DA$343)&lt;=-51,($CZ6857)&gt;150,(DA$343)&gt;150),
IF(INPUT_SELECTOR="P",TEXT(MOD($CY6857,2),"0"),"0"),
SUBSTITUTE(SUBSTITUTE(MID(STRINGONE,BIN2DEC(_xlfn.CONCAT(CZ6651:DB6651,CZ6652:DB6652,CZ6653:DB6653))+1,1),".","0"),"#","1")
)</f>
        <v>0</v>
      </c>
      <c r="EZ6857" s="41"/>
      <c r="IW6857" s="41"/>
    </row>
    <row r="6858" spans="103:307" x14ac:dyDescent="0.3">
      <c r="CY6858">
        <f t="shared" si="376"/>
        <v>32</v>
      </c>
      <c r="CZ6858" s="1">
        <f t="shared" si="377"/>
        <v>108</v>
      </c>
      <c r="DA6858" t="str">
        <f>IF(OR(($CZ6858)&lt;=-51,(DA$343)&lt;=-51,($CZ6858)&gt;150,(DA$343)&gt;150),
IF(INPUT_SELECTOR="P",TEXT(MOD($CY6858,2),"0"),"0"),
SUBSTITUTE(SUBSTITUTE(MID(STRINGONE,BIN2DEC(_xlfn.CONCAT(CZ6652:DB6652,CZ6653:DB6653,CZ6654:DB6654))+1,1),".","0"),"#","1")
)</f>
        <v>0</v>
      </c>
      <c r="EZ6858" s="41"/>
      <c r="IW6858" s="41"/>
    </row>
    <row r="6859" spans="103:307" x14ac:dyDescent="0.3">
      <c r="CY6859">
        <f t="shared" si="376"/>
        <v>32</v>
      </c>
      <c r="CZ6859" s="1">
        <f t="shared" si="377"/>
        <v>109</v>
      </c>
      <c r="DA6859" t="str">
        <f>IF(OR(($CZ6859)&lt;=-51,(DA$343)&lt;=-51,($CZ6859)&gt;150,(DA$343)&gt;150),
IF(INPUT_SELECTOR="P",TEXT(MOD($CY6859,2),"0"),"0"),
SUBSTITUTE(SUBSTITUTE(MID(STRINGONE,BIN2DEC(_xlfn.CONCAT(CZ6653:DB6653,CZ6654:DB6654,CZ6655:DB6655))+1,1),".","0"),"#","1")
)</f>
        <v>0</v>
      </c>
      <c r="EZ6859" s="41"/>
      <c r="IW6859" s="41"/>
    </row>
    <row r="6860" spans="103:307" x14ac:dyDescent="0.3">
      <c r="CY6860">
        <f t="shared" si="376"/>
        <v>32</v>
      </c>
      <c r="CZ6860" s="1">
        <f t="shared" si="377"/>
        <v>110</v>
      </c>
      <c r="DA6860" t="str">
        <f>IF(OR(($CZ6860)&lt;=-51,(DA$343)&lt;=-51,($CZ6860)&gt;150,(DA$343)&gt;150),
IF(INPUT_SELECTOR="P",TEXT(MOD($CY6860,2),"0"),"0"),
SUBSTITUTE(SUBSTITUTE(MID(STRINGONE,BIN2DEC(_xlfn.CONCAT(CZ6654:DB6654,CZ6655:DB6655,CZ6656:DB6656))+1,1),".","0"),"#","1")
)</f>
        <v>0</v>
      </c>
      <c r="EZ6860" s="41"/>
      <c r="IW6860" s="41"/>
    </row>
    <row r="6861" spans="103:307" x14ac:dyDescent="0.3">
      <c r="CY6861">
        <f t="shared" si="376"/>
        <v>32</v>
      </c>
      <c r="CZ6861" s="1">
        <f t="shared" si="377"/>
        <v>111</v>
      </c>
      <c r="DA6861" t="str">
        <f>IF(OR(($CZ6861)&lt;=-51,(DA$343)&lt;=-51,($CZ6861)&gt;150,(DA$343)&gt;150),
IF(INPUT_SELECTOR="P",TEXT(MOD($CY6861,2),"0"),"0"),
SUBSTITUTE(SUBSTITUTE(MID(STRINGONE,BIN2DEC(_xlfn.CONCAT(CZ6655:DB6655,CZ6656:DB6656,CZ6657:DB6657))+1,1),".","0"),"#","1")
)</f>
        <v>0</v>
      </c>
      <c r="EZ6861" s="41"/>
      <c r="IW6861" s="41"/>
    </row>
    <row r="6862" spans="103:307" x14ac:dyDescent="0.3">
      <c r="CY6862">
        <f t="shared" si="376"/>
        <v>32</v>
      </c>
      <c r="CZ6862" s="1">
        <f t="shared" si="377"/>
        <v>112</v>
      </c>
      <c r="DA6862" t="str">
        <f>IF(OR(($CZ6862)&lt;=-51,(DA$343)&lt;=-51,($CZ6862)&gt;150,(DA$343)&gt;150),
IF(INPUT_SELECTOR="P",TEXT(MOD($CY6862,2),"0"),"0"),
SUBSTITUTE(SUBSTITUTE(MID(STRINGONE,BIN2DEC(_xlfn.CONCAT(CZ6656:DB6656,CZ6657:DB6657,CZ6658:DB6658))+1,1),".","0"),"#","1")
)</f>
        <v>0</v>
      </c>
      <c r="EZ6862" s="41"/>
      <c r="IW6862" s="41"/>
    </row>
    <row r="6863" spans="103:307" x14ac:dyDescent="0.3">
      <c r="CY6863">
        <f t="shared" si="376"/>
        <v>32</v>
      </c>
      <c r="CZ6863" s="1">
        <f t="shared" si="377"/>
        <v>113</v>
      </c>
      <c r="DA6863" t="str">
        <f>IF(OR(($CZ6863)&lt;=-51,(DA$343)&lt;=-51,($CZ6863)&gt;150,(DA$343)&gt;150),
IF(INPUT_SELECTOR="P",TEXT(MOD($CY6863,2),"0"),"0"),
SUBSTITUTE(SUBSTITUTE(MID(STRINGONE,BIN2DEC(_xlfn.CONCAT(CZ6657:DB6657,CZ6658:DB6658,CZ6659:DB6659))+1,1),".","0"),"#","1")
)</f>
        <v>0</v>
      </c>
      <c r="EZ6863" s="41"/>
      <c r="IW6863" s="41"/>
    </row>
    <row r="6864" spans="103:307" x14ac:dyDescent="0.3">
      <c r="CY6864">
        <f t="shared" si="376"/>
        <v>32</v>
      </c>
      <c r="CZ6864" s="1">
        <f t="shared" si="377"/>
        <v>114</v>
      </c>
      <c r="DA6864" t="str">
        <f>IF(OR(($CZ6864)&lt;=-51,(DA$343)&lt;=-51,($CZ6864)&gt;150,(DA$343)&gt;150),
IF(INPUT_SELECTOR="P",TEXT(MOD($CY6864,2),"0"),"0"),
SUBSTITUTE(SUBSTITUTE(MID(STRINGONE,BIN2DEC(_xlfn.CONCAT(CZ6658:DB6658,CZ6659:DB6659,CZ6660:DB6660))+1,1),".","0"),"#","1")
)</f>
        <v>0</v>
      </c>
      <c r="EZ6864" s="41"/>
      <c r="IW6864" s="41"/>
    </row>
    <row r="6865" spans="103:257" x14ac:dyDescent="0.3">
      <c r="CY6865">
        <f t="shared" si="376"/>
        <v>32</v>
      </c>
      <c r="CZ6865" s="1">
        <f t="shared" si="377"/>
        <v>115</v>
      </c>
      <c r="DA6865" t="str">
        <f>IF(OR(($CZ6865)&lt;=-51,(DA$343)&lt;=-51,($CZ6865)&gt;150,(DA$343)&gt;150),
IF(INPUT_SELECTOR="P",TEXT(MOD($CY6865,2),"0"),"0"),
SUBSTITUTE(SUBSTITUTE(MID(STRINGONE,BIN2DEC(_xlfn.CONCAT(CZ6659:DB6659,CZ6660:DB6660,CZ6661:DB6661))+1,1),".","0"),"#","1")
)</f>
        <v>0</v>
      </c>
      <c r="EZ6865" s="41"/>
      <c r="IW6865" s="41"/>
    </row>
    <row r="6866" spans="103:257" x14ac:dyDescent="0.3">
      <c r="CY6866">
        <f t="shared" si="376"/>
        <v>32</v>
      </c>
      <c r="CZ6866" s="1">
        <f t="shared" si="377"/>
        <v>116</v>
      </c>
      <c r="DA6866" t="str">
        <f>IF(OR(($CZ6866)&lt;=-51,(DA$343)&lt;=-51,($CZ6866)&gt;150,(DA$343)&gt;150),
IF(INPUT_SELECTOR="P",TEXT(MOD($CY6866,2),"0"),"0"),
SUBSTITUTE(SUBSTITUTE(MID(STRINGONE,BIN2DEC(_xlfn.CONCAT(CZ6660:DB6660,CZ6661:DB6661,CZ6662:DB6662))+1,1),".","0"),"#","1")
)</f>
        <v>0</v>
      </c>
      <c r="EZ6866" s="41"/>
      <c r="IW6866" s="41"/>
    </row>
    <row r="6867" spans="103:257" x14ac:dyDescent="0.3">
      <c r="CY6867">
        <f t="shared" si="376"/>
        <v>32</v>
      </c>
      <c r="CZ6867" s="1">
        <f t="shared" si="377"/>
        <v>117</v>
      </c>
      <c r="DA6867" t="str">
        <f>IF(OR(($CZ6867)&lt;=-51,(DA$343)&lt;=-51,($CZ6867)&gt;150,(DA$343)&gt;150),
IF(INPUT_SELECTOR="P",TEXT(MOD($CY6867,2),"0"),"0"),
SUBSTITUTE(SUBSTITUTE(MID(STRINGONE,BIN2DEC(_xlfn.CONCAT(CZ6661:DB6661,CZ6662:DB6662,CZ6663:DB6663))+1,1),".","0"),"#","1")
)</f>
        <v>0</v>
      </c>
      <c r="EZ6867" s="41"/>
      <c r="IW6867" s="41"/>
    </row>
    <row r="6868" spans="103:257" x14ac:dyDescent="0.3">
      <c r="CY6868">
        <f t="shared" si="376"/>
        <v>32</v>
      </c>
      <c r="CZ6868" s="1">
        <f t="shared" si="377"/>
        <v>118</v>
      </c>
      <c r="DA6868" t="str">
        <f>IF(OR(($CZ6868)&lt;=-51,(DA$343)&lt;=-51,($CZ6868)&gt;150,(DA$343)&gt;150),
IF(INPUT_SELECTOR="P",TEXT(MOD($CY6868,2),"0"),"0"),
SUBSTITUTE(SUBSTITUTE(MID(STRINGONE,BIN2DEC(_xlfn.CONCAT(CZ6662:DB6662,CZ6663:DB6663,CZ6664:DB6664))+1,1),".","0"),"#","1")
)</f>
        <v>0</v>
      </c>
      <c r="EZ6868" s="41"/>
      <c r="IW6868" s="41"/>
    </row>
    <row r="6869" spans="103:257" x14ac:dyDescent="0.3">
      <c r="CY6869">
        <f t="shared" si="376"/>
        <v>32</v>
      </c>
      <c r="CZ6869" s="1">
        <f>CZ6868+1</f>
        <v>119</v>
      </c>
      <c r="DA6869" t="str">
        <f>IF(OR(($CZ6869)&lt;=-51,(DA$343)&lt;=-51,($CZ6869)&gt;150,(DA$343)&gt;150),
IF(INPUT_SELECTOR="P",TEXT(MOD($CY6869,2),"0"),"0"),
SUBSTITUTE(SUBSTITUTE(MID(STRINGONE,BIN2DEC(_xlfn.CONCAT(CZ6663:DB6663,CZ6664:DB6664,CZ6665:DB6665))+1,1),".","0"),"#","1")
)</f>
        <v>0</v>
      </c>
      <c r="EZ6869" s="41"/>
      <c r="IW6869" s="41"/>
    </row>
    <row r="6870" spans="103:257" x14ac:dyDescent="0.3">
      <c r="CY6870">
        <f t="shared" si="376"/>
        <v>32</v>
      </c>
      <c r="CZ6870" s="1">
        <f t="shared" ref="CZ6870:CZ6895" si="378">CZ6869+1</f>
        <v>120</v>
      </c>
      <c r="DA6870" t="str">
        <f>IF(OR(($CZ6870)&lt;=-51,(DA$343)&lt;=-51,($CZ6870)&gt;150,(DA$343)&gt;150),
IF(INPUT_SELECTOR="P",TEXT(MOD($CY6870,2),"0"),"0"),
SUBSTITUTE(SUBSTITUTE(MID(STRINGONE,BIN2DEC(_xlfn.CONCAT(CZ6664:DB6664,CZ6665:DB6665,CZ6666:DB6666))+1,1),".","0"),"#","1")
)</f>
        <v>0</v>
      </c>
      <c r="EZ6870" s="41"/>
      <c r="IW6870" s="41"/>
    </row>
    <row r="6871" spans="103:257" x14ac:dyDescent="0.3">
      <c r="CY6871">
        <f t="shared" si="376"/>
        <v>32</v>
      </c>
      <c r="CZ6871" s="1">
        <f t="shared" si="378"/>
        <v>121</v>
      </c>
      <c r="DA6871" t="str">
        <f>IF(OR(($CZ6871)&lt;=-51,(DA$343)&lt;=-51,($CZ6871)&gt;150,(DA$343)&gt;150),
IF(INPUT_SELECTOR="P",TEXT(MOD($CY6871,2),"0"),"0"),
SUBSTITUTE(SUBSTITUTE(MID(STRINGONE,BIN2DEC(_xlfn.CONCAT(CZ6665:DB6665,CZ6666:DB6666,CZ6667:DB6667))+1,1),".","0"),"#","1")
)</f>
        <v>0</v>
      </c>
      <c r="EZ6871" s="41"/>
      <c r="IW6871" s="41"/>
    </row>
    <row r="6872" spans="103:257" x14ac:dyDescent="0.3">
      <c r="CY6872">
        <f t="shared" si="376"/>
        <v>32</v>
      </c>
      <c r="CZ6872" s="1">
        <f t="shared" si="378"/>
        <v>122</v>
      </c>
      <c r="DA6872" t="str">
        <f>IF(OR(($CZ6872)&lt;=-51,(DA$343)&lt;=-51,($CZ6872)&gt;150,(DA$343)&gt;150),
IF(INPUT_SELECTOR="P",TEXT(MOD($CY6872,2),"0"),"0"),
SUBSTITUTE(SUBSTITUTE(MID(STRINGONE,BIN2DEC(_xlfn.CONCAT(CZ6666:DB6666,CZ6667:DB6667,CZ6668:DB6668))+1,1),".","0"),"#","1")
)</f>
        <v>0</v>
      </c>
      <c r="EZ6872" s="41"/>
      <c r="IW6872" s="41"/>
    </row>
    <row r="6873" spans="103:257" x14ac:dyDescent="0.3">
      <c r="CY6873">
        <f t="shared" si="376"/>
        <v>32</v>
      </c>
      <c r="CZ6873" s="1">
        <f t="shared" si="378"/>
        <v>123</v>
      </c>
      <c r="DA6873" t="str">
        <f>IF(OR(($CZ6873)&lt;=-51,(DA$343)&lt;=-51,($CZ6873)&gt;150,(DA$343)&gt;150),
IF(INPUT_SELECTOR="P",TEXT(MOD($CY6873,2),"0"),"0"),
SUBSTITUTE(SUBSTITUTE(MID(STRINGONE,BIN2DEC(_xlfn.CONCAT(CZ6667:DB6667,CZ6668:DB6668,CZ6669:DB6669))+1,1),".","0"),"#","1")
)</f>
        <v>0</v>
      </c>
      <c r="EZ6873" s="41"/>
      <c r="IW6873" s="41"/>
    </row>
    <row r="6874" spans="103:257" x14ac:dyDescent="0.3">
      <c r="CY6874">
        <f t="shared" si="376"/>
        <v>32</v>
      </c>
      <c r="CZ6874" s="1">
        <f t="shared" si="378"/>
        <v>124</v>
      </c>
      <c r="DA6874" t="str">
        <f>IF(OR(($CZ6874)&lt;=-51,(DA$343)&lt;=-51,($CZ6874)&gt;150,(DA$343)&gt;150),
IF(INPUT_SELECTOR="P",TEXT(MOD($CY6874,2),"0"),"0"),
SUBSTITUTE(SUBSTITUTE(MID(STRINGONE,BIN2DEC(_xlfn.CONCAT(CZ6668:DB6668,CZ6669:DB6669,CZ6670:DB6670))+1,1),".","0"),"#","1")
)</f>
        <v>0</v>
      </c>
      <c r="EZ6874" s="41"/>
      <c r="IW6874" s="41"/>
    </row>
    <row r="6875" spans="103:257" x14ac:dyDescent="0.3">
      <c r="CY6875">
        <f t="shared" si="376"/>
        <v>32</v>
      </c>
      <c r="CZ6875" s="1">
        <f t="shared" si="378"/>
        <v>125</v>
      </c>
      <c r="DA6875" t="str">
        <f>IF(OR(($CZ6875)&lt;=-51,(DA$343)&lt;=-51,($CZ6875)&gt;150,(DA$343)&gt;150),
IF(INPUT_SELECTOR="P",TEXT(MOD($CY6875,2),"0"),"0"),
SUBSTITUTE(SUBSTITUTE(MID(STRINGONE,BIN2DEC(_xlfn.CONCAT(CZ6669:DB6669,CZ6670:DB6670,CZ6671:DB6671))+1,1),".","0"),"#","1")
)</f>
        <v>0</v>
      </c>
      <c r="EZ6875" s="41"/>
      <c r="IW6875" s="41"/>
    </row>
    <row r="6876" spans="103:257" x14ac:dyDescent="0.3">
      <c r="CY6876">
        <f t="shared" si="376"/>
        <v>32</v>
      </c>
      <c r="CZ6876" s="1">
        <f t="shared" si="378"/>
        <v>126</v>
      </c>
      <c r="DA6876" t="str">
        <f>IF(OR(($CZ6876)&lt;=-51,(DA$343)&lt;=-51,($CZ6876)&gt;150,(DA$343)&gt;150),
IF(INPUT_SELECTOR="P",TEXT(MOD($CY6876,2),"0"),"0"),
SUBSTITUTE(SUBSTITUTE(MID(STRINGONE,BIN2DEC(_xlfn.CONCAT(CZ6670:DB6670,CZ6671:DB6671,CZ6672:DB6672))+1,1),".","0"),"#","1")
)</f>
        <v>0</v>
      </c>
      <c r="EZ6876" s="41"/>
      <c r="IW6876" s="41"/>
    </row>
    <row r="6877" spans="103:257" x14ac:dyDescent="0.3">
      <c r="CY6877">
        <f t="shared" si="376"/>
        <v>32</v>
      </c>
      <c r="CZ6877" s="1">
        <f t="shared" si="378"/>
        <v>127</v>
      </c>
      <c r="DA6877" t="str">
        <f>IF(OR(($CZ6877)&lt;=-51,(DA$343)&lt;=-51,($CZ6877)&gt;150,(DA$343)&gt;150),
IF(INPUT_SELECTOR="P",TEXT(MOD($CY6877,2),"0"),"0"),
SUBSTITUTE(SUBSTITUTE(MID(STRINGONE,BIN2DEC(_xlfn.CONCAT(CZ6671:DB6671,CZ6672:DB6672,CZ6673:DB6673))+1,1),".","0"),"#","1")
)</f>
        <v>0</v>
      </c>
      <c r="EZ6877" s="41"/>
      <c r="IW6877" s="41"/>
    </row>
    <row r="6878" spans="103:257" x14ac:dyDescent="0.3">
      <c r="CY6878">
        <f t="shared" si="376"/>
        <v>32</v>
      </c>
      <c r="CZ6878" s="1">
        <f t="shared" si="378"/>
        <v>128</v>
      </c>
      <c r="DA6878" t="str">
        <f>IF(OR(($CZ6878)&lt;=-51,(DA$343)&lt;=-51,($CZ6878)&gt;150,(DA$343)&gt;150),
IF(INPUT_SELECTOR="P",TEXT(MOD($CY6878,2),"0"),"0"),
SUBSTITUTE(SUBSTITUTE(MID(STRINGONE,BIN2DEC(_xlfn.CONCAT(CZ6672:DB6672,CZ6673:DB6673,CZ6674:DB6674))+1,1),".","0"),"#","1")
)</f>
        <v>0</v>
      </c>
      <c r="EZ6878" s="41"/>
      <c r="IW6878" s="41"/>
    </row>
    <row r="6879" spans="103:257" x14ac:dyDescent="0.3">
      <c r="CY6879">
        <f t="shared" si="376"/>
        <v>32</v>
      </c>
      <c r="CZ6879" s="1">
        <f t="shared" si="378"/>
        <v>129</v>
      </c>
      <c r="DA6879" t="str">
        <f>IF(OR(($CZ6879)&lt;=-51,(DA$343)&lt;=-51,($CZ6879)&gt;150,(DA$343)&gt;150),
IF(INPUT_SELECTOR="P",TEXT(MOD($CY6879,2),"0"),"0"),
SUBSTITUTE(SUBSTITUTE(MID(STRINGONE,BIN2DEC(_xlfn.CONCAT(CZ6673:DB6673,CZ6674:DB6674,CZ6675:DB6675))+1,1),".","0"),"#","1")
)</f>
        <v>0</v>
      </c>
      <c r="EZ6879" s="41"/>
      <c r="IW6879" s="41"/>
    </row>
    <row r="6880" spans="103:257" x14ac:dyDescent="0.3">
      <c r="CY6880">
        <f t="shared" si="376"/>
        <v>32</v>
      </c>
      <c r="CZ6880" s="1">
        <f t="shared" si="378"/>
        <v>130</v>
      </c>
      <c r="DA6880" t="str">
        <f>IF(OR(($CZ6880)&lt;=-51,(DA$343)&lt;=-51,($CZ6880)&gt;150,(DA$343)&gt;150),
IF(INPUT_SELECTOR="P",TEXT(MOD($CY6880,2),"0"),"0"),
SUBSTITUTE(SUBSTITUTE(MID(STRINGONE,BIN2DEC(_xlfn.CONCAT(CZ6674:DB6674,CZ6675:DB6675,CZ6676:DB6676))+1,1),".","0"),"#","1")
)</f>
        <v>0</v>
      </c>
      <c r="EZ6880" s="41"/>
      <c r="IW6880" s="41"/>
    </row>
    <row r="6881" spans="103:257" x14ac:dyDescent="0.3">
      <c r="CY6881">
        <f t="shared" si="376"/>
        <v>32</v>
      </c>
      <c r="CZ6881" s="1">
        <f t="shared" si="378"/>
        <v>131</v>
      </c>
      <c r="DA6881" t="str">
        <f>IF(OR(($CZ6881)&lt;=-51,(DA$343)&lt;=-51,($CZ6881)&gt;150,(DA$343)&gt;150),
IF(INPUT_SELECTOR="P",TEXT(MOD($CY6881,2),"0"),"0"),
SUBSTITUTE(SUBSTITUTE(MID(STRINGONE,BIN2DEC(_xlfn.CONCAT(CZ6675:DB6675,CZ6676:DB6676,CZ6677:DB6677))+1,1),".","0"),"#","1")
)</f>
        <v>0</v>
      </c>
      <c r="EZ6881" s="41"/>
      <c r="IW6881" s="41"/>
    </row>
    <row r="6882" spans="103:257" x14ac:dyDescent="0.3">
      <c r="CY6882">
        <f t="shared" si="376"/>
        <v>32</v>
      </c>
      <c r="CZ6882" s="1">
        <f t="shared" si="378"/>
        <v>132</v>
      </c>
      <c r="DA6882" t="str">
        <f>IF(OR(($CZ6882)&lt;=-51,(DA$343)&lt;=-51,($CZ6882)&gt;150,(DA$343)&gt;150),
IF(INPUT_SELECTOR="P",TEXT(MOD($CY6882,2),"0"),"0"),
SUBSTITUTE(SUBSTITUTE(MID(STRINGONE,BIN2DEC(_xlfn.CONCAT(CZ6676:DB6676,CZ6677:DB6677,CZ6678:DB6678))+1,1),".","0"),"#","1")
)</f>
        <v>0</v>
      </c>
      <c r="EZ6882" s="41"/>
      <c r="IW6882" s="41"/>
    </row>
    <row r="6883" spans="103:257" x14ac:dyDescent="0.3">
      <c r="CY6883">
        <f t="shared" si="376"/>
        <v>32</v>
      </c>
      <c r="CZ6883" s="1">
        <f t="shared" si="378"/>
        <v>133</v>
      </c>
      <c r="DA6883" t="str">
        <f>IF(OR(($CZ6883)&lt;=-51,(DA$343)&lt;=-51,($CZ6883)&gt;150,(DA$343)&gt;150),
IF(INPUT_SELECTOR="P",TEXT(MOD($CY6883,2),"0"),"0"),
SUBSTITUTE(SUBSTITUTE(MID(STRINGONE,BIN2DEC(_xlfn.CONCAT(CZ6677:DB6677,CZ6678:DB6678,CZ6679:DB6679))+1,1),".","0"),"#","1")
)</f>
        <v>0</v>
      </c>
      <c r="EZ6883" s="41"/>
      <c r="IW6883" s="41"/>
    </row>
    <row r="6884" spans="103:257" x14ac:dyDescent="0.3">
      <c r="CY6884">
        <f t="shared" si="376"/>
        <v>32</v>
      </c>
      <c r="CZ6884" s="1">
        <f t="shared" si="378"/>
        <v>134</v>
      </c>
      <c r="DA6884" t="str">
        <f>IF(OR(($CZ6884)&lt;=-51,(DA$343)&lt;=-51,($CZ6884)&gt;150,(DA$343)&gt;150),
IF(INPUT_SELECTOR="P",TEXT(MOD($CY6884,2),"0"),"0"),
SUBSTITUTE(SUBSTITUTE(MID(STRINGONE,BIN2DEC(_xlfn.CONCAT(CZ6678:DB6678,CZ6679:DB6679,CZ6680:DB6680))+1,1),".","0"),"#","1")
)</f>
        <v>0</v>
      </c>
      <c r="EZ6884" s="41"/>
      <c r="IW6884" s="41"/>
    </row>
    <row r="6885" spans="103:257" x14ac:dyDescent="0.3">
      <c r="CY6885">
        <f t="shared" si="376"/>
        <v>32</v>
      </c>
      <c r="CZ6885" s="1">
        <f t="shared" si="378"/>
        <v>135</v>
      </c>
      <c r="DA6885" t="str">
        <f>IF(OR(($CZ6885)&lt;=-51,(DA$343)&lt;=-51,($CZ6885)&gt;150,(DA$343)&gt;150),
IF(INPUT_SELECTOR="P",TEXT(MOD($CY6885,2),"0"),"0"),
SUBSTITUTE(SUBSTITUTE(MID(STRINGONE,BIN2DEC(_xlfn.CONCAT(CZ6679:DB6679,CZ6680:DB6680,CZ6681:DB6681))+1,1),".","0"),"#","1")
)</f>
        <v>0</v>
      </c>
      <c r="EZ6885" s="41"/>
      <c r="IW6885" s="41"/>
    </row>
    <row r="6886" spans="103:257" x14ac:dyDescent="0.3">
      <c r="CY6886">
        <f t="shared" si="376"/>
        <v>32</v>
      </c>
      <c r="CZ6886" s="1">
        <f t="shared" si="378"/>
        <v>136</v>
      </c>
      <c r="DA6886" t="str">
        <f>IF(OR(($CZ6886)&lt;=-51,(DA$343)&lt;=-51,($CZ6886)&gt;150,(DA$343)&gt;150),
IF(INPUT_SELECTOR="P",TEXT(MOD($CY6886,2),"0"),"0"),
SUBSTITUTE(SUBSTITUTE(MID(STRINGONE,BIN2DEC(_xlfn.CONCAT(CZ6680:DB6680,CZ6681:DB6681,CZ6682:DB6682))+1,1),".","0"),"#","1")
)</f>
        <v>0</v>
      </c>
      <c r="EZ6886" s="41"/>
      <c r="IW6886" s="41"/>
    </row>
    <row r="6887" spans="103:257" x14ac:dyDescent="0.3">
      <c r="CY6887">
        <f t="shared" si="376"/>
        <v>32</v>
      </c>
      <c r="CZ6887" s="1">
        <f t="shared" si="378"/>
        <v>137</v>
      </c>
      <c r="DA6887" t="str">
        <f>IF(OR(($CZ6887)&lt;=-51,(DA$343)&lt;=-51,($CZ6887)&gt;150,(DA$343)&gt;150),
IF(INPUT_SELECTOR="P",TEXT(MOD($CY6887,2),"0"),"0"),
SUBSTITUTE(SUBSTITUTE(MID(STRINGONE,BIN2DEC(_xlfn.CONCAT(CZ6681:DB6681,CZ6682:DB6682,CZ6683:DB6683))+1,1),".","0"),"#","1")
)</f>
        <v>0</v>
      </c>
      <c r="EZ6887" s="41"/>
      <c r="IW6887" s="41"/>
    </row>
    <row r="6888" spans="103:257" x14ac:dyDescent="0.3">
      <c r="CY6888">
        <f t="shared" si="376"/>
        <v>32</v>
      </c>
      <c r="CZ6888" s="1">
        <f t="shared" si="378"/>
        <v>138</v>
      </c>
      <c r="DA6888" t="str">
        <f>IF(OR(($CZ6888)&lt;=-51,(DA$343)&lt;=-51,($CZ6888)&gt;150,(DA$343)&gt;150),
IF(INPUT_SELECTOR="P",TEXT(MOD($CY6888,2),"0"),"0"),
SUBSTITUTE(SUBSTITUTE(MID(STRINGONE,BIN2DEC(_xlfn.CONCAT(CZ6682:DB6682,CZ6683:DB6683,CZ6684:DB6684))+1,1),".","0"),"#","1")
)</f>
        <v>0</v>
      </c>
      <c r="EZ6888" s="41"/>
      <c r="IW6888" s="41"/>
    </row>
    <row r="6889" spans="103:257" x14ac:dyDescent="0.3">
      <c r="CY6889">
        <f t="shared" si="376"/>
        <v>32</v>
      </c>
      <c r="CZ6889" s="1">
        <f t="shared" si="378"/>
        <v>139</v>
      </c>
      <c r="DA6889" t="str">
        <f>IF(OR(($CZ6889)&lt;=-51,(DA$343)&lt;=-51,($CZ6889)&gt;150,(DA$343)&gt;150),
IF(INPUT_SELECTOR="P",TEXT(MOD($CY6889,2),"0"),"0"),
SUBSTITUTE(SUBSTITUTE(MID(STRINGONE,BIN2DEC(_xlfn.CONCAT(CZ6683:DB6683,CZ6684:DB6684,CZ6685:DB6685))+1,1),".","0"),"#","1")
)</f>
        <v>0</v>
      </c>
      <c r="EZ6889" s="41"/>
      <c r="IW6889" s="41"/>
    </row>
    <row r="6890" spans="103:257" x14ac:dyDescent="0.3">
      <c r="CY6890">
        <f t="shared" si="376"/>
        <v>32</v>
      </c>
      <c r="CZ6890" s="1">
        <f t="shared" si="378"/>
        <v>140</v>
      </c>
      <c r="DA6890" t="str">
        <f>IF(OR(($CZ6890)&lt;=-51,(DA$343)&lt;=-51,($CZ6890)&gt;150,(DA$343)&gt;150),
IF(INPUT_SELECTOR="P",TEXT(MOD($CY6890,2),"0"),"0"),
SUBSTITUTE(SUBSTITUTE(MID(STRINGONE,BIN2DEC(_xlfn.CONCAT(CZ6684:DB6684,CZ6685:DB6685,CZ6686:DB6686))+1,1),".","0"),"#","1")
)</f>
        <v>0</v>
      </c>
      <c r="EZ6890" s="41"/>
      <c r="IW6890" s="41"/>
    </row>
    <row r="6891" spans="103:257" x14ac:dyDescent="0.3">
      <c r="CY6891">
        <f t="shared" si="376"/>
        <v>32</v>
      </c>
      <c r="CZ6891" s="1">
        <f t="shared" si="378"/>
        <v>141</v>
      </c>
      <c r="DA6891" t="str">
        <f>IF(OR(($CZ6891)&lt;=-51,(DA$343)&lt;=-51,($CZ6891)&gt;150,(DA$343)&gt;150),
IF(INPUT_SELECTOR="P",TEXT(MOD($CY6891,2),"0"),"0"),
SUBSTITUTE(SUBSTITUTE(MID(STRINGONE,BIN2DEC(_xlfn.CONCAT(CZ6685:DB6685,CZ6686:DB6686,CZ6687:DB6687))+1,1),".","0"),"#","1")
)</f>
        <v>0</v>
      </c>
      <c r="EZ6891" s="41"/>
      <c r="IW6891" s="41"/>
    </row>
    <row r="6892" spans="103:257" x14ac:dyDescent="0.3">
      <c r="CY6892">
        <f t="shared" si="376"/>
        <v>32</v>
      </c>
      <c r="CZ6892" s="1">
        <f t="shared" si="378"/>
        <v>142</v>
      </c>
      <c r="DA6892" t="str">
        <f>IF(OR(($CZ6892)&lt;=-51,(DA$343)&lt;=-51,($CZ6892)&gt;150,(DA$343)&gt;150),
IF(INPUT_SELECTOR="P",TEXT(MOD($CY6892,2),"0"),"0"),
SUBSTITUTE(SUBSTITUTE(MID(STRINGONE,BIN2DEC(_xlfn.CONCAT(CZ6686:DB6686,CZ6687:DB6687,CZ6688:DB6688))+1,1),".","0"),"#","1")
)</f>
        <v>0</v>
      </c>
      <c r="EZ6892" s="41"/>
      <c r="IW6892" s="41"/>
    </row>
    <row r="6893" spans="103:257" x14ac:dyDescent="0.3">
      <c r="CY6893">
        <f t="shared" ref="CY6893:CY6901" si="379">CY6892</f>
        <v>32</v>
      </c>
      <c r="CZ6893" s="1">
        <f t="shared" si="378"/>
        <v>143</v>
      </c>
      <c r="DA6893" t="str">
        <f>IF(OR(($CZ6893)&lt;=-51,(DA$343)&lt;=-51,($CZ6893)&gt;150,(DA$343)&gt;150),
IF(INPUT_SELECTOR="P",TEXT(MOD($CY6893,2),"0"),"0"),
SUBSTITUTE(SUBSTITUTE(MID(STRINGONE,BIN2DEC(_xlfn.CONCAT(CZ6687:DB6687,CZ6688:DB6688,CZ6689:DB6689))+1,1),".","0"),"#","1")
)</f>
        <v>0</v>
      </c>
      <c r="EZ6893" s="41"/>
      <c r="IW6893" s="41"/>
    </row>
    <row r="6894" spans="103:257" x14ac:dyDescent="0.3">
      <c r="CY6894">
        <f t="shared" si="379"/>
        <v>32</v>
      </c>
      <c r="CZ6894" s="1">
        <f t="shared" si="378"/>
        <v>144</v>
      </c>
      <c r="DA6894" t="str">
        <f>IF(OR(($CZ6894)&lt;=-51,(DA$343)&lt;=-51,($CZ6894)&gt;150,(DA$343)&gt;150),
IF(INPUT_SELECTOR="P",TEXT(MOD($CY6894,2),"0"),"0"),
SUBSTITUTE(SUBSTITUTE(MID(STRINGONE,BIN2DEC(_xlfn.CONCAT(CZ6688:DB6688,CZ6689:DB6689,CZ6690:DB6690))+1,1),".","0"),"#","1")
)</f>
        <v>0</v>
      </c>
      <c r="EZ6894" s="41"/>
      <c r="IW6894" s="41"/>
    </row>
    <row r="6895" spans="103:257" x14ac:dyDescent="0.3">
      <c r="CY6895">
        <f t="shared" si="379"/>
        <v>32</v>
      </c>
      <c r="CZ6895" s="1">
        <f t="shared" si="378"/>
        <v>145</v>
      </c>
      <c r="DA6895" t="str">
        <f>IF(OR(($CZ6895)&lt;=-51,(DA$343)&lt;=-51,($CZ6895)&gt;150,(DA$343)&gt;150),
IF(INPUT_SELECTOR="P",TEXT(MOD($CY6895,2),"0"),"0"),
SUBSTITUTE(SUBSTITUTE(MID(STRINGONE,BIN2DEC(_xlfn.CONCAT(CZ6689:DB6689,CZ6690:DB6690,CZ6691:DB6691))+1,1),".","0"),"#","1")
)</f>
        <v>0</v>
      </c>
      <c r="EZ6895" s="41"/>
      <c r="IW6895" s="41"/>
    </row>
    <row r="6896" spans="103:257" x14ac:dyDescent="0.3">
      <c r="CY6896">
        <f t="shared" si="379"/>
        <v>32</v>
      </c>
      <c r="CZ6896" s="1">
        <f>CZ6895+1</f>
        <v>146</v>
      </c>
      <c r="DA6896" t="str">
        <f>IF(OR(($CZ6896)&lt;=-51,(DA$343)&lt;=-51,($CZ6896)&gt;150,(DA$343)&gt;150),
IF(INPUT_SELECTOR="P",TEXT(MOD($CY6896,2),"0"),"0"),
SUBSTITUTE(SUBSTITUTE(MID(STRINGONE,BIN2DEC(_xlfn.CONCAT(CZ6690:DB6690,CZ6691:DB6691,CZ6692:DB6692))+1,1),".","0"),"#","1")
)</f>
        <v>0</v>
      </c>
      <c r="EZ6896" s="41"/>
      <c r="IW6896" s="41"/>
    </row>
    <row r="6897" spans="103:307" x14ac:dyDescent="0.3">
      <c r="CY6897">
        <f t="shared" si="379"/>
        <v>32</v>
      </c>
      <c r="CZ6897" s="1">
        <f t="shared" ref="CZ6897:CZ6899" si="380">CZ6896+1</f>
        <v>147</v>
      </c>
      <c r="DA6897" t="str">
        <f>IF(OR(($CZ6897)&lt;=-51,(DA$343)&lt;=-51,($CZ6897)&gt;150,(DA$343)&gt;150),
IF(INPUT_SELECTOR="P",TEXT(MOD($CY6897,2),"0"),"0"),
SUBSTITUTE(SUBSTITUTE(MID(STRINGONE,BIN2DEC(_xlfn.CONCAT(CZ6691:DB6691,CZ6692:DB6692,CZ6693:DB6693))+1,1),".","0"),"#","1")
)</f>
        <v>0</v>
      </c>
      <c r="EZ6897" s="41"/>
      <c r="IW6897" s="41"/>
    </row>
    <row r="6898" spans="103:307" x14ac:dyDescent="0.3">
      <c r="CY6898">
        <f t="shared" si="379"/>
        <v>32</v>
      </c>
      <c r="CZ6898" s="1">
        <f t="shared" si="380"/>
        <v>148</v>
      </c>
      <c r="DA6898" t="str">
        <f>IF(OR(($CZ6898)&lt;=-51,(DA$343)&lt;=-51,($CZ6898)&gt;150,(DA$343)&gt;150),
IF(INPUT_SELECTOR="P",TEXT(MOD($CY6898,2),"0"),"0"),
SUBSTITUTE(SUBSTITUTE(MID(STRINGONE,BIN2DEC(_xlfn.CONCAT(CZ6692:DB6692,CZ6693:DB6693,CZ6694:DB6694))+1,1),".","0"),"#","1")
)</f>
        <v>0</v>
      </c>
      <c r="EZ6898" s="41"/>
      <c r="IW6898" s="41"/>
    </row>
    <row r="6899" spans="103:307" x14ac:dyDescent="0.3">
      <c r="CY6899">
        <f t="shared" si="379"/>
        <v>32</v>
      </c>
      <c r="CZ6899" s="1">
        <f t="shared" si="380"/>
        <v>149</v>
      </c>
      <c r="DA6899" t="str">
        <f>IF(OR(($CZ6899)&lt;=-51,(DA$343)&lt;=-51,($CZ6899)&gt;150,(DA$343)&gt;150),
IF(INPUT_SELECTOR="P",TEXT(MOD($CY6899,2),"0"),"0"),
SUBSTITUTE(SUBSTITUTE(MID(STRINGONE,BIN2DEC(_xlfn.CONCAT(CZ6693:DB6693,CZ6694:DB6694,CZ6695:DB6695))+1,1),".","0"),"#","1")
)</f>
        <v>0</v>
      </c>
      <c r="EZ6899" s="41"/>
      <c r="IW6899" s="41"/>
    </row>
    <row r="6900" spans="103:307" x14ac:dyDescent="0.3">
      <c r="CY6900">
        <f t="shared" si="379"/>
        <v>32</v>
      </c>
      <c r="CZ6900" s="1">
        <f>CZ6899+1</f>
        <v>150</v>
      </c>
      <c r="DA6900" t="str">
        <f>IF(OR(($CZ6900)&lt;=-51,(DA$343)&lt;=-51,($CZ6900)&gt;150,(DA$343)&gt;150),
IF(INPUT_SELECTOR="P",TEXT(MOD($CY6900,2),"0"),"0"),
SUBSTITUTE(SUBSTITUTE(MID(STRINGONE,BIN2DEC(_xlfn.CONCAT(CZ6694:DB6694,CZ6695:DB6695,CZ6696:DB6696))+1,1),".","0"),"#","1")
)</f>
        <v>0</v>
      </c>
      <c r="EZ6900" s="41"/>
      <c r="IW6900" s="41"/>
    </row>
    <row r="6901" spans="103:307" x14ac:dyDescent="0.3">
      <c r="CY6901">
        <f t="shared" si="379"/>
        <v>32</v>
      </c>
      <c r="CZ6901" s="1">
        <f t="shared" ref="CZ6901" si="381">CZ6900+1</f>
        <v>151</v>
      </c>
      <c r="DA6901" t="str">
        <f>IF(OR(($CZ6901)&lt;=-51,(DA$343)&lt;=-51,($CZ6901)&gt;150,(DA$343)&gt;150),
IF(INPUT_SELECTOR="P",TEXT(MOD($CY6901,2),"0"),"0"),
SUBSTITUTE(SUBSTITUTE(MID(STRINGONE,BIN2DEC(_xlfn.CONCAT(CZ6695:DB6695,CZ6696:DB6696,CZ6697:DB6697))+1,1),".","0"),"#","1")
)</f>
        <v>0</v>
      </c>
      <c r="EZ6901" s="41"/>
      <c r="IW6901" s="41"/>
    </row>
    <row r="6902" spans="103:307" ht="15" thickBot="1" x14ac:dyDescent="0.35"/>
    <row r="6903" spans="103:307" ht="15" thickBot="1" x14ac:dyDescent="0.35">
      <c r="CY6903" t="s">
        <v>127</v>
      </c>
      <c r="CZ6903" s="42"/>
      <c r="DA6903" s="1">
        <v>-51</v>
      </c>
      <c r="DB6903" s="1"/>
      <c r="DC6903" s="1"/>
      <c r="DD6903" s="1"/>
      <c r="DE6903" s="1"/>
      <c r="DF6903" s="1"/>
      <c r="DG6903" s="1"/>
      <c r="DH6903" s="1"/>
      <c r="DI6903" s="1"/>
      <c r="DJ6903" s="1"/>
      <c r="DK6903" s="1"/>
      <c r="DL6903" s="1"/>
      <c r="DM6903" s="1"/>
      <c r="DN6903" s="1"/>
      <c r="DO6903" s="1"/>
      <c r="DP6903" s="1"/>
      <c r="DQ6903" s="1"/>
      <c r="DR6903" s="1"/>
      <c r="DS6903" s="1"/>
      <c r="DT6903" s="1"/>
      <c r="DU6903" s="1"/>
      <c r="DV6903" s="1"/>
      <c r="DW6903" s="1"/>
      <c r="DX6903" s="1"/>
      <c r="DY6903" s="1"/>
      <c r="DZ6903" s="1"/>
      <c r="EA6903" s="1"/>
      <c r="EB6903" s="1"/>
      <c r="EC6903" s="1"/>
      <c r="ED6903" s="1"/>
      <c r="EE6903" s="1"/>
      <c r="EF6903" s="1"/>
      <c r="EG6903" s="1"/>
      <c r="EH6903" s="1"/>
      <c r="EI6903" s="1"/>
      <c r="EJ6903" s="1"/>
      <c r="EK6903" s="1"/>
      <c r="EL6903" s="1"/>
      <c r="EM6903" s="1"/>
      <c r="EN6903" s="1"/>
      <c r="EO6903" s="1"/>
      <c r="EP6903" s="1"/>
      <c r="EQ6903" s="1"/>
      <c r="ER6903" s="1"/>
      <c r="ES6903" s="1"/>
      <c r="ET6903" s="1"/>
      <c r="EU6903" s="1"/>
      <c r="EV6903" s="1"/>
      <c r="EW6903" s="1"/>
      <c r="EX6903" s="1"/>
      <c r="EY6903" s="1"/>
      <c r="EZ6903" s="40"/>
      <c r="FA6903" s="1"/>
      <c r="FB6903" s="1"/>
      <c r="FC6903" s="1"/>
      <c r="FD6903" s="1"/>
      <c r="FE6903" s="1"/>
      <c r="FF6903" s="1"/>
      <c r="FG6903" s="1"/>
      <c r="FH6903" s="1"/>
      <c r="FI6903" s="1"/>
      <c r="FJ6903" s="1"/>
      <c r="FK6903" s="1"/>
      <c r="FL6903" s="1"/>
      <c r="FM6903" s="1"/>
      <c r="FN6903" s="1"/>
      <c r="FO6903" s="1"/>
      <c r="FP6903" s="1"/>
      <c r="FQ6903" s="1"/>
      <c r="FR6903" s="1"/>
      <c r="FS6903" s="1"/>
      <c r="FT6903" s="1"/>
      <c r="FU6903" s="1"/>
      <c r="FV6903" s="1"/>
      <c r="FW6903" s="1"/>
      <c r="FX6903" s="1"/>
      <c r="FY6903" s="1"/>
      <c r="FZ6903" s="1"/>
      <c r="GA6903" s="1"/>
      <c r="GB6903" s="1"/>
      <c r="GC6903" s="1"/>
      <c r="GD6903" s="1"/>
      <c r="GE6903" s="1"/>
      <c r="GF6903" s="1"/>
      <c r="GG6903" s="1"/>
      <c r="GH6903" s="1"/>
      <c r="GI6903" s="1"/>
      <c r="GJ6903" s="1"/>
      <c r="GK6903" s="1"/>
      <c r="GL6903" s="1"/>
      <c r="GM6903" s="1"/>
      <c r="GN6903" s="1"/>
      <c r="GO6903" s="1"/>
      <c r="GP6903" s="1"/>
      <c r="GQ6903" s="1"/>
      <c r="GR6903" s="1"/>
      <c r="GS6903" s="1"/>
      <c r="GT6903" s="1"/>
      <c r="GU6903" s="1"/>
      <c r="GV6903" s="1"/>
      <c r="GW6903" s="1"/>
      <c r="GX6903" s="1"/>
      <c r="GY6903" s="1"/>
      <c r="GZ6903" s="1"/>
      <c r="HA6903" s="1"/>
      <c r="HB6903" s="1"/>
      <c r="HC6903" s="1"/>
      <c r="HD6903" s="1"/>
      <c r="HE6903" s="1"/>
      <c r="HF6903" s="1"/>
      <c r="HG6903" s="1"/>
      <c r="HH6903" s="1"/>
      <c r="HI6903" s="1"/>
      <c r="HJ6903" s="1"/>
      <c r="HK6903" s="1"/>
      <c r="HL6903" s="1"/>
      <c r="HM6903" s="1"/>
      <c r="HN6903" s="1"/>
      <c r="HO6903" s="1"/>
      <c r="HP6903" s="1"/>
      <c r="HQ6903" s="1"/>
      <c r="HR6903" s="1"/>
      <c r="HS6903" s="1"/>
      <c r="HT6903" s="1"/>
      <c r="HU6903" s="1"/>
      <c r="HV6903" s="1"/>
      <c r="HW6903" s="1"/>
      <c r="HX6903" s="1"/>
      <c r="HY6903" s="1"/>
      <c r="HZ6903" s="1"/>
      <c r="IA6903" s="1"/>
      <c r="IB6903" s="1"/>
      <c r="IC6903" s="1"/>
      <c r="ID6903" s="1"/>
      <c r="IE6903" s="1"/>
      <c r="IF6903" s="1"/>
      <c r="IG6903" s="1"/>
      <c r="IH6903" s="1"/>
      <c r="II6903" s="1"/>
      <c r="IJ6903" s="1"/>
      <c r="IK6903" s="1"/>
      <c r="IL6903" s="1"/>
      <c r="IM6903" s="1"/>
      <c r="IN6903" s="1"/>
      <c r="IO6903" s="1"/>
      <c r="IP6903" s="1"/>
      <c r="IQ6903" s="1"/>
      <c r="IR6903" s="1"/>
      <c r="IS6903" s="1"/>
      <c r="IT6903" s="1"/>
      <c r="IU6903" s="1"/>
      <c r="IV6903" s="1"/>
      <c r="IW6903" s="40"/>
      <c r="IX6903" s="1"/>
      <c r="IY6903" s="1"/>
      <c r="IZ6903" s="1"/>
      <c r="JA6903" s="1"/>
      <c r="JB6903" s="1"/>
      <c r="JC6903" s="1"/>
      <c r="JD6903" s="1"/>
      <c r="JE6903" s="1"/>
      <c r="JF6903" s="1"/>
      <c r="JG6903" s="1"/>
      <c r="JH6903" s="1"/>
      <c r="JI6903" s="1"/>
      <c r="JJ6903" s="1"/>
      <c r="JK6903" s="1"/>
      <c r="JL6903" s="1"/>
      <c r="JM6903" s="1"/>
      <c r="JN6903" s="1"/>
      <c r="JO6903" s="1"/>
      <c r="JP6903" s="1"/>
      <c r="JQ6903" s="1"/>
      <c r="JR6903" s="1"/>
      <c r="JS6903" s="1"/>
      <c r="JT6903" s="1"/>
      <c r="JU6903" s="1"/>
      <c r="JV6903" s="1"/>
      <c r="JW6903" s="1"/>
      <c r="JX6903" s="1"/>
      <c r="JY6903" s="1"/>
      <c r="JZ6903" s="1"/>
      <c r="KA6903" s="1"/>
      <c r="KB6903" s="1"/>
      <c r="KC6903" s="1"/>
      <c r="KD6903" s="1"/>
      <c r="KE6903" s="1"/>
      <c r="KF6903" s="1"/>
      <c r="KG6903" s="1"/>
      <c r="KH6903" s="1"/>
      <c r="KI6903" s="1"/>
      <c r="KJ6903" s="1"/>
      <c r="KK6903" s="1"/>
      <c r="KL6903" s="1"/>
      <c r="KM6903" s="1"/>
      <c r="KN6903" s="1"/>
      <c r="KO6903" s="1"/>
      <c r="KP6903" s="1"/>
      <c r="KQ6903" s="1"/>
      <c r="KR6903" s="1"/>
      <c r="KS6903" s="1"/>
      <c r="KT6903" s="1"/>
      <c r="KU6903" s="1"/>
    </row>
    <row r="6904" spans="103:307" x14ac:dyDescent="0.3">
      <c r="CY6904">
        <f>CY6901+1</f>
        <v>33</v>
      </c>
      <c r="CZ6904" s="1">
        <v>-51</v>
      </c>
      <c r="DA6904" t="str">
        <f>IF(OR(($CZ6904)&lt;=-51,(DA$343)&lt;=-51,($CZ6904)&gt;150,(DA$343)&gt;150),
IF(INPUT_SELECTOR="P",TEXT(MOD($CY6904,2),"0"),"0"),
SUBSTITUTE(SUBSTITUTE(MID(STRINGONE,BIN2DEC(_xlfn.CONCAT(CZ6698:DB6698,CZ6699:DB6699,CZ6700:DB6700))+1,1),".","0"),"#","1")
)</f>
        <v>1</v>
      </c>
      <c r="EZ6904" s="41"/>
      <c r="IW6904" s="41"/>
    </row>
    <row r="6905" spans="103:307" x14ac:dyDescent="0.3">
      <c r="CY6905">
        <f>CY6904</f>
        <v>33</v>
      </c>
      <c r="CZ6905" s="1">
        <f>CZ6904+1</f>
        <v>-50</v>
      </c>
      <c r="DA6905" t="str">
        <f>IF(OR(($CZ6905)&lt;=-51,(DA$343)&lt;=-51,($CZ6905)&gt;150,(DA$343)&gt;150),
IF(INPUT_SELECTOR="P",TEXT(MOD($CY6905,2),"0"),"0"),
SUBSTITUTE(SUBSTITUTE(MID(STRINGONE,BIN2DEC(_xlfn.CONCAT(CZ6699:DB6699,CZ6700:DB6700,CZ6701:DB6701))+1,1),".","0"),"#","1")
)</f>
        <v>1</v>
      </c>
      <c r="EZ6905" s="41"/>
      <c r="IW6905" s="41"/>
    </row>
    <row r="6906" spans="103:307" x14ac:dyDescent="0.3">
      <c r="CY6906">
        <f t="shared" ref="CY6906:CY6969" si="382">CY6905</f>
        <v>33</v>
      </c>
      <c r="CZ6906" s="1">
        <f t="shared" ref="CZ6906:CZ6969" si="383">CZ6905+1</f>
        <v>-49</v>
      </c>
      <c r="DA6906" t="str">
        <f>IF(OR(($CZ6906)&lt;=-51,(DA$343)&lt;=-51,($CZ6906)&gt;150,(DA$343)&gt;150),
IF(INPUT_SELECTOR="P",TEXT(MOD($CY6906,2),"0"),"0"),
SUBSTITUTE(SUBSTITUTE(MID(STRINGONE,BIN2DEC(_xlfn.CONCAT(CZ6700:DB6700,CZ6701:DB6701,CZ6702:DB6702))+1,1),".","0"),"#","1")
)</f>
        <v>1</v>
      </c>
      <c r="EZ6906" s="41"/>
      <c r="IW6906" s="41"/>
    </row>
    <row r="6907" spans="103:307" x14ac:dyDescent="0.3">
      <c r="CY6907">
        <f t="shared" si="382"/>
        <v>33</v>
      </c>
      <c r="CZ6907" s="1">
        <f t="shared" si="383"/>
        <v>-48</v>
      </c>
      <c r="DA6907" t="str">
        <f>IF(OR(($CZ6907)&lt;=-51,(DA$343)&lt;=-51,($CZ6907)&gt;150,(DA$343)&gt;150),
IF(INPUT_SELECTOR="P",TEXT(MOD($CY6907,2),"0"),"0"),
SUBSTITUTE(SUBSTITUTE(MID(STRINGONE,BIN2DEC(_xlfn.CONCAT(CZ6701:DB6701,CZ6702:DB6702,CZ6703:DB6703))+1,1),".","0"),"#","1")
)</f>
        <v>1</v>
      </c>
      <c r="EZ6907" s="41"/>
      <c r="IW6907" s="41"/>
    </row>
    <row r="6908" spans="103:307" x14ac:dyDescent="0.3">
      <c r="CY6908">
        <f t="shared" si="382"/>
        <v>33</v>
      </c>
      <c r="CZ6908" s="1">
        <f t="shared" si="383"/>
        <v>-47</v>
      </c>
      <c r="DA6908" t="str">
        <f>IF(OR(($CZ6908)&lt;=-51,(DA$343)&lt;=-51,($CZ6908)&gt;150,(DA$343)&gt;150),
IF(INPUT_SELECTOR="P",TEXT(MOD($CY6908,2),"0"),"0"),
SUBSTITUTE(SUBSTITUTE(MID(STRINGONE,BIN2DEC(_xlfn.CONCAT(CZ6702:DB6702,CZ6703:DB6703,CZ6704:DB6704))+1,1),".","0"),"#","1")
)</f>
        <v>1</v>
      </c>
      <c r="EZ6908" s="41"/>
      <c r="IW6908" s="41"/>
    </row>
    <row r="6909" spans="103:307" x14ac:dyDescent="0.3">
      <c r="CY6909">
        <f t="shared" si="382"/>
        <v>33</v>
      </c>
      <c r="CZ6909" s="1">
        <f t="shared" si="383"/>
        <v>-46</v>
      </c>
      <c r="DA6909" t="str">
        <f>IF(OR(($CZ6909)&lt;=-51,(DA$343)&lt;=-51,($CZ6909)&gt;150,(DA$343)&gt;150),
IF(INPUT_SELECTOR="P",TEXT(MOD($CY6909,2),"0"),"0"),
SUBSTITUTE(SUBSTITUTE(MID(STRINGONE,BIN2DEC(_xlfn.CONCAT(CZ6703:DB6703,CZ6704:DB6704,CZ6705:DB6705))+1,1),".","0"),"#","1")
)</f>
        <v>1</v>
      </c>
      <c r="EZ6909" s="41"/>
      <c r="IW6909" s="41"/>
    </row>
    <row r="6910" spans="103:307" x14ac:dyDescent="0.3">
      <c r="CY6910">
        <f t="shared" si="382"/>
        <v>33</v>
      </c>
      <c r="CZ6910" s="1">
        <f t="shared" si="383"/>
        <v>-45</v>
      </c>
      <c r="DA6910" t="str">
        <f>IF(OR(($CZ6910)&lt;=-51,(DA$343)&lt;=-51,($CZ6910)&gt;150,(DA$343)&gt;150),
IF(INPUT_SELECTOR="P",TEXT(MOD($CY6910,2),"0"),"0"),
SUBSTITUTE(SUBSTITUTE(MID(STRINGONE,BIN2DEC(_xlfn.CONCAT(CZ6704:DB6704,CZ6705:DB6705,CZ6706:DB6706))+1,1),".","0"),"#","1")
)</f>
        <v>1</v>
      </c>
      <c r="EZ6910" s="41"/>
      <c r="IW6910" s="41"/>
    </row>
    <row r="6911" spans="103:307" x14ac:dyDescent="0.3">
      <c r="CY6911">
        <f t="shared" si="382"/>
        <v>33</v>
      </c>
      <c r="CZ6911" s="1">
        <f t="shared" si="383"/>
        <v>-44</v>
      </c>
      <c r="DA6911" t="str">
        <f>IF(OR(($CZ6911)&lt;=-51,(DA$343)&lt;=-51,($CZ6911)&gt;150,(DA$343)&gt;150),
IF(INPUT_SELECTOR="P",TEXT(MOD($CY6911,2),"0"),"0"),
SUBSTITUTE(SUBSTITUTE(MID(STRINGONE,BIN2DEC(_xlfn.CONCAT(CZ6705:DB6705,CZ6706:DB6706,CZ6707:DB6707))+1,1),".","0"),"#","1")
)</f>
        <v>1</v>
      </c>
      <c r="EZ6911" s="41"/>
      <c r="IW6911" s="41"/>
    </row>
    <row r="6912" spans="103:307" x14ac:dyDescent="0.3">
      <c r="CY6912">
        <f t="shared" si="382"/>
        <v>33</v>
      </c>
      <c r="CZ6912" s="1">
        <f t="shared" si="383"/>
        <v>-43</v>
      </c>
      <c r="DA6912" t="str">
        <f>IF(OR(($CZ6912)&lt;=-51,(DA$343)&lt;=-51,($CZ6912)&gt;150,(DA$343)&gt;150),
IF(INPUT_SELECTOR="P",TEXT(MOD($CY6912,2),"0"),"0"),
SUBSTITUTE(SUBSTITUTE(MID(STRINGONE,BIN2DEC(_xlfn.CONCAT(CZ6706:DB6706,CZ6707:DB6707,CZ6708:DB6708))+1,1),".","0"),"#","1")
)</f>
        <v>1</v>
      </c>
      <c r="EZ6912" s="41"/>
      <c r="IW6912" s="41"/>
    </row>
    <row r="6913" spans="103:257" x14ac:dyDescent="0.3">
      <c r="CY6913">
        <f t="shared" si="382"/>
        <v>33</v>
      </c>
      <c r="CZ6913" s="1">
        <f t="shared" si="383"/>
        <v>-42</v>
      </c>
      <c r="DA6913" t="str">
        <f>IF(OR(($CZ6913)&lt;=-51,(DA$343)&lt;=-51,($CZ6913)&gt;150,(DA$343)&gt;150),
IF(INPUT_SELECTOR="P",TEXT(MOD($CY6913,2),"0"),"0"),
SUBSTITUTE(SUBSTITUTE(MID(STRINGONE,BIN2DEC(_xlfn.CONCAT(CZ6707:DB6707,CZ6708:DB6708,CZ6709:DB6709))+1,1),".","0"),"#","1")
)</f>
        <v>1</v>
      </c>
      <c r="EZ6913" s="41"/>
      <c r="IW6913" s="41"/>
    </row>
    <row r="6914" spans="103:257" x14ac:dyDescent="0.3">
      <c r="CY6914">
        <f t="shared" si="382"/>
        <v>33</v>
      </c>
      <c r="CZ6914" s="1">
        <f t="shared" si="383"/>
        <v>-41</v>
      </c>
      <c r="DA6914" t="str">
        <f>IF(OR(($CZ6914)&lt;=-51,(DA$343)&lt;=-51,($CZ6914)&gt;150,(DA$343)&gt;150),
IF(INPUT_SELECTOR="P",TEXT(MOD($CY6914,2),"0"),"0"),
SUBSTITUTE(SUBSTITUTE(MID(STRINGONE,BIN2DEC(_xlfn.CONCAT(CZ6708:DB6708,CZ6709:DB6709,CZ6710:DB6710))+1,1),".","0"),"#","1")
)</f>
        <v>1</v>
      </c>
      <c r="EZ6914" s="41"/>
      <c r="IW6914" s="41"/>
    </row>
    <row r="6915" spans="103:257" x14ac:dyDescent="0.3">
      <c r="CY6915">
        <f t="shared" si="382"/>
        <v>33</v>
      </c>
      <c r="CZ6915" s="1">
        <f t="shared" si="383"/>
        <v>-40</v>
      </c>
      <c r="DA6915" t="str">
        <f>IF(OR(($CZ6915)&lt;=-51,(DA$343)&lt;=-51,($CZ6915)&gt;150,(DA$343)&gt;150),
IF(INPUT_SELECTOR="P",TEXT(MOD($CY6915,2),"0"),"0"),
SUBSTITUTE(SUBSTITUTE(MID(STRINGONE,BIN2DEC(_xlfn.CONCAT(CZ6709:DB6709,CZ6710:DB6710,CZ6711:DB6711))+1,1),".","0"),"#","1")
)</f>
        <v>1</v>
      </c>
      <c r="EZ6915" s="41"/>
      <c r="IW6915" s="41"/>
    </row>
    <row r="6916" spans="103:257" x14ac:dyDescent="0.3">
      <c r="CY6916">
        <f t="shared" si="382"/>
        <v>33</v>
      </c>
      <c r="CZ6916" s="1">
        <f t="shared" si="383"/>
        <v>-39</v>
      </c>
      <c r="DA6916" t="str">
        <f>IF(OR(($CZ6916)&lt;=-51,(DA$343)&lt;=-51,($CZ6916)&gt;150,(DA$343)&gt;150),
IF(INPUT_SELECTOR="P",TEXT(MOD($CY6916,2),"0"),"0"),
SUBSTITUTE(SUBSTITUTE(MID(STRINGONE,BIN2DEC(_xlfn.CONCAT(CZ6710:DB6710,CZ6711:DB6711,CZ6712:DB6712))+1,1),".","0"),"#","1")
)</f>
        <v>1</v>
      </c>
      <c r="EZ6916" s="41"/>
      <c r="IW6916" s="41"/>
    </row>
    <row r="6917" spans="103:257" x14ac:dyDescent="0.3">
      <c r="CY6917">
        <f t="shared" si="382"/>
        <v>33</v>
      </c>
      <c r="CZ6917" s="1">
        <f t="shared" si="383"/>
        <v>-38</v>
      </c>
      <c r="DA6917" t="str">
        <f>IF(OR(($CZ6917)&lt;=-51,(DA$343)&lt;=-51,($CZ6917)&gt;150,(DA$343)&gt;150),
IF(INPUT_SELECTOR="P",TEXT(MOD($CY6917,2),"0"),"0"),
SUBSTITUTE(SUBSTITUTE(MID(STRINGONE,BIN2DEC(_xlfn.CONCAT(CZ6711:DB6711,CZ6712:DB6712,CZ6713:DB6713))+1,1),".","0"),"#","1")
)</f>
        <v>1</v>
      </c>
      <c r="EZ6917" s="41"/>
      <c r="IW6917" s="41"/>
    </row>
    <row r="6918" spans="103:257" x14ac:dyDescent="0.3">
      <c r="CY6918">
        <f t="shared" si="382"/>
        <v>33</v>
      </c>
      <c r="CZ6918" s="1">
        <f t="shared" si="383"/>
        <v>-37</v>
      </c>
      <c r="DA6918" t="str">
        <f>IF(OR(($CZ6918)&lt;=-51,(DA$343)&lt;=-51,($CZ6918)&gt;150,(DA$343)&gt;150),
IF(INPUT_SELECTOR="P",TEXT(MOD($CY6918,2),"0"),"0"),
SUBSTITUTE(SUBSTITUTE(MID(STRINGONE,BIN2DEC(_xlfn.CONCAT(CZ6712:DB6712,CZ6713:DB6713,CZ6714:DB6714))+1,1),".","0"),"#","1")
)</f>
        <v>1</v>
      </c>
      <c r="EZ6918" s="41"/>
      <c r="IW6918" s="41"/>
    </row>
    <row r="6919" spans="103:257" x14ac:dyDescent="0.3">
      <c r="CY6919">
        <f t="shared" si="382"/>
        <v>33</v>
      </c>
      <c r="CZ6919" s="1">
        <f t="shared" si="383"/>
        <v>-36</v>
      </c>
      <c r="DA6919" t="str">
        <f>IF(OR(($CZ6919)&lt;=-51,(DA$343)&lt;=-51,($CZ6919)&gt;150,(DA$343)&gt;150),
IF(INPUT_SELECTOR="P",TEXT(MOD($CY6919,2),"0"),"0"),
SUBSTITUTE(SUBSTITUTE(MID(STRINGONE,BIN2DEC(_xlfn.CONCAT(CZ6713:DB6713,CZ6714:DB6714,CZ6715:DB6715))+1,1),".","0"),"#","1")
)</f>
        <v>1</v>
      </c>
      <c r="EZ6919" s="41"/>
      <c r="IW6919" s="41"/>
    </row>
    <row r="6920" spans="103:257" x14ac:dyDescent="0.3">
      <c r="CY6920">
        <f t="shared" si="382"/>
        <v>33</v>
      </c>
      <c r="CZ6920" s="1">
        <f t="shared" si="383"/>
        <v>-35</v>
      </c>
      <c r="DA6920" t="str">
        <f>IF(OR(($CZ6920)&lt;=-51,(DA$343)&lt;=-51,($CZ6920)&gt;150,(DA$343)&gt;150),
IF(INPUT_SELECTOR="P",TEXT(MOD($CY6920,2),"0"),"0"),
SUBSTITUTE(SUBSTITUTE(MID(STRINGONE,BIN2DEC(_xlfn.CONCAT(CZ6714:DB6714,CZ6715:DB6715,CZ6716:DB6716))+1,1),".","0"),"#","1")
)</f>
        <v>1</v>
      </c>
      <c r="EZ6920" s="41"/>
      <c r="IW6920" s="41"/>
    </row>
    <row r="6921" spans="103:257" x14ac:dyDescent="0.3">
      <c r="CY6921">
        <f t="shared" si="382"/>
        <v>33</v>
      </c>
      <c r="CZ6921" s="1">
        <f t="shared" si="383"/>
        <v>-34</v>
      </c>
      <c r="DA6921" t="str">
        <f>IF(OR(($CZ6921)&lt;=-51,(DA$343)&lt;=-51,($CZ6921)&gt;150,(DA$343)&gt;150),
IF(INPUT_SELECTOR="P",TEXT(MOD($CY6921,2),"0"),"0"),
SUBSTITUTE(SUBSTITUTE(MID(STRINGONE,BIN2DEC(_xlfn.CONCAT(CZ6715:DB6715,CZ6716:DB6716,CZ6717:DB6717))+1,1),".","0"),"#","1")
)</f>
        <v>1</v>
      </c>
      <c r="EZ6921" s="41"/>
      <c r="IW6921" s="41"/>
    </row>
    <row r="6922" spans="103:257" x14ac:dyDescent="0.3">
      <c r="CY6922">
        <f t="shared" si="382"/>
        <v>33</v>
      </c>
      <c r="CZ6922" s="1">
        <f t="shared" si="383"/>
        <v>-33</v>
      </c>
      <c r="DA6922" t="str">
        <f>IF(OR(($CZ6922)&lt;=-51,(DA$343)&lt;=-51,($CZ6922)&gt;150,(DA$343)&gt;150),
IF(INPUT_SELECTOR="P",TEXT(MOD($CY6922,2),"0"),"0"),
SUBSTITUTE(SUBSTITUTE(MID(STRINGONE,BIN2DEC(_xlfn.CONCAT(CZ6716:DB6716,CZ6717:DB6717,CZ6718:DB6718))+1,1),".","0"),"#","1")
)</f>
        <v>1</v>
      </c>
      <c r="EZ6922" s="41"/>
      <c r="IW6922" s="41"/>
    </row>
    <row r="6923" spans="103:257" x14ac:dyDescent="0.3">
      <c r="CY6923">
        <f t="shared" si="382"/>
        <v>33</v>
      </c>
      <c r="CZ6923" s="1">
        <f t="shared" si="383"/>
        <v>-32</v>
      </c>
      <c r="DA6923" t="str">
        <f>IF(OR(($CZ6923)&lt;=-51,(DA$343)&lt;=-51,($CZ6923)&gt;150,(DA$343)&gt;150),
IF(INPUT_SELECTOR="P",TEXT(MOD($CY6923,2),"0"),"0"),
SUBSTITUTE(SUBSTITUTE(MID(STRINGONE,BIN2DEC(_xlfn.CONCAT(CZ6717:DB6717,CZ6718:DB6718,CZ6719:DB6719))+1,1),".","0"),"#","1")
)</f>
        <v>1</v>
      </c>
      <c r="EZ6923" s="41"/>
      <c r="IW6923" s="41"/>
    </row>
    <row r="6924" spans="103:257" x14ac:dyDescent="0.3">
      <c r="CY6924">
        <f t="shared" si="382"/>
        <v>33</v>
      </c>
      <c r="CZ6924" s="1">
        <f t="shared" si="383"/>
        <v>-31</v>
      </c>
      <c r="DA6924" t="str">
        <f>IF(OR(($CZ6924)&lt;=-51,(DA$343)&lt;=-51,($CZ6924)&gt;150,(DA$343)&gt;150),
IF(INPUT_SELECTOR="P",TEXT(MOD($CY6924,2),"0"),"0"),
SUBSTITUTE(SUBSTITUTE(MID(STRINGONE,BIN2DEC(_xlfn.CONCAT(CZ6718:DB6718,CZ6719:DB6719,CZ6720:DB6720))+1,1),".","0"),"#","1")
)</f>
        <v>1</v>
      </c>
      <c r="EZ6924" s="41"/>
      <c r="IW6924" s="41"/>
    </row>
    <row r="6925" spans="103:257" x14ac:dyDescent="0.3">
      <c r="CY6925">
        <f t="shared" si="382"/>
        <v>33</v>
      </c>
      <c r="CZ6925" s="1">
        <f t="shared" si="383"/>
        <v>-30</v>
      </c>
      <c r="DA6925" t="str">
        <f>IF(OR(($CZ6925)&lt;=-51,(DA$343)&lt;=-51,($CZ6925)&gt;150,(DA$343)&gt;150),
IF(INPUT_SELECTOR="P",TEXT(MOD($CY6925,2),"0"),"0"),
SUBSTITUTE(SUBSTITUTE(MID(STRINGONE,BIN2DEC(_xlfn.CONCAT(CZ6719:DB6719,CZ6720:DB6720,CZ6721:DB6721))+1,1),".","0"),"#","1")
)</f>
        <v>1</v>
      </c>
      <c r="EZ6925" s="41"/>
      <c r="IW6925" s="41"/>
    </row>
    <row r="6926" spans="103:257" x14ac:dyDescent="0.3">
      <c r="CY6926">
        <f t="shared" si="382"/>
        <v>33</v>
      </c>
      <c r="CZ6926" s="1">
        <f t="shared" si="383"/>
        <v>-29</v>
      </c>
      <c r="DA6926" t="str">
        <f>IF(OR(($CZ6926)&lt;=-51,(DA$343)&lt;=-51,($CZ6926)&gt;150,(DA$343)&gt;150),
IF(INPUT_SELECTOR="P",TEXT(MOD($CY6926,2),"0"),"0"),
SUBSTITUTE(SUBSTITUTE(MID(STRINGONE,BIN2DEC(_xlfn.CONCAT(CZ6720:DB6720,CZ6721:DB6721,CZ6722:DB6722))+1,1),".","0"),"#","1")
)</f>
        <v>1</v>
      </c>
      <c r="EZ6926" s="41"/>
      <c r="IW6926" s="41"/>
    </row>
    <row r="6927" spans="103:257" x14ac:dyDescent="0.3">
      <c r="CY6927">
        <f t="shared" si="382"/>
        <v>33</v>
      </c>
      <c r="CZ6927" s="1">
        <f t="shared" si="383"/>
        <v>-28</v>
      </c>
      <c r="DA6927" t="str">
        <f>IF(OR(($CZ6927)&lt;=-51,(DA$343)&lt;=-51,($CZ6927)&gt;150,(DA$343)&gt;150),
IF(INPUT_SELECTOR="P",TEXT(MOD($CY6927,2),"0"),"0"),
SUBSTITUTE(SUBSTITUTE(MID(STRINGONE,BIN2DEC(_xlfn.CONCAT(CZ6721:DB6721,CZ6722:DB6722,CZ6723:DB6723))+1,1),".","0"),"#","1")
)</f>
        <v>1</v>
      </c>
      <c r="EZ6927" s="41"/>
      <c r="IW6927" s="41"/>
    </row>
    <row r="6928" spans="103:257" x14ac:dyDescent="0.3">
      <c r="CY6928">
        <f t="shared" si="382"/>
        <v>33</v>
      </c>
      <c r="CZ6928" s="1">
        <f t="shared" si="383"/>
        <v>-27</v>
      </c>
      <c r="DA6928" t="str">
        <f>IF(OR(($CZ6928)&lt;=-51,(DA$343)&lt;=-51,($CZ6928)&gt;150,(DA$343)&gt;150),
IF(INPUT_SELECTOR="P",TEXT(MOD($CY6928,2),"0"),"0"),
SUBSTITUTE(SUBSTITUTE(MID(STRINGONE,BIN2DEC(_xlfn.CONCAT(CZ6722:DB6722,CZ6723:DB6723,CZ6724:DB6724))+1,1),".","0"),"#","1")
)</f>
        <v>1</v>
      </c>
      <c r="EZ6928" s="41"/>
      <c r="IW6928" s="41"/>
    </row>
    <row r="6929" spans="103:257" x14ac:dyDescent="0.3">
      <c r="CY6929">
        <f t="shared" si="382"/>
        <v>33</v>
      </c>
      <c r="CZ6929" s="1">
        <f t="shared" si="383"/>
        <v>-26</v>
      </c>
      <c r="DA6929" t="str">
        <f>IF(OR(($CZ6929)&lt;=-51,(DA$343)&lt;=-51,($CZ6929)&gt;150,(DA$343)&gt;150),
IF(INPUT_SELECTOR="P",TEXT(MOD($CY6929,2),"0"),"0"),
SUBSTITUTE(SUBSTITUTE(MID(STRINGONE,BIN2DEC(_xlfn.CONCAT(CZ6723:DB6723,CZ6724:DB6724,CZ6725:DB6725))+1,1),".","0"),"#","1")
)</f>
        <v>1</v>
      </c>
      <c r="EZ6929" s="41"/>
      <c r="IW6929" s="41"/>
    </row>
    <row r="6930" spans="103:257" x14ac:dyDescent="0.3">
      <c r="CY6930">
        <f t="shared" si="382"/>
        <v>33</v>
      </c>
      <c r="CZ6930" s="1">
        <f t="shared" si="383"/>
        <v>-25</v>
      </c>
      <c r="DA6930" t="str">
        <f>IF(OR(($CZ6930)&lt;=-51,(DA$343)&lt;=-51,($CZ6930)&gt;150,(DA$343)&gt;150),
IF(INPUT_SELECTOR="P",TEXT(MOD($CY6930,2),"0"),"0"),
SUBSTITUTE(SUBSTITUTE(MID(STRINGONE,BIN2DEC(_xlfn.CONCAT(CZ6724:DB6724,CZ6725:DB6725,CZ6726:DB6726))+1,1),".","0"),"#","1")
)</f>
        <v>1</v>
      </c>
      <c r="EZ6930" s="41"/>
      <c r="IW6930" s="41"/>
    </row>
    <row r="6931" spans="103:257" x14ac:dyDescent="0.3">
      <c r="CY6931">
        <f t="shared" si="382"/>
        <v>33</v>
      </c>
      <c r="CZ6931" s="1">
        <f t="shared" si="383"/>
        <v>-24</v>
      </c>
      <c r="DA6931" t="str">
        <f>IF(OR(($CZ6931)&lt;=-51,(DA$343)&lt;=-51,($CZ6931)&gt;150,(DA$343)&gt;150),
IF(INPUT_SELECTOR="P",TEXT(MOD($CY6931,2),"0"),"0"),
SUBSTITUTE(SUBSTITUTE(MID(STRINGONE,BIN2DEC(_xlfn.CONCAT(CZ6725:DB6725,CZ6726:DB6726,CZ6727:DB6727))+1,1),".","0"),"#","1")
)</f>
        <v>1</v>
      </c>
      <c r="EZ6931" s="41"/>
      <c r="IW6931" s="41"/>
    </row>
    <row r="6932" spans="103:257" x14ac:dyDescent="0.3">
      <c r="CY6932">
        <f t="shared" si="382"/>
        <v>33</v>
      </c>
      <c r="CZ6932" s="1">
        <f t="shared" si="383"/>
        <v>-23</v>
      </c>
      <c r="DA6932" t="str">
        <f>IF(OR(($CZ6932)&lt;=-51,(DA$343)&lt;=-51,($CZ6932)&gt;150,(DA$343)&gt;150),
IF(INPUT_SELECTOR="P",TEXT(MOD($CY6932,2),"0"),"0"),
SUBSTITUTE(SUBSTITUTE(MID(STRINGONE,BIN2DEC(_xlfn.CONCAT(CZ6726:DB6726,CZ6727:DB6727,CZ6728:DB6728))+1,1),".","0"),"#","1")
)</f>
        <v>1</v>
      </c>
      <c r="EZ6932" s="41"/>
      <c r="IW6932" s="41"/>
    </row>
    <row r="6933" spans="103:257" x14ac:dyDescent="0.3">
      <c r="CY6933">
        <f t="shared" si="382"/>
        <v>33</v>
      </c>
      <c r="CZ6933" s="1">
        <f t="shared" si="383"/>
        <v>-22</v>
      </c>
      <c r="DA6933" t="str">
        <f>IF(OR(($CZ6933)&lt;=-51,(DA$343)&lt;=-51,($CZ6933)&gt;150,(DA$343)&gt;150),
IF(INPUT_SELECTOR="P",TEXT(MOD($CY6933,2),"0"),"0"),
SUBSTITUTE(SUBSTITUTE(MID(STRINGONE,BIN2DEC(_xlfn.CONCAT(CZ6727:DB6727,CZ6728:DB6728,CZ6729:DB6729))+1,1),".","0"),"#","1")
)</f>
        <v>1</v>
      </c>
      <c r="EZ6933" s="41"/>
      <c r="IW6933" s="41"/>
    </row>
    <row r="6934" spans="103:257" x14ac:dyDescent="0.3">
      <c r="CY6934">
        <f t="shared" si="382"/>
        <v>33</v>
      </c>
      <c r="CZ6934" s="1">
        <f t="shared" si="383"/>
        <v>-21</v>
      </c>
      <c r="DA6934" t="str">
        <f>IF(OR(($CZ6934)&lt;=-51,(DA$343)&lt;=-51,($CZ6934)&gt;150,(DA$343)&gt;150),
IF(INPUT_SELECTOR="P",TEXT(MOD($CY6934,2),"0"),"0"),
SUBSTITUTE(SUBSTITUTE(MID(STRINGONE,BIN2DEC(_xlfn.CONCAT(CZ6728:DB6728,CZ6729:DB6729,CZ6730:DB6730))+1,1),".","0"),"#","1")
)</f>
        <v>1</v>
      </c>
      <c r="EZ6934" s="41"/>
      <c r="IW6934" s="41"/>
    </row>
    <row r="6935" spans="103:257" x14ac:dyDescent="0.3">
      <c r="CY6935">
        <f t="shared" si="382"/>
        <v>33</v>
      </c>
      <c r="CZ6935" s="1">
        <f t="shared" si="383"/>
        <v>-20</v>
      </c>
      <c r="DA6935" t="str">
        <f>IF(OR(($CZ6935)&lt;=-51,(DA$343)&lt;=-51,($CZ6935)&gt;150,(DA$343)&gt;150),
IF(INPUT_SELECTOR="P",TEXT(MOD($CY6935,2),"0"),"0"),
SUBSTITUTE(SUBSTITUTE(MID(STRINGONE,BIN2DEC(_xlfn.CONCAT(CZ6729:DB6729,CZ6730:DB6730,CZ6731:DB6731))+1,1),".","0"),"#","1")
)</f>
        <v>1</v>
      </c>
      <c r="EZ6935" s="41"/>
      <c r="IW6935" s="41"/>
    </row>
    <row r="6936" spans="103:257" x14ac:dyDescent="0.3">
      <c r="CY6936">
        <f t="shared" si="382"/>
        <v>33</v>
      </c>
      <c r="CZ6936" s="1">
        <f t="shared" si="383"/>
        <v>-19</v>
      </c>
      <c r="DA6936" t="str">
        <f>IF(OR(($CZ6936)&lt;=-51,(DA$343)&lt;=-51,($CZ6936)&gt;150,(DA$343)&gt;150),
IF(INPUT_SELECTOR="P",TEXT(MOD($CY6936,2),"0"),"0"),
SUBSTITUTE(SUBSTITUTE(MID(STRINGONE,BIN2DEC(_xlfn.CONCAT(CZ6730:DB6730,CZ6731:DB6731,CZ6732:DB6732))+1,1),".","0"),"#","1")
)</f>
        <v>1</v>
      </c>
      <c r="EZ6936" s="41"/>
      <c r="IW6936" s="41"/>
    </row>
    <row r="6937" spans="103:257" x14ac:dyDescent="0.3">
      <c r="CY6937">
        <f t="shared" si="382"/>
        <v>33</v>
      </c>
      <c r="CZ6937" s="1">
        <f t="shared" si="383"/>
        <v>-18</v>
      </c>
      <c r="DA6937" t="str">
        <f>IF(OR(($CZ6937)&lt;=-51,(DA$343)&lt;=-51,($CZ6937)&gt;150,(DA$343)&gt;150),
IF(INPUT_SELECTOR="P",TEXT(MOD($CY6937,2),"0"),"0"),
SUBSTITUTE(SUBSTITUTE(MID(STRINGONE,BIN2DEC(_xlfn.CONCAT(CZ6731:DB6731,CZ6732:DB6732,CZ6733:DB6733))+1,1),".","0"),"#","1")
)</f>
        <v>1</v>
      </c>
      <c r="EZ6937" s="41"/>
      <c r="IW6937" s="41"/>
    </row>
    <row r="6938" spans="103:257" x14ac:dyDescent="0.3">
      <c r="CY6938">
        <f t="shared" si="382"/>
        <v>33</v>
      </c>
      <c r="CZ6938" s="1">
        <f t="shared" si="383"/>
        <v>-17</v>
      </c>
      <c r="DA6938" t="str">
        <f>IF(OR(($CZ6938)&lt;=-51,(DA$343)&lt;=-51,($CZ6938)&gt;150,(DA$343)&gt;150),
IF(INPUT_SELECTOR="P",TEXT(MOD($CY6938,2),"0"),"0"),
SUBSTITUTE(SUBSTITUTE(MID(STRINGONE,BIN2DEC(_xlfn.CONCAT(CZ6732:DB6732,CZ6733:DB6733,CZ6734:DB6734))+1,1),".","0"),"#","1")
)</f>
        <v>1</v>
      </c>
      <c r="EZ6938" s="41"/>
      <c r="IW6938" s="41"/>
    </row>
    <row r="6939" spans="103:257" x14ac:dyDescent="0.3">
      <c r="CY6939">
        <f t="shared" si="382"/>
        <v>33</v>
      </c>
      <c r="CZ6939" s="1">
        <f t="shared" si="383"/>
        <v>-16</v>
      </c>
      <c r="DA6939" t="str">
        <f>IF(OR(($CZ6939)&lt;=-51,(DA$343)&lt;=-51,($CZ6939)&gt;150,(DA$343)&gt;150),
IF(INPUT_SELECTOR="P",TEXT(MOD($CY6939,2),"0"),"0"),
SUBSTITUTE(SUBSTITUTE(MID(STRINGONE,BIN2DEC(_xlfn.CONCAT(CZ6733:DB6733,CZ6734:DB6734,CZ6735:DB6735))+1,1),".","0"),"#","1")
)</f>
        <v>1</v>
      </c>
      <c r="EZ6939" s="41"/>
      <c r="IW6939" s="41"/>
    </row>
    <row r="6940" spans="103:257" x14ac:dyDescent="0.3">
      <c r="CY6940">
        <f t="shared" si="382"/>
        <v>33</v>
      </c>
      <c r="CZ6940" s="1">
        <f t="shared" si="383"/>
        <v>-15</v>
      </c>
      <c r="DA6940" t="str">
        <f>IF(OR(($CZ6940)&lt;=-51,(DA$343)&lt;=-51,($CZ6940)&gt;150,(DA$343)&gt;150),
IF(INPUT_SELECTOR="P",TEXT(MOD($CY6940,2),"0"),"0"),
SUBSTITUTE(SUBSTITUTE(MID(STRINGONE,BIN2DEC(_xlfn.CONCAT(CZ6734:DB6734,CZ6735:DB6735,CZ6736:DB6736))+1,1),".","0"),"#","1")
)</f>
        <v>1</v>
      </c>
      <c r="EZ6940" s="41"/>
      <c r="IW6940" s="41"/>
    </row>
    <row r="6941" spans="103:257" x14ac:dyDescent="0.3">
      <c r="CY6941">
        <f t="shared" si="382"/>
        <v>33</v>
      </c>
      <c r="CZ6941" s="1">
        <f t="shared" si="383"/>
        <v>-14</v>
      </c>
      <c r="DA6941" t="str">
        <f>IF(OR(($CZ6941)&lt;=-51,(DA$343)&lt;=-51,($CZ6941)&gt;150,(DA$343)&gt;150),
IF(INPUT_SELECTOR="P",TEXT(MOD($CY6941,2),"0"),"0"),
SUBSTITUTE(SUBSTITUTE(MID(STRINGONE,BIN2DEC(_xlfn.CONCAT(CZ6735:DB6735,CZ6736:DB6736,CZ6737:DB6737))+1,1),".","0"),"#","1")
)</f>
        <v>1</v>
      </c>
      <c r="EZ6941" s="41"/>
      <c r="IW6941" s="41"/>
    </row>
    <row r="6942" spans="103:257" x14ac:dyDescent="0.3">
      <c r="CY6942">
        <f t="shared" si="382"/>
        <v>33</v>
      </c>
      <c r="CZ6942" s="1">
        <f t="shared" si="383"/>
        <v>-13</v>
      </c>
      <c r="DA6942" t="str">
        <f>IF(OR(($CZ6942)&lt;=-51,(DA$343)&lt;=-51,($CZ6942)&gt;150,(DA$343)&gt;150),
IF(INPUT_SELECTOR="P",TEXT(MOD($CY6942,2),"0"),"0"),
SUBSTITUTE(SUBSTITUTE(MID(STRINGONE,BIN2DEC(_xlfn.CONCAT(CZ6736:DB6736,CZ6737:DB6737,CZ6738:DB6738))+1,1),".","0"),"#","1")
)</f>
        <v>1</v>
      </c>
      <c r="EZ6942" s="41"/>
      <c r="IW6942" s="41"/>
    </row>
    <row r="6943" spans="103:257" x14ac:dyDescent="0.3">
      <c r="CY6943">
        <f t="shared" si="382"/>
        <v>33</v>
      </c>
      <c r="CZ6943" s="1">
        <f t="shared" si="383"/>
        <v>-12</v>
      </c>
      <c r="DA6943" t="str">
        <f>IF(OR(($CZ6943)&lt;=-51,(DA$343)&lt;=-51,($CZ6943)&gt;150,(DA$343)&gt;150),
IF(INPUT_SELECTOR="P",TEXT(MOD($CY6943,2),"0"),"0"),
SUBSTITUTE(SUBSTITUTE(MID(STRINGONE,BIN2DEC(_xlfn.CONCAT(CZ6737:DB6737,CZ6738:DB6738,CZ6739:DB6739))+1,1),".","0"),"#","1")
)</f>
        <v>1</v>
      </c>
      <c r="EZ6943" s="41"/>
      <c r="IW6943" s="41"/>
    </row>
    <row r="6944" spans="103:257" x14ac:dyDescent="0.3">
      <c r="CY6944">
        <f t="shared" si="382"/>
        <v>33</v>
      </c>
      <c r="CZ6944" s="1">
        <f t="shared" si="383"/>
        <v>-11</v>
      </c>
      <c r="DA6944" t="str">
        <f>IF(OR(($CZ6944)&lt;=-51,(DA$343)&lt;=-51,($CZ6944)&gt;150,(DA$343)&gt;150),
IF(INPUT_SELECTOR="P",TEXT(MOD($CY6944,2),"0"),"0"),
SUBSTITUTE(SUBSTITUTE(MID(STRINGONE,BIN2DEC(_xlfn.CONCAT(CZ6738:DB6738,CZ6739:DB6739,CZ6740:DB6740))+1,1),".","0"),"#","1")
)</f>
        <v>1</v>
      </c>
      <c r="EZ6944" s="41"/>
      <c r="IW6944" s="41"/>
    </row>
    <row r="6945" spans="103:307" x14ac:dyDescent="0.3">
      <c r="CY6945">
        <f t="shared" si="382"/>
        <v>33</v>
      </c>
      <c r="CZ6945" s="1">
        <f t="shared" si="383"/>
        <v>-10</v>
      </c>
      <c r="DA6945" t="str">
        <f>IF(OR(($CZ6945)&lt;=-51,(DA$343)&lt;=-51,($CZ6945)&gt;150,(DA$343)&gt;150),
IF(INPUT_SELECTOR="P",TEXT(MOD($CY6945,2),"0"),"0"),
SUBSTITUTE(SUBSTITUTE(MID(STRINGONE,BIN2DEC(_xlfn.CONCAT(CZ6739:DB6739,CZ6740:DB6740,CZ6741:DB6741))+1,1),".","0"),"#","1")
)</f>
        <v>1</v>
      </c>
      <c r="EZ6945" s="41"/>
      <c r="IW6945" s="41"/>
    </row>
    <row r="6946" spans="103:307" x14ac:dyDescent="0.3">
      <c r="CY6946">
        <f t="shared" si="382"/>
        <v>33</v>
      </c>
      <c r="CZ6946" s="1">
        <f t="shared" si="383"/>
        <v>-9</v>
      </c>
      <c r="DA6946" t="str">
        <f>IF(OR(($CZ6946)&lt;=-51,(DA$343)&lt;=-51,($CZ6946)&gt;150,(DA$343)&gt;150),
IF(INPUT_SELECTOR="P",TEXT(MOD($CY6946,2),"0"),"0"),
SUBSTITUTE(SUBSTITUTE(MID(STRINGONE,BIN2DEC(_xlfn.CONCAT(CZ6740:DB6740,CZ6741:DB6741,CZ6742:DB6742))+1,1),".","0"),"#","1")
)</f>
        <v>1</v>
      </c>
      <c r="EZ6946" s="41"/>
      <c r="IW6946" s="41"/>
    </row>
    <row r="6947" spans="103:307" x14ac:dyDescent="0.3">
      <c r="CY6947">
        <f t="shared" si="382"/>
        <v>33</v>
      </c>
      <c r="CZ6947" s="1">
        <f t="shared" si="383"/>
        <v>-8</v>
      </c>
      <c r="DA6947" t="str">
        <f>IF(OR(($CZ6947)&lt;=-51,(DA$343)&lt;=-51,($CZ6947)&gt;150,(DA$343)&gt;150),
IF(INPUT_SELECTOR="P",TEXT(MOD($CY6947,2),"0"),"0"),
SUBSTITUTE(SUBSTITUTE(MID(STRINGONE,BIN2DEC(_xlfn.CONCAT(CZ6741:DB6741,CZ6742:DB6742,CZ6743:DB6743))+1,1),".","0"),"#","1")
)</f>
        <v>1</v>
      </c>
      <c r="EZ6947" s="41"/>
      <c r="IW6947" s="41"/>
    </row>
    <row r="6948" spans="103:307" x14ac:dyDescent="0.3">
      <c r="CY6948">
        <f t="shared" si="382"/>
        <v>33</v>
      </c>
      <c r="CZ6948" s="1">
        <f t="shared" si="383"/>
        <v>-7</v>
      </c>
      <c r="DA6948" t="str">
        <f>IF(OR(($CZ6948)&lt;=-51,(DA$343)&lt;=-51,($CZ6948)&gt;150,(DA$343)&gt;150),
IF(INPUT_SELECTOR="P",TEXT(MOD($CY6948,2),"0"),"0"),
SUBSTITUTE(SUBSTITUTE(MID(STRINGONE,BIN2DEC(_xlfn.CONCAT(CZ6742:DB6742,CZ6743:DB6743,CZ6744:DB6744))+1,1),".","0"),"#","1")
)</f>
        <v>1</v>
      </c>
      <c r="EZ6948" s="41"/>
      <c r="IW6948" s="41"/>
    </row>
    <row r="6949" spans="103:307" x14ac:dyDescent="0.3">
      <c r="CY6949">
        <f t="shared" si="382"/>
        <v>33</v>
      </c>
      <c r="CZ6949" s="1">
        <f t="shared" si="383"/>
        <v>-6</v>
      </c>
      <c r="DA6949" t="str">
        <f>IF(OR(($CZ6949)&lt;=-51,(DA$343)&lt;=-51,($CZ6949)&gt;150,(DA$343)&gt;150),
IF(INPUT_SELECTOR="P",TEXT(MOD($CY6949,2),"0"),"0"),
SUBSTITUTE(SUBSTITUTE(MID(STRINGONE,BIN2DEC(_xlfn.CONCAT(CZ6743:DB6743,CZ6744:DB6744,CZ6745:DB6745))+1,1),".","0"),"#","1")
)</f>
        <v>1</v>
      </c>
      <c r="EZ6949" s="41"/>
      <c r="IW6949" s="41"/>
    </row>
    <row r="6950" spans="103:307" x14ac:dyDescent="0.3">
      <c r="CY6950">
        <f t="shared" si="382"/>
        <v>33</v>
      </c>
      <c r="CZ6950" s="1">
        <f t="shared" si="383"/>
        <v>-5</v>
      </c>
      <c r="DA6950" t="str">
        <f>IF(OR(($CZ6950)&lt;=-51,(DA$343)&lt;=-51,($CZ6950)&gt;150,(DA$343)&gt;150),
IF(INPUT_SELECTOR="P",TEXT(MOD($CY6950,2),"0"),"0"),
SUBSTITUTE(SUBSTITUTE(MID(STRINGONE,BIN2DEC(_xlfn.CONCAT(CZ6744:DB6744,CZ6745:DB6745,CZ6746:DB6746))+1,1),".","0"),"#","1")
)</f>
        <v>1</v>
      </c>
      <c r="EZ6950" s="41"/>
      <c r="IW6950" s="41"/>
    </row>
    <row r="6951" spans="103:307" x14ac:dyDescent="0.3">
      <c r="CY6951">
        <f t="shared" si="382"/>
        <v>33</v>
      </c>
      <c r="CZ6951" s="1">
        <f t="shared" si="383"/>
        <v>-4</v>
      </c>
      <c r="DA6951" t="str">
        <f>IF(OR(($CZ6951)&lt;=-51,(DA$343)&lt;=-51,($CZ6951)&gt;150,(DA$343)&gt;150),
IF(INPUT_SELECTOR="P",TEXT(MOD($CY6951,2),"0"),"0"),
SUBSTITUTE(SUBSTITUTE(MID(STRINGONE,BIN2DEC(_xlfn.CONCAT(CZ6745:DB6745,CZ6746:DB6746,CZ6747:DB6747))+1,1),".","0"),"#","1")
)</f>
        <v>1</v>
      </c>
      <c r="EZ6951" s="41"/>
      <c r="IW6951" s="41"/>
    </row>
    <row r="6952" spans="103:307" x14ac:dyDescent="0.3">
      <c r="CY6952">
        <f t="shared" si="382"/>
        <v>33</v>
      </c>
      <c r="CZ6952" s="1">
        <f t="shared" si="383"/>
        <v>-3</v>
      </c>
      <c r="DA6952" t="str">
        <f>IF(OR(($CZ6952)&lt;=-51,(DA$343)&lt;=-51,($CZ6952)&gt;150,(DA$343)&gt;150),
IF(INPUT_SELECTOR="P",TEXT(MOD($CY6952,2),"0"),"0"),
SUBSTITUTE(SUBSTITUTE(MID(STRINGONE,BIN2DEC(_xlfn.CONCAT(CZ6746:DB6746,CZ6747:DB6747,CZ6748:DB6748))+1,1),".","0"),"#","1")
)</f>
        <v>1</v>
      </c>
      <c r="EZ6952" s="41"/>
      <c r="IW6952" s="41"/>
    </row>
    <row r="6953" spans="103:307" x14ac:dyDescent="0.3">
      <c r="CY6953">
        <f t="shared" si="382"/>
        <v>33</v>
      </c>
      <c r="CZ6953" s="1">
        <f t="shared" si="383"/>
        <v>-2</v>
      </c>
      <c r="DA6953" t="str">
        <f>IF(OR(($CZ6953)&lt;=-51,(DA$343)&lt;=-51,($CZ6953)&gt;150,(DA$343)&gt;150),
IF(INPUT_SELECTOR="P",TEXT(MOD($CY6953,2),"0"),"0"),
SUBSTITUTE(SUBSTITUTE(MID(STRINGONE,BIN2DEC(_xlfn.CONCAT(CZ6747:DB6747,CZ6748:DB6748,CZ6749:DB6749))+1,1),".","0"),"#","1")
)</f>
        <v>1</v>
      </c>
      <c r="EZ6953" s="41"/>
      <c r="IW6953" s="41"/>
    </row>
    <row r="6954" spans="103:307" x14ac:dyDescent="0.3">
      <c r="CY6954">
        <f t="shared" si="382"/>
        <v>33</v>
      </c>
      <c r="CZ6954" s="1">
        <f t="shared" si="383"/>
        <v>-1</v>
      </c>
      <c r="DA6954" t="str">
        <f>IF(OR(($CZ6954)&lt;=-51,(DA$343)&lt;=-51,($CZ6954)&gt;150,(DA$343)&gt;150),
IF(INPUT_SELECTOR="P",TEXT(MOD($CY6954,2),"0"),"0"),
SUBSTITUTE(SUBSTITUTE(MID(STRINGONE,BIN2DEC(_xlfn.CONCAT(CZ6748:DB6748,CZ6749:DB6749,CZ6750:DB6750))+1,1),".","0"),"#","1")
)</f>
        <v>1</v>
      </c>
      <c r="EZ6954" s="41"/>
      <c r="IW6954" s="41"/>
    </row>
    <row r="6955" spans="103:307" x14ac:dyDescent="0.3">
      <c r="CY6955">
        <f t="shared" si="382"/>
        <v>33</v>
      </c>
      <c r="CZ6955" s="40">
        <f t="shared" si="383"/>
        <v>0</v>
      </c>
      <c r="DA6955" s="41" t="str">
        <f>IF(OR(($CZ6955)&lt;=-51,(DA$343)&lt;=-51,($CZ6955)&gt;150,(DA$343)&gt;150),
IF(INPUT_SELECTOR="P",TEXT(MOD($CY6955,2),"0"),"0"),
SUBSTITUTE(SUBSTITUTE(MID(STRINGONE,BIN2DEC(_xlfn.CONCAT(CZ6749:DB6749,CZ6750:DB6750,CZ6751:DB6751))+1,1),".","0"),"#","1")
)</f>
        <v>1</v>
      </c>
      <c r="DB6955" s="41"/>
      <c r="DC6955" s="41"/>
      <c r="DD6955" s="41"/>
      <c r="DE6955" s="41"/>
      <c r="DF6955" s="41"/>
      <c r="DG6955" s="41"/>
      <c r="DH6955" s="41"/>
      <c r="DI6955" s="41"/>
      <c r="DJ6955" s="41"/>
      <c r="DK6955" s="41"/>
      <c r="DL6955" s="41"/>
      <c r="DM6955" s="41"/>
      <c r="DN6955" s="41"/>
      <c r="DO6955" s="41"/>
      <c r="DP6955" s="41"/>
      <c r="DQ6955" s="41"/>
      <c r="DR6955" s="41"/>
      <c r="DS6955" s="41"/>
      <c r="DT6955" s="41"/>
      <c r="DU6955" s="41"/>
      <c r="DV6955" s="41"/>
      <c r="DW6955" s="41"/>
      <c r="DX6955" s="41"/>
      <c r="DY6955" s="41"/>
      <c r="DZ6955" s="41"/>
      <c r="EA6955" s="41"/>
      <c r="EB6955" s="41"/>
      <c r="EC6955" s="41"/>
      <c r="ED6955" s="41"/>
      <c r="EE6955" s="41"/>
      <c r="EF6955" s="41"/>
      <c r="EG6955" s="41"/>
      <c r="EH6955" s="41"/>
      <c r="EI6955" s="41"/>
      <c r="EJ6955" s="41"/>
      <c r="EK6955" s="41"/>
      <c r="EL6955" s="41"/>
      <c r="EM6955" s="41"/>
      <c r="EN6955" s="41"/>
      <c r="EO6955" s="41"/>
      <c r="EP6955" s="41"/>
      <c r="EQ6955" s="41"/>
      <c r="ER6955" s="41"/>
      <c r="ES6955" s="41"/>
      <c r="ET6955" s="41"/>
      <c r="EU6955" s="41"/>
      <c r="EV6955" s="41"/>
      <c r="EW6955" s="41"/>
      <c r="EX6955" s="41"/>
      <c r="EY6955" s="41"/>
      <c r="EZ6955" s="41"/>
      <c r="FA6955" s="41"/>
      <c r="FB6955" s="41"/>
      <c r="FC6955" s="41"/>
      <c r="FD6955" s="41"/>
      <c r="FE6955" s="41"/>
      <c r="FF6955" s="41"/>
      <c r="FG6955" s="41"/>
      <c r="FH6955" s="41"/>
      <c r="FI6955" s="41"/>
      <c r="FJ6955" s="41"/>
      <c r="FK6955" s="41"/>
      <c r="FL6955" s="41"/>
      <c r="FM6955" s="41"/>
      <c r="FN6955" s="41"/>
      <c r="FO6955" s="41"/>
      <c r="FP6955" s="41"/>
      <c r="FQ6955" s="41"/>
      <c r="FR6955" s="41"/>
      <c r="FS6955" s="41"/>
      <c r="FT6955" s="41"/>
      <c r="FU6955" s="41"/>
      <c r="FV6955" s="41"/>
      <c r="FW6955" s="41"/>
      <c r="FX6955" s="41"/>
      <c r="FY6955" s="41"/>
      <c r="FZ6955" s="41"/>
      <c r="GA6955" s="41"/>
      <c r="GB6955" s="41"/>
      <c r="GC6955" s="41"/>
      <c r="GD6955" s="41"/>
      <c r="GE6955" s="41"/>
      <c r="GF6955" s="41"/>
      <c r="GG6955" s="41"/>
      <c r="GH6955" s="41"/>
      <c r="GI6955" s="41"/>
      <c r="GJ6955" s="41"/>
      <c r="GK6955" s="41"/>
      <c r="GL6955" s="41"/>
      <c r="GM6955" s="41"/>
      <c r="GN6955" s="41"/>
      <c r="GO6955" s="41"/>
      <c r="GP6955" s="41"/>
      <c r="GQ6955" s="41"/>
      <c r="GR6955" s="41"/>
      <c r="GS6955" s="41"/>
      <c r="GT6955" s="41"/>
      <c r="GU6955" s="41"/>
      <c r="GV6955" s="41"/>
      <c r="GW6955" s="41"/>
      <c r="GX6955" s="41"/>
      <c r="GY6955" s="41"/>
      <c r="GZ6955" s="41"/>
      <c r="HA6955" s="41"/>
      <c r="HB6955" s="41"/>
      <c r="HC6955" s="41"/>
      <c r="HD6955" s="41"/>
      <c r="HE6955" s="41"/>
      <c r="HF6955" s="41"/>
      <c r="HG6955" s="41"/>
      <c r="HH6955" s="41"/>
      <c r="HI6955" s="41"/>
      <c r="HJ6955" s="41"/>
      <c r="HK6955" s="41"/>
      <c r="HL6955" s="41"/>
      <c r="HM6955" s="41"/>
      <c r="HN6955" s="41"/>
      <c r="HO6955" s="41"/>
      <c r="HP6955" s="41"/>
      <c r="HQ6955" s="41"/>
      <c r="HR6955" s="41"/>
      <c r="HS6955" s="41"/>
      <c r="HT6955" s="41"/>
      <c r="HU6955" s="41"/>
      <c r="HV6955" s="41"/>
      <c r="HW6955" s="41"/>
      <c r="HX6955" s="41"/>
      <c r="HY6955" s="41"/>
      <c r="HZ6955" s="41"/>
      <c r="IA6955" s="41"/>
      <c r="IB6955" s="41"/>
      <c r="IC6955" s="41"/>
      <c r="ID6955" s="41"/>
      <c r="IE6955" s="41"/>
      <c r="IF6955" s="41"/>
      <c r="IG6955" s="41"/>
      <c r="IH6955" s="41"/>
      <c r="II6955" s="41"/>
      <c r="IJ6955" s="41"/>
      <c r="IK6955" s="41"/>
      <c r="IL6955" s="41"/>
      <c r="IM6955" s="41"/>
      <c r="IN6955" s="41"/>
      <c r="IO6955" s="41"/>
      <c r="IP6955" s="41"/>
      <c r="IQ6955" s="41"/>
      <c r="IR6955" s="41"/>
      <c r="IS6955" s="41"/>
      <c r="IT6955" s="41"/>
      <c r="IU6955" s="41"/>
      <c r="IV6955" s="41"/>
      <c r="IW6955" s="41"/>
      <c r="IX6955" s="41"/>
      <c r="IY6955" s="41"/>
      <c r="IZ6955" s="41"/>
      <c r="JA6955" s="41"/>
      <c r="JB6955" s="41"/>
      <c r="JC6955" s="41"/>
      <c r="JD6955" s="41"/>
      <c r="JE6955" s="41"/>
      <c r="JF6955" s="41"/>
      <c r="JG6955" s="41"/>
      <c r="JH6955" s="41"/>
      <c r="JI6955" s="41"/>
      <c r="JJ6955" s="41"/>
      <c r="JK6955" s="41"/>
      <c r="JL6955" s="41"/>
      <c r="JM6955" s="41"/>
      <c r="JN6955" s="41"/>
      <c r="JO6955" s="41"/>
      <c r="JP6955" s="41"/>
      <c r="JQ6955" s="41"/>
      <c r="JR6955" s="41"/>
      <c r="JS6955" s="41"/>
      <c r="JT6955" s="41"/>
      <c r="JU6955" s="41"/>
      <c r="JV6955" s="41"/>
      <c r="JW6955" s="41"/>
      <c r="JX6955" s="41"/>
      <c r="JY6955" s="41"/>
      <c r="JZ6955" s="41"/>
      <c r="KA6955" s="41"/>
      <c r="KB6955" s="41"/>
      <c r="KC6955" s="41"/>
      <c r="KD6955" s="41"/>
      <c r="KE6955" s="41"/>
      <c r="KF6955" s="41"/>
      <c r="KG6955" s="41"/>
      <c r="KH6955" s="41"/>
      <c r="KI6955" s="41"/>
      <c r="KJ6955" s="41"/>
      <c r="KK6955" s="41"/>
      <c r="KL6955" s="41"/>
      <c r="KM6955" s="41"/>
      <c r="KN6955" s="41"/>
      <c r="KO6955" s="41"/>
      <c r="KP6955" s="41"/>
      <c r="KQ6955" s="41"/>
      <c r="KR6955" s="41"/>
      <c r="KS6955" s="41"/>
      <c r="KT6955" s="41"/>
      <c r="KU6955" s="41"/>
    </row>
    <row r="6956" spans="103:307" x14ac:dyDescent="0.3">
      <c r="CY6956">
        <f t="shared" si="382"/>
        <v>33</v>
      </c>
      <c r="CZ6956" s="1">
        <f t="shared" si="383"/>
        <v>1</v>
      </c>
      <c r="DA6956" t="str">
        <f>IF(OR(($CZ6956)&lt;=-51,(DA$343)&lt;=-51,($CZ6956)&gt;150,(DA$343)&gt;150),
IF(INPUT_SELECTOR="P",TEXT(MOD($CY6956,2),"0"),"0"),
SUBSTITUTE(SUBSTITUTE(MID(STRINGONE,BIN2DEC(_xlfn.CONCAT(CZ6750:DB6750,CZ6751:DB6751,CZ6752:DB6752))+1,1),".","0"),"#","1")
)</f>
        <v>1</v>
      </c>
      <c r="EZ6956" s="41"/>
      <c r="IW6956" s="41"/>
    </row>
    <row r="6957" spans="103:307" x14ac:dyDescent="0.3">
      <c r="CY6957">
        <f t="shared" si="382"/>
        <v>33</v>
      </c>
      <c r="CZ6957" s="1">
        <f t="shared" si="383"/>
        <v>2</v>
      </c>
      <c r="DA6957" t="str">
        <f>IF(OR(($CZ6957)&lt;=-51,(DA$343)&lt;=-51,($CZ6957)&gt;150,(DA$343)&gt;150),
IF(INPUT_SELECTOR="P",TEXT(MOD($CY6957,2),"0"),"0"),
SUBSTITUTE(SUBSTITUTE(MID(STRINGONE,BIN2DEC(_xlfn.CONCAT(CZ6751:DB6751,CZ6752:DB6752,CZ6753:DB6753))+1,1),".","0"),"#","1")
)</f>
        <v>1</v>
      </c>
      <c r="EZ6957" s="41"/>
      <c r="IW6957" s="41"/>
    </row>
    <row r="6958" spans="103:307" x14ac:dyDescent="0.3">
      <c r="CY6958">
        <f t="shared" si="382"/>
        <v>33</v>
      </c>
      <c r="CZ6958" s="1">
        <f t="shared" si="383"/>
        <v>3</v>
      </c>
      <c r="DA6958" t="str">
        <f>IF(OR(($CZ6958)&lt;=-51,(DA$343)&lt;=-51,($CZ6958)&gt;150,(DA$343)&gt;150),
IF(INPUT_SELECTOR="P",TEXT(MOD($CY6958,2),"0"),"0"),
SUBSTITUTE(SUBSTITUTE(MID(STRINGONE,BIN2DEC(_xlfn.CONCAT(CZ6752:DB6752,CZ6753:DB6753,CZ6754:DB6754))+1,1),".","0"),"#","1")
)</f>
        <v>1</v>
      </c>
      <c r="EZ6958" s="41"/>
      <c r="IW6958" s="41"/>
    </row>
    <row r="6959" spans="103:307" x14ac:dyDescent="0.3">
      <c r="CY6959">
        <f t="shared" si="382"/>
        <v>33</v>
      </c>
      <c r="CZ6959" s="1">
        <f t="shared" si="383"/>
        <v>4</v>
      </c>
      <c r="DA6959" t="str">
        <f>IF(OR(($CZ6959)&lt;=-51,(DA$343)&lt;=-51,($CZ6959)&gt;150,(DA$343)&gt;150),
IF(INPUT_SELECTOR="P",TEXT(MOD($CY6959,2),"0"),"0"),
SUBSTITUTE(SUBSTITUTE(MID(STRINGONE,BIN2DEC(_xlfn.CONCAT(CZ6753:DB6753,CZ6754:DB6754,CZ6755:DB6755))+1,1),".","0"),"#","1")
)</f>
        <v>1</v>
      </c>
      <c r="EZ6959" s="41"/>
      <c r="IW6959" s="41"/>
    </row>
    <row r="6960" spans="103:307" x14ac:dyDescent="0.3">
      <c r="CY6960">
        <f t="shared" si="382"/>
        <v>33</v>
      </c>
      <c r="CZ6960" s="1">
        <f t="shared" si="383"/>
        <v>5</v>
      </c>
      <c r="DA6960" t="str">
        <f>IF(OR(($CZ6960)&lt;=-51,(DA$343)&lt;=-51,($CZ6960)&gt;150,(DA$343)&gt;150),
IF(INPUT_SELECTOR="P",TEXT(MOD($CY6960,2),"0"),"0"),
SUBSTITUTE(SUBSTITUTE(MID(STRINGONE,BIN2DEC(_xlfn.CONCAT(CZ6754:DB6754,CZ6755:DB6755,CZ6756:DB6756))+1,1),".","0"),"#","1")
)</f>
        <v>1</v>
      </c>
      <c r="EZ6960" s="41"/>
      <c r="IW6960" s="41"/>
    </row>
    <row r="6961" spans="103:257" x14ac:dyDescent="0.3">
      <c r="CY6961">
        <f t="shared" si="382"/>
        <v>33</v>
      </c>
      <c r="CZ6961" s="1">
        <f t="shared" si="383"/>
        <v>6</v>
      </c>
      <c r="DA6961" t="str">
        <f>IF(OR(($CZ6961)&lt;=-51,(DA$343)&lt;=-51,($CZ6961)&gt;150,(DA$343)&gt;150),
IF(INPUT_SELECTOR="P",TEXT(MOD($CY6961,2),"0"),"0"),
SUBSTITUTE(SUBSTITUTE(MID(STRINGONE,BIN2DEC(_xlfn.CONCAT(CZ6755:DB6755,CZ6756:DB6756,CZ6757:DB6757))+1,1),".","0"),"#","1")
)</f>
        <v>1</v>
      </c>
      <c r="EZ6961" s="41"/>
      <c r="IW6961" s="41"/>
    </row>
    <row r="6962" spans="103:257" x14ac:dyDescent="0.3">
      <c r="CY6962">
        <f t="shared" si="382"/>
        <v>33</v>
      </c>
      <c r="CZ6962" s="1">
        <f t="shared" si="383"/>
        <v>7</v>
      </c>
      <c r="DA6962" t="str">
        <f>IF(OR(($CZ6962)&lt;=-51,(DA$343)&lt;=-51,($CZ6962)&gt;150,(DA$343)&gt;150),
IF(INPUT_SELECTOR="P",TEXT(MOD($CY6962,2),"0"),"0"),
SUBSTITUTE(SUBSTITUTE(MID(STRINGONE,BIN2DEC(_xlfn.CONCAT(CZ6756:DB6756,CZ6757:DB6757,CZ6758:DB6758))+1,1),".","0"),"#","1")
)</f>
        <v>1</v>
      </c>
      <c r="EZ6962" s="41"/>
      <c r="IW6962" s="41"/>
    </row>
    <row r="6963" spans="103:257" x14ac:dyDescent="0.3">
      <c r="CY6963">
        <f t="shared" si="382"/>
        <v>33</v>
      </c>
      <c r="CZ6963" s="1">
        <f t="shared" si="383"/>
        <v>8</v>
      </c>
      <c r="DA6963" t="str">
        <f>IF(OR(($CZ6963)&lt;=-51,(DA$343)&lt;=-51,($CZ6963)&gt;150,(DA$343)&gt;150),
IF(INPUT_SELECTOR="P",TEXT(MOD($CY6963,2),"0"),"0"),
SUBSTITUTE(SUBSTITUTE(MID(STRINGONE,BIN2DEC(_xlfn.CONCAT(CZ6757:DB6757,CZ6758:DB6758,CZ6759:DB6759))+1,1),".","0"),"#","1")
)</f>
        <v>1</v>
      </c>
      <c r="EZ6963" s="41"/>
      <c r="IW6963" s="41"/>
    </row>
    <row r="6964" spans="103:257" x14ac:dyDescent="0.3">
      <c r="CY6964">
        <f t="shared" si="382"/>
        <v>33</v>
      </c>
      <c r="CZ6964" s="1">
        <f t="shared" si="383"/>
        <v>9</v>
      </c>
      <c r="DA6964" t="str">
        <f>IF(OR(($CZ6964)&lt;=-51,(DA$343)&lt;=-51,($CZ6964)&gt;150,(DA$343)&gt;150),
IF(INPUT_SELECTOR="P",TEXT(MOD($CY6964,2),"0"),"0"),
SUBSTITUTE(SUBSTITUTE(MID(STRINGONE,BIN2DEC(_xlfn.CONCAT(CZ6758:DB6758,CZ6759:DB6759,CZ6760:DB6760))+1,1),".","0"),"#","1")
)</f>
        <v>1</v>
      </c>
      <c r="EZ6964" s="41"/>
      <c r="IW6964" s="41"/>
    </row>
    <row r="6965" spans="103:257" x14ac:dyDescent="0.3">
      <c r="CY6965">
        <f t="shared" si="382"/>
        <v>33</v>
      </c>
      <c r="CZ6965" s="1">
        <f t="shared" si="383"/>
        <v>10</v>
      </c>
      <c r="DA6965" t="str">
        <f>IF(OR(($CZ6965)&lt;=-51,(DA$343)&lt;=-51,($CZ6965)&gt;150,(DA$343)&gt;150),
IF(INPUT_SELECTOR="P",TEXT(MOD($CY6965,2),"0"),"0"),
SUBSTITUTE(SUBSTITUTE(MID(STRINGONE,BIN2DEC(_xlfn.CONCAT(CZ6759:DB6759,CZ6760:DB6760,CZ6761:DB6761))+1,1),".","0"),"#","1")
)</f>
        <v>1</v>
      </c>
      <c r="EZ6965" s="41"/>
      <c r="IW6965" s="41"/>
    </row>
    <row r="6966" spans="103:257" x14ac:dyDescent="0.3">
      <c r="CY6966">
        <f t="shared" si="382"/>
        <v>33</v>
      </c>
      <c r="CZ6966" s="1">
        <f t="shared" si="383"/>
        <v>11</v>
      </c>
      <c r="DA6966" t="str">
        <f>IF(OR(($CZ6966)&lt;=-51,(DA$343)&lt;=-51,($CZ6966)&gt;150,(DA$343)&gt;150),
IF(INPUT_SELECTOR="P",TEXT(MOD($CY6966,2),"0"),"0"),
SUBSTITUTE(SUBSTITUTE(MID(STRINGONE,BIN2DEC(_xlfn.CONCAT(CZ6760:DB6760,CZ6761:DB6761,CZ6762:DB6762))+1,1),".","0"),"#","1")
)</f>
        <v>1</v>
      </c>
      <c r="EZ6966" s="41"/>
      <c r="IW6966" s="41"/>
    </row>
    <row r="6967" spans="103:257" x14ac:dyDescent="0.3">
      <c r="CY6967">
        <f t="shared" si="382"/>
        <v>33</v>
      </c>
      <c r="CZ6967" s="1">
        <f t="shared" si="383"/>
        <v>12</v>
      </c>
      <c r="DA6967" t="str">
        <f>IF(OR(($CZ6967)&lt;=-51,(DA$343)&lt;=-51,($CZ6967)&gt;150,(DA$343)&gt;150),
IF(INPUT_SELECTOR="P",TEXT(MOD($CY6967,2),"0"),"0"),
SUBSTITUTE(SUBSTITUTE(MID(STRINGONE,BIN2DEC(_xlfn.CONCAT(CZ6761:DB6761,CZ6762:DB6762,CZ6763:DB6763))+1,1),".","0"),"#","1")
)</f>
        <v>1</v>
      </c>
      <c r="EZ6967" s="41"/>
      <c r="IW6967" s="41"/>
    </row>
    <row r="6968" spans="103:257" x14ac:dyDescent="0.3">
      <c r="CY6968">
        <f t="shared" si="382"/>
        <v>33</v>
      </c>
      <c r="CZ6968" s="1">
        <f t="shared" si="383"/>
        <v>13</v>
      </c>
      <c r="DA6968" t="str">
        <f>IF(OR(($CZ6968)&lt;=-51,(DA$343)&lt;=-51,($CZ6968)&gt;150,(DA$343)&gt;150),
IF(INPUT_SELECTOR="P",TEXT(MOD($CY6968,2),"0"),"0"),
SUBSTITUTE(SUBSTITUTE(MID(STRINGONE,BIN2DEC(_xlfn.CONCAT(CZ6762:DB6762,CZ6763:DB6763,CZ6764:DB6764))+1,1),".","0"),"#","1")
)</f>
        <v>1</v>
      </c>
      <c r="EZ6968" s="41"/>
      <c r="IW6968" s="41"/>
    </row>
    <row r="6969" spans="103:257" x14ac:dyDescent="0.3">
      <c r="CY6969">
        <f t="shared" si="382"/>
        <v>33</v>
      </c>
      <c r="CZ6969" s="1">
        <f t="shared" si="383"/>
        <v>14</v>
      </c>
      <c r="DA6969" t="str">
        <f>IF(OR(($CZ6969)&lt;=-51,(DA$343)&lt;=-51,($CZ6969)&gt;150,(DA$343)&gt;150),
IF(INPUT_SELECTOR="P",TEXT(MOD($CY6969,2),"0"),"0"),
SUBSTITUTE(SUBSTITUTE(MID(STRINGONE,BIN2DEC(_xlfn.CONCAT(CZ6763:DB6763,CZ6764:DB6764,CZ6765:DB6765))+1,1),".","0"),"#","1")
)</f>
        <v>1</v>
      </c>
      <c r="EZ6969" s="41"/>
      <c r="IW6969" s="41"/>
    </row>
    <row r="6970" spans="103:257" x14ac:dyDescent="0.3">
      <c r="CY6970">
        <f t="shared" ref="CY6970:CY7033" si="384">CY6969</f>
        <v>33</v>
      </c>
      <c r="CZ6970" s="1">
        <f t="shared" ref="CZ6970:CZ7033" si="385">CZ6969+1</f>
        <v>15</v>
      </c>
      <c r="DA6970" t="str">
        <f>IF(OR(($CZ6970)&lt;=-51,(DA$343)&lt;=-51,($CZ6970)&gt;150,(DA$343)&gt;150),
IF(INPUT_SELECTOR="P",TEXT(MOD($CY6970,2),"0"),"0"),
SUBSTITUTE(SUBSTITUTE(MID(STRINGONE,BIN2DEC(_xlfn.CONCAT(CZ6764:DB6764,CZ6765:DB6765,CZ6766:DB6766))+1,1),".","0"),"#","1")
)</f>
        <v>1</v>
      </c>
      <c r="EZ6970" s="41"/>
      <c r="IW6970" s="41"/>
    </row>
    <row r="6971" spans="103:257" x14ac:dyDescent="0.3">
      <c r="CY6971">
        <f t="shared" si="384"/>
        <v>33</v>
      </c>
      <c r="CZ6971" s="1">
        <f t="shared" si="385"/>
        <v>16</v>
      </c>
      <c r="DA6971" t="str">
        <f>IF(OR(($CZ6971)&lt;=-51,(DA$343)&lt;=-51,($CZ6971)&gt;150,(DA$343)&gt;150),
IF(INPUT_SELECTOR="P",TEXT(MOD($CY6971,2),"0"),"0"),
SUBSTITUTE(SUBSTITUTE(MID(STRINGONE,BIN2DEC(_xlfn.CONCAT(CZ6765:DB6765,CZ6766:DB6766,CZ6767:DB6767))+1,1),".","0"),"#","1")
)</f>
        <v>1</v>
      </c>
      <c r="EZ6971" s="41"/>
      <c r="IW6971" s="41"/>
    </row>
    <row r="6972" spans="103:257" x14ac:dyDescent="0.3">
      <c r="CY6972">
        <f t="shared" si="384"/>
        <v>33</v>
      </c>
      <c r="CZ6972" s="1">
        <f t="shared" si="385"/>
        <v>17</v>
      </c>
      <c r="DA6972" t="str">
        <f>IF(OR(($CZ6972)&lt;=-51,(DA$343)&lt;=-51,($CZ6972)&gt;150,(DA$343)&gt;150),
IF(INPUT_SELECTOR="P",TEXT(MOD($CY6972,2),"0"),"0"),
SUBSTITUTE(SUBSTITUTE(MID(STRINGONE,BIN2DEC(_xlfn.CONCAT(CZ6766:DB6766,CZ6767:DB6767,CZ6768:DB6768))+1,1),".","0"),"#","1")
)</f>
        <v>1</v>
      </c>
      <c r="EZ6972" s="41"/>
      <c r="IW6972" s="41"/>
    </row>
    <row r="6973" spans="103:257" x14ac:dyDescent="0.3">
      <c r="CY6973">
        <f t="shared" si="384"/>
        <v>33</v>
      </c>
      <c r="CZ6973" s="1">
        <f t="shared" si="385"/>
        <v>18</v>
      </c>
      <c r="DA6973" t="str">
        <f>IF(OR(($CZ6973)&lt;=-51,(DA$343)&lt;=-51,($CZ6973)&gt;150,(DA$343)&gt;150),
IF(INPUT_SELECTOR="P",TEXT(MOD($CY6973,2),"0"),"0"),
SUBSTITUTE(SUBSTITUTE(MID(STRINGONE,BIN2DEC(_xlfn.CONCAT(CZ6767:DB6767,CZ6768:DB6768,CZ6769:DB6769))+1,1),".","0"),"#","1")
)</f>
        <v>1</v>
      </c>
      <c r="EZ6973" s="41"/>
      <c r="IW6973" s="41"/>
    </row>
    <row r="6974" spans="103:257" x14ac:dyDescent="0.3">
      <c r="CY6974">
        <f t="shared" si="384"/>
        <v>33</v>
      </c>
      <c r="CZ6974" s="1">
        <f t="shared" si="385"/>
        <v>19</v>
      </c>
      <c r="DA6974" t="str">
        <f>IF(OR(($CZ6974)&lt;=-51,(DA$343)&lt;=-51,($CZ6974)&gt;150,(DA$343)&gt;150),
IF(INPUT_SELECTOR="P",TEXT(MOD($CY6974,2),"0"),"0"),
SUBSTITUTE(SUBSTITUTE(MID(STRINGONE,BIN2DEC(_xlfn.CONCAT(CZ6768:DB6768,CZ6769:DB6769,CZ6770:DB6770))+1,1),".","0"),"#","1")
)</f>
        <v>1</v>
      </c>
      <c r="EZ6974" s="41"/>
      <c r="IW6974" s="41"/>
    </row>
    <row r="6975" spans="103:257" x14ac:dyDescent="0.3">
      <c r="CY6975">
        <f t="shared" si="384"/>
        <v>33</v>
      </c>
      <c r="CZ6975" s="1">
        <f t="shared" si="385"/>
        <v>20</v>
      </c>
      <c r="DA6975" t="str">
        <f>IF(OR(($CZ6975)&lt;=-51,(DA$343)&lt;=-51,($CZ6975)&gt;150,(DA$343)&gt;150),
IF(INPUT_SELECTOR="P",TEXT(MOD($CY6975,2),"0"),"0"),
SUBSTITUTE(SUBSTITUTE(MID(STRINGONE,BIN2DEC(_xlfn.CONCAT(CZ6769:DB6769,CZ6770:DB6770,CZ6771:DB6771))+1,1),".","0"),"#","1")
)</f>
        <v>1</v>
      </c>
      <c r="EZ6975" s="41"/>
      <c r="IW6975" s="41"/>
    </row>
    <row r="6976" spans="103:257" x14ac:dyDescent="0.3">
      <c r="CY6976">
        <f t="shared" si="384"/>
        <v>33</v>
      </c>
      <c r="CZ6976" s="1">
        <f t="shared" si="385"/>
        <v>21</v>
      </c>
      <c r="DA6976" t="str">
        <f>IF(OR(($CZ6976)&lt;=-51,(DA$343)&lt;=-51,($CZ6976)&gt;150,(DA$343)&gt;150),
IF(INPUT_SELECTOR="P",TEXT(MOD($CY6976,2),"0"),"0"),
SUBSTITUTE(SUBSTITUTE(MID(STRINGONE,BIN2DEC(_xlfn.CONCAT(CZ6770:DB6770,CZ6771:DB6771,CZ6772:DB6772))+1,1),".","0"),"#","1")
)</f>
        <v>1</v>
      </c>
      <c r="EZ6976" s="41"/>
      <c r="IW6976" s="41"/>
    </row>
    <row r="6977" spans="103:257" x14ac:dyDescent="0.3">
      <c r="CY6977">
        <f t="shared" si="384"/>
        <v>33</v>
      </c>
      <c r="CZ6977" s="1">
        <f t="shared" si="385"/>
        <v>22</v>
      </c>
      <c r="DA6977" t="str">
        <f>IF(OR(($CZ6977)&lt;=-51,(DA$343)&lt;=-51,($CZ6977)&gt;150,(DA$343)&gt;150),
IF(INPUT_SELECTOR="P",TEXT(MOD($CY6977,2),"0"),"0"),
SUBSTITUTE(SUBSTITUTE(MID(STRINGONE,BIN2DEC(_xlfn.CONCAT(CZ6771:DB6771,CZ6772:DB6772,CZ6773:DB6773))+1,1),".","0"),"#","1")
)</f>
        <v>1</v>
      </c>
      <c r="EZ6977" s="41"/>
      <c r="IW6977" s="41"/>
    </row>
    <row r="6978" spans="103:257" x14ac:dyDescent="0.3">
      <c r="CY6978">
        <f t="shared" si="384"/>
        <v>33</v>
      </c>
      <c r="CZ6978" s="1">
        <f t="shared" si="385"/>
        <v>23</v>
      </c>
      <c r="DA6978" t="str">
        <f>IF(OR(($CZ6978)&lt;=-51,(DA$343)&lt;=-51,($CZ6978)&gt;150,(DA$343)&gt;150),
IF(INPUT_SELECTOR="P",TEXT(MOD($CY6978,2),"0"),"0"),
SUBSTITUTE(SUBSTITUTE(MID(STRINGONE,BIN2DEC(_xlfn.CONCAT(CZ6772:DB6772,CZ6773:DB6773,CZ6774:DB6774))+1,1),".","0"),"#","1")
)</f>
        <v>1</v>
      </c>
      <c r="EZ6978" s="41"/>
      <c r="IW6978" s="41"/>
    </row>
    <row r="6979" spans="103:257" x14ac:dyDescent="0.3">
      <c r="CY6979">
        <f t="shared" si="384"/>
        <v>33</v>
      </c>
      <c r="CZ6979" s="1">
        <f t="shared" si="385"/>
        <v>24</v>
      </c>
      <c r="DA6979" t="str">
        <f>IF(OR(($CZ6979)&lt;=-51,(DA$343)&lt;=-51,($CZ6979)&gt;150,(DA$343)&gt;150),
IF(INPUT_SELECTOR="P",TEXT(MOD($CY6979,2),"0"),"0"),
SUBSTITUTE(SUBSTITUTE(MID(STRINGONE,BIN2DEC(_xlfn.CONCAT(CZ6773:DB6773,CZ6774:DB6774,CZ6775:DB6775))+1,1),".","0"),"#","1")
)</f>
        <v>1</v>
      </c>
      <c r="EZ6979" s="41"/>
      <c r="IW6979" s="41"/>
    </row>
    <row r="6980" spans="103:257" x14ac:dyDescent="0.3">
      <c r="CY6980">
        <f t="shared" si="384"/>
        <v>33</v>
      </c>
      <c r="CZ6980" s="1">
        <f t="shared" si="385"/>
        <v>25</v>
      </c>
      <c r="DA6980" t="str">
        <f>IF(OR(($CZ6980)&lt;=-51,(DA$343)&lt;=-51,($CZ6980)&gt;150,(DA$343)&gt;150),
IF(INPUT_SELECTOR="P",TEXT(MOD($CY6980,2),"0"),"0"),
SUBSTITUTE(SUBSTITUTE(MID(STRINGONE,BIN2DEC(_xlfn.CONCAT(CZ6774:DB6774,CZ6775:DB6775,CZ6776:DB6776))+1,1),".","0"),"#","1")
)</f>
        <v>1</v>
      </c>
      <c r="EZ6980" s="41"/>
      <c r="IW6980" s="41"/>
    </row>
    <row r="6981" spans="103:257" x14ac:dyDescent="0.3">
      <c r="CY6981">
        <f t="shared" si="384"/>
        <v>33</v>
      </c>
      <c r="CZ6981" s="1">
        <f t="shared" si="385"/>
        <v>26</v>
      </c>
      <c r="DA6981" t="str">
        <f>IF(OR(($CZ6981)&lt;=-51,(DA$343)&lt;=-51,($CZ6981)&gt;150,(DA$343)&gt;150),
IF(INPUT_SELECTOR="P",TEXT(MOD($CY6981,2),"0"),"0"),
SUBSTITUTE(SUBSTITUTE(MID(STRINGONE,BIN2DEC(_xlfn.CONCAT(CZ6775:DB6775,CZ6776:DB6776,CZ6777:DB6777))+1,1),".","0"),"#","1")
)</f>
        <v>1</v>
      </c>
      <c r="EZ6981" s="41"/>
      <c r="IW6981" s="41"/>
    </row>
    <row r="6982" spans="103:257" x14ac:dyDescent="0.3">
      <c r="CY6982">
        <f t="shared" si="384"/>
        <v>33</v>
      </c>
      <c r="CZ6982" s="1">
        <f t="shared" si="385"/>
        <v>27</v>
      </c>
      <c r="DA6982" t="str">
        <f>IF(OR(($CZ6982)&lt;=-51,(DA$343)&lt;=-51,($CZ6982)&gt;150,(DA$343)&gt;150),
IF(INPUT_SELECTOR="P",TEXT(MOD($CY6982,2),"0"),"0"),
SUBSTITUTE(SUBSTITUTE(MID(STRINGONE,BIN2DEC(_xlfn.CONCAT(CZ6776:DB6776,CZ6777:DB6777,CZ6778:DB6778))+1,1),".","0"),"#","1")
)</f>
        <v>1</v>
      </c>
      <c r="EZ6982" s="41"/>
      <c r="IW6982" s="41"/>
    </row>
    <row r="6983" spans="103:257" x14ac:dyDescent="0.3">
      <c r="CY6983">
        <f t="shared" si="384"/>
        <v>33</v>
      </c>
      <c r="CZ6983" s="1">
        <f t="shared" si="385"/>
        <v>28</v>
      </c>
      <c r="DA6983" t="str">
        <f>IF(OR(($CZ6983)&lt;=-51,(DA$343)&lt;=-51,($CZ6983)&gt;150,(DA$343)&gt;150),
IF(INPUT_SELECTOR="P",TEXT(MOD($CY6983,2),"0"),"0"),
SUBSTITUTE(SUBSTITUTE(MID(STRINGONE,BIN2DEC(_xlfn.CONCAT(CZ6777:DB6777,CZ6778:DB6778,CZ6779:DB6779))+1,1),".","0"),"#","1")
)</f>
        <v>1</v>
      </c>
      <c r="EZ6983" s="41"/>
      <c r="IW6983" s="41"/>
    </row>
    <row r="6984" spans="103:257" x14ac:dyDescent="0.3">
      <c r="CY6984">
        <f t="shared" si="384"/>
        <v>33</v>
      </c>
      <c r="CZ6984" s="1">
        <f t="shared" si="385"/>
        <v>29</v>
      </c>
      <c r="DA6984" t="str">
        <f>IF(OR(($CZ6984)&lt;=-51,(DA$343)&lt;=-51,($CZ6984)&gt;150,(DA$343)&gt;150),
IF(INPUT_SELECTOR="P",TEXT(MOD($CY6984,2),"0"),"0"),
SUBSTITUTE(SUBSTITUTE(MID(STRINGONE,BIN2DEC(_xlfn.CONCAT(CZ6778:DB6778,CZ6779:DB6779,CZ6780:DB6780))+1,1),".","0"),"#","1")
)</f>
        <v>1</v>
      </c>
      <c r="EZ6984" s="41"/>
      <c r="IW6984" s="41"/>
    </row>
    <row r="6985" spans="103:257" x14ac:dyDescent="0.3">
      <c r="CY6985">
        <f t="shared" si="384"/>
        <v>33</v>
      </c>
      <c r="CZ6985" s="1">
        <f t="shared" si="385"/>
        <v>30</v>
      </c>
      <c r="DA6985" t="str">
        <f>IF(OR(($CZ6985)&lt;=-51,(DA$343)&lt;=-51,($CZ6985)&gt;150,(DA$343)&gt;150),
IF(INPUT_SELECTOR="P",TEXT(MOD($CY6985,2),"0"),"0"),
SUBSTITUTE(SUBSTITUTE(MID(STRINGONE,BIN2DEC(_xlfn.CONCAT(CZ6779:DB6779,CZ6780:DB6780,CZ6781:DB6781))+1,1),".","0"),"#","1")
)</f>
        <v>1</v>
      </c>
      <c r="EZ6985" s="41"/>
      <c r="IW6985" s="41"/>
    </row>
    <row r="6986" spans="103:257" x14ac:dyDescent="0.3">
      <c r="CY6986">
        <f t="shared" si="384"/>
        <v>33</v>
      </c>
      <c r="CZ6986" s="1">
        <f t="shared" si="385"/>
        <v>31</v>
      </c>
      <c r="DA6986" t="str">
        <f>IF(OR(($CZ6986)&lt;=-51,(DA$343)&lt;=-51,($CZ6986)&gt;150,(DA$343)&gt;150),
IF(INPUT_SELECTOR="P",TEXT(MOD($CY6986,2),"0"),"0"),
SUBSTITUTE(SUBSTITUTE(MID(STRINGONE,BIN2DEC(_xlfn.CONCAT(CZ6780:DB6780,CZ6781:DB6781,CZ6782:DB6782))+1,1),".","0"),"#","1")
)</f>
        <v>1</v>
      </c>
      <c r="EZ6986" s="41"/>
      <c r="IW6986" s="41"/>
    </row>
    <row r="6987" spans="103:257" x14ac:dyDescent="0.3">
      <c r="CY6987">
        <f t="shared" si="384"/>
        <v>33</v>
      </c>
      <c r="CZ6987" s="1">
        <f t="shared" si="385"/>
        <v>32</v>
      </c>
      <c r="DA6987" t="str">
        <f>IF(OR(($CZ6987)&lt;=-51,(DA$343)&lt;=-51,($CZ6987)&gt;150,(DA$343)&gt;150),
IF(INPUT_SELECTOR="P",TEXT(MOD($CY6987,2),"0"),"0"),
SUBSTITUTE(SUBSTITUTE(MID(STRINGONE,BIN2DEC(_xlfn.CONCAT(CZ6781:DB6781,CZ6782:DB6782,CZ6783:DB6783))+1,1),".","0"),"#","1")
)</f>
        <v>1</v>
      </c>
      <c r="EZ6987" s="41"/>
      <c r="IW6987" s="41"/>
    </row>
    <row r="6988" spans="103:257" x14ac:dyDescent="0.3">
      <c r="CY6988">
        <f t="shared" si="384"/>
        <v>33</v>
      </c>
      <c r="CZ6988" s="1">
        <f t="shared" si="385"/>
        <v>33</v>
      </c>
      <c r="DA6988" t="str">
        <f>IF(OR(($CZ6988)&lt;=-51,(DA$343)&lt;=-51,($CZ6988)&gt;150,(DA$343)&gt;150),
IF(INPUT_SELECTOR="P",TEXT(MOD($CY6988,2),"0"),"0"),
SUBSTITUTE(SUBSTITUTE(MID(STRINGONE,BIN2DEC(_xlfn.CONCAT(CZ6782:DB6782,CZ6783:DB6783,CZ6784:DB6784))+1,1),".","0"),"#","1")
)</f>
        <v>1</v>
      </c>
      <c r="EZ6988" s="41"/>
      <c r="IW6988" s="41"/>
    </row>
    <row r="6989" spans="103:257" x14ac:dyDescent="0.3">
      <c r="CY6989">
        <f t="shared" si="384"/>
        <v>33</v>
      </c>
      <c r="CZ6989" s="1">
        <f t="shared" si="385"/>
        <v>34</v>
      </c>
      <c r="DA6989" t="str">
        <f>IF(OR(($CZ6989)&lt;=-51,(DA$343)&lt;=-51,($CZ6989)&gt;150,(DA$343)&gt;150),
IF(INPUT_SELECTOR="P",TEXT(MOD($CY6989,2),"0"),"0"),
SUBSTITUTE(SUBSTITUTE(MID(STRINGONE,BIN2DEC(_xlfn.CONCAT(CZ6783:DB6783,CZ6784:DB6784,CZ6785:DB6785))+1,1),".","0"),"#","1")
)</f>
        <v>1</v>
      </c>
      <c r="EZ6989" s="41"/>
      <c r="IW6989" s="41"/>
    </row>
    <row r="6990" spans="103:257" x14ac:dyDescent="0.3">
      <c r="CY6990">
        <f t="shared" si="384"/>
        <v>33</v>
      </c>
      <c r="CZ6990" s="1">
        <f t="shared" si="385"/>
        <v>35</v>
      </c>
      <c r="DA6990" t="str">
        <f>IF(OR(($CZ6990)&lt;=-51,(DA$343)&lt;=-51,($CZ6990)&gt;150,(DA$343)&gt;150),
IF(INPUT_SELECTOR="P",TEXT(MOD($CY6990,2),"0"),"0"),
SUBSTITUTE(SUBSTITUTE(MID(STRINGONE,BIN2DEC(_xlfn.CONCAT(CZ6784:DB6784,CZ6785:DB6785,CZ6786:DB6786))+1,1),".","0"),"#","1")
)</f>
        <v>1</v>
      </c>
      <c r="EZ6990" s="41"/>
      <c r="IW6990" s="41"/>
    </row>
    <row r="6991" spans="103:257" x14ac:dyDescent="0.3">
      <c r="CY6991">
        <f t="shared" si="384"/>
        <v>33</v>
      </c>
      <c r="CZ6991" s="1">
        <f t="shared" si="385"/>
        <v>36</v>
      </c>
      <c r="DA6991" t="str">
        <f>IF(OR(($CZ6991)&lt;=-51,(DA$343)&lt;=-51,($CZ6991)&gt;150,(DA$343)&gt;150),
IF(INPUT_SELECTOR="P",TEXT(MOD($CY6991,2),"0"),"0"),
SUBSTITUTE(SUBSTITUTE(MID(STRINGONE,BIN2DEC(_xlfn.CONCAT(CZ6785:DB6785,CZ6786:DB6786,CZ6787:DB6787))+1,1),".","0"),"#","1")
)</f>
        <v>1</v>
      </c>
      <c r="EZ6991" s="41"/>
      <c r="IW6991" s="41"/>
    </row>
    <row r="6992" spans="103:257" x14ac:dyDescent="0.3">
      <c r="CY6992">
        <f t="shared" si="384"/>
        <v>33</v>
      </c>
      <c r="CZ6992" s="1">
        <f t="shared" si="385"/>
        <v>37</v>
      </c>
      <c r="DA6992" t="str">
        <f>IF(OR(($CZ6992)&lt;=-51,(DA$343)&lt;=-51,($CZ6992)&gt;150,(DA$343)&gt;150),
IF(INPUT_SELECTOR="P",TEXT(MOD($CY6992,2),"0"),"0"),
SUBSTITUTE(SUBSTITUTE(MID(STRINGONE,BIN2DEC(_xlfn.CONCAT(CZ6786:DB6786,CZ6787:DB6787,CZ6788:DB6788))+1,1),".","0"),"#","1")
)</f>
        <v>1</v>
      </c>
      <c r="EZ6992" s="41"/>
      <c r="IW6992" s="41"/>
    </row>
    <row r="6993" spans="103:257" x14ac:dyDescent="0.3">
      <c r="CY6993">
        <f t="shared" si="384"/>
        <v>33</v>
      </c>
      <c r="CZ6993" s="1">
        <f t="shared" si="385"/>
        <v>38</v>
      </c>
      <c r="DA6993" t="str">
        <f>IF(OR(($CZ6993)&lt;=-51,(DA$343)&lt;=-51,($CZ6993)&gt;150,(DA$343)&gt;150),
IF(INPUT_SELECTOR="P",TEXT(MOD($CY6993,2),"0"),"0"),
SUBSTITUTE(SUBSTITUTE(MID(STRINGONE,BIN2DEC(_xlfn.CONCAT(CZ6787:DB6787,CZ6788:DB6788,CZ6789:DB6789))+1,1),".","0"),"#","1")
)</f>
        <v>1</v>
      </c>
      <c r="EZ6993" s="41"/>
      <c r="IW6993" s="41"/>
    </row>
    <row r="6994" spans="103:257" x14ac:dyDescent="0.3">
      <c r="CY6994">
        <f t="shared" si="384"/>
        <v>33</v>
      </c>
      <c r="CZ6994" s="1">
        <f t="shared" si="385"/>
        <v>39</v>
      </c>
      <c r="DA6994" t="str">
        <f>IF(OR(($CZ6994)&lt;=-51,(DA$343)&lt;=-51,($CZ6994)&gt;150,(DA$343)&gt;150),
IF(INPUT_SELECTOR="P",TEXT(MOD($CY6994,2),"0"),"0"),
SUBSTITUTE(SUBSTITUTE(MID(STRINGONE,BIN2DEC(_xlfn.CONCAT(CZ6788:DB6788,CZ6789:DB6789,CZ6790:DB6790))+1,1),".","0"),"#","1")
)</f>
        <v>1</v>
      </c>
      <c r="EZ6994" s="41"/>
      <c r="IW6994" s="41"/>
    </row>
    <row r="6995" spans="103:257" x14ac:dyDescent="0.3">
      <c r="CY6995">
        <f t="shared" si="384"/>
        <v>33</v>
      </c>
      <c r="CZ6995" s="1">
        <f t="shared" si="385"/>
        <v>40</v>
      </c>
      <c r="DA6995" t="str">
        <f>IF(OR(($CZ6995)&lt;=-51,(DA$343)&lt;=-51,($CZ6995)&gt;150,(DA$343)&gt;150),
IF(INPUT_SELECTOR="P",TEXT(MOD($CY6995,2),"0"),"0"),
SUBSTITUTE(SUBSTITUTE(MID(STRINGONE,BIN2DEC(_xlfn.CONCAT(CZ6789:DB6789,CZ6790:DB6790,CZ6791:DB6791))+1,1),".","0"),"#","1")
)</f>
        <v>1</v>
      </c>
      <c r="EZ6995" s="41"/>
      <c r="IW6995" s="41"/>
    </row>
    <row r="6996" spans="103:257" x14ac:dyDescent="0.3">
      <c r="CY6996">
        <f t="shared" si="384"/>
        <v>33</v>
      </c>
      <c r="CZ6996" s="1">
        <f t="shared" si="385"/>
        <v>41</v>
      </c>
      <c r="DA6996" t="str">
        <f>IF(OR(($CZ6996)&lt;=-51,(DA$343)&lt;=-51,($CZ6996)&gt;150,(DA$343)&gt;150),
IF(INPUT_SELECTOR="P",TEXT(MOD($CY6996,2),"0"),"0"),
SUBSTITUTE(SUBSTITUTE(MID(STRINGONE,BIN2DEC(_xlfn.CONCAT(CZ6790:DB6790,CZ6791:DB6791,CZ6792:DB6792))+1,1),".","0"),"#","1")
)</f>
        <v>1</v>
      </c>
      <c r="EZ6996" s="41"/>
      <c r="IW6996" s="41"/>
    </row>
    <row r="6997" spans="103:257" x14ac:dyDescent="0.3">
      <c r="CY6997">
        <f t="shared" si="384"/>
        <v>33</v>
      </c>
      <c r="CZ6997" s="1">
        <f t="shared" si="385"/>
        <v>42</v>
      </c>
      <c r="DA6997" t="str">
        <f>IF(OR(($CZ6997)&lt;=-51,(DA$343)&lt;=-51,($CZ6997)&gt;150,(DA$343)&gt;150),
IF(INPUT_SELECTOR="P",TEXT(MOD($CY6997,2),"0"),"0"),
SUBSTITUTE(SUBSTITUTE(MID(STRINGONE,BIN2DEC(_xlfn.CONCAT(CZ6791:DB6791,CZ6792:DB6792,CZ6793:DB6793))+1,1),".","0"),"#","1")
)</f>
        <v>1</v>
      </c>
      <c r="EZ6997" s="41"/>
      <c r="IW6997" s="41"/>
    </row>
    <row r="6998" spans="103:257" x14ac:dyDescent="0.3">
      <c r="CY6998">
        <f t="shared" si="384"/>
        <v>33</v>
      </c>
      <c r="CZ6998" s="1">
        <f t="shared" si="385"/>
        <v>43</v>
      </c>
      <c r="DA6998" t="str">
        <f>IF(OR(($CZ6998)&lt;=-51,(DA$343)&lt;=-51,($CZ6998)&gt;150,(DA$343)&gt;150),
IF(INPUT_SELECTOR="P",TEXT(MOD($CY6998,2),"0"),"0"),
SUBSTITUTE(SUBSTITUTE(MID(STRINGONE,BIN2DEC(_xlfn.CONCAT(CZ6792:DB6792,CZ6793:DB6793,CZ6794:DB6794))+1,1),".","0"),"#","1")
)</f>
        <v>1</v>
      </c>
      <c r="EZ6998" s="41"/>
      <c r="IW6998" s="41"/>
    </row>
    <row r="6999" spans="103:257" x14ac:dyDescent="0.3">
      <c r="CY6999">
        <f t="shared" si="384"/>
        <v>33</v>
      </c>
      <c r="CZ6999" s="1">
        <f t="shared" si="385"/>
        <v>44</v>
      </c>
      <c r="DA6999" t="str">
        <f>IF(OR(($CZ6999)&lt;=-51,(DA$343)&lt;=-51,($CZ6999)&gt;150,(DA$343)&gt;150),
IF(INPUT_SELECTOR="P",TEXT(MOD($CY6999,2),"0"),"0"),
SUBSTITUTE(SUBSTITUTE(MID(STRINGONE,BIN2DEC(_xlfn.CONCAT(CZ6793:DB6793,CZ6794:DB6794,CZ6795:DB6795))+1,1),".","0"),"#","1")
)</f>
        <v>1</v>
      </c>
      <c r="EZ6999" s="41"/>
      <c r="IW6999" s="41"/>
    </row>
    <row r="7000" spans="103:257" x14ac:dyDescent="0.3">
      <c r="CY7000">
        <f t="shared" si="384"/>
        <v>33</v>
      </c>
      <c r="CZ7000" s="1">
        <f t="shared" si="385"/>
        <v>45</v>
      </c>
      <c r="DA7000" t="str">
        <f>IF(OR(($CZ7000)&lt;=-51,(DA$343)&lt;=-51,($CZ7000)&gt;150,(DA$343)&gt;150),
IF(INPUT_SELECTOR="P",TEXT(MOD($CY7000,2),"0"),"0"),
SUBSTITUTE(SUBSTITUTE(MID(STRINGONE,BIN2DEC(_xlfn.CONCAT(CZ6794:DB6794,CZ6795:DB6795,CZ6796:DB6796))+1,1),".","0"),"#","1")
)</f>
        <v>1</v>
      </c>
      <c r="EZ7000" s="41"/>
      <c r="IW7000" s="41"/>
    </row>
    <row r="7001" spans="103:257" x14ac:dyDescent="0.3">
      <c r="CY7001">
        <f t="shared" si="384"/>
        <v>33</v>
      </c>
      <c r="CZ7001" s="1">
        <f t="shared" si="385"/>
        <v>46</v>
      </c>
      <c r="DA7001" t="str">
        <f>IF(OR(($CZ7001)&lt;=-51,(DA$343)&lt;=-51,($CZ7001)&gt;150,(DA$343)&gt;150),
IF(INPUT_SELECTOR="P",TEXT(MOD($CY7001,2),"0"),"0"),
SUBSTITUTE(SUBSTITUTE(MID(STRINGONE,BIN2DEC(_xlfn.CONCAT(CZ6795:DB6795,CZ6796:DB6796,CZ6797:DB6797))+1,1),".","0"),"#","1")
)</f>
        <v>1</v>
      </c>
      <c r="EZ7001" s="41"/>
      <c r="IW7001" s="41"/>
    </row>
    <row r="7002" spans="103:257" x14ac:dyDescent="0.3">
      <c r="CY7002">
        <f t="shared" si="384"/>
        <v>33</v>
      </c>
      <c r="CZ7002" s="1">
        <f t="shared" si="385"/>
        <v>47</v>
      </c>
      <c r="DA7002" t="str">
        <f>IF(OR(($CZ7002)&lt;=-51,(DA$343)&lt;=-51,($CZ7002)&gt;150,(DA$343)&gt;150),
IF(INPUT_SELECTOR="P",TEXT(MOD($CY7002,2),"0"),"0"),
SUBSTITUTE(SUBSTITUTE(MID(STRINGONE,BIN2DEC(_xlfn.CONCAT(CZ6796:DB6796,CZ6797:DB6797,CZ6798:DB6798))+1,1),".","0"),"#","1")
)</f>
        <v>1</v>
      </c>
      <c r="EZ7002" s="41"/>
      <c r="IW7002" s="41"/>
    </row>
    <row r="7003" spans="103:257" x14ac:dyDescent="0.3">
      <c r="CY7003">
        <f t="shared" si="384"/>
        <v>33</v>
      </c>
      <c r="CZ7003" s="1">
        <f t="shared" si="385"/>
        <v>48</v>
      </c>
      <c r="DA7003" t="str">
        <f>IF(OR(($CZ7003)&lt;=-51,(DA$343)&lt;=-51,($CZ7003)&gt;150,(DA$343)&gt;150),
IF(INPUT_SELECTOR="P",TEXT(MOD($CY7003,2),"0"),"0"),
SUBSTITUTE(SUBSTITUTE(MID(STRINGONE,BIN2DEC(_xlfn.CONCAT(CZ6797:DB6797,CZ6798:DB6798,CZ6799:DB6799))+1,1),".","0"),"#","1")
)</f>
        <v>1</v>
      </c>
      <c r="EZ7003" s="41"/>
      <c r="IW7003" s="41"/>
    </row>
    <row r="7004" spans="103:257" x14ac:dyDescent="0.3">
      <c r="CY7004">
        <f t="shared" si="384"/>
        <v>33</v>
      </c>
      <c r="CZ7004" s="1">
        <f t="shared" si="385"/>
        <v>49</v>
      </c>
      <c r="DA7004" t="str">
        <f>IF(OR(($CZ7004)&lt;=-51,(DA$343)&lt;=-51,($CZ7004)&gt;150,(DA$343)&gt;150),
IF(INPUT_SELECTOR="P",TEXT(MOD($CY7004,2),"0"),"0"),
SUBSTITUTE(SUBSTITUTE(MID(STRINGONE,BIN2DEC(_xlfn.CONCAT(CZ6798:DB6798,CZ6799:DB6799,CZ6800:DB6800))+1,1),".","0"),"#","1")
)</f>
        <v>1</v>
      </c>
      <c r="EZ7004" s="41"/>
      <c r="IW7004" s="41"/>
    </row>
    <row r="7005" spans="103:257" x14ac:dyDescent="0.3">
      <c r="CY7005">
        <f t="shared" si="384"/>
        <v>33</v>
      </c>
      <c r="CZ7005" s="1">
        <f t="shared" si="385"/>
        <v>50</v>
      </c>
      <c r="DA7005" t="str">
        <f>IF(OR(($CZ7005)&lt;=-51,(DA$343)&lt;=-51,($CZ7005)&gt;150,(DA$343)&gt;150),
IF(INPUT_SELECTOR="P",TEXT(MOD($CY7005,2),"0"),"0"),
SUBSTITUTE(SUBSTITUTE(MID(STRINGONE,BIN2DEC(_xlfn.CONCAT(CZ6799:DB6799,CZ6800:DB6800,CZ6801:DB6801))+1,1),".","0"),"#","1")
)</f>
        <v>1</v>
      </c>
      <c r="EZ7005" s="41"/>
      <c r="IW7005" s="41"/>
    </row>
    <row r="7006" spans="103:257" x14ac:dyDescent="0.3">
      <c r="CY7006">
        <f t="shared" si="384"/>
        <v>33</v>
      </c>
      <c r="CZ7006" s="1">
        <f t="shared" si="385"/>
        <v>51</v>
      </c>
      <c r="DA7006" t="str">
        <f>IF(OR(($CZ7006)&lt;=-51,(DA$343)&lt;=-51,($CZ7006)&gt;150,(DA$343)&gt;150),
IF(INPUT_SELECTOR="P",TEXT(MOD($CY7006,2),"0"),"0"),
SUBSTITUTE(SUBSTITUTE(MID(STRINGONE,BIN2DEC(_xlfn.CONCAT(CZ6800:DB6800,CZ6801:DB6801,CZ6802:DB6802))+1,1),".","0"),"#","1")
)</f>
        <v>1</v>
      </c>
      <c r="EZ7006" s="41"/>
      <c r="IW7006" s="41"/>
    </row>
    <row r="7007" spans="103:257" x14ac:dyDescent="0.3">
      <c r="CY7007">
        <f t="shared" si="384"/>
        <v>33</v>
      </c>
      <c r="CZ7007" s="1">
        <f t="shared" si="385"/>
        <v>52</v>
      </c>
      <c r="DA7007" t="str">
        <f>IF(OR(($CZ7007)&lt;=-51,(DA$343)&lt;=-51,($CZ7007)&gt;150,(DA$343)&gt;150),
IF(INPUT_SELECTOR="P",TEXT(MOD($CY7007,2),"0"),"0"),
SUBSTITUTE(SUBSTITUTE(MID(STRINGONE,BIN2DEC(_xlfn.CONCAT(CZ6801:DB6801,CZ6802:DB6802,CZ6803:DB6803))+1,1),".","0"),"#","1")
)</f>
        <v>1</v>
      </c>
      <c r="EZ7007" s="41"/>
      <c r="IW7007" s="41"/>
    </row>
    <row r="7008" spans="103:257" x14ac:dyDescent="0.3">
      <c r="CY7008">
        <f t="shared" si="384"/>
        <v>33</v>
      </c>
      <c r="CZ7008" s="1">
        <f t="shared" si="385"/>
        <v>53</v>
      </c>
      <c r="DA7008" t="str">
        <f>IF(OR(($CZ7008)&lt;=-51,(DA$343)&lt;=-51,($CZ7008)&gt;150,(DA$343)&gt;150),
IF(INPUT_SELECTOR="P",TEXT(MOD($CY7008,2),"0"),"0"),
SUBSTITUTE(SUBSTITUTE(MID(STRINGONE,BIN2DEC(_xlfn.CONCAT(CZ6802:DB6802,CZ6803:DB6803,CZ6804:DB6804))+1,1),".","0"),"#","1")
)</f>
        <v>1</v>
      </c>
      <c r="EZ7008" s="41"/>
      <c r="IW7008" s="41"/>
    </row>
    <row r="7009" spans="103:257" x14ac:dyDescent="0.3">
      <c r="CY7009">
        <f t="shared" si="384"/>
        <v>33</v>
      </c>
      <c r="CZ7009" s="1">
        <f t="shared" si="385"/>
        <v>54</v>
      </c>
      <c r="DA7009" t="str">
        <f>IF(OR(($CZ7009)&lt;=-51,(DA$343)&lt;=-51,($CZ7009)&gt;150,(DA$343)&gt;150),
IF(INPUT_SELECTOR="P",TEXT(MOD($CY7009,2),"0"),"0"),
SUBSTITUTE(SUBSTITUTE(MID(STRINGONE,BIN2DEC(_xlfn.CONCAT(CZ6803:DB6803,CZ6804:DB6804,CZ6805:DB6805))+1,1),".","0"),"#","1")
)</f>
        <v>1</v>
      </c>
      <c r="EZ7009" s="41"/>
      <c r="IW7009" s="41"/>
    </row>
    <row r="7010" spans="103:257" x14ac:dyDescent="0.3">
      <c r="CY7010">
        <f t="shared" si="384"/>
        <v>33</v>
      </c>
      <c r="CZ7010" s="1">
        <f t="shared" si="385"/>
        <v>55</v>
      </c>
      <c r="DA7010" t="str">
        <f>IF(OR(($CZ7010)&lt;=-51,(DA$343)&lt;=-51,($CZ7010)&gt;150,(DA$343)&gt;150),
IF(INPUT_SELECTOR="P",TEXT(MOD($CY7010,2),"0"),"0"),
SUBSTITUTE(SUBSTITUTE(MID(STRINGONE,BIN2DEC(_xlfn.CONCAT(CZ6804:DB6804,CZ6805:DB6805,CZ6806:DB6806))+1,1),".","0"),"#","1")
)</f>
        <v>1</v>
      </c>
      <c r="EZ7010" s="41"/>
      <c r="IW7010" s="41"/>
    </row>
    <row r="7011" spans="103:257" x14ac:dyDescent="0.3">
      <c r="CY7011">
        <f t="shared" si="384"/>
        <v>33</v>
      </c>
      <c r="CZ7011" s="1">
        <f t="shared" si="385"/>
        <v>56</v>
      </c>
      <c r="DA7011" t="str">
        <f>IF(OR(($CZ7011)&lt;=-51,(DA$343)&lt;=-51,($CZ7011)&gt;150,(DA$343)&gt;150),
IF(INPUT_SELECTOR="P",TEXT(MOD($CY7011,2),"0"),"0"),
SUBSTITUTE(SUBSTITUTE(MID(STRINGONE,BIN2DEC(_xlfn.CONCAT(CZ6805:DB6805,CZ6806:DB6806,CZ6807:DB6807))+1,1),".","0"),"#","1")
)</f>
        <v>1</v>
      </c>
      <c r="EZ7011" s="41"/>
      <c r="IW7011" s="41"/>
    </row>
    <row r="7012" spans="103:257" x14ac:dyDescent="0.3">
      <c r="CY7012">
        <f t="shared" si="384"/>
        <v>33</v>
      </c>
      <c r="CZ7012" s="1">
        <f t="shared" si="385"/>
        <v>57</v>
      </c>
      <c r="DA7012" t="str">
        <f>IF(OR(($CZ7012)&lt;=-51,(DA$343)&lt;=-51,($CZ7012)&gt;150,(DA$343)&gt;150),
IF(INPUT_SELECTOR="P",TEXT(MOD($CY7012,2),"0"),"0"),
SUBSTITUTE(SUBSTITUTE(MID(STRINGONE,BIN2DEC(_xlfn.CONCAT(CZ6806:DB6806,CZ6807:DB6807,CZ6808:DB6808))+1,1),".","0"),"#","1")
)</f>
        <v>1</v>
      </c>
      <c r="EZ7012" s="41"/>
      <c r="IW7012" s="41"/>
    </row>
    <row r="7013" spans="103:257" x14ac:dyDescent="0.3">
      <c r="CY7013">
        <f t="shared" si="384"/>
        <v>33</v>
      </c>
      <c r="CZ7013" s="1">
        <f t="shared" si="385"/>
        <v>58</v>
      </c>
      <c r="DA7013" t="str">
        <f>IF(OR(($CZ7013)&lt;=-51,(DA$343)&lt;=-51,($CZ7013)&gt;150,(DA$343)&gt;150),
IF(INPUT_SELECTOR="P",TEXT(MOD($CY7013,2),"0"),"0"),
SUBSTITUTE(SUBSTITUTE(MID(STRINGONE,BIN2DEC(_xlfn.CONCAT(CZ6807:DB6807,CZ6808:DB6808,CZ6809:DB6809))+1,1),".","0"),"#","1")
)</f>
        <v>1</v>
      </c>
      <c r="EZ7013" s="41"/>
      <c r="IW7013" s="41"/>
    </row>
    <row r="7014" spans="103:257" x14ac:dyDescent="0.3">
      <c r="CY7014">
        <f t="shared" si="384"/>
        <v>33</v>
      </c>
      <c r="CZ7014" s="1">
        <f t="shared" si="385"/>
        <v>59</v>
      </c>
      <c r="DA7014" t="str">
        <f>IF(OR(($CZ7014)&lt;=-51,(DA$343)&lt;=-51,($CZ7014)&gt;150,(DA$343)&gt;150),
IF(INPUT_SELECTOR="P",TEXT(MOD($CY7014,2),"0"),"0"),
SUBSTITUTE(SUBSTITUTE(MID(STRINGONE,BIN2DEC(_xlfn.CONCAT(CZ6808:DB6808,CZ6809:DB6809,CZ6810:DB6810))+1,1),".","0"),"#","1")
)</f>
        <v>1</v>
      </c>
      <c r="EZ7014" s="41"/>
      <c r="IW7014" s="41"/>
    </row>
    <row r="7015" spans="103:257" x14ac:dyDescent="0.3">
      <c r="CY7015">
        <f t="shared" si="384"/>
        <v>33</v>
      </c>
      <c r="CZ7015" s="1">
        <f t="shared" si="385"/>
        <v>60</v>
      </c>
      <c r="DA7015" t="str">
        <f>IF(OR(($CZ7015)&lt;=-51,(DA$343)&lt;=-51,($CZ7015)&gt;150,(DA$343)&gt;150),
IF(INPUT_SELECTOR="P",TEXT(MOD($CY7015,2),"0"),"0"),
SUBSTITUTE(SUBSTITUTE(MID(STRINGONE,BIN2DEC(_xlfn.CONCAT(CZ6809:DB6809,CZ6810:DB6810,CZ6811:DB6811))+1,1),".","0"),"#","1")
)</f>
        <v>1</v>
      </c>
      <c r="EZ7015" s="41"/>
      <c r="IW7015" s="41"/>
    </row>
    <row r="7016" spans="103:257" x14ac:dyDescent="0.3">
      <c r="CY7016">
        <f t="shared" si="384"/>
        <v>33</v>
      </c>
      <c r="CZ7016" s="1">
        <f t="shared" si="385"/>
        <v>61</v>
      </c>
      <c r="DA7016" t="str">
        <f>IF(OR(($CZ7016)&lt;=-51,(DA$343)&lt;=-51,($CZ7016)&gt;150,(DA$343)&gt;150),
IF(INPUT_SELECTOR="P",TEXT(MOD($CY7016,2),"0"),"0"),
SUBSTITUTE(SUBSTITUTE(MID(STRINGONE,BIN2DEC(_xlfn.CONCAT(CZ6810:DB6810,CZ6811:DB6811,CZ6812:DB6812))+1,1),".","0"),"#","1")
)</f>
        <v>1</v>
      </c>
      <c r="EZ7016" s="41"/>
      <c r="IW7016" s="41"/>
    </row>
    <row r="7017" spans="103:257" x14ac:dyDescent="0.3">
      <c r="CY7017">
        <f t="shared" si="384"/>
        <v>33</v>
      </c>
      <c r="CZ7017" s="1">
        <f t="shared" si="385"/>
        <v>62</v>
      </c>
      <c r="DA7017" t="str">
        <f>IF(OR(($CZ7017)&lt;=-51,(DA$343)&lt;=-51,($CZ7017)&gt;150,(DA$343)&gt;150),
IF(INPUT_SELECTOR="P",TEXT(MOD($CY7017,2),"0"),"0"),
SUBSTITUTE(SUBSTITUTE(MID(STRINGONE,BIN2DEC(_xlfn.CONCAT(CZ6811:DB6811,CZ6812:DB6812,CZ6813:DB6813))+1,1),".","0"),"#","1")
)</f>
        <v>1</v>
      </c>
      <c r="EZ7017" s="41"/>
      <c r="IW7017" s="41"/>
    </row>
    <row r="7018" spans="103:257" x14ac:dyDescent="0.3">
      <c r="CY7018">
        <f t="shared" si="384"/>
        <v>33</v>
      </c>
      <c r="CZ7018" s="1">
        <f t="shared" si="385"/>
        <v>63</v>
      </c>
      <c r="DA7018" t="str">
        <f>IF(OR(($CZ7018)&lt;=-51,(DA$343)&lt;=-51,($CZ7018)&gt;150,(DA$343)&gt;150),
IF(INPUT_SELECTOR="P",TEXT(MOD($CY7018,2),"0"),"0"),
SUBSTITUTE(SUBSTITUTE(MID(STRINGONE,BIN2DEC(_xlfn.CONCAT(CZ6812:DB6812,CZ6813:DB6813,CZ6814:DB6814))+1,1),".","0"),"#","1")
)</f>
        <v>1</v>
      </c>
      <c r="EZ7018" s="41"/>
      <c r="IW7018" s="41"/>
    </row>
    <row r="7019" spans="103:257" x14ac:dyDescent="0.3">
      <c r="CY7019">
        <f t="shared" si="384"/>
        <v>33</v>
      </c>
      <c r="CZ7019" s="1">
        <f t="shared" si="385"/>
        <v>64</v>
      </c>
      <c r="DA7019" t="str">
        <f>IF(OR(($CZ7019)&lt;=-51,(DA$343)&lt;=-51,($CZ7019)&gt;150,(DA$343)&gt;150),
IF(INPUT_SELECTOR="P",TEXT(MOD($CY7019,2),"0"),"0"),
SUBSTITUTE(SUBSTITUTE(MID(STRINGONE,BIN2DEC(_xlfn.CONCAT(CZ6813:DB6813,CZ6814:DB6814,CZ6815:DB6815))+1,1),".","0"),"#","1")
)</f>
        <v>1</v>
      </c>
      <c r="EZ7019" s="41"/>
      <c r="IW7019" s="41"/>
    </row>
    <row r="7020" spans="103:257" x14ac:dyDescent="0.3">
      <c r="CY7020">
        <f t="shared" si="384"/>
        <v>33</v>
      </c>
      <c r="CZ7020" s="1">
        <f t="shared" si="385"/>
        <v>65</v>
      </c>
      <c r="DA7020" t="str">
        <f>IF(OR(($CZ7020)&lt;=-51,(DA$343)&lt;=-51,($CZ7020)&gt;150,(DA$343)&gt;150),
IF(INPUT_SELECTOR="P",TEXT(MOD($CY7020,2),"0"),"0"),
SUBSTITUTE(SUBSTITUTE(MID(STRINGONE,BIN2DEC(_xlfn.CONCAT(CZ6814:DB6814,CZ6815:DB6815,CZ6816:DB6816))+1,1),".","0"),"#","1")
)</f>
        <v>1</v>
      </c>
      <c r="EZ7020" s="41"/>
      <c r="IW7020" s="41"/>
    </row>
    <row r="7021" spans="103:257" x14ac:dyDescent="0.3">
      <c r="CY7021">
        <f t="shared" si="384"/>
        <v>33</v>
      </c>
      <c r="CZ7021" s="1">
        <f t="shared" si="385"/>
        <v>66</v>
      </c>
      <c r="DA7021" t="str">
        <f>IF(OR(($CZ7021)&lt;=-51,(DA$343)&lt;=-51,($CZ7021)&gt;150,(DA$343)&gt;150),
IF(INPUT_SELECTOR="P",TEXT(MOD($CY7021,2),"0"),"0"),
SUBSTITUTE(SUBSTITUTE(MID(STRINGONE,BIN2DEC(_xlfn.CONCAT(CZ6815:DB6815,CZ6816:DB6816,CZ6817:DB6817))+1,1),".","0"),"#","1")
)</f>
        <v>1</v>
      </c>
      <c r="EZ7021" s="41"/>
      <c r="IW7021" s="41"/>
    </row>
    <row r="7022" spans="103:257" x14ac:dyDescent="0.3">
      <c r="CY7022">
        <f t="shared" si="384"/>
        <v>33</v>
      </c>
      <c r="CZ7022" s="1">
        <f t="shared" si="385"/>
        <v>67</v>
      </c>
      <c r="DA7022" t="str">
        <f>IF(OR(($CZ7022)&lt;=-51,(DA$343)&lt;=-51,($CZ7022)&gt;150,(DA$343)&gt;150),
IF(INPUT_SELECTOR="P",TEXT(MOD($CY7022,2),"0"),"0"),
SUBSTITUTE(SUBSTITUTE(MID(STRINGONE,BIN2DEC(_xlfn.CONCAT(CZ6816:DB6816,CZ6817:DB6817,CZ6818:DB6818))+1,1),".","0"),"#","1")
)</f>
        <v>1</v>
      </c>
      <c r="EZ7022" s="41"/>
      <c r="IW7022" s="41"/>
    </row>
    <row r="7023" spans="103:257" x14ac:dyDescent="0.3">
      <c r="CY7023">
        <f t="shared" si="384"/>
        <v>33</v>
      </c>
      <c r="CZ7023" s="1">
        <f t="shared" si="385"/>
        <v>68</v>
      </c>
      <c r="DA7023" t="str">
        <f>IF(OR(($CZ7023)&lt;=-51,(DA$343)&lt;=-51,($CZ7023)&gt;150,(DA$343)&gt;150),
IF(INPUT_SELECTOR="P",TEXT(MOD($CY7023,2),"0"),"0"),
SUBSTITUTE(SUBSTITUTE(MID(STRINGONE,BIN2DEC(_xlfn.CONCAT(CZ6817:DB6817,CZ6818:DB6818,CZ6819:DB6819))+1,1),".","0"),"#","1")
)</f>
        <v>1</v>
      </c>
      <c r="EZ7023" s="41"/>
      <c r="IW7023" s="41"/>
    </row>
    <row r="7024" spans="103:257" x14ac:dyDescent="0.3">
      <c r="CY7024">
        <f t="shared" si="384"/>
        <v>33</v>
      </c>
      <c r="CZ7024" s="1">
        <f t="shared" si="385"/>
        <v>69</v>
      </c>
      <c r="DA7024" t="str">
        <f>IF(OR(($CZ7024)&lt;=-51,(DA$343)&lt;=-51,($CZ7024)&gt;150,(DA$343)&gt;150),
IF(INPUT_SELECTOR="P",TEXT(MOD($CY7024,2),"0"),"0"),
SUBSTITUTE(SUBSTITUTE(MID(STRINGONE,BIN2DEC(_xlfn.CONCAT(CZ6818:DB6818,CZ6819:DB6819,CZ6820:DB6820))+1,1),".","0"),"#","1")
)</f>
        <v>1</v>
      </c>
      <c r="EZ7024" s="41"/>
      <c r="IW7024" s="41"/>
    </row>
    <row r="7025" spans="103:257" x14ac:dyDescent="0.3">
      <c r="CY7025">
        <f t="shared" si="384"/>
        <v>33</v>
      </c>
      <c r="CZ7025" s="1">
        <f t="shared" si="385"/>
        <v>70</v>
      </c>
      <c r="DA7025" t="str">
        <f>IF(OR(($CZ7025)&lt;=-51,(DA$343)&lt;=-51,($CZ7025)&gt;150,(DA$343)&gt;150),
IF(INPUT_SELECTOR="P",TEXT(MOD($CY7025,2),"0"),"0"),
SUBSTITUTE(SUBSTITUTE(MID(STRINGONE,BIN2DEC(_xlfn.CONCAT(CZ6819:DB6819,CZ6820:DB6820,CZ6821:DB6821))+1,1),".","0"),"#","1")
)</f>
        <v>1</v>
      </c>
      <c r="EZ7025" s="41"/>
      <c r="IW7025" s="41"/>
    </row>
    <row r="7026" spans="103:257" x14ac:dyDescent="0.3">
      <c r="CY7026">
        <f t="shared" si="384"/>
        <v>33</v>
      </c>
      <c r="CZ7026" s="1">
        <f t="shared" si="385"/>
        <v>71</v>
      </c>
      <c r="DA7026" t="str">
        <f>IF(OR(($CZ7026)&lt;=-51,(DA$343)&lt;=-51,($CZ7026)&gt;150,(DA$343)&gt;150),
IF(INPUT_SELECTOR="P",TEXT(MOD($CY7026,2),"0"),"0"),
SUBSTITUTE(SUBSTITUTE(MID(STRINGONE,BIN2DEC(_xlfn.CONCAT(CZ6820:DB6820,CZ6821:DB6821,CZ6822:DB6822))+1,1),".","0"),"#","1")
)</f>
        <v>1</v>
      </c>
      <c r="EZ7026" s="41"/>
      <c r="IW7026" s="41"/>
    </row>
    <row r="7027" spans="103:257" x14ac:dyDescent="0.3">
      <c r="CY7027">
        <f t="shared" si="384"/>
        <v>33</v>
      </c>
      <c r="CZ7027" s="1">
        <f t="shared" si="385"/>
        <v>72</v>
      </c>
      <c r="DA7027" t="str">
        <f>IF(OR(($CZ7027)&lt;=-51,(DA$343)&lt;=-51,($CZ7027)&gt;150,(DA$343)&gt;150),
IF(INPUT_SELECTOR="P",TEXT(MOD($CY7027,2),"0"),"0"),
SUBSTITUTE(SUBSTITUTE(MID(STRINGONE,BIN2DEC(_xlfn.CONCAT(CZ6821:DB6821,CZ6822:DB6822,CZ6823:DB6823))+1,1),".","0"),"#","1")
)</f>
        <v>1</v>
      </c>
      <c r="EZ7027" s="41"/>
      <c r="IW7027" s="41"/>
    </row>
    <row r="7028" spans="103:257" x14ac:dyDescent="0.3">
      <c r="CY7028">
        <f t="shared" si="384"/>
        <v>33</v>
      </c>
      <c r="CZ7028" s="1">
        <f t="shared" si="385"/>
        <v>73</v>
      </c>
      <c r="DA7028" t="str">
        <f>IF(OR(($CZ7028)&lt;=-51,(DA$343)&lt;=-51,($CZ7028)&gt;150,(DA$343)&gt;150),
IF(INPUT_SELECTOR="P",TEXT(MOD($CY7028,2),"0"),"0"),
SUBSTITUTE(SUBSTITUTE(MID(STRINGONE,BIN2DEC(_xlfn.CONCAT(CZ6822:DB6822,CZ6823:DB6823,CZ6824:DB6824))+1,1),".","0"),"#","1")
)</f>
        <v>1</v>
      </c>
      <c r="EZ7028" s="41"/>
      <c r="IW7028" s="41"/>
    </row>
    <row r="7029" spans="103:257" x14ac:dyDescent="0.3">
      <c r="CY7029">
        <f t="shared" si="384"/>
        <v>33</v>
      </c>
      <c r="CZ7029" s="1">
        <f t="shared" si="385"/>
        <v>74</v>
      </c>
      <c r="DA7029" t="str">
        <f>IF(OR(($CZ7029)&lt;=-51,(DA$343)&lt;=-51,($CZ7029)&gt;150,(DA$343)&gt;150),
IF(INPUT_SELECTOR="P",TEXT(MOD($CY7029,2),"0"),"0"),
SUBSTITUTE(SUBSTITUTE(MID(STRINGONE,BIN2DEC(_xlfn.CONCAT(CZ6823:DB6823,CZ6824:DB6824,CZ6825:DB6825))+1,1),".","0"),"#","1")
)</f>
        <v>1</v>
      </c>
      <c r="EZ7029" s="41"/>
      <c r="IW7029" s="41"/>
    </row>
    <row r="7030" spans="103:257" x14ac:dyDescent="0.3">
      <c r="CY7030">
        <f t="shared" si="384"/>
        <v>33</v>
      </c>
      <c r="CZ7030" s="1">
        <f t="shared" si="385"/>
        <v>75</v>
      </c>
      <c r="DA7030" t="str">
        <f>IF(OR(($CZ7030)&lt;=-51,(DA$343)&lt;=-51,($CZ7030)&gt;150,(DA$343)&gt;150),
IF(INPUT_SELECTOR="P",TEXT(MOD($CY7030,2),"0"),"0"),
SUBSTITUTE(SUBSTITUTE(MID(STRINGONE,BIN2DEC(_xlfn.CONCAT(CZ6824:DB6824,CZ6825:DB6825,CZ6826:DB6826))+1,1),".","0"),"#","1")
)</f>
        <v>1</v>
      </c>
      <c r="EZ7030" s="41"/>
      <c r="IW7030" s="41"/>
    </row>
    <row r="7031" spans="103:257" x14ac:dyDescent="0.3">
      <c r="CY7031">
        <f t="shared" si="384"/>
        <v>33</v>
      </c>
      <c r="CZ7031" s="1">
        <f t="shared" si="385"/>
        <v>76</v>
      </c>
      <c r="DA7031" t="str">
        <f>IF(OR(($CZ7031)&lt;=-51,(DA$343)&lt;=-51,($CZ7031)&gt;150,(DA$343)&gt;150),
IF(INPUT_SELECTOR="P",TEXT(MOD($CY7031,2),"0"),"0"),
SUBSTITUTE(SUBSTITUTE(MID(STRINGONE,BIN2DEC(_xlfn.CONCAT(CZ6825:DB6825,CZ6826:DB6826,CZ6827:DB6827))+1,1),".","0"),"#","1")
)</f>
        <v>1</v>
      </c>
      <c r="EZ7031" s="41"/>
      <c r="IW7031" s="41"/>
    </row>
    <row r="7032" spans="103:257" x14ac:dyDescent="0.3">
      <c r="CY7032">
        <f t="shared" si="384"/>
        <v>33</v>
      </c>
      <c r="CZ7032" s="1">
        <f t="shared" si="385"/>
        <v>77</v>
      </c>
      <c r="DA7032" t="str">
        <f>IF(OR(($CZ7032)&lt;=-51,(DA$343)&lt;=-51,($CZ7032)&gt;150,(DA$343)&gt;150),
IF(INPUT_SELECTOR="P",TEXT(MOD($CY7032,2),"0"),"0"),
SUBSTITUTE(SUBSTITUTE(MID(STRINGONE,BIN2DEC(_xlfn.CONCAT(CZ6826:DB6826,CZ6827:DB6827,CZ6828:DB6828))+1,1),".","0"),"#","1")
)</f>
        <v>1</v>
      </c>
      <c r="EZ7032" s="41"/>
      <c r="IW7032" s="41"/>
    </row>
    <row r="7033" spans="103:257" x14ac:dyDescent="0.3">
      <c r="CY7033">
        <f t="shared" si="384"/>
        <v>33</v>
      </c>
      <c r="CZ7033" s="1">
        <f t="shared" si="385"/>
        <v>78</v>
      </c>
      <c r="DA7033" t="str">
        <f>IF(OR(($CZ7033)&lt;=-51,(DA$343)&lt;=-51,($CZ7033)&gt;150,(DA$343)&gt;150),
IF(INPUT_SELECTOR="P",TEXT(MOD($CY7033,2),"0"),"0"),
SUBSTITUTE(SUBSTITUTE(MID(STRINGONE,BIN2DEC(_xlfn.CONCAT(CZ6827:DB6827,CZ6828:DB6828,CZ6829:DB6829))+1,1),".","0"),"#","1")
)</f>
        <v>1</v>
      </c>
      <c r="EZ7033" s="41"/>
      <c r="IW7033" s="41"/>
    </row>
    <row r="7034" spans="103:257" x14ac:dyDescent="0.3">
      <c r="CY7034">
        <f t="shared" ref="CY7034:CY7097" si="386">CY7033</f>
        <v>33</v>
      </c>
      <c r="CZ7034" s="1">
        <f t="shared" ref="CZ7034:CZ7073" si="387">CZ7033+1</f>
        <v>79</v>
      </c>
      <c r="DA7034" t="str">
        <f>IF(OR(($CZ7034)&lt;=-51,(DA$343)&lt;=-51,($CZ7034)&gt;150,(DA$343)&gt;150),
IF(INPUT_SELECTOR="P",TEXT(MOD($CY7034,2),"0"),"0"),
SUBSTITUTE(SUBSTITUTE(MID(STRINGONE,BIN2DEC(_xlfn.CONCAT(CZ6828:DB6828,CZ6829:DB6829,CZ6830:DB6830))+1,1),".","0"),"#","1")
)</f>
        <v>1</v>
      </c>
      <c r="EZ7034" s="41"/>
      <c r="IW7034" s="41"/>
    </row>
    <row r="7035" spans="103:257" x14ac:dyDescent="0.3">
      <c r="CY7035">
        <f t="shared" si="386"/>
        <v>33</v>
      </c>
      <c r="CZ7035" s="1">
        <f t="shared" si="387"/>
        <v>80</v>
      </c>
      <c r="DA7035" t="str">
        <f>IF(OR(($CZ7035)&lt;=-51,(DA$343)&lt;=-51,($CZ7035)&gt;150,(DA$343)&gt;150),
IF(INPUT_SELECTOR="P",TEXT(MOD($CY7035,2),"0"),"0"),
SUBSTITUTE(SUBSTITUTE(MID(STRINGONE,BIN2DEC(_xlfn.CONCAT(CZ6829:DB6829,CZ6830:DB6830,CZ6831:DB6831))+1,1),".","0"),"#","1")
)</f>
        <v>1</v>
      </c>
      <c r="EZ7035" s="41"/>
      <c r="IW7035" s="41"/>
    </row>
    <row r="7036" spans="103:257" x14ac:dyDescent="0.3">
      <c r="CY7036">
        <f t="shared" si="386"/>
        <v>33</v>
      </c>
      <c r="CZ7036" s="1">
        <f t="shared" si="387"/>
        <v>81</v>
      </c>
      <c r="DA7036" t="str">
        <f>IF(OR(($CZ7036)&lt;=-51,(DA$343)&lt;=-51,($CZ7036)&gt;150,(DA$343)&gt;150),
IF(INPUT_SELECTOR="P",TEXT(MOD($CY7036,2),"0"),"0"),
SUBSTITUTE(SUBSTITUTE(MID(STRINGONE,BIN2DEC(_xlfn.CONCAT(CZ6830:DB6830,CZ6831:DB6831,CZ6832:DB6832))+1,1),".","0"),"#","1")
)</f>
        <v>1</v>
      </c>
      <c r="EZ7036" s="41"/>
      <c r="IW7036" s="41"/>
    </row>
    <row r="7037" spans="103:257" x14ac:dyDescent="0.3">
      <c r="CY7037">
        <f t="shared" si="386"/>
        <v>33</v>
      </c>
      <c r="CZ7037" s="1">
        <f t="shared" si="387"/>
        <v>82</v>
      </c>
      <c r="DA7037" t="str">
        <f>IF(OR(($CZ7037)&lt;=-51,(DA$343)&lt;=-51,($CZ7037)&gt;150,(DA$343)&gt;150),
IF(INPUT_SELECTOR="P",TEXT(MOD($CY7037,2),"0"),"0"),
SUBSTITUTE(SUBSTITUTE(MID(STRINGONE,BIN2DEC(_xlfn.CONCAT(CZ6831:DB6831,CZ6832:DB6832,CZ6833:DB6833))+1,1),".","0"),"#","1")
)</f>
        <v>1</v>
      </c>
      <c r="EZ7037" s="41"/>
      <c r="IW7037" s="41"/>
    </row>
    <row r="7038" spans="103:257" x14ac:dyDescent="0.3">
      <c r="CY7038">
        <f t="shared" si="386"/>
        <v>33</v>
      </c>
      <c r="CZ7038" s="1">
        <f t="shared" si="387"/>
        <v>83</v>
      </c>
      <c r="DA7038" t="str">
        <f>IF(OR(($CZ7038)&lt;=-51,(DA$343)&lt;=-51,($CZ7038)&gt;150,(DA$343)&gt;150),
IF(INPUT_SELECTOR="P",TEXT(MOD($CY7038,2),"0"),"0"),
SUBSTITUTE(SUBSTITUTE(MID(STRINGONE,BIN2DEC(_xlfn.CONCAT(CZ6832:DB6832,CZ6833:DB6833,CZ6834:DB6834))+1,1),".","0"),"#","1")
)</f>
        <v>1</v>
      </c>
      <c r="EZ7038" s="41"/>
      <c r="IW7038" s="41"/>
    </row>
    <row r="7039" spans="103:257" x14ac:dyDescent="0.3">
      <c r="CY7039">
        <f t="shared" si="386"/>
        <v>33</v>
      </c>
      <c r="CZ7039" s="1">
        <f t="shared" si="387"/>
        <v>84</v>
      </c>
      <c r="DA7039" t="str">
        <f>IF(OR(($CZ7039)&lt;=-51,(DA$343)&lt;=-51,($CZ7039)&gt;150,(DA$343)&gt;150),
IF(INPUT_SELECTOR="P",TEXT(MOD($CY7039,2),"0"),"0"),
SUBSTITUTE(SUBSTITUTE(MID(STRINGONE,BIN2DEC(_xlfn.CONCAT(CZ6833:DB6833,CZ6834:DB6834,CZ6835:DB6835))+1,1),".","0"),"#","1")
)</f>
        <v>1</v>
      </c>
      <c r="EZ7039" s="41"/>
      <c r="IW7039" s="41"/>
    </row>
    <row r="7040" spans="103:257" x14ac:dyDescent="0.3">
      <c r="CY7040">
        <f t="shared" si="386"/>
        <v>33</v>
      </c>
      <c r="CZ7040" s="1">
        <f t="shared" si="387"/>
        <v>85</v>
      </c>
      <c r="DA7040" t="str">
        <f>IF(OR(($CZ7040)&lt;=-51,(DA$343)&lt;=-51,($CZ7040)&gt;150,(DA$343)&gt;150),
IF(INPUT_SELECTOR="P",TEXT(MOD($CY7040,2),"0"),"0"),
SUBSTITUTE(SUBSTITUTE(MID(STRINGONE,BIN2DEC(_xlfn.CONCAT(CZ6834:DB6834,CZ6835:DB6835,CZ6836:DB6836))+1,1),".","0"),"#","1")
)</f>
        <v>1</v>
      </c>
      <c r="EZ7040" s="41"/>
      <c r="IW7040" s="41"/>
    </row>
    <row r="7041" spans="103:307" x14ac:dyDescent="0.3">
      <c r="CY7041">
        <f t="shared" si="386"/>
        <v>33</v>
      </c>
      <c r="CZ7041" s="1">
        <f t="shared" si="387"/>
        <v>86</v>
      </c>
      <c r="DA7041" t="str">
        <f>IF(OR(($CZ7041)&lt;=-51,(DA$343)&lt;=-51,($CZ7041)&gt;150,(DA$343)&gt;150),
IF(INPUT_SELECTOR="P",TEXT(MOD($CY7041,2),"0"),"0"),
SUBSTITUTE(SUBSTITUTE(MID(STRINGONE,BIN2DEC(_xlfn.CONCAT(CZ6835:DB6835,CZ6836:DB6836,CZ6837:DB6837))+1,1),".","0"),"#","1")
)</f>
        <v>1</v>
      </c>
      <c r="EZ7041" s="41"/>
      <c r="IW7041" s="41"/>
    </row>
    <row r="7042" spans="103:307" x14ac:dyDescent="0.3">
      <c r="CY7042">
        <f t="shared" si="386"/>
        <v>33</v>
      </c>
      <c r="CZ7042" s="1">
        <f t="shared" si="387"/>
        <v>87</v>
      </c>
      <c r="DA7042" t="str">
        <f>IF(OR(($CZ7042)&lt;=-51,(DA$343)&lt;=-51,($CZ7042)&gt;150,(DA$343)&gt;150),
IF(INPUT_SELECTOR="P",TEXT(MOD($CY7042,2),"0"),"0"),
SUBSTITUTE(SUBSTITUTE(MID(STRINGONE,BIN2DEC(_xlfn.CONCAT(CZ6836:DB6836,CZ6837:DB6837,CZ6838:DB6838))+1,1),".","0"),"#","1")
)</f>
        <v>1</v>
      </c>
      <c r="EZ7042" s="41"/>
      <c r="IW7042" s="41"/>
    </row>
    <row r="7043" spans="103:307" x14ac:dyDescent="0.3">
      <c r="CY7043">
        <f t="shared" si="386"/>
        <v>33</v>
      </c>
      <c r="CZ7043" s="1">
        <f t="shared" si="387"/>
        <v>88</v>
      </c>
      <c r="DA7043" t="str">
        <f>IF(OR(($CZ7043)&lt;=-51,(DA$343)&lt;=-51,($CZ7043)&gt;150,(DA$343)&gt;150),
IF(INPUT_SELECTOR="P",TEXT(MOD($CY7043,2),"0"),"0"),
SUBSTITUTE(SUBSTITUTE(MID(STRINGONE,BIN2DEC(_xlfn.CONCAT(CZ6837:DB6837,CZ6838:DB6838,CZ6839:DB6839))+1,1),".","0"),"#","1")
)</f>
        <v>1</v>
      </c>
      <c r="EZ7043" s="41"/>
      <c r="IW7043" s="41"/>
    </row>
    <row r="7044" spans="103:307" x14ac:dyDescent="0.3">
      <c r="CY7044">
        <f t="shared" si="386"/>
        <v>33</v>
      </c>
      <c r="CZ7044" s="1">
        <f t="shared" si="387"/>
        <v>89</v>
      </c>
      <c r="DA7044" t="str">
        <f>IF(OR(($CZ7044)&lt;=-51,(DA$343)&lt;=-51,($CZ7044)&gt;150,(DA$343)&gt;150),
IF(INPUT_SELECTOR="P",TEXT(MOD($CY7044,2),"0"),"0"),
SUBSTITUTE(SUBSTITUTE(MID(STRINGONE,BIN2DEC(_xlfn.CONCAT(CZ6838:DB6838,CZ6839:DB6839,CZ6840:DB6840))+1,1),".","0"),"#","1")
)</f>
        <v>1</v>
      </c>
      <c r="EZ7044" s="41"/>
      <c r="IW7044" s="41"/>
    </row>
    <row r="7045" spans="103:307" x14ac:dyDescent="0.3">
      <c r="CY7045">
        <f t="shared" si="386"/>
        <v>33</v>
      </c>
      <c r="CZ7045" s="1">
        <f t="shared" si="387"/>
        <v>90</v>
      </c>
      <c r="DA7045" t="str">
        <f>IF(OR(($CZ7045)&lt;=-51,(DA$343)&lt;=-51,($CZ7045)&gt;150,(DA$343)&gt;150),
IF(INPUT_SELECTOR="P",TEXT(MOD($CY7045,2),"0"),"0"),
SUBSTITUTE(SUBSTITUTE(MID(STRINGONE,BIN2DEC(_xlfn.CONCAT(CZ6839:DB6839,CZ6840:DB6840,CZ6841:DB6841))+1,1),".","0"),"#","1")
)</f>
        <v>1</v>
      </c>
      <c r="EZ7045" s="41"/>
      <c r="IW7045" s="41"/>
    </row>
    <row r="7046" spans="103:307" x14ac:dyDescent="0.3">
      <c r="CY7046">
        <f t="shared" si="386"/>
        <v>33</v>
      </c>
      <c r="CZ7046" s="1">
        <f t="shared" si="387"/>
        <v>91</v>
      </c>
      <c r="DA7046" t="str">
        <f>IF(OR(($CZ7046)&lt;=-51,(DA$343)&lt;=-51,($CZ7046)&gt;150,(DA$343)&gt;150),
IF(INPUT_SELECTOR="P",TEXT(MOD($CY7046,2),"0"),"0"),
SUBSTITUTE(SUBSTITUTE(MID(STRINGONE,BIN2DEC(_xlfn.CONCAT(CZ6840:DB6840,CZ6841:DB6841,CZ6842:DB6842))+1,1),".","0"),"#","1")
)</f>
        <v>1</v>
      </c>
      <c r="EZ7046" s="41"/>
      <c r="IW7046" s="41"/>
    </row>
    <row r="7047" spans="103:307" x14ac:dyDescent="0.3">
      <c r="CY7047">
        <f t="shared" si="386"/>
        <v>33</v>
      </c>
      <c r="CZ7047" s="1">
        <f t="shared" si="387"/>
        <v>92</v>
      </c>
      <c r="DA7047" t="str">
        <f>IF(OR(($CZ7047)&lt;=-51,(DA$343)&lt;=-51,($CZ7047)&gt;150,(DA$343)&gt;150),
IF(INPUT_SELECTOR="P",TEXT(MOD($CY7047,2),"0"),"0"),
SUBSTITUTE(SUBSTITUTE(MID(STRINGONE,BIN2DEC(_xlfn.CONCAT(CZ6841:DB6841,CZ6842:DB6842,CZ6843:DB6843))+1,1),".","0"),"#","1")
)</f>
        <v>1</v>
      </c>
      <c r="EZ7047" s="41"/>
      <c r="IW7047" s="41"/>
    </row>
    <row r="7048" spans="103:307" x14ac:dyDescent="0.3">
      <c r="CY7048">
        <f t="shared" si="386"/>
        <v>33</v>
      </c>
      <c r="CZ7048" s="1">
        <f t="shared" si="387"/>
        <v>93</v>
      </c>
      <c r="DA7048" t="str">
        <f>IF(OR(($CZ7048)&lt;=-51,(DA$343)&lt;=-51,($CZ7048)&gt;150,(DA$343)&gt;150),
IF(INPUT_SELECTOR="P",TEXT(MOD($CY7048,2),"0"),"0"),
SUBSTITUTE(SUBSTITUTE(MID(STRINGONE,BIN2DEC(_xlfn.CONCAT(CZ6842:DB6842,CZ6843:DB6843,CZ6844:DB6844))+1,1),".","0"),"#","1")
)</f>
        <v>1</v>
      </c>
      <c r="EZ7048" s="41"/>
      <c r="IW7048" s="41"/>
    </row>
    <row r="7049" spans="103:307" x14ac:dyDescent="0.3">
      <c r="CY7049">
        <f t="shared" si="386"/>
        <v>33</v>
      </c>
      <c r="CZ7049" s="1">
        <f t="shared" si="387"/>
        <v>94</v>
      </c>
      <c r="DA7049" t="str">
        <f>IF(OR(($CZ7049)&lt;=-51,(DA$343)&lt;=-51,($CZ7049)&gt;150,(DA$343)&gt;150),
IF(INPUT_SELECTOR="P",TEXT(MOD($CY7049,2),"0"),"0"),
SUBSTITUTE(SUBSTITUTE(MID(STRINGONE,BIN2DEC(_xlfn.CONCAT(CZ6843:DB6843,CZ6844:DB6844,CZ6845:DB6845))+1,1),".","0"),"#","1")
)</f>
        <v>1</v>
      </c>
      <c r="EZ7049" s="41"/>
      <c r="IW7049" s="41"/>
    </row>
    <row r="7050" spans="103:307" x14ac:dyDescent="0.3">
      <c r="CY7050">
        <f t="shared" si="386"/>
        <v>33</v>
      </c>
      <c r="CZ7050" s="1">
        <f t="shared" si="387"/>
        <v>95</v>
      </c>
      <c r="DA7050" t="str">
        <f>IF(OR(($CZ7050)&lt;=-51,(DA$343)&lt;=-51,($CZ7050)&gt;150,(DA$343)&gt;150),
IF(INPUT_SELECTOR="P",TEXT(MOD($CY7050,2),"0"),"0"),
SUBSTITUTE(SUBSTITUTE(MID(STRINGONE,BIN2DEC(_xlfn.CONCAT(CZ6844:DB6844,CZ6845:DB6845,CZ6846:DB6846))+1,1),".","0"),"#","1")
)</f>
        <v>1</v>
      </c>
      <c r="EZ7050" s="41"/>
      <c r="IW7050" s="41"/>
    </row>
    <row r="7051" spans="103:307" x14ac:dyDescent="0.3">
      <c r="CY7051">
        <f t="shared" si="386"/>
        <v>33</v>
      </c>
      <c r="CZ7051" s="1">
        <f t="shared" si="387"/>
        <v>96</v>
      </c>
      <c r="DA7051" t="str">
        <f>IF(OR(($CZ7051)&lt;=-51,(DA$343)&lt;=-51,($CZ7051)&gt;150,(DA$343)&gt;150),
IF(INPUT_SELECTOR="P",TEXT(MOD($CY7051,2),"0"),"0"),
SUBSTITUTE(SUBSTITUTE(MID(STRINGONE,BIN2DEC(_xlfn.CONCAT(CZ6845:DB6845,CZ6846:DB6846,CZ6847:DB6847))+1,1),".","0"),"#","1")
)</f>
        <v>1</v>
      </c>
      <c r="EZ7051" s="41"/>
      <c r="IW7051" s="41"/>
    </row>
    <row r="7052" spans="103:307" x14ac:dyDescent="0.3">
      <c r="CY7052">
        <f t="shared" si="386"/>
        <v>33</v>
      </c>
      <c r="CZ7052" s="1">
        <f t="shared" si="387"/>
        <v>97</v>
      </c>
      <c r="DA7052" t="str">
        <f>IF(OR(($CZ7052)&lt;=-51,(DA$343)&lt;=-51,($CZ7052)&gt;150,(DA$343)&gt;150),
IF(INPUT_SELECTOR="P",TEXT(MOD($CY7052,2),"0"),"0"),
SUBSTITUTE(SUBSTITUTE(MID(STRINGONE,BIN2DEC(_xlfn.CONCAT(CZ6846:DB6846,CZ6847:DB6847,CZ6848:DB6848))+1,1),".","0"),"#","1")
)</f>
        <v>1</v>
      </c>
      <c r="EZ7052" s="41"/>
      <c r="IW7052" s="41"/>
    </row>
    <row r="7053" spans="103:307" x14ac:dyDescent="0.3">
      <c r="CY7053">
        <f t="shared" si="386"/>
        <v>33</v>
      </c>
      <c r="CZ7053" s="1">
        <f t="shared" si="387"/>
        <v>98</v>
      </c>
      <c r="DA7053" t="str">
        <f>IF(OR(($CZ7053)&lt;=-51,(DA$343)&lt;=-51,($CZ7053)&gt;150,(DA$343)&gt;150),
IF(INPUT_SELECTOR="P",TEXT(MOD($CY7053,2),"0"),"0"),
SUBSTITUTE(SUBSTITUTE(MID(STRINGONE,BIN2DEC(_xlfn.CONCAT(CZ6847:DB6847,CZ6848:DB6848,CZ6849:DB6849))+1,1),".","0"),"#","1")
)</f>
        <v>1</v>
      </c>
      <c r="EZ7053" s="41"/>
      <c r="IW7053" s="41"/>
    </row>
    <row r="7054" spans="103:307" x14ac:dyDescent="0.3">
      <c r="CY7054">
        <f t="shared" si="386"/>
        <v>33</v>
      </c>
      <c r="CZ7054" s="1">
        <f t="shared" si="387"/>
        <v>99</v>
      </c>
      <c r="DA7054" t="str">
        <f>IF(OR(($CZ7054)&lt;=-51,(DA$343)&lt;=-51,($CZ7054)&gt;150,(DA$343)&gt;150),
IF(INPUT_SELECTOR="P",TEXT(MOD($CY7054,2),"0"),"0"),
SUBSTITUTE(SUBSTITUTE(MID(STRINGONE,BIN2DEC(_xlfn.CONCAT(CZ6848:DB6848,CZ6849:DB6849,CZ6850:DB6850))+1,1),".","0"),"#","1")
)</f>
        <v>1</v>
      </c>
      <c r="EZ7054" s="41"/>
      <c r="IW7054" s="41"/>
    </row>
    <row r="7055" spans="103:307" x14ac:dyDescent="0.3">
      <c r="CY7055">
        <f t="shared" si="386"/>
        <v>33</v>
      </c>
      <c r="CZ7055" s="1">
        <f t="shared" si="387"/>
        <v>100</v>
      </c>
      <c r="DA7055" t="str">
        <f>IF(OR(($CZ7055)&lt;=-51,(DA$343)&lt;=-51,($CZ7055)&gt;150,(DA$343)&gt;150),
IF(INPUT_SELECTOR="P",TEXT(MOD($CY7055,2),"0"),"0"),
SUBSTITUTE(SUBSTITUTE(MID(STRINGONE,BIN2DEC(_xlfn.CONCAT(CZ6849:DB6849,CZ6850:DB6850,CZ6851:DB6851))+1,1),".","0"),"#","1")
)</f>
        <v>1</v>
      </c>
      <c r="EZ7055" s="41"/>
      <c r="IW7055" s="41"/>
    </row>
    <row r="7056" spans="103:307" x14ac:dyDescent="0.3">
      <c r="CY7056">
        <f t="shared" si="386"/>
        <v>33</v>
      </c>
      <c r="CZ7056" s="40">
        <f t="shared" si="387"/>
        <v>101</v>
      </c>
      <c r="DA7056" s="41" t="str">
        <f>IF(OR(($CZ7056)&lt;=-51,(DA$343)&lt;=-51,($CZ7056)&gt;150,(DA$343)&gt;150),
IF(INPUT_SELECTOR="P",TEXT(MOD($CY7056,2),"0"),"0"),
SUBSTITUTE(SUBSTITUTE(MID(STRINGONE,BIN2DEC(_xlfn.CONCAT(CZ6850:DB6850,CZ6851:DB6851,CZ6852:DB6852))+1,1),".","0"),"#","1")
)</f>
        <v>1</v>
      </c>
      <c r="DB7056" s="41"/>
      <c r="DC7056" s="41"/>
      <c r="DD7056" s="41"/>
      <c r="DE7056" s="41"/>
      <c r="DF7056" s="41"/>
      <c r="DG7056" s="41"/>
      <c r="DH7056" s="41"/>
      <c r="DI7056" s="41"/>
      <c r="DJ7056" s="41"/>
      <c r="DK7056" s="41"/>
      <c r="DL7056" s="41"/>
      <c r="DM7056" s="41"/>
      <c r="DN7056" s="41"/>
      <c r="DO7056" s="41"/>
      <c r="DP7056" s="41"/>
      <c r="DQ7056" s="41"/>
      <c r="DR7056" s="41"/>
      <c r="DS7056" s="41"/>
      <c r="DT7056" s="41"/>
      <c r="DU7056" s="41"/>
      <c r="DV7056" s="41"/>
      <c r="DW7056" s="41"/>
      <c r="DX7056" s="41"/>
      <c r="DY7056" s="41"/>
      <c r="DZ7056" s="41"/>
      <c r="EA7056" s="41"/>
      <c r="EB7056" s="41"/>
      <c r="EC7056" s="41"/>
      <c r="ED7056" s="41"/>
      <c r="EE7056" s="41"/>
      <c r="EF7056" s="41"/>
      <c r="EG7056" s="41"/>
      <c r="EH7056" s="41"/>
      <c r="EI7056" s="41"/>
      <c r="EJ7056" s="41"/>
      <c r="EK7056" s="41"/>
      <c r="EL7056" s="41"/>
      <c r="EM7056" s="41"/>
      <c r="EN7056" s="41"/>
      <c r="EO7056" s="41"/>
      <c r="EP7056" s="41"/>
      <c r="EQ7056" s="41"/>
      <c r="ER7056" s="41"/>
      <c r="ES7056" s="41"/>
      <c r="ET7056" s="41"/>
      <c r="EU7056" s="41"/>
      <c r="EV7056" s="41"/>
      <c r="EW7056" s="41"/>
      <c r="EX7056" s="41"/>
      <c r="EY7056" s="41"/>
      <c r="EZ7056" s="41"/>
      <c r="FA7056" s="41"/>
      <c r="FB7056" s="41"/>
      <c r="FC7056" s="41"/>
      <c r="FD7056" s="41"/>
      <c r="FE7056" s="41"/>
      <c r="FF7056" s="41"/>
      <c r="FG7056" s="41"/>
      <c r="FH7056" s="41"/>
      <c r="FI7056" s="41"/>
      <c r="FJ7056" s="41"/>
      <c r="FK7056" s="41"/>
      <c r="FL7056" s="41"/>
      <c r="FM7056" s="41"/>
      <c r="FN7056" s="41"/>
      <c r="FO7056" s="41"/>
      <c r="FP7056" s="41"/>
      <c r="FQ7056" s="41"/>
      <c r="FR7056" s="41"/>
      <c r="FS7056" s="41"/>
      <c r="FT7056" s="41"/>
      <c r="FU7056" s="41"/>
      <c r="FV7056" s="41"/>
      <c r="FW7056" s="41"/>
      <c r="FX7056" s="41"/>
      <c r="FY7056" s="41"/>
      <c r="FZ7056" s="41"/>
      <c r="GA7056" s="41"/>
      <c r="GB7056" s="41"/>
      <c r="GC7056" s="41"/>
      <c r="GD7056" s="41"/>
      <c r="GE7056" s="41"/>
      <c r="GF7056" s="41"/>
      <c r="GG7056" s="41"/>
      <c r="GH7056" s="41"/>
      <c r="GI7056" s="41"/>
      <c r="GJ7056" s="41"/>
      <c r="GK7056" s="41"/>
      <c r="GL7056" s="41"/>
      <c r="GM7056" s="41"/>
      <c r="GN7056" s="41"/>
      <c r="GO7056" s="41"/>
      <c r="GP7056" s="41"/>
      <c r="GQ7056" s="41"/>
      <c r="GR7056" s="41"/>
      <c r="GS7056" s="41"/>
      <c r="GT7056" s="41"/>
      <c r="GU7056" s="41"/>
      <c r="GV7056" s="41"/>
      <c r="GW7056" s="41"/>
      <c r="GX7056" s="41"/>
      <c r="GY7056" s="41"/>
      <c r="GZ7056" s="41"/>
      <c r="HA7056" s="41"/>
      <c r="HB7056" s="41"/>
      <c r="HC7056" s="41"/>
      <c r="HD7056" s="41"/>
      <c r="HE7056" s="41"/>
      <c r="HF7056" s="41"/>
      <c r="HG7056" s="41"/>
      <c r="HH7056" s="41"/>
      <c r="HI7056" s="41"/>
      <c r="HJ7056" s="41"/>
      <c r="HK7056" s="41"/>
      <c r="HL7056" s="41"/>
      <c r="HM7056" s="41"/>
      <c r="HN7056" s="41"/>
      <c r="HO7056" s="41"/>
      <c r="HP7056" s="41"/>
      <c r="HQ7056" s="41"/>
      <c r="HR7056" s="41"/>
      <c r="HS7056" s="41"/>
      <c r="HT7056" s="41"/>
      <c r="HU7056" s="41"/>
      <c r="HV7056" s="41"/>
      <c r="HW7056" s="41"/>
      <c r="HX7056" s="41"/>
      <c r="HY7056" s="41"/>
      <c r="HZ7056" s="41"/>
      <c r="IA7056" s="41"/>
      <c r="IB7056" s="41"/>
      <c r="IC7056" s="41"/>
      <c r="ID7056" s="41"/>
      <c r="IE7056" s="41"/>
      <c r="IF7056" s="41"/>
      <c r="IG7056" s="41"/>
      <c r="IH7056" s="41"/>
      <c r="II7056" s="41"/>
      <c r="IJ7056" s="41"/>
      <c r="IK7056" s="41"/>
      <c r="IL7056" s="41"/>
      <c r="IM7056" s="41"/>
      <c r="IN7056" s="41"/>
      <c r="IO7056" s="41"/>
      <c r="IP7056" s="41"/>
      <c r="IQ7056" s="41"/>
      <c r="IR7056" s="41"/>
      <c r="IS7056" s="41"/>
      <c r="IT7056" s="41"/>
      <c r="IU7056" s="41"/>
      <c r="IV7056" s="41"/>
      <c r="IW7056" s="41"/>
      <c r="IX7056" s="41"/>
      <c r="IY7056" s="41"/>
      <c r="IZ7056" s="41"/>
      <c r="JA7056" s="41"/>
      <c r="JB7056" s="41"/>
      <c r="JC7056" s="41"/>
      <c r="JD7056" s="41"/>
      <c r="JE7056" s="41"/>
      <c r="JF7056" s="41"/>
      <c r="JG7056" s="41"/>
      <c r="JH7056" s="41"/>
      <c r="JI7056" s="41"/>
      <c r="JJ7056" s="41"/>
      <c r="JK7056" s="41"/>
      <c r="JL7056" s="41"/>
      <c r="JM7056" s="41"/>
      <c r="JN7056" s="41"/>
      <c r="JO7056" s="41"/>
      <c r="JP7056" s="41"/>
      <c r="JQ7056" s="41"/>
      <c r="JR7056" s="41"/>
      <c r="JS7056" s="41"/>
      <c r="JT7056" s="41"/>
      <c r="JU7056" s="41"/>
      <c r="JV7056" s="41"/>
      <c r="JW7056" s="41"/>
      <c r="JX7056" s="41"/>
      <c r="JY7056" s="41"/>
      <c r="JZ7056" s="41"/>
      <c r="KA7056" s="41"/>
      <c r="KB7056" s="41"/>
      <c r="KC7056" s="41"/>
      <c r="KD7056" s="41"/>
      <c r="KE7056" s="41"/>
      <c r="KF7056" s="41"/>
      <c r="KG7056" s="41"/>
      <c r="KH7056" s="41"/>
      <c r="KI7056" s="41"/>
      <c r="KJ7056" s="41"/>
      <c r="KK7056" s="41"/>
      <c r="KL7056" s="41"/>
      <c r="KM7056" s="41"/>
      <c r="KN7056" s="41"/>
      <c r="KO7056" s="41"/>
      <c r="KP7056" s="41"/>
      <c r="KQ7056" s="41"/>
      <c r="KR7056" s="41"/>
      <c r="KS7056" s="41"/>
      <c r="KT7056" s="41"/>
      <c r="KU7056" s="41"/>
    </row>
    <row r="7057" spans="103:257" x14ac:dyDescent="0.3">
      <c r="CY7057">
        <f t="shared" si="386"/>
        <v>33</v>
      </c>
      <c r="CZ7057" s="1">
        <f t="shared" si="387"/>
        <v>102</v>
      </c>
      <c r="DA7057" t="str">
        <f>IF(OR(($CZ7057)&lt;=-51,(DA$343)&lt;=-51,($CZ7057)&gt;150,(DA$343)&gt;150),
IF(INPUT_SELECTOR="P",TEXT(MOD($CY7057,2),"0"),"0"),
SUBSTITUTE(SUBSTITUTE(MID(STRINGONE,BIN2DEC(_xlfn.CONCAT(CZ6851:DB6851,CZ6852:DB6852,CZ6853:DB6853))+1,1),".","0"),"#","1")
)</f>
        <v>1</v>
      </c>
      <c r="EZ7057" s="41"/>
      <c r="IW7057" s="41"/>
    </row>
    <row r="7058" spans="103:257" x14ac:dyDescent="0.3">
      <c r="CY7058">
        <f t="shared" si="386"/>
        <v>33</v>
      </c>
      <c r="CZ7058" s="1">
        <f t="shared" si="387"/>
        <v>103</v>
      </c>
      <c r="DA7058" t="str">
        <f>IF(OR(($CZ7058)&lt;=-51,(DA$343)&lt;=-51,($CZ7058)&gt;150,(DA$343)&gt;150),
IF(INPUT_SELECTOR="P",TEXT(MOD($CY7058,2),"0"),"0"),
SUBSTITUTE(SUBSTITUTE(MID(STRINGONE,BIN2DEC(_xlfn.CONCAT(CZ6852:DB6852,CZ6853:DB6853,CZ6854:DB6854))+1,1),".","0"),"#","1")
)</f>
        <v>1</v>
      </c>
      <c r="EZ7058" s="41"/>
      <c r="IW7058" s="41"/>
    </row>
    <row r="7059" spans="103:257" x14ac:dyDescent="0.3">
      <c r="CY7059">
        <f t="shared" si="386"/>
        <v>33</v>
      </c>
      <c r="CZ7059" s="1">
        <f t="shared" si="387"/>
        <v>104</v>
      </c>
      <c r="DA7059" t="str">
        <f>IF(OR(($CZ7059)&lt;=-51,(DA$343)&lt;=-51,($CZ7059)&gt;150,(DA$343)&gt;150),
IF(INPUT_SELECTOR="P",TEXT(MOD($CY7059,2),"0"),"0"),
SUBSTITUTE(SUBSTITUTE(MID(STRINGONE,BIN2DEC(_xlfn.CONCAT(CZ6853:DB6853,CZ6854:DB6854,CZ6855:DB6855))+1,1),".","0"),"#","1")
)</f>
        <v>1</v>
      </c>
      <c r="EZ7059" s="41"/>
      <c r="IW7059" s="41"/>
    </row>
    <row r="7060" spans="103:257" x14ac:dyDescent="0.3">
      <c r="CY7060">
        <f t="shared" si="386"/>
        <v>33</v>
      </c>
      <c r="CZ7060" s="1">
        <f t="shared" si="387"/>
        <v>105</v>
      </c>
      <c r="DA7060" t="str">
        <f>IF(OR(($CZ7060)&lt;=-51,(DA$343)&lt;=-51,($CZ7060)&gt;150,(DA$343)&gt;150),
IF(INPUT_SELECTOR="P",TEXT(MOD($CY7060,2),"0"),"0"),
SUBSTITUTE(SUBSTITUTE(MID(STRINGONE,BIN2DEC(_xlfn.CONCAT(CZ6854:DB6854,CZ6855:DB6855,CZ6856:DB6856))+1,1),".","0"),"#","1")
)</f>
        <v>1</v>
      </c>
      <c r="EZ7060" s="41"/>
      <c r="IW7060" s="41"/>
    </row>
    <row r="7061" spans="103:257" x14ac:dyDescent="0.3">
      <c r="CY7061">
        <f t="shared" si="386"/>
        <v>33</v>
      </c>
      <c r="CZ7061" s="1">
        <f t="shared" si="387"/>
        <v>106</v>
      </c>
      <c r="DA7061" t="str">
        <f>IF(OR(($CZ7061)&lt;=-51,(DA$343)&lt;=-51,($CZ7061)&gt;150,(DA$343)&gt;150),
IF(INPUT_SELECTOR="P",TEXT(MOD($CY7061,2),"0"),"0"),
SUBSTITUTE(SUBSTITUTE(MID(STRINGONE,BIN2DEC(_xlfn.CONCAT(CZ6855:DB6855,CZ6856:DB6856,CZ6857:DB6857))+1,1),".","0"),"#","1")
)</f>
        <v>1</v>
      </c>
      <c r="EZ7061" s="41"/>
      <c r="IW7061" s="41"/>
    </row>
    <row r="7062" spans="103:257" x14ac:dyDescent="0.3">
      <c r="CY7062">
        <f t="shared" si="386"/>
        <v>33</v>
      </c>
      <c r="CZ7062" s="1">
        <f t="shared" si="387"/>
        <v>107</v>
      </c>
      <c r="DA7062" t="str">
        <f>IF(OR(($CZ7062)&lt;=-51,(DA$343)&lt;=-51,($CZ7062)&gt;150,(DA$343)&gt;150),
IF(INPUT_SELECTOR="P",TEXT(MOD($CY7062,2),"0"),"0"),
SUBSTITUTE(SUBSTITUTE(MID(STRINGONE,BIN2DEC(_xlfn.CONCAT(CZ6856:DB6856,CZ6857:DB6857,CZ6858:DB6858))+1,1),".","0"),"#","1")
)</f>
        <v>1</v>
      </c>
      <c r="EZ7062" s="41"/>
      <c r="IW7062" s="41"/>
    </row>
    <row r="7063" spans="103:257" x14ac:dyDescent="0.3">
      <c r="CY7063">
        <f t="shared" si="386"/>
        <v>33</v>
      </c>
      <c r="CZ7063" s="1">
        <f t="shared" si="387"/>
        <v>108</v>
      </c>
      <c r="DA7063" t="str">
        <f>IF(OR(($CZ7063)&lt;=-51,(DA$343)&lt;=-51,($CZ7063)&gt;150,(DA$343)&gt;150),
IF(INPUT_SELECTOR="P",TEXT(MOD($CY7063,2),"0"),"0"),
SUBSTITUTE(SUBSTITUTE(MID(STRINGONE,BIN2DEC(_xlfn.CONCAT(CZ6857:DB6857,CZ6858:DB6858,CZ6859:DB6859))+1,1),".","0"),"#","1")
)</f>
        <v>1</v>
      </c>
      <c r="EZ7063" s="41"/>
      <c r="IW7063" s="41"/>
    </row>
    <row r="7064" spans="103:257" x14ac:dyDescent="0.3">
      <c r="CY7064">
        <f t="shared" si="386"/>
        <v>33</v>
      </c>
      <c r="CZ7064" s="1">
        <f t="shared" si="387"/>
        <v>109</v>
      </c>
      <c r="DA7064" t="str">
        <f>IF(OR(($CZ7064)&lt;=-51,(DA$343)&lt;=-51,($CZ7064)&gt;150,(DA$343)&gt;150),
IF(INPUT_SELECTOR="P",TEXT(MOD($CY7064,2),"0"),"0"),
SUBSTITUTE(SUBSTITUTE(MID(STRINGONE,BIN2DEC(_xlfn.CONCAT(CZ6858:DB6858,CZ6859:DB6859,CZ6860:DB6860))+1,1),".","0"),"#","1")
)</f>
        <v>1</v>
      </c>
      <c r="EZ7064" s="41"/>
      <c r="IW7064" s="41"/>
    </row>
    <row r="7065" spans="103:257" x14ac:dyDescent="0.3">
      <c r="CY7065">
        <f t="shared" si="386"/>
        <v>33</v>
      </c>
      <c r="CZ7065" s="1">
        <f t="shared" si="387"/>
        <v>110</v>
      </c>
      <c r="DA7065" t="str">
        <f>IF(OR(($CZ7065)&lt;=-51,(DA$343)&lt;=-51,($CZ7065)&gt;150,(DA$343)&gt;150),
IF(INPUT_SELECTOR="P",TEXT(MOD($CY7065,2),"0"),"0"),
SUBSTITUTE(SUBSTITUTE(MID(STRINGONE,BIN2DEC(_xlfn.CONCAT(CZ6859:DB6859,CZ6860:DB6860,CZ6861:DB6861))+1,1),".","0"),"#","1")
)</f>
        <v>1</v>
      </c>
      <c r="EZ7065" s="41"/>
      <c r="IW7065" s="41"/>
    </row>
    <row r="7066" spans="103:257" x14ac:dyDescent="0.3">
      <c r="CY7066">
        <f t="shared" si="386"/>
        <v>33</v>
      </c>
      <c r="CZ7066" s="1">
        <f t="shared" si="387"/>
        <v>111</v>
      </c>
      <c r="DA7066" t="str">
        <f>IF(OR(($CZ7066)&lt;=-51,(DA$343)&lt;=-51,($CZ7066)&gt;150,(DA$343)&gt;150),
IF(INPUT_SELECTOR="P",TEXT(MOD($CY7066,2),"0"),"0"),
SUBSTITUTE(SUBSTITUTE(MID(STRINGONE,BIN2DEC(_xlfn.CONCAT(CZ6860:DB6860,CZ6861:DB6861,CZ6862:DB6862))+1,1),".","0"),"#","1")
)</f>
        <v>1</v>
      </c>
      <c r="EZ7066" s="41"/>
      <c r="IW7066" s="41"/>
    </row>
    <row r="7067" spans="103:257" x14ac:dyDescent="0.3">
      <c r="CY7067">
        <f t="shared" si="386"/>
        <v>33</v>
      </c>
      <c r="CZ7067" s="1">
        <f t="shared" si="387"/>
        <v>112</v>
      </c>
      <c r="DA7067" t="str">
        <f>IF(OR(($CZ7067)&lt;=-51,(DA$343)&lt;=-51,($CZ7067)&gt;150,(DA$343)&gt;150),
IF(INPUT_SELECTOR="P",TEXT(MOD($CY7067,2),"0"),"0"),
SUBSTITUTE(SUBSTITUTE(MID(STRINGONE,BIN2DEC(_xlfn.CONCAT(CZ6861:DB6861,CZ6862:DB6862,CZ6863:DB6863))+1,1),".","0"),"#","1")
)</f>
        <v>1</v>
      </c>
      <c r="EZ7067" s="41"/>
      <c r="IW7067" s="41"/>
    </row>
    <row r="7068" spans="103:257" x14ac:dyDescent="0.3">
      <c r="CY7068">
        <f t="shared" si="386"/>
        <v>33</v>
      </c>
      <c r="CZ7068" s="1">
        <f t="shared" si="387"/>
        <v>113</v>
      </c>
      <c r="DA7068" t="str">
        <f>IF(OR(($CZ7068)&lt;=-51,(DA$343)&lt;=-51,($CZ7068)&gt;150,(DA$343)&gt;150),
IF(INPUT_SELECTOR="P",TEXT(MOD($CY7068,2),"0"),"0"),
SUBSTITUTE(SUBSTITUTE(MID(STRINGONE,BIN2DEC(_xlfn.CONCAT(CZ6862:DB6862,CZ6863:DB6863,CZ6864:DB6864))+1,1),".","0"),"#","1")
)</f>
        <v>1</v>
      </c>
      <c r="EZ7068" s="41"/>
      <c r="IW7068" s="41"/>
    </row>
    <row r="7069" spans="103:257" x14ac:dyDescent="0.3">
      <c r="CY7069">
        <f t="shared" si="386"/>
        <v>33</v>
      </c>
      <c r="CZ7069" s="1">
        <f t="shared" si="387"/>
        <v>114</v>
      </c>
      <c r="DA7069" t="str">
        <f>IF(OR(($CZ7069)&lt;=-51,(DA$343)&lt;=-51,($CZ7069)&gt;150,(DA$343)&gt;150),
IF(INPUT_SELECTOR="P",TEXT(MOD($CY7069,2),"0"),"0"),
SUBSTITUTE(SUBSTITUTE(MID(STRINGONE,BIN2DEC(_xlfn.CONCAT(CZ6863:DB6863,CZ6864:DB6864,CZ6865:DB6865))+1,1),".","0"),"#","1")
)</f>
        <v>1</v>
      </c>
      <c r="EZ7069" s="41"/>
      <c r="IW7069" s="41"/>
    </row>
    <row r="7070" spans="103:257" x14ac:dyDescent="0.3">
      <c r="CY7070">
        <f t="shared" si="386"/>
        <v>33</v>
      </c>
      <c r="CZ7070" s="1">
        <f t="shared" si="387"/>
        <v>115</v>
      </c>
      <c r="DA7070" t="str">
        <f>IF(OR(($CZ7070)&lt;=-51,(DA$343)&lt;=-51,($CZ7070)&gt;150,(DA$343)&gt;150),
IF(INPUT_SELECTOR="P",TEXT(MOD($CY7070,2),"0"),"0"),
SUBSTITUTE(SUBSTITUTE(MID(STRINGONE,BIN2DEC(_xlfn.CONCAT(CZ6864:DB6864,CZ6865:DB6865,CZ6866:DB6866))+1,1),".","0"),"#","1")
)</f>
        <v>1</v>
      </c>
      <c r="EZ7070" s="41"/>
      <c r="IW7070" s="41"/>
    </row>
    <row r="7071" spans="103:257" x14ac:dyDescent="0.3">
      <c r="CY7071">
        <f t="shared" si="386"/>
        <v>33</v>
      </c>
      <c r="CZ7071" s="1">
        <f t="shared" si="387"/>
        <v>116</v>
      </c>
      <c r="DA7071" t="str">
        <f>IF(OR(($CZ7071)&lt;=-51,(DA$343)&lt;=-51,($CZ7071)&gt;150,(DA$343)&gt;150),
IF(INPUT_SELECTOR="P",TEXT(MOD($CY7071,2),"0"),"0"),
SUBSTITUTE(SUBSTITUTE(MID(STRINGONE,BIN2DEC(_xlfn.CONCAT(CZ6865:DB6865,CZ6866:DB6866,CZ6867:DB6867))+1,1),".","0"),"#","1")
)</f>
        <v>1</v>
      </c>
      <c r="EZ7071" s="41"/>
      <c r="IW7071" s="41"/>
    </row>
    <row r="7072" spans="103:257" x14ac:dyDescent="0.3">
      <c r="CY7072">
        <f t="shared" si="386"/>
        <v>33</v>
      </c>
      <c r="CZ7072" s="1">
        <f t="shared" si="387"/>
        <v>117</v>
      </c>
      <c r="DA7072" t="str">
        <f>IF(OR(($CZ7072)&lt;=-51,(DA$343)&lt;=-51,($CZ7072)&gt;150,(DA$343)&gt;150),
IF(INPUT_SELECTOR="P",TEXT(MOD($CY7072,2),"0"),"0"),
SUBSTITUTE(SUBSTITUTE(MID(STRINGONE,BIN2DEC(_xlfn.CONCAT(CZ6866:DB6866,CZ6867:DB6867,CZ6868:DB6868))+1,1),".","0"),"#","1")
)</f>
        <v>1</v>
      </c>
      <c r="EZ7072" s="41"/>
      <c r="IW7072" s="41"/>
    </row>
    <row r="7073" spans="103:257" x14ac:dyDescent="0.3">
      <c r="CY7073">
        <f t="shared" si="386"/>
        <v>33</v>
      </c>
      <c r="CZ7073" s="1">
        <f t="shared" si="387"/>
        <v>118</v>
      </c>
      <c r="DA7073" t="str">
        <f>IF(OR(($CZ7073)&lt;=-51,(DA$343)&lt;=-51,($CZ7073)&gt;150,(DA$343)&gt;150),
IF(INPUT_SELECTOR="P",TEXT(MOD($CY7073,2),"0"),"0"),
SUBSTITUTE(SUBSTITUTE(MID(STRINGONE,BIN2DEC(_xlfn.CONCAT(CZ6867:DB6867,CZ6868:DB6868,CZ6869:DB6869))+1,1),".","0"),"#","1")
)</f>
        <v>1</v>
      </c>
      <c r="EZ7073" s="41"/>
      <c r="IW7073" s="41"/>
    </row>
    <row r="7074" spans="103:257" x14ac:dyDescent="0.3">
      <c r="CY7074">
        <f t="shared" si="386"/>
        <v>33</v>
      </c>
      <c r="CZ7074" s="1">
        <f>CZ7073+1</f>
        <v>119</v>
      </c>
      <c r="DA7074" t="str">
        <f>IF(OR(($CZ7074)&lt;=-51,(DA$343)&lt;=-51,($CZ7074)&gt;150,(DA$343)&gt;150),
IF(INPUT_SELECTOR="P",TEXT(MOD($CY7074,2),"0"),"0"),
SUBSTITUTE(SUBSTITUTE(MID(STRINGONE,BIN2DEC(_xlfn.CONCAT(CZ6868:DB6868,CZ6869:DB6869,CZ6870:DB6870))+1,1),".","0"),"#","1")
)</f>
        <v>1</v>
      </c>
      <c r="EZ7074" s="41"/>
      <c r="IW7074" s="41"/>
    </row>
    <row r="7075" spans="103:257" x14ac:dyDescent="0.3">
      <c r="CY7075">
        <f t="shared" si="386"/>
        <v>33</v>
      </c>
      <c r="CZ7075" s="1">
        <f t="shared" ref="CZ7075:CZ7100" si="388">CZ7074+1</f>
        <v>120</v>
      </c>
      <c r="DA7075" t="str">
        <f>IF(OR(($CZ7075)&lt;=-51,(DA$343)&lt;=-51,($CZ7075)&gt;150,(DA$343)&gt;150),
IF(INPUT_SELECTOR="P",TEXT(MOD($CY7075,2),"0"),"0"),
SUBSTITUTE(SUBSTITUTE(MID(STRINGONE,BIN2DEC(_xlfn.CONCAT(CZ6869:DB6869,CZ6870:DB6870,CZ6871:DB6871))+1,1),".","0"),"#","1")
)</f>
        <v>1</v>
      </c>
      <c r="EZ7075" s="41"/>
      <c r="IW7075" s="41"/>
    </row>
    <row r="7076" spans="103:257" x14ac:dyDescent="0.3">
      <c r="CY7076">
        <f t="shared" si="386"/>
        <v>33</v>
      </c>
      <c r="CZ7076" s="1">
        <f t="shared" si="388"/>
        <v>121</v>
      </c>
      <c r="DA7076" t="str">
        <f>IF(OR(($CZ7076)&lt;=-51,(DA$343)&lt;=-51,($CZ7076)&gt;150,(DA$343)&gt;150),
IF(INPUT_SELECTOR="P",TEXT(MOD($CY7076,2),"0"),"0"),
SUBSTITUTE(SUBSTITUTE(MID(STRINGONE,BIN2DEC(_xlfn.CONCAT(CZ6870:DB6870,CZ6871:DB6871,CZ6872:DB6872))+1,1),".","0"),"#","1")
)</f>
        <v>1</v>
      </c>
      <c r="EZ7076" s="41"/>
      <c r="IW7076" s="41"/>
    </row>
    <row r="7077" spans="103:257" x14ac:dyDescent="0.3">
      <c r="CY7077">
        <f t="shared" si="386"/>
        <v>33</v>
      </c>
      <c r="CZ7077" s="1">
        <f t="shared" si="388"/>
        <v>122</v>
      </c>
      <c r="DA7077" t="str">
        <f>IF(OR(($CZ7077)&lt;=-51,(DA$343)&lt;=-51,($CZ7077)&gt;150,(DA$343)&gt;150),
IF(INPUT_SELECTOR="P",TEXT(MOD($CY7077,2),"0"),"0"),
SUBSTITUTE(SUBSTITUTE(MID(STRINGONE,BIN2DEC(_xlfn.CONCAT(CZ6871:DB6871,CZ6872:DB6872,CZ6873:DB6873))+1,1),".","0"),"#","1")
)</f>
        <v>1</v>
      </c>
      <c r="EZ7077" s="41"/>
      <c r="IW7077" s="41"/>
    </row>
    <row r="7078" spans="103:257" x14ac:dyDescent="0.3">
      <c r="CY7078">
        <f t="shared" si="386"/>
        <v>33</v>
      </c>
      <c r="CZ7078" s="1">
        <f t="shared" si="388"/>
        <v>123</v>
      </c>
      <c r="DA7078" t="str">
        <f>IF(OR(($CZ7078)&lt;=-51,(DA$343)&lt;=-51,($CZ7078)&gt;150,(DA$343)&gt;150),
IF(INPUT_SELECTOR="P",TEXT(MOD($CY7078,2),"0"),"0"),
SUBSTITUTE(SUBSTITUTE(MID(STRINGONE,BIN2DEC(_xlfn.CONCAT(CZ6872:DB6872,CZ6873:DB6873,CZ6874:DB6874))+1,1),".","0"),"#","1")
)</f>
        <v>1</v>
      </c>
      <c r="EZ7078" s="41"/>
      <c r="IW7078" s="41"/>
    </row>
    <row r="7079" spans="103:257" x14ac:dyDescent="0.3">
      <c r="CY7079">
        <f t="shared" si="386"/>
        <v>33</v>
      </c>
      <c r="CZ7079" s="1">
        <f t="shared" si="388"/>
        <v>124</v>
      </c>
      <c r="DA7079" t="str">
        <f>IF(OR(($CZ7079)&lt;=-51,(DA$343)&lt;=-51,($CZ7079)&gt;150,(DA$343)&gt;150),
IF(INPUT_SELECTOR="P",TEXT(MOD($CY7079,2),"0"),"0"),
SUBSTITUTE(SUBSTITUTE(MID(STRINGONE,BIN2DEC(_xlfn.CONCAT(CZ6873:DB6873,CZ6874:DB6874,CZ6875:DB6875))+1,1),".","0"),"#","1")
)</f>
        <v>1</v>
      </c>
      <c r="EZ7079" s="41"/>
      <c r="IW7079" s="41"/>
    </row>
    <row r="7080" spans="103:257" x14ac:dyDescent="0.3">
      <c r="CY7080">
        <f t="shared" si="386"/>
        <v>33</v>
      </c>
      <c r="CZ7080" s="1">
        <f t="shared" si="388"/>
        <v>125</v>
      </c>
      <c r="DA7080" t="str">
        <f>IF(OR(($CZ7080)&lt;=-51,(DA$343)&lt;=-51,($CZ7080)&gt;150,(DA$343)&gt;150),
IF(INPUT_SELECTOR="P",TEXT(MOD($CY7080,2),"0"),"0"),
SUBSTITUTE(SUBSTITUTE(MID(STRINGONE,BIN2DEC(_xlfn.CONCAT(CZ6874:DB6874,CZ6875:DB6875,CZ6876:DB6876))+1,1),".","0"),"#","1")
)</f>
        <v>1</v>
      </c>
      <c r="EZ7080" s="41"/>
      <c r="IW7080" s="41"/>
    </row>
    <row r="7081" spans="103:257" x14ac:dyDescent="0.3">
      <c r="CY7081">
        <f t="shared" si="386"/>
        <v>33</v>
      </c>
      <c r="CZ7081" s="1">
        <f t="shared" si="388"/>
        <v>126</v>
      </c>
      <c r="DA7081" t="str">
        <f>IF(OR(($CZ7081)&lt;=-51,(DA$343)&lt;=-51,($CZ7081)&gt;150,(DA$343)&gt;150),
IF(INPUT_SELECTOR="P",TEXT(MOD($CY7081,2),"0"),"0"),
SUBSTITUTE(SUBSTITUTE(MID(STRINGONE,BIN2DEC(_xlfn.CONCAT(CZ6875:DB6875,CZ6876:DB6876,CZ6877:DB6877))+1,1),".","0"),"#","1")
)</f>
        <v>1</v>
      </c>
      <c r="EZ7081" s="41"/>
      <c r="IW7081" s="41"/>
    </row>
    <row r="7082" spans="103:257" x14ac:dyDescent="0.3">
      <c r="CY7082">
        <f t="shared" si="386"/>
        <v>33</v>
      </c>
      <c r="CZ7082" s="1">
        <f t="shared" si="388"/>
        <v>127</v>
      </c>
      <c r="DA7082" t="str">
        <f>IF(OR(($CZ7082)&lt;=-51,(DA$343)&lt;=-51,($CZ7082)&gt;150,(DA$343)&gt;150),
IF(INPUT_SELECTOR="P",TEXT(MOD($CY7082,2),"0"),"0"),
SUBSTITUTE(SUBSTITUTE(MID(STRINGONE,BIN2DEC(_xlfn.CONCAT(CZ6876:DB6876,CZ6877:DB6877,CZ6878:DB6878))+1,1),".","0"),"#","1")
)</f>
        <v>1</v>
      </c>
      <c r="EZ7082" s="41"/>
      <c r="IW7082" s="41"/>
    </row>
    <row r="7083" spans="103:257" x14ac:dyDescent="0.3">
      <c r="CY7083">
        <f t="shared" si="386"/>
        <v>33</v>
      </c>
      <c r="CZ7083" s="1">
        <f t="shared" si="388"/>
        <v>128</v>
      </c>
      <c r="DA7083" t="str">
        <f>IF(OR(($CZ7083)&lt;=-51,(DA$343)&lt;=-51,($CZ7083)&gt;150,(DA$343)&gt;150),
IF(INPUT_SELECTOR="P",TEXT(MOD($CY7083,2),"0"),"0"),
SUBSTITUTE(SUBSTITUTE(MID(STRINGONE,BIN2DEC(_xlfn.CONCAT(CZ6877:DB6877,CZ6878:DB6878,CZ6879:DB6879))+1,1),".","0"),"#","1")
)</f>
        <v>1</v>
      </c>
      <c r="EZ7083" s="41"/>
      <c r="IW7083" s="41"/>
    </row>
    <row r="7084" spans="103:257" x14ac:dyDescent="0.3">
      <c r="CY7084">
        <f t="shared" si="386"/>
        <v>33</v>
      </c>
      <c r="CZ7084" s="1">
        <f t="shared" si="388"/>
        <v>129</v>
      </c>
      <c r="DA7084" t="str">
        <f>IF(OR(($CZ7084)&lt;=-51,(DA$343)&lt;=-51,($CZ7084)&gt;150,(DA$343)&gt;150),
IF(INPUT_SELECTOR="P",TEXT(MOD($CY7084,2),"0"),"0"),
SUBSTITUTE(SUBSTITUTE(MID(STRINGONE,BIN2DEC(_xlfn.CONCAT(CZ6878:DB6878,CZ6879:DB6879,CZ6880:DB6880))+1,1),".","0"),"#","1")
)</f>
        <v>1</v>
      </c>
      <c r="EZ7084" s="41"/>
      <c r="IW7084" s="41"/>
    </row>
    <row r="7085" spans="103:257" x14ac:dyDescent="0.3">
      <c r="CY7085">
        <f t="shared" si="386"/>
        <v>33</v>
      </c>
      <c r="CZ7085" s="1">
        <f t="shared" si="388"/>
        <v>130</v>
      </c>
      <c r="DA7085" t="str">
        <f>IF(OR(($CZ7085)&lt;=-51,(DA$343)&lt;=-51,($CZ7085)&gt;150,(DA$343)&gt;150),
IF(INPUT_SELECTOR="P",TEXT(MOD($CY7085,2),"0"),"0"),
SUBSTITUTE(SUBSTITUTE(MID(STRINGONE,BIN2DEC(_xlfn.CONCAT(CZ6879:DB6879,CZ6880:DB6880,CZ6881:DB6881))+1,1),".","0"),"#","1")
)</f>
        <v>1</v>
      </c>
      <c r="EZ7085" s="41"/>
      <c r="IW7085" s="41"/>
    </row>
    <row r="7086" spans="103:257" x14ac:dyDescent="0.3">
      <c r="CY7086">
        <f t="shared" si="386"/>
        <v>33</v>
      </c>
      <c r="CZ7086" s="1">
        <f t="shared" si="388"/>
        <v>131</v>
      </c>
      <c r="DA7086" t="str">
        <f>IF(OR(($CZ7086)&lt;=-51,(DA$343)&lt;=-51,($CZ7086)&gt;150,(DA$343)&gt;150),
IF(INPUT_SELECTOR="P",TEXT(MOD($CY7086,2),"0"),"0"),
SUBSTITUTE(SUBSTITUTE(MID(STRINGONE,BIN2DEC(_xlfn.CONCAT(CZ6880:DB6880,CZ6881:DB6881,CZ6882:DB6882))+1,1),".","0"),"#","1")
)</f>
        <v>1</v>
      </c>
      <c r="EZ7086" s="41"/>
      <c r="IW7086" s="41"/>
    </row>
    <row r="7087" spans="103:257" x14ac:dyDescent="0.3">
      <c r="CY7087">
        <f t="shared" si="386"/>
        <v>33</v>
      </c>
      <c r="CZ7087" s="1">
        <f t="shared" si="388"/>
        <v>132</v>
      </c>
      <c r="DA7087" t="str">
        <f>IF(OR(($CZ7087)&lt;=-51,(DA$343)&lt;=-51,($CZ7087)&gt;150,(DA$343)&gt;150),
IF(INPUT_SELECTOR="P",TEXT(MOD($CY7087,2),"0"),"0"),
SUBSTITUTE(SUBSTITUTE(MID(STRINGONE,BIN2DEC(_xlfn.CONCAT(CZ6881:DB6881,CZ6882:DB6882,CZ6883:DB6883))+1,1),".","0"),"#","1")
)</f>
        <v>1</v>
      </c>
      <c r="EZ7087" s="41"/>
      <c r="IW7087" s="41"/>
    </row>
    <row r="7088" spans="103:257" x14ac:dyDescent="0.3">
      <c r="CY7088">
        <f t="shared" si="386"/>
        <v>33</v>
      </c>
      <c r="CZ7088" s="1">
        <f t="shared" si="388"/>
        <v>133</v>
      </c>
      <c r="DA7088" t="str">
        <f>IF(OR(($CZ7088)&lt;=-51,(DA$343)&lt;=-51,($CZ7088)&gt;150,(DA$343)&gt;150),
IF(INPUT_SELECTOR="P",TEXT(MOD($CY7088,2),"0"),"0"),
SUBSTITUTE(SUBSTITUTE(MID(STRINGONE,BIN2DEC(_xlfn.CONCAT(CZ6882:DB6882,CZ6883:DB6883,CZ6884:DB6884))+1,1),".","0"),"#","1")
)</f>
        <v>1</v>
      </c>
      <c r="EZ7088" s="41"/>
      <c r="IW7088" s="41"/>
    </row>
    <row r="7089" spans="103:257" x14ac:dyDescent="0.3">
      <c r="CY7089">
        <f t="shared" si="386"/>
        <v>33</v>
      </c>
      <c r="CZ7089" s="1">
        <f t="shared" si="388"/>
        <v>134</v>
      </c>
      <c r="DA7089" t="str">
        <f>IF(OR(($CZ7089)&lt;=-51,(DA$343)&lt;=-51,($CZ7089)&gt;150,(DA$343)&gt;150),
IF(INPUT_SELECTOR="P",TEXT(MOD($CY7089,2),"0"),"0"),
SUBSTITUTE(SUBSTITUTE(MID(STRINGONE,BIN2DEC(_xlfn.CONCAT(CZ6883:DB6883,CZ6884:DB6884,CZ6885:DB6885))+1,1),".","0"),"#","1")
)</f>
        <v>1</v>
      </c>
      <c r="EZ7089" s="41"/>
      <c r="IW7089" s="41"/>
    </row>
    <row r="7090" spans="103:257" x14ac:dyDescent="0.3">
      <c r="CY7090">
        <f t="shared" si="386"/>
        <v>33</v>
      </c>
      <c r="CZ7090" s="1">
        <f t="shared" si="388"/>
        <v>135</v>
      </c>
      <c r="DA7090" t="str">
        <f>IF(OR(($CZ7090)&lt;=-51,(DA$343)&lt;=-51,($CZ7090)&gt;150,(DA$343)&gt;150),
IF(INPUT_SELECTOR="P",TEXT(MOD($CY7090,2),"0"),"0"),
SUBSTITUTE(SUBSTITUTE(MID(STRINGONE,BIN2DEC(_xlfn.CONCAT(CZ6884:DB6884,CZ6885:DB6885,CZ6886:DB6886))+1,1),".","0"),"#","1")
)</f>
        <v>1</v>
      </c>
      <c r="EZ7090" s="41"/>
      <c r="IW7090" s="41"/>
    </row>
    <row r="7091" spans="103:257" x14ac:dyDescent="0.3">
      <c r="CY7091">
        <f t="shared" si="386"/>
        <v>33</v>
      </c>
      <c r="CZ7091" s="1">
        <f t="shared" si="388"/>
        <v>136</v>
      </c>
      <c r="DA7091" t="str">
        <f>IF(OR(($CZ7091)&lt;=-51,(DA$343)&lt;=-51,($CZ7091)&gt;150,(DA$343)&gt;150),
IF(INPUT_SELECTOR="P",TEXT(MOD($CY7091,2),"0"),"0"),
SUBSTITUTE(SUBSTITUTE(MID(STRINGONE,BIN2DEC(_xlfn.CONCAT(CZ6885:DB6885,CZ6886:DB6886,CZ6887:DB6887))+1,1),".","0"),"#","1")
)</f>
        <v>1</v>
      </c>
      <c r="EZ7091" s="41"/>
      <c r="IW7091" s="41"/>
    </row>
    <row r="7092" spans="103:257" x14ac:dyDescent="0.3">
      <c r="CY7092">
        <f t="shared" si="386"/>
        <v>33</v>
      </c>
      <c r="CZ7092" s="1">
        <f t="shared" si="388"/>
        <v>137</v>
      </c>
      <c r="DA7092" t="str">
        <f>IF(OR(($CZ7092)&lt;=-51,(DA$343)&lt;=-51,($CZ7092)&gt;150,(DA$343)&gt;150),
IF(INPUT_SELECTOR="P",TEXT(MOD($CY7092,2),"0"),"0"),
SUBSTITUTE(SUBSTITUTE(MID(STRINGONE,BIN2DEC(_xlfn.CONCAT(CZ6886:DB6886,CZ6887:DB6887,CZ6888:DB6888))+1,1),".","0"),"#","1")
)</f>
        <v>1</v>
      </c>
      <c r="EZ7092" s="41"/>
      <c r="IW7092" s="41"/>
    </row>
    <row r="7093" spans="103:257" x14ac:dyDescent="0.3">
      <c r="CY7093">
        <f t="shared" si="386"/>
        <v>33</v>
      </c>
      <c r="CZ7093" s="1">
        <f t="shared" si="388"/>
        <v>138</v>
      </c>
      <c r="DA7093" t="str">
        <f>IF(OR(($CZ7093)&lt;=-51,(DA$343)&lt;=-51,($CZ7093)&gt;150,(DA$343)&gt;150),
IF(INPUT_SELECTOR="P",TEXT(MOD($CY7093,2),"0"),"0"),
SUBSTITUTE(SUBSTITUTE(MID(STRINGONE,BIN2DEC(_xlfn.CONCAT(CZ6887:DB6887,CZ6888:DB6888,CZ6889:DB6889))+1,1),".","0"),"#","1")
)</f>
        <v>1</v>
      </c>
      <c r="EZ7093" s="41"/>
      <c r="IW7093" s="41"/>
    </row>
    <row r="7094" spans="103:257" x14ac:dyDescent="0.3">
      <c r="CY7094">
        <f t="shared" si="386"/>
        <v>33</v>
      </c>
      <c r="CZ7094" s="1">
        <f t="shared" si="388"/>
        <v>139</v>
      </c>
      <c r="DA7094" t="str">
        <f>IF(OR(($CZ7094)&lt;=-51,(DA$343)&lt;=-51,($CZ7094)&gt;150,(DA$343)&gt;150),
IF(INPUT_SELECTOR="P",TEXT(MOD($CY7094,2),"0"),"0"),
SUBSTITUTE(SUBSTITUTE(MID(STRINGONE,BIN2DEC(_xlfn.CONCAT(CZ6888:DB6888,CZ6889:DB6889,CZ6890:DB6890))+1,1),".","0"),"#","1")
)</f>
        <v>1</v>
      </c>
      <c r="EZ7094" s="41"/>
      <c r="IW7094" s="41"/>
    </row>
    <row r="7095" spans="103:257" x14ac:dyDescent="0.3">
      <c r="CY7095">
        <f t="shared" si="386"/>
        <v>33</v>
      </c>
      <c r="CZ7095" s="1">
        <f t="shared" si="388"/>
        <v>140</v>
      </c>
      <c r="DA7095" t="str">
        <f>IF(OR(($CZ7095)&lt;=-51,(DA$343)&lt;=-51,($CZ7095)&gt;150,(DA$343)&gt;150),
IF(INPUT_SELECTOR="P",TEXT(MOD($CY7095,2),"0"),"0"),
SUBSTITUTE(SUBSTITUTE(MID(STRINGONE,BIN2DEC(_xlfn.CONCAT(CZ6889:DB6889,CZ6890:DB6890,CZ6891:DB6891))+1,1),".","0"),"#","1")
)</f>
        <v>1</v>
      </c>
      <c r="EZ7095" s="41"/>
      <c r="IW7095" s="41"/>
    </row>
    <row r="7096" spans="103:257" x14ac:dyDescent="0.3">
      <c r="CY7096">
        <f t="shared" si="386"/>
        <v>33</v>
      </c>
      <c r="CZ7096" s="1">
        <f t="shared" si="388"/>
        <v>141</v>
      </c>
      <c r="DA7096" t="str">
        <f>IF(OR(($CZ7096)&lt;=-51,(DA$343)&lt;=-51,($CZ7096)&gt;150,(DA$343)&gt;150),
IF(INPUT_SELECTOR="P",TEXT(MOD($CY7096,2),"0"),"0"),
SUBSTITUTE(SUBSTITUTE(MID(STRINGONE,BIN2DEC(_xlfn.CONCAT(CZ6890:DB6890,CZ6891:DB6891,CZ6892:DB6892))+1,1),".","0"),"#","1")
)</f>
        <v>1</v>
      </c>
      <c r="EZ7096" s="41"/>
      <c r="IW7096" s="41"/>
    </row>
    <row r="7097" spans="103:257" x14ac:dyDescent="0.3">
      <c r="CY7097">
        <f t="shared" si="386"/>
        <v>33</v>
      </c>
      <c r="CZ7097" s="1">
        <f t="shared" si="388"/>
        <v>142</v>
      </c>
      <c r="DA7097" t="str">
        <f>IF(OR(($CZ7097)&lt;=-51,(DA$343)&lt;=-51,($CZ7097)&gt;150,(DA$343)&gt;150),
IF(INPUT_SELECTOR="P",TEXT(MOD($CY7097,2),"0"),"0"),
SUBSTITUTE(SUBSTITUTE(MID(STRINGONE,BIN2DEC(_xlfn.CONCAT(CZ6891:DB6891,CZ6892:DB6892,CZ6893:DB6893))+1,1),".","0"),"#","1")
)</f>
        <v>1</v>
      </c>
      <c r="EZ7097" s="41"/>
      <c r="IW7097" s="41"/>
    </row>
    <row r="7098" spans="103:257" x14ac:dyDescent="0.3">
      <c r="CY7098">
        <f t="shared" ref="CY7098:CY7106" si="389">CY7097</f>
        <v>33</v>
      </c>
      <c r="CZ7098" s="1">
        <f t="shared" si="388"/>
        <v>143</v>
      </c>
      <c r="DA7098" t="str">
        <f>IF(OR(($CZ7098)&lt;=-51,(DA$343)&lt;=-51,($CZ7098)&gt;150,(DA$343)&gt;150),
IF(INPUT_SELECTOR="P",TEXT(MOD($CY7098,2),"0"),"0"),
SUBSTITUTE(SUBSTITUTE(MID(STRINGONE,BIN2DEC(_xlfn.CONCAT(CZ6892:DB6892,CZ6893:DB6893,CZ6894:DB6894))+1,1),".","0"),"#","1")
)</f>
        <v>1</v>
      </c>
      <c r="EZ7098" s="41"/>
      <c r="IW7098" s="41"/>
    </row>
    <row r="7099" spans="103:257" x14ac:dyDescent="0.3">
      <c r="CY7099">
        <f t="shared" si="389"/>
        <v>33</v>
      </c>
      <c r="CZ7099" s="1">
        <f t="shared" si="388"/>
        <v>144</v>
      </c>
      <c r="DA7099" t="str">
        <f>IF(OR(($CZ7099)&lt;=-51,(DA$343)&lt;=-51,($CZ7099)&gt;150,(DA$343)&gt;150),
IF(INPUT_SELECTOR="P",TEXT(MOD($CY7099,2),"0"),"0"),
SUBSTITUTE(SUBSTITUTE(MID(STRINGONE,BIN2DEC(_xlfn.CONCAT(CZ6893:DB6893,CZ6894:DB6894,CZ6895:DB6895))+1,1),".","0"),"#","1")
)</f>
        <v>1</v>
      </c>
      <c r="EZ7099" s="41"/>
      <c r="IW7099" s="41"/>
    </row>
    <row r="7100" spans="103:257" x14ac:dyDescent="0.3">
      <c r="CY7100">
        <f t="shared" si="389"/>
        <v>33</v>
      </c>
      <c r="CZ7100" s="1">
        <f t="shared" si="388"/>
        <v>145</v>
      </c>
      <c r="DA7100" t="str">
        <f>IF(OR(($CZ7100)&lt;=-51,(DA$343)&lt;=-51,($CZ7100)&gt;150,(DA$343)&gt;150),
IF(INPUT_SELECTOR="P",TEXT(MOD($CY7100,2),"0"),"0"),
SUBSTITUTE(SUBSTITUTE(MID(STRINGONE,BIN2DEC(_xlfn.CONCAT(CZ6894:DB6894,CZ6895:DB6895,CZ6896:DB6896))+1,1),".","0"),"#","1")
)</f>
        <v>1</v>
      </c>
      <c r="EZ7100" s="41"/>
      <c r="IW7100" s="41"/>
    </row>
    <row r="7101" spans="103:257" x14ac:dyDescent="0.3">
      <c r="CY7101">
        <f t="shared" si="389"/>
        <v>33</v>
      </c>
      <c r="CZ7101" s="1">
        <f>CZ7100+1</f>
        <v>146</v>
      </c>
      <c r="DA7101" t="str">
        <f>IF(OR(($CZ7101)&lt;=-51,(DA$343)&lt;=-51,($CZ7101)&gt;150,(DA$343)&gt;150),
IF(INPUT_SELECTOR="P",TEXT(MOD($CY7101,2),"0"),"0"),
SUBSTITUTE(SUBSTITUTE(MID(STRINGONE,BIN2DEC(_xlfn.CONCAT(CZ6895:DB6895,CZ6896:DB6896,CZ6897:DB6897))+1,1),".","0"),"#","1")
)</f>
        <v>1</v>
      </c>
      <c r="EZ7101" s="41"/>
      <c r="IW7101" s="41"/>
    </row>
    <row r="7102" spans="103:257" x14ac:dyDescent="0.3">
      <c r="CY7102">
        <f t="shared" si="389"/>
        <v>33</v>
      </c>
      <c r="CZ7102" s="1">
        <f t="shared" ref="CZ7102:CZ7104" si="390">CZ7101+1</f>
        <v>147</v>
      </c>
      <c r="DA7102" t="str">
        <f>IF(OR(($CZ7102)&lt;=-51,(DA$343)&lt;=-51,($CZ7102)&gt;150,(DA$343)&gt;150),
IF(INPUT_SELECTOR="P",TEXT(MOD($CY7102,2),"0"),"0"),
SUBSTITUTE(SUBSTITUTE(MID(STRINGONE,BIN2DEC(_xlfn.CONCAT(CZ6896:DB6896,CZ6897:DB6897,CZ6898:DB6898))+1,1),".","0"),"#","1")
)</f>
        <v>1</v>
      </c>
      <c r="EZ7102" s="41"/>
      <c r="IW7102" s="41"/>
    </row>
    <row r="7103" spans="103:257" x14ac:dyDescent="0.3">
      <c r="CY7103">
        <f t="shared" si="389"/>
        <v>33</v>
      </c>
      <c r="CZ7103" s="1">
        <f t="shared" si="390"/>
        <v>148</v>
      </c>
      <c r="DA7103" t="str">
        <f>IF(OR(($CZ7103)&lt;=-51,(DA$343)&lt;=-51,($CZ7103)&gt;150,(DA$343)&gt;150),
IF(INPUT_SELECTOR="P",TEXT(MOD($CY7103,2),"0"),"0"),
SUBSTITUTE(SUBSTITUTE(MID(STRINGONE,BIN2DEC(_xlfn.CONCAT(CZ6897:DB6897,CZ6898:DB6898,CZ6899:DB6899))+1,1),".","0"),"#","1")
)</f>
        <v>1</v>
      </c>
      <c r="EZ7103" s="41"/>
      <c r="IW7103" s="41"/>
    </row>
    <row r="7104" spans="103:257" x14ac:dyDescent="0.3">
      <c r="CY7104">
        <f t="shared" si="389"/>
        <v>33</v>
      </c>
      <c r="CZ7104" s="1">
        <f t="shared" si="390"/>
        <v>149</v>
      </c>
      <c r="DA7104" t="str">
        <f>IF(OR(($CZ7104)&lt;=-51,(DA$343)&lt;=-51,($CZ7104)&gt;150,(DA$343)&gt;150),
IF(INPUT_SELECTOR="P",TEXT(MOD($CY7104,2),"0"),"0"),
SUBSTITUTE(SUBSTITUTE(MID(STRINGONE,BIN2DEC(_xlfn.CONCAT(CZ6898:DB6898,CZ6899:DB6899,CZ6900:DB6900))+1,1),".","0"),"#","1")
)</f>
        <v>1</v>
      </c>
      <c r="EZ7104" s="41"/>
      <c r="IW7104" s="41"/>
    </row>
    <row r="7105" spans="103:307" x14ac:dyDescent="0.3">
      <c r="CY7105">
        <f t="shared" si="389"/>
        <v>33</v>
      </c>
      <c r="CZ7105" s="1">
        <f>CZ7104+1</f>
        <v>150</v>
      </c>
      <c r="DA7105" t="str">
        <f>IF(OR(($CZ7105)&lt;=-51,(DA$343)&lt;=-51,($CZ7105)&gt;150,(DA$343)&gt;150),
IF(INPUT_SELECTOR="P",TEXT(MOD($CY7105,2),"0"),"0"),
SUBSTITUTE(SUBSTITUTE(MID(STRINGONE,BIN2DEC(_xlfn.CONCAT(CZ6899:DB6899,CZ6900:DB6900,CZ6901:DB6901))+1,1),".","0"),"#","1")
)</f>
        <v>1</v>
      </c>
      <c r="EZ7105" s="41"/>
      <c r="IW7105" s="41"/>
    </row>
    <row r="7106" spans="103:307" x14ac:dyDescent="0.3">
      <c r="CY7106">
        <f t="shared" si="389"/>
        <v>33</v>
      </c>
      <c r="CZ7106" s="1">
        <f t="shared" ref="CZ7106" si="391">CZ7105+1</f>
        <v>151</v>
      </c>
      <c r="DA7106" t="str">
        <f>IF(OR(($CZ7106)&lt;=-51,(DA$343)&lt;=-51,($CZ7106)&gt;150,(DA$343)&gt;150),
IF(INPUT_SELECTOR="P",TEXT(MOD($CY7106,2),"0"),"0"),
SUBSTITUTE(SUBSTITUTE(MID(STRINGONE,BIN2DEC(_xlfn.CONCAT(CZ6900:DB6900,CZ6901:DB6901,CZ6902:DB6902))+1,1),".","0"),"#","1")
)</f>
        <v>1</v>
      </c>
      <c r="EZ7106" s="41"/>
      <c r="IW7106" s="41"/>
    </row>
    <row r="7107" spans="103:307" ht="15" thickBot="1" x14ac:dyDescent="0.35"/>
    <row r="7108" spans="103:307" ht="15" thickBot="1" x14ac:dyDescent="0.35">
      <c r="CY7108" t="s">
        <v>127</v>
      </c>
      <c r="CZ7108" s="42"/>
      <c r="DA7108" s="1">
        <v>-51</v>
      </c>
      <c r="DB7108" s="1"/>
      <c r="DC7108" s="1"/>
      <c r="DD7108" s="1"/>
      <c r="DE7108" s="1"/>
      <c r="DF7108" s="1"/>
      <c r="DG7108" s="1"/>
      <c r="DH7108" s="1"/>
      <c r="DI7108" s="1"/>
      <c r="DJ7108" s="1"/>
      <c r="DK7108" s="1"/>
      <c r="DL7108" s="1"/>
      <c r="DM7108" s="1"/>
      <c r="DN7108" s="1"/>
      <c r="DO7108" s="1"/>
      <c r="DP7108" s="1"/>
      <c r="DQ7108" s="1"/>
      <c r="DR7108" s="1"/>
      <c r="DS7108" s="1"/>
      <c r="DT7108" s="1"/>
      <c r="DU7108" s="1"/>
      <c r="DV7108" s="1"/>
      <c r="DW7108" s="1"/>
      <c r="DX7108" s="1"/>
      <c r="DY7108" s="1"/>
      <c r="DZ7108" s="1"/>
      <c r="EA7108" s="1"/>
      <c r="EB7108" s="1"/>
      <c r="EC7108" s="1"/>
      <c r="ED7108" s="1"/>
      <c r="EE7108" s="1"/>
      <c r="EF7108" s="1"/>
      <c r="EG7108" s="1"/>
      <c r="EH7108" s="1"/>
      <c r="EI7108" s="1"/>
      <c r="EJ7108" s="1"/>
      <c r="EK7108" s="1"/>
      <c r="EL7108" s="1"/>
      <c r="EM7108" s="1"/>
      <c r="EN7108" s="1"/>
      <c r="EO7108" s="1"/>
      <c r="EP7108" s="1"/>
      <c r="EQ7108" s="1"/>
      <c r="ER7108" s="1"/>
      <c r="ES7108" s="1"/>
      <c r="ET7108" s="1"/>
      <c r="EU7108" s="1"/>
      <c r="EV7108" s="1"/>
      <c r="EW7108" s="1"/>
      <c r="EX7108" s="1"/>
      <c r="EY7108" s="1"/>
      <c r="EZ7108" s="40"/>
      <c r="FA7108" s="1"/>
      <c r="FB7108" s="1"/>
      <c r="FC7108" s="1"/>
      <c r="FD7108" s="1"/>
      <c r="FE7108" s="1"/>
      <c r="FF7108" s="1"/>
      <c r="FG7108" s="1"/>
      <c r="FH7108" s="1"/>
      <c r="FI7108" s="1"/>
      <c r="FJ7108" s="1"/>
      <c r="FK7108" s="1"/>
      <c r="FL7108" s="1"/>
      <c r="FM7108" s="1"/>
      <c r="FN7108" s="1"/>
      <c r="FO7108" s="1"/>
      <c r="FP7108" s="1"/>
      <c r="FQ7108" s="1"/>
      <c r="FR7108" s="1"/>
      <c r="FS7108" s="1"/>
      <c r="FT7108" s="1"/>
      <c r="FU7108" s="1"/>
      <c r="FV7108" s="1"/>
      <c r="FW7108" s="1"/>
      <c r="FX7108" s="1"/>
      <c r="FY7108" s="1"/>
      <c r="FZ7108" s="1"/>
      <c r="GA7108" s="1"/>
      <c r="GB7108" s="1"/>
      <c r="GC7108" s="1"/>
      <c r="GD7108" s="1"/>
      <c r="GE7108" s="1"/>
      <c r="GF7108" s="1"/>
      <c r="GG7108" s="1"/>
      <c r="GH7108" s="1"/>
      <c r="GI7108" s="1"/>
      <c r="GJ7108" s="1"/>
      <c r="GK7108" s="1"/>
      <c r="GL7108" s="1"/>
      <c r="GM7108" s="1"/>
      <c r="GN7108" s="1"/>
      <c r="GO7108" s="1"/>
      <c r="GP7108" s="1"/>
      <c r="GQ7108" s="1"/>
      <c r="GR7108" s="1"/>
      <c r="GS7108" s="1"/>
      <c r="GT7108" s="1"/>
      <c r="GU7108" s="1"/>
      <c r="GV7108" s="1"/>
      <c r="GW7108" s="1"/>
      <c r="GX7108" s="1"/>
      <c r="GY7108" s="1"/>
      <c r="GZ7108" s="1"/>
      <c r="HA7108" s="1"/>
      <c r="HB7108" s="1"/>
      <c r="HC7108" s="1"/>
      <c r="HD7108" s="1"/>
      <c r="HE7108" s="1"/>
      <c r="HF7108" s="1"/>
      <c r="HG7108" s="1"/>
      <c r="HH7108" s="1"/>
      <c r="HI7108" s="1"/>
      <c r="HJ7108" s="1"/>
      <c r="HK7108" s="1"/>
      <c r="HL7108" s="1"/>
      <c r="HM7108" s="1"/>
      <c r="HN7108" s="1"/>
      <c r="HO7108" s="1"/>
      <c r="HP7108" s="1"/>
      <c r="HQ7108" s="1"/>
      <c r="HR7108" s="1"/>
      <c r="HS7108" s="1"/>
      <c r="HT7108" s="1"/>
      <c r="HU7108" s="1"/>
      <c r="HV7108" s="1"/>
      <c r="HW7108" s="1"/>
      <c r="HX7108" s="1"/>
      <c r="HY7108" s="1"/>
      <c r="HZ7108" s="1"/>
      <c r="IA7108" s="1"/>
      <c r="IB7108" s="1"/>
      <c r="IC7108" s="1"/>
      <c r="ID7108" s="1"/>
      <c r="IE7108" s="1"/>
      <c r="IF7108" s="1"/>
      <c r="IG7108" s="1"/>
      <c r="IH7108" s="1"/>
      <c r="II7108" s="1"/>
      <c r="IJ7108" s="1"/>
      <c r="IK7108" s="1"/>
      <c r="IL7108" s="1"/>
      <c r="IM7108" s="1"/>
      <c r="IN7108" s="1"/>
      <c r="IO7108" s="1"/>
      <c r="IP7108" s="1"/>
      <c r="IQ7108" s="1"/>
      <c r="IR7108" s="1"/>
      <c r="IS7108" s="1"/>
      <c r="IT7108" s="1"/>
      <c r="IU7108" s="1"/>
      <c r="IV7108" s="1"/>
      <c r="IW7108" s="40"/>
      <c r="IX7108" s="1"/>
      <c r="IY7108" s="1"/>
      <c r="IZ7108" s="1"/>
      <c r="JA7108" s="1"/>
      <c r="JB7108" s="1"/>
      <c r="JC7108" s="1"/>
      <c r="JD7108" s="1"/>
      <c r="JE7108" s="1"/>
      <c r="JF7108" s="1"/>
      <c r="JG7108" s="1"/>
      <c r="JH7108" s="1"/>
      <c r="JI7108" s="1"/>
      <c r="JJ7108" s="1"/>
      <c r="JK7108" s="1"/>
      <c r="JL7108" s="1"/>
      <c r="JM7108" s="1"/>
      <c r="JN7108" s="1"/>
      <c r="JO7108" s="1"/>
      <c r="JP7108" s="1"/>
      <c r="JQ7108" s="1"/>
      <c r="JR7108" s="1"/>
      <c r="JS7108" s="1"/>
      <c r="JT7108" s="1"/>
      <c r="JU7108" s="1"/>
      <c r="JV7108" s="1"/>
      <c r="JW7108" s="1"/>
      <c r="JX7108" s="1"/>
      <c r="JY7108" s="1"/>
      <c r="JZ7108" s="1"/>
      <c r="KA7108" s="1"/>
      <c r="KB7108" s="1"/>
      <c r="KC7108" s="1"/>
      <c r="KD7108" s="1"/>
      <c r="KE7108" s="1"/>
      <c r="KF7108" s="1"/>
      <c r="KG7108" s="1"/>
      <c r="KH7108" s="1"/>
      <c r="KI7108" s="1"/>
      <c r="KJ7108" s="1"/>
      <c r="KK7108" s="1"/>
      <c r="KL7108" s="1"/>
      <c r="KM7108" s="1"/>
      <c r="KN7108" s="1"/>
      <c r="KO7108" s="1"/>
      <c r="KP7108" s="1"/>
      <c r="KQ7108" s="1"/>
      <c r="KR7108" s="1"/>
      <c r="KS7108" s="1"/>
      <c r="KT7108" s="1"/>
      <c r="KU7108" s="1"/>
    </row>
    <row r="7109" spans="103:307" x14ac:dyDescent="0.3">
      <c r="CY7109">
        <f>CY7106+1</f>
        <v>34</v>
      </c>
      <c r="CZ7109" s="1">
        <v>-51</v>
      </c>
      <c r="DA7109" t="str">
        <f>IF(OR(($CZ7109)&lt;=-51,(DA$343)&lt;=-51,($CZ7109)&gt;150,(DA$343)&gt;150),
IF(INPUT_SELECTOR="P",TEXT(MOD($CY7109,2),"0"),"0"),
SUBSTITUTE(SUBSTITUTE(MID(STRINGONE,BIN2DEC(_xlfn.CONCAT(CZ6903:DB6903,CZ6904:DB6904,CZ6905:DB6905))+1,1),".","0"),"#","1")
)</f>
        <v>0</v>
      </c>
      <c r="EZ7109" s="41"/>
      <c r="IW7109" s="41"/>
    </row>
    <row r="7110" spans="103:307" x14ac:dyDescent="0.3">
      <c r="CY7110">
        <f>CY7109</f>
        <v>34</v>
      </c>
      <c r="CZ7110" s="1">
        <f>CZ7109+1</f>
        <v>-50</v>
      </c>
      <c r="DA7110" t="str">
        <f>IF(OR(($CZ7110)&lt;=-51,(DA$343)&lt;=-51,($CZ7110)&gt;150,(DA$343)&gt;150),
IF(INPUT_SELECTOR="P",TEXT(MOD($CY7110,2),"0"),"0"),
SUBSTITUTE(SUBSTITUTE(MID(STRINGONE,BIN2DEC(_xlfn.CONCAT(CZ6904:DB6904,CZ6905:DB6905,CZ6906:DB6906))+1,1),".","0"),"#","1")
)</f>
        <v>0</v>
      </c>
      <c r="EZ7110" s="41"/>
      <c r="IW7110" s="41"/>
    </row>
    <row r="7111" spans="103:307" x14ac:dyDescent="0.3">
      <c r="CY7111">
        <f t="shared" ref="CY7111:CY7174" si="392">CY7110</f>
        <v>34</v>
      </c>
      <c r="CZ7111" s="1">
        <f t="shared" ref="CZ7111:CZ7174" si="393">CZ7110+1</f>
        <v>-49</v>
      </c>
      <c r="DA7111" t="str">
        <f>IF(OR(($CZ7111)&lt;=-51,(DA$343)&lt;=-51,($CZ7111)&gt;150,(DA$343)&gt;150),
IF(INPUT_SELECTOR="P",TEXT(MOD($CY7111,2),"0"),"0"),
SUBSTITUTE(SUBSTITUTE(MID(STRINGONE,BIN2DEC(_xlfn.CONCAT(CZ6905:DB6905,CZ6906:DB6906,CZ6907:DB6907))+1,1),".","0"),"#","1")
)</f>
        <v>0</v>
      </c>
      <c r="EZ7111" s="41"/>
      <c r="IW7111" s="41"/>
    </row>
    <row r="7112" spans="103:307" x14ac:dyDescent="0.3">
      <c r="CY7112">
        <f t="shared" si="392"/>
        <v>34</v>
      </c>
      <c r="CZ7112" s="1">
        <f t="shared" si="393"/>
        <v>-48</v>
      </c>
      <c r="DA7112" t="str">
        <f>IF(OR(($CZ7112)&lt;=-51,(DA$343)&lt;=-51,($CZ7112)&gt;150,(DA$343)&gt;150),
IF(INPUT_SELECTOR="P",TEXT(MOD($CY7112,2),"0"),"0"),
SUBSTITUTE(SUBSTITUTE(MID(STRINGONE,BIN2DEC(_xlfn.CONCAT(CZ6906:DB6906,CZ6907:DB6907,CZ6908:DB6908))+1,1),".","0"),"#","1")
)</f>
        <v>0</v>
      </c>
      <c r="EZ7112" s="41"/>
      <c r="IW7112" s="41"/>
    </row>
    <row r="7113" spans="103:307" x14ac:dyDescent="0.3">
      <c r="CY7113">
        <f t="shared" si="392"/>
        <v>34</v>
      </c>
      <c r="CZ7113" s="1">
        <f t="shared" si="393"/>
        <v>-47</v>
      </c>
      <c r="DA7113" t="str">
        <f>IF(OR(($CZ7113)&lt;=-51,(DA$343)&lt;=-51,($CZ7113)&gt;150,(DA$343)&gt;150),
IF(INPUT_SELECTOR="P",TEXT(MOD($CY7113,2),"0"),"0"),
SUBSTITUTE(SUBSTITUTE(MID(STRINGONE,BIN2DEC(_xlfn.CONCAT(CZ6907:DB6907,CZ6908:DB6908,CZ6909:DB6909))+1,1),".","0"),"#","1")
)</f>
        <v>0</v>
      </c>
      <c r="EZ7113" s="41"/>
      <c r="IW7113" s="41"/>
    </row>
    <row r="7114" spans="103:307" x14ac:dyDescent="0.3">
      <c r="CY7114">
        <f t="shared" si="392"/>
        <v>34</v>
      </c>
      <c r="CZ7114" s="1">
        <f t="shared" si="393"/>
        <v>-46</v>
      </c>
      <c r="DA7114" t="str">
        <f>IF(OR(($CZ7114)&lt;=-51,(DA$343)&lt;=-51,($CZ7114)&gt;150,(DA$343)&gt;150),
IF(INPUT_SELECTOR="P",TEXT(MOD($CY7114,2),"0"),"0"),
SUBSTITUTE(SUBSTITUTE(MID(STRINGONE,BIN2DEC(_xlfn.CONCAT(CZ6908:DB6908,CZ6909:DB6909,CZ6910:DB6910))+1,1),".","0"),"#","1")
)</f>
        <v>0</v>
      </c>
      <c r="EZ7114" s="41"/>
      <c r="IW7114" s="41"/>
    </row>
    <row r="7115" spans="103:307" x14ac:dyDescent="0.3">
      <c r="CY7115">
        <f t="shared" si="392"/>
        <v>34</v>
      </c>
      <c r="CZ7115" s="1">
        <f t="shared" si="393"/>
        <v>-45</v>
      </c>
      <c r="DA7115" t="str">
        <f>IF(OR(($CZ7115)&lt;=-51,(DA$343)&lt;=-51,($CZ7115)&gt;150,(DA$343)&gt;150),
IF(INPUT_SELECTOR="P",TEXT(MOD($CY7115,2),"0"),"0"),
SUBSTITUTE(SUBSTITUTE(MID(STRINGONE,BIN2DEC(_xlfn.CONCAT(CZ6909:DB6909,CZ6910:DB6910,CZ6911:DB6911))+1,1),".","0"),"#","1")
)</f>
        <v>0</v>
      </c>
      <c r="EZ7115" s="41"/>
      <c r="IW7115" s="41"/>
    </row>
    <row r="7116" spans="103:307" x14ac:dyDescent="0.3">
      <c r="CY7116">
        <f t="shared" si="392"/>
        <v>34</v>
      </c>
      <c r="CZ7116" s="1">
        <f t="shared" si="393"/>
        <v>-44</v>
      </c>
      <c r="DA7116" t="str">
        <f>IF(OR(($CZ7116)&lt;=-51,(DA$343)&lt;=-51,($CZ7116)&gt;150,(DA$343)&gt;150),
IF(INPUT_SELECTOR="P",TEXT(MOD($CY7116,2),"0"),"0"),
SUBSTITUTE(SUBSTITUTE(MID(STRINGONE,BIN2DEC(_xlfn.CONCAT(CZ6910:DB6910,CZ6911:DB6911,CZ6912:DB6912))+1,1),".","0"),"#","1")
)</f>
        <v>0</v>
      </c>
      <c r="EZ7116" s="41"/>
      <c r="IW7116" s="41"/>
    </row>
    <row r="7117" spans="103:307" x14ac:dyDescent="0.3">
      <c r="CY7117">
        <f t="shared" si="392"/>
        <v>34</v>
      </c>
      <c r="CZ7117" s="1">
        <f t="shared" si="393"/>
        <v>-43</v>
      </c>
      <c r="DA7117" t="str">
        <f>IF(OR(($CZ7117)&lt;=-51,(DA$343)&lt;=-51,($CZ7117)&gt;150,(DA$343)&gt;150),
IF(INPUT_SELECTOR="P",TEXT(MOD($CY7117,2),"0"),"0"),
SUBSTITUTE(SUBSTITUTE(MID(STRINGONE,BIN2DEC(_xlfn.CONCAT(CZ6911:DB6911,CZ6912:DB6912,CZ6913:DB6913))+1,1),".","0"),"#","1")
)</f>
        <v>0</v>
      </c>
      <c r="EZ7117" s="41"/>
      <c r="IW7117" s="41"/>
    </row>
    <row r="7118" spans="103:307" x14ac:dyDescent="0.3">
      <c r="CY7118">
        <f t="shared" si="392"/>
        <v>34</v>
      </c>
      <c r="CZ7118" s="1">
        <f t="shared" si="393"/>
        <v>-42</v>
      </c>
      <c r="DA7118" t="str">
        <f>IF(OR(($CZ7118)&lt;=-51,(DA$343)&lt;=-51,($CZ7118)&gt;150,(DA$343)&gt;150),
IF(INPUT_SELECTOR="P",TEXT(MOD($CY7118,2),"0"),"0"),
SUBSTITUTE(SUBSTITUTE(MID(STRINGONE,BIN2DEC(_xlfn.CONCAT(CZ6912:DB6912,CZ6913:DB6913,CZ6914:DB6914))+1,1),".","0"),"#","1")
)</f>
        <v>0</v>
      </c>
      <c r="EZ7118" s="41"/>
      <c r="IW7118" s="41"/>
    </row>
    <row r="7119" spans="103:307" x14ac:dyDescent="0.3">
      <c r="CY7119">
        <f t="shared" si="392"/>
        <v>34</v>
      </c>
      <c r="CZ7119" s="1">
        <f t="shared" si="393"/>
        <v>-41</v>
      </c>
      <c r="DA7119" t="str">
        <f>IF(OR(($CZ7119)&lt;=-51,(DA$343)&lt;=-51,($CZ7119)&gt;150,(DA$343)&gt;150),
IF(INPUT_SELECTOR="P",TEXT(MOD($CY7119,2),"0"),"0"),
SUBSTITUTE(SUBSTITUTE(MID(STRINGONE,BIN2DEC(_xlfn.CONCAT(CZ6913:DB6913,CZ6914:DB6914,CZ6915:DB6915))+1,1),".","0"),"#","1")
)</f>
        <v>0</v>
      </c>
      <c r="EZ7119" s="41"/>
      <c r="IW7119" s="41"/>
    </row>
    <row r="7120" spans="103:307" x14ac:dyDescent="0.3">
      <c r="CY7120">
        <f t="shared" si="392"/>
        <v>34</v>
      </c>
      <c r="CZ7120" s="1">
        <f t="shared" si="393"/>
        <v>-40</v>
      </c>
      <c r="DA7120" t="str">
        <f>IF(OR(($CZ7120)&lt;=-51,(DA$343)&lt;=-51,($CZ7120)&gt;150,(DA$343)&gt;150),
IF(INPUT_SELECTOR="P",TEXT(MOD($CY7120,2),"0"),"0"),
SUBSTITUTE(SUBSTITUTE(MID(STRINGONE,BIN2DEC(_xlfn.CONCAT(CZ6914:DB6914,CZ6915:DB6915,CZ6916:DB6916))+1,1),".","0"),"#","1")
)</f>
        <v>0</v>
      </c>
      <c r="EZ7120" s="41"/>
      <c r="IW7120" s="41"/>
    </row>
    <row r="7121" spans="103:257" x14ac:dyDescent="0.3">
      <c r="CY7121">
        <f t="shared" si="392"/>
        <v>34</v>
      </c>
      <c r="CZ7121" s="1">
        <f t="shared" si="393"/>
        <v>-39</v>
      </c>
      <c r="DA7121" t="str">
        <f>IF(OR(($CZ7121)&lt;=-51,(DA$343)&lt;=-51,($CZ7121)&gt;150,(DA$343)&gt;150),
IF(INPUT_SELECTOR="P",TEXT(MOD($CY7121,2),"0"),"0"),
SUBSTITUTE(SUBSTITUTE(MID(STRINGONE,BIN2DEC(_xlfn.CONCAT(CZ6915:DB6915,CZ6916:DB6916,CZ6917:DB6917))+1,1),".","0"),"#","1")
)</f>
        <v>0</v>
      </c>
      <c r="EZ7121" s="41"/>
      <c r="IW7121" s="41"/>
    </row>
    <row r="7122" spans="103:257" x14ac:dyDescent="0.3">
      <c r="CY7122">
        <f t="shared" si="392"/>
        <v>34</v>
      </c>
      <c r="CZ7122" s="1">
        <f t="shared" si="393"/>
        <v>-38</v>
      </c>
      <c r="DA7122" t="str">
        <f>IF(OR(($CZ7122)&lt;=-51,(DA$343)&lt;=-51,($CZ7122)&gt;150,(DA$343)&gt;150),
IF(INPUT_SELECTOR="P",TEXT(MOD($CY7122,2),"0"),"0"),
SUBSTITUTE(SUBSTITUTE(MID(STRINGONE,BIN2DEC(_xlfn.CONCAT(CZ6916:DB6916,CZ6917:DB6917,CZ6918:DB6918))+1,1),".","0"),"#","1")
)</f>
        <v>0</v>
      </c>
      <c r="EZ7122" s="41"/>
      <c r="IW7122" s="41"/>
    </row>
    <row r="7123" spans="103:257" x14ac:dyDescent="0.3">
      <c r="CY7123">
        <f t="shared" si="392"/>
        <v>34</v>
      </c>
      <c r="CZ7123" s="1">
        <f t="shared" si="393"/>
        <v>-37</v>
      </c>
      <c r="DA7123" t="str">
        <f>IF(OR(($CZ7123)&lt;=-51,(DA$343)&lt;=-51,($CZ7123)&gt;150,(DA$343)&gt;150),
IF(INPUT_SELECTOR="P",TEXT(MOD($CY7123,2),"0"),"0"),
SUBSTITUTE(SUBSTITUTE(MID(STRINGONE,BIN2DEC(_xlfn.CONCAT(CZ6917:DB6917,CZ6918:DB6918,CZ6919:DB6919))+1,1),".","0"),"#","1")
)</f>
        <v>0</v>
      </c>
      <c r="EZ7123" s="41"/>
      <c r="IW7123" s="41"/>
    </row>
    <row r="7124" spans="103:257" x14ac:dyDescent="0.3">
      <c r="CY7124">
        <f t="shared" si="392"/>
        <v>34</v>
      </c>
      <c r="CZ7124" s="1">
        <f t="shared" si="393"/>
        <v>-36</v>
      </c>
      <c r="DA7124" t="str">
        <f>IF(OR(($CZ7124)&lt;=-51,(DA$343)&lt;=-51,($CZ7124)&gt;150,(DA$343)&gt;150),
IF(INPUT_SELECTOR="P",TEXT(MOD($CY7124,2),"0"),"0"),
SUBSTITUTE(SUBSTITUTE(MID(STRINGONE,BIN2DEC(_xlfn.CONCAT(CZ6918:DB6918,CZ6919:DB6919,CZ6920:DB6920))+1,1),".","0"),"#","1")
)</f>
        <v>0</v>
      </c>
      <c r="EZ7124" s="41"/>
      <c r="IW7124" s="41"/>
    </row>
    <row r="7125" spans="103:257" x14ac:dyDescent="0.3">
      <c r="CY7125">
        <f t="shared" si="392"/>
        <v>34</v>
      </c>
      <c r="CZ7125" s="1">
        <f t="shared" si="393"/>
        <v>-35</v>
      </c>
      <c r="DA7125" t="str">
        <f>IF(OR(($CZ7125)&lt;=-51,(DA$343)&lt;=-51,($CZ7125)&gt;150,(DA$343)&gt;150),
IF(INPUT_SELECTOR="P",TEXT(MOD($CY7125,2),"0"),"0"),
SUBSTITUTE(SUBSTITUTE(MID(STRINGONE,BIN2DEC(_xlfn.CONCAT(CZ6919:DB6919,CZ6920:DB6920,CZ6921:DB6921))+1,1),".","0"),"#","1")
)</f>
        <v>0</v>
      </c>
      <c r="EZ7125" s="41"/>
      <c r="IW7125" s="41"/>
    </row>
    <row r="7126" spans="103:257" x14ac:dyDescent="0.3">
      <c r="CY7126">
        <f t="shared" si="392"/>
        <v>34</v>
      </c>
      <c r="CZ7126" s="1">
        <f t="shared" si="393"/>
        <v>-34</v>
      </c>
      <c r="DA7126" t="str">
        <f>IF(OR(($CZ7126)&lt;=-51,(DA$343)&lt;=-51,($CZ7126)&gt;150,(DA$343)&gt;150),
IF(INPUT_SELECTOR="P",TEXT(MOD($CY7126,2),"0"),"0"),
SUBSTITUTE(SUBSTITUTE(MID(STRINGONE,BIN2DEC(_xlfn.CONCAT(CZ6920:DB6920,CZ6921:DB6921,CZ6922:DB6922))+1,1),".","0"),"#","1")
)</f>
        <v>0</v>
      </c>
      <c r="EZ7126" s="41"/>
      <c r="IW7126" s="41"/>
    </row>
    <row r="7127" spans="103:257" x14ac:dyDescent="0.3">
      <c r="CY7127">
        <f t="shared" si="392"/>
        <v>34</v>
      </c>
      <c r="CZ7127" s="1">
        <f t="shared" si="393"/>
        <v>-33</v>
      </c>
      <c r="DA7127" t="str">
        <f>IF(OR(($CZ7127)&lt;=-51,(DA$343)&lt;=-51,($CZ7127)&gt;150,(DA$343)&gt;150),
IF(INPUT_SELECTOR="P",TEXT(MOD($CY7127,2),"0"),"0"),
SUBSTITUTE(SUBSTITUTE(MID(STRINGONE,BIN2DEC(_xlfn.CONCAT(CZ6921:DB6921,CZ6922:DB6922,CZ6923:DB6923))+1,1),".","0"),"#","1")
)</f>
        <v>0</v>
      </c>
      <c r="EZ7127" s="41"/>
      <c r="IW7127" s="41"/>
    </row>
    <row r="7128" spans="103:257" x14ac:dyDescent="0.3">
      <c r="CY7128">
        <f t="shared" si="392"/>
        <v>34</v>
      </c>
      <c r="CZ7128" s="1">
        <f t="shared" si="393"/>
        <v>-32</v>
      </c>
      <c r="DA7128" t="str">
        <f>IF(OR(($CZ7128)&lt;=-51,(DA$343)&lt;=-51,($CZ7128)&gt;150,(DA$343)&gt;150),
IF(INPUT_SELECTOR="P",TEXT(MOD($CY7128,2),"0"),"0"),
SUBSTITUTE(SUBSTITUTE(MID(STRINGONE,BIN2DEC(_xlfn.CONCAT(CZ6922:DB6922,CZ6923:DB6923,CZ6924:DB6924))+1,1),".","0"),"#","1")
)</f>
        <v>0</v>
      </c>
      <c r="EZ7128" s="41"/>
      <c r="IW7128" s="41"/>
    </row>
    <row r="7129" spans="103:257" x14ac:dyDescent="0.3">
      <c r="CY7129">
        <f t="shared" si="392"/>
        <v>34</v>
      </c>
      <c r="CZ7129" s="1">
        <f t="shared" si="393"/>
        <v>-31</v>
      </c>
      <c r="DA7129" t="str">
        <f>IF(OR(($CZ7129)&lt;=-51,(DA$343)&lt;=-51,($CZ7129)&gt;150,(DA$343)&gt;150),
IF(INPUT_SELECTOR="P",TEXT(MOD($CY7129,2),"0"),"0"),
SUBSTITUTE(SUBSTITUTE(MID(STRINGONE,BIN2DEC(_xlfn.CONCAT(CZ6923:DB6923,CZ6924:DB6924,CZ6925:DB6925))+1,1),".","0"),"#","1")
)</f>
        <v>0</v>
      </c>
      <c r="EZ7129" s="41"/>
      <c r="IW7129" s="41"/>
    </row>
    <row r="7130" spans="103:257" x14ac:dyDescent="0.3">
      <c r="CY7130">
        <f t="shared" si="392"/>
        <v>34</v>
      </c>
      <c r="CZ7130" s="1">
        <f t="shared" si="393"/>
        <v>-30</v>
      </c>
      <c r="DA7130" t="str">
        <f>IF(OR(($CZ7130)&lt;=-51,(DA$343)&lt;=-51,($CZ7130)&gt;150,(DA$343)&gt;150),
IF(INPUT_SELECTOR="P",TEXT(MOD($CY7130,2),"0"),"0"),
SUBSTITUTE(SUBSTITUTE(MID(STRINGONE,BIN2DEC(_xlfn.CONCAT(CZ6924:DB6924,CZ6925:DB6925,CZ6926:DB6926))+1,1),".","0"),"#","1")
)</f>
        <v>0</v>
      </c>
      <c r="EZ7130" s="41"/>
      <c r="IW7130" s="41"/>
    </row>
    <row r="7131" spans="103:257" x14ac:dyDescent="0.3">
      <c r="CY7131">
        <f t="shared" si="392"/>
        <v>34</v>
      </c>
      <c r="CZ7131" s="1">
        <f t="shared" si="393"/>
        <v>-29</v>
      </c>
      <c r="DA7131" t="str">
        <f>IF(OR(($CZ7131)&lt;=-51,(DA$343)&lt;=-51,($CZ7131)&gt;150,(DA$343)&gt;150),
IF(INPUT_SELECTOR="P",TEXT(MOD($CY7131,2),"0"),"0"),
SUBSTITUTE(SUBSTITUTE(MID(STRINGONE,BIN2DEC(_xlfn.CONCAT(CZ6925:DB6925,CZ6926:DB6926,CZ6927:DB6927))+1,1),".","0"),"#","1")
)</f>
        <v>0</v>
      </c>
      <c r="EZ7131" s="41"/>
      <c r="IW7131" s="41"/>
    </row>
    <row r="7132" spans="103:257" x14ac:dyDescent="0.3">
      <c r="CY7132">
        <f t="shared" si="392"/>
        <v>34</v>
      </c>
      <c r="CZ7132" s="1">
        <f t="shared" si="393"/>
        <v>-28</v>
      </c>
      <c r="DA7132" t="str">
        <f>IF(OR(($CZ7132)&lt;=-51,(DA$343)&lt;=-51,($CZ7132)&gt;150,(DA$343)&gt;150),
IF(INPUT_SELECTOR="P",TEXT(MOD($CY7132,2),"0"),"0"),
SUBSTITUTE(SUBSTITUTE(MID(STRINGONE,BIN2DEC(_xlfn.CONCAT(CZ6926:DB6926,CZ6927:DB6927,CZ6928:DB6928))+1,1),".","0"),"#","1")
)</f>
        <v>0</v>
      </c>
      <c r="EZ7132" s="41"/>
      <c r="IW7132" s="41"/>
    </row>
    <row r="7133" spans="103:257" x14ac:dyDescent="0.3">
      <c r="CY7133">
        <f t="shared" si="392"/>
        <v>34</v>
      </c>
      <c r="CZ7133" s="1">
        <f t="shared" si="393"/>
        <v>-27</v>
      </c>
      <c r="DA7133" t="str">
        <f>IF(OR(($CZ7133)&lt;=-51,(DA$343)&lt;=-51,($CZ7133)&gt;150,(DA$343)&gt;150),
IF(INPUT_SELECTOR="P",TEXT(MOD($CY7133,2),"0"),"0"),
SUBSTITUTE(SUBSTITUTE(MID(STRINGONE,BIN2DEC(_xlfn.CONCAT(CZ6927:DB6927,CZ6928:DB6928,CZ6929:DB6929))+1,1),".","0"),"#","1")
)</f>
        <v>0</v>
      </c>
      <c r="EZ7133" s="41"/>
      <c r="IW7133" s="41"/>
    </row>
    <row r="7134" spans="103:257" x14ac:dyDescent="0.3">
      <c r="CY7134">
        <f t="shared" si="392"/>
        <v>34</v>
      </c>
      <c r="CZ7134" s="1">
        <f t="shared" si="393"/>
        <v>-26</v>
      </c>
      <c r="DA7134" t="str">
        <f>IF(OR(($CZ7134)&lt;=-51,(DA$343)&lt;=-51,($CZ7134)&gt;150,(DA$343)&gt;150),
IF(INPUT_SELECTOR="P",TEXT(MOD($CY7134,2),"0"),"0"),
SUBSTITUTE(SUBSTITUTE(MID(STRINGONE,BIN2DEC(_xlfn.CONCAT(CZ6928:DB6928,CZ6929:DB6929,CZ6930:DB6930))+1,1),".","0"),"#","1")
)</f>
        <v>0</v>
      </c>
      <c r="EZ7134" s="41"/>
      <c r="IW7134" s="41"/>
    </row>
    <row r="7135" spans="103:257" x14ac:dyDescent="0.3">
      <c r="CY7135">
        <f t="shared" si="392"/>
        <v>34</v>
      </c>
      <c r="CZ7135" s="1">
        <f t="shared" si="393"/>
        <v>-25</v>
      </c>
      <c r="DA7135" t="str">
        <f>IF(OR(($CZ7135)&lt;=-51,(DA$343)&lt;=-51,($CZ7135)&gt;150,(DA$343)&gt;150),
IF(INPUT_SELECTOR="P",TEXT(MOD($CY7135,2),"0"),"0"),
SUBSTITUTE(SUBSTITUTE(MID(STRINGONE,BIN2DEC(_xlfn.CONCAT(CZ6929:DB6929,CZ6930:DB6930,CZ6931:DB6931))+1,1),".","0"),"#","1")
)</f>
        <v>0</v>
      </c>
      <c r="EZ7135" s="41"/>
      <c r="IW7135" s="41"/>
    </row>
    <row r="7136" spans="103:257" x14ac:dyDescent="0.3">
      <c r="CY7136">
        <f t="shared" si="392"/>
        <v>34</v>
      </c>
      <c r="CZ7136" s="1">
        <f t="shared" si="393"/>
        <v>-24</v>
      </c>
      <c r="DA7136" t="str">
        <f>IF(OR(($CZ7136)&lt;=-51,(DA$343)&lt;=-51,($CZ7136)&gt;150,(DA$343)&gt;150),
IF(INPUT_SELECTOR="P",TEXT(MOD($CY7136,2),"0"),"0"),
SUBSTITUTE(SUBSTITUTE(MID(STRINGONE,BIN2DEC(_xlfn.CONCAT(CZ6930:DB6930,CZ6931:DB6931,CZ6932:DB6932))+1,1),".","0"),"#","1")
)</f>
        <v>0</v>
      </c>
      <c r="EZ7136" s="41"/>
      <c r="IW7136" s="41"/>
    </row>
    <row r="7137" spans="103:257" x14ac:dyDescent="0.3">
      <c r="CY7137">
        <f t="shared" si="392"/>
        <v>34</v>
      </c>
      <c r="CZ7137" s="1">
        <f t="shared" si="393"/>
        <v>-23</v>
      </c>
      <c r="DA7137" t="str">
        <f>IF(OR(($CZ7137)&lt;=-51,(DA$343)&lt;=-51,($CZ7137)&gt;150,(DA$343)&gt;150),
IF(INPUT_SELECTOR="P",TEXT(MOD($CY7137,2),"0"),"0"),
SUBSTITUTE(SUBSTITUTE(MID(STRINGONE,BIN2DEC(_xlfn.CONCAT(CZ6931:DB6931,CZ6932:DB6932,CZ6933:DB6933))+1,1),".","0"),"#","1")
)</f>
        <v>0</v>
      </c>
      <c r="EZ7137" s="41"/>
      <c r="IW7137" s="41"/>
    </row>
    <row r="7138" spans="103:257" x14ac:dyDescent="0.3">
      <c r="CY7138">
        <f t="shared" si="392"/>
        <v>34</v>
      </c>
      <c r="CZ7138" s="1">
        <f t="shared" si="393"/>
        <v>-22</v>
      </c>
      <c r="DA7138" t="str">
        <f>IF(OR(($CZ7138)&lt;=-51,(DA$343)&lt;=-51,($CZ7138)&gt;150,(DA$343)&gt;150),
IF(INPUT_SELECTOR="P",TEXT(MOD($CY7138,2),"0"),"0"),
SUBSTITUTE(SUBSTITUTE(MID(STRINGONE,BIN2DEC(_xlfn.CONCAT(CZ6932:DB6932,CZ6933:DB6933,CZ6934:DB6934))+1,1),".","0"),"#","1")
)</f>
        <v>0</v>
      </c>
      <c r="EZ7138" s="41"/>
      <c r="IW7138" s="41"/>
    </row>
    <row r="7139" spans="103:257" x14ac:dyDescent="0.3">
      <c r="CY7139">
        <f t="shared" si="392"/>
        <v>34</v>
      </c>
      <c r="CZ7139" s="1">
        <f t="shared" si="393"/>
        <v>-21</v>
      </c>
      <c r="DA7139" t="str">
        <f>IF(OR(($CZ7139)&lt;=-51,(DA$343)&lt;=-51,($CZ7139)&gt;150,(DA$343)&gt;150),
IF(INPUT_SELECTOR="P",TEXT(MOD($CY7139,2),"0"),"0"),
SUBSTITUTE(SUBSTITUTE(MID(STRINGONE,BIN2DEC(_xlfn.CONCAT(CZ6933:DB6933,CZ6934:DB6934,CZ6935:DB6935))+1,1),".","0"),"#","1")
)</f>
        <v>0</v>
      </c>
      <c r="EZ7139" s="41"/>
      <c r="IW7139" s="41"/>
    </row>
    <row r="7140" spans="103:257" x14ac:dyDescent="0.3">
      <c r="CY7140">
        <f t="shared" si="392"/>
        <v>34</v>
      </c>
      <c r="CZ7140" s="1">
        <f t="shared" si="393"/>
        <v>-20</v>
      </c>
      <c r="DA7140" t="str">
        <f>IF(OR(($CZ7140)&lt;=-51,(DA$343)&lt;=-51,($CZ7140)&gt;150,(DA$343)&gt;150),
IF(INPUT_SELECTOR="P",TEXT(MOD($CY7140,2),"0"),"0"),
SUBSTITUTE(SUBSTITUTE(MID(STRINGONE,BIN2DEC(_xlfn.CONCAT(CZ6934:DB6934,CZ6935:DB6935,CZ6936:DB6936))+1,1),".","0"),"#","1")
)</f>
        <v>0</v>
      </c>
      <c r="EZ7140" s="41"/>
      <c r="IW7140" s="41"/>
    </row>
    <row r="7141" spans="103:257" x14ac:dyDescent="0.3">
      <c r="CY7141">
        <f t="shared" si="392"/>
        <v>34</v>
      </c>
      <c r="CZ7141" s="1">
        <f t="shared" si="393"/>
        <v>-19</v>
      </c>
      <c r="DA7141" t="str">
        <f>IF(OR(($CZ7141)&lt;=-51,(DA$343)&lt;=-51,($CZ7141)&gt;150,(DA$343)&gt;150),
IF(INPUT_SELECTOR="P",TEXT(MOD($CY7141,2),"0"),"0"),
SUBSTITUTE(SUBSTITUTE(MID(STRINGONE,BIN2DEC(_xlfn.CONCAT(CZ6935:DB6935,CZ6936:DB6936,CZ6937:DB6937))+1,1),".","0"),"#","1")
)</f>
        <v>0</v>
      </c>
      <c r="EZ7141" s="41"/>
      <c r="IW7141" s="41"/>
    </row>
    <row r="7142" spans="103:257" x14ac:dyDescent="0.3">
      <c r="CY7142">
        <f t="shared" si="392"/>
        <v>34</v>
      </c>
      <c r="CZ7142" s="1">
        <f t="shared" si="393"/>
        <v>-18</v>
      </c>
      <c r="DA7142" t="str">
        <f>IF(OR(($CZ7142)&lt;=-51,(DA$343)&lt;=-51,($CZ7142)&gt;150,(DA$343)&gt;150),
IF(INPUT_SELECTOR="P",TEXT(MOD($CY7142,2),"0"),"0"),
SUBSTITUTE(SUBSTITUTE(MID(STRINGONE,BIN2DEC(_xlfn.CONCAT(CZ6936:DB6936,CZ6937:DB6937,CZ6938:DB6938))+1,1),".","0"),"#","1")
)</f>
        <v>0</v>
      </c>
      <c r="EZ7142" s="41"/>
      <c r="IW7142" s="41"/>
    </row>
    <row r="7143" spans="103:257" x14ac:dyDescent="0.3">
      <c r="CY7143">
        <f t="shared" si="392"/>
        <v>34</v>
      </c>
      <c r="CZ7143" s="1">
        <f t="shared" si="393"/>
        <v>-17</v>
      </c>
      <c r="DA7143" t="str">
        <f>IF(OR(($CZ7143)&lt;=-51,(DA$343)&lt;=-51,($CZ7143)&gt;150,(DA$343)&gt;150),
IF(INPUT_SELECTOR="P",TEXT(MOD($CY7143,2),"0"),"0"),
SUBSTITUTE(SUBSTITUTE(MID(STRINGONE,BIN2DEC(_xlfn.CONCAT(CZ6937:DB6937,CZ6938:DB6938,CZ6939:DB6939))+1,1),".","0"),"#","1")
)</f>
        <v>0</v>
      </c>
      <c r="EZ7143" s="41"/>
      <c r="IW7143" s="41"/>
    </row>
    <row r="7144" spans="103:257" x14ac:dyDescent="0.3">
      <c r="CY7144">
        <f t="shared" si="392"/>
        <v>34</v>
      </c>
      <c r="CZ7144" s="1">
        <f t="shared" si="393"/>
        <v>-16</v>
      </c>
      <c r="DA7144" t="str">
        <f>IF(OR(($CZ7144)&lt;=-51,(DA$343)&lt;=-51,($CZ7144)&gt;150,(DA$343)&gt;150),
IF(INPUT_SELECTOR="P",TEXT(MOD($CY7144,2),"0"),"0"),
SUBSTITUTE(SUBSTITUTE(MID(STRINGONE,BIN2DEC(_xlfn.CONCAT(CZ6938:DB6938,CZ6939:DB6939,CZ6940:DB6940))+1,1),".","0"),"#","1")
)</f>
        <v>0</v>
      </c>
      <c r="EZ7144" s="41"/>
      <c r="IW7144" s="41"/>
    </row>
    <row r="7145" spans="103:257" x14ac:dyDescent="0.3">
      <c r="CY7145">
        <f t="shared" si="392"/>
        <v>34</v>
      </c>
      <c r="CZ7145" s="1">
        <f t="shared" si="393"/>
        <v>-15</v>
      </c>
      <c r="DA7145" t="str">
        <f>IF(OR(($CZ7145)&lt;=-51,(DA$343)&lt;=-51,($CZ7145)&gt;150,(DA$343)&gt;150),
IF(INPUT_SELECTOR="P",TEXT(MOD($CY7145,2),"0"),"0"),
SUBSTITUTE(SUBSTITUTE(MID(STRINGONE,BIN2DEC(_xlfn.CONCAT(CZ6939:DB6939,CZ6940:DB6940,CZ6941:DB6941))+1,1),".","0"),"#","1")
)</f>
        <v>0</v>
      </c>
      <c r="EZ7145" s="41"/>
      <c r="IW7145" s="41"/>
    </row>
    <row r="7146" spans="103:257" x14ac:dyDescent="0.3">
      <c r="CY7146">
        <f t="shared" si="392"/>
        <v>34</v>
      </c>
      <c r="CZ7146" s="1">
        <f t="shared" si="393"/>
        <v>-14</v>
      </c>
      <c r="DA7146" t="str">
        <f>IF(OR(($CZ7146)&lt;=-51,(DA$343)&lt;=-51,($CZ7146)&gt;150,(DA$343)&gt;150),
IF(INPUT_SELECTOR="P",TEXT(MOD($CY7146,2),"0"),"0"),
SUBSTITUTE(SUBSTITUTE(MID(STRINGONE,BIN2DEC(_xlfn.CONCAT(CZ6940:DB6940,CZ6941:DB6941,CZ6942:DB6942))+1,1),".","0"),"#","1")
)</f>
        <v>0</v>
      </c>
      <c r="EZ7146" s="41"/>
      <c r="IW7146" s="41"/>
    </row>
    <row r="7147" spans="103:257" x14ac:dyDescent="0.3">
      <c r="CY7147">
        <f t="shared" si="392"/>
        <v>34</v>
      </c>
      <c r="CZ7147" s="1">
        <f t="shared" si="393"/>
        <v>-13</v>
      </c>
      <c r="DA7147" t="str">
        <f>IF(OR(($CZ7147)&lt;=-51,(DA$343)&lt;=-51,($CZ7147)&gt;150,(DA$343)&gt;150),
IF(INPUT_SELECTOR="P",TEXT(MOD($CY7147,2),"0"),"0"),
SUBSTITUTE(SUBSTITUTE(MID(STRINGONE,BIN2DEC(_xlfn.CONCAT(CZ6941:DB6941,CZ6942:DB6942,CZ6943:DB6943))+1,1),".","0"),"#","1")
)</f>
        <v>0</v>
      </c>
      <c r="EZ7147" s="41"/>
      <c r="IW7147" s="41"/>
    </row>
    <row r="7148" spans="103:257" x14ac:dyDescent="0.3">
      <c r="CY7148">
        <f t="shared" si="392"/>
        <v>34</v>
      </c>
      <c r="CZ7148" s="1">
        <f t="shared" si="393"/>
        <v>-12</v>
      </c>
      <c r="DA7148" t="str">
        <f>IF(OR(($CZ7148)&lt;=-51,(DA$343)&lt;=-51,($CZ7148)&gt;150,(DA$343)&gt;150),
IF(INPUT_SELECTOR="P",TEXT(MOD($CY7148,2),"0"),"0"),
SUBSTITUTE(SUBSTITUTE(MID(STRINGONE,BIN2DEC(_xlfn.CONCAT(CZ6942:DB6942,CZ6943:DB6943,CZ6944:DB6944))+1,1),".","0"),"#","1")
)</f>
        <v>0</v>
      </c>
      <c r="EZ7148" s="41"/>
      <c r="IW7148" s="41"/>
    </row>
    <row r="7149" spans="103:257" x14ac:dyDescent="0.3">
      <c r="CY7149">
        <f t="shared" si="392"/>
        <v>34</v>
      </c>
      <c r="CZ7149" s="1">
        <f t="shared" si="393"/>
        <v>-11</v>
      </c>
      <c r="DA7149" t="str">
        <f>IF(OR(($CZ7149)&lt;=-51,(DA$343)&lt;=-51,($CZ7149)&gt;150,(DA$343)&gt;150),
IF(INPUT_SELECTOR="P",TEXT(MOD($CY7149,2),"0"),"0"),
SUBSTITUTE(SUBSTITUTE(MID(STRINGONE,BIN2DEC(_xlfn.CONCAT(CZ6943:DB6943,CZ6944:DB6944,CZ6945:DB6945))+1,1),".","0"),"#","1")
)</f>
        <v>0</v>
      </c>
      <c r="EZ7149" s="41"/>
      <c r="IW7149" s="41"/>
    </row>
    <row r="7150" spans="103:257" x14ac:dyDescent="0.3">
      <c r="CY7150">
        <f t="shared" si="392"/>
        <v>34</v>
      </c>
      <c r="CZ7150" s="1">
        <f t="shared" si="393"/>
        <v>-10</v>
      </c>
      <c r="DA7150" t="str">
        <f>IF(OR(($CZ7150)&lt;=-51,(DA$343)&lt;=-51,($CZ7150)&gt;150,(DA$343)&gt;150),
IF(INPUT_SELECTOR="P",TEXT(MOD($CY7150,2),"0"),"0"),
SUBSTITUTE(SUBSTITUTE(MID(STRINGONE,BIN2DEC(_xlfn.CONCAT(CZ6944:DB6944,CZ6945:DB6945,CZ6946:DB6946))+1,1),".","0"),"#","1")
)</f>
        <v>0</v>
      </c>
      <c r="EZ7150" s="41"/>
      <c r="IW7150" s="41"/>
    </row>
    <row r="7151" spans="103:257" x14ac:dyDescent="0.3">
      <c r="CY7151">
        <f t="shared" si="392"/>
        <v>34</v>
      </c>
      <c r="CZ7151" s="1">
        <f t="shared" si="393"/>
        <v>-9</v>
      </c>
      <c r="DA7151" t="str">
        <f>IF(OR(($CZ7151)&lt;=-51,(DA$343)&lt;=-51,($CZ7151)&gt;150,(DA$343)&gt;150),
IF(INPUT_SELECTOR="P",TEXT(MOD($CY7151,2),"0"),"0"),
SUBSTITUTE(SUBSTITUTE(MID(STRINGONE,BIN2DEC(_xlfn.CONCAT(CZ6945:DB6945,CZ6946:DB6946,CZ6947:DB6947))+1,1),".","0"),"#","1")
)</f>
        <v>0</v>
      </c>
      <c r="EZ7151" s="41"/>
      <c r="IW7151" s="41"/>
    </row>
    <row r="7152" spans="103:257" x14ac:dyDescent="0.3">
      <c r="CY7152">
        <f t="shared" si="392"/>
        <v>34</v>
      </c>
      <c r="CZ7152" s="1">
        <f t="shared" si="393"/>
        <v>-8</v>
      </c>
      <c r="DA7152" t="str">
        <f>IF(OR(($CZ7152)&lt;=-51,(DA$343)&lt;=-51,($CZ7152)&gt;150,(DA$343)&gt;150),
IF(INPUT_SELECTOR="P",TEXT(MOD($CY7152,2),"0"),"0"),
SUBSTITUTE(SUBSTITUTE(MID(STRINGONE,BIN2DEC(_xlfn.CONCAT(CZ6946:DB6946,CZ6947:DB6947,CZ6948:DB6948))+1,1),".","0"),"#","1")
)</f>
        <v>0</v>
      </c>
      <c r="EZ7152" s="41"/>
      <c r="IW7152" s="41"/>
    </row>
    <row r="7153" spans="103:307" x14ac:dyDescent="0.3">
      <c r="CY7153">
        <f t="shared" si="392"/>
        <v>34</v>
      </c>
      <c r="CZ7153" s="1">
        <f t="shared" si="393"/>
        <v>-7</v>
      </c>
      <c r="DA7153" t="str">
        <f>IF(OR(($CZ7153)&lt;=-51,(DA$343)&lt;=-51,($CZ7153)&gt;150,(DA$343)&gt;150),
IF(INPUT_SELECTOR="P",TEXT(MOD($CY7153,2),"0"),"0"),
SUBSTITUTE(SUBSTITUTE(MID(STRINGONE,BIN2DEC(_xlfn.CONCAT(CZ6947:DB6947,CZ6948:DB6948,CZ6949:DB6949))+1,1),".","0"),"#","1")
)</f>
        <v>0</v>
      </c>
      <c r="EZ7153" s="41"/>
      <c r="IW7153" s="41"/>
    </row>
    <row r="7154" spans="103:307" x14ac:dyDescent="0.3">
      <c r="CY7154">
        <f t="shared" si="392"/>
        <v>34</v>
      </c>
      <c r="CZ7154" s="1">
        <f t="shared" si="393"/>
        <v>-6</v>
      </c>
      <c r="DA7154" t="str">
        <f>IF(OR(($CZ7154)&lt;=-51,(DA$343)&lt;=-51,($CZ7154)&gt;150,(DA$343)&gt;150),
IF(INPUT_SELECTOR="P",TEXT(MOD($CY7154,2),"0"),"0"),
SUBSTITUTE(SUBSTITUTE(MID(STRINGONE,BIN2DEC(_xlfn.CONCAT(CZ6948:DB6948,CZ6949:DB6949,CZ6950:DB6950))+1,1),".","0"),"#","1")
)</f>
        <v>0</v>
      </c>
      <c r="EZ7154" s="41"/>
      <c r="IW7154" s="41"/>
    </row>
    <row r="7155" spans="103:307" x14ac:dyDescent="0.3">
      <c r="CY7155">
        <f t="shared" si="392"/>
        <v>34</v>
      </c>
      <c r="CZ7155" s="1">
        <f t="shared" si="393"/>
        <v>-5</v>
      </c>
      <c r="DA7155" t="str">
        <f>IF(OR(($CZ7155)&lt;=-51,(DA$343)&lt;=-51,($CZ7155)&gt;150,(DA$343)&gt;150),
IF(INPUT_SELECTOR="P",TEXT(MOD($CY7155,2),"0"),"0"),
SUBSTITUTE(SUBSTITUTE(MID(STRINGONE,BIN2DEC(_xlfn.CONCAT(CZ6949:DB6949,CZ6950:DB6950,CZ6951:DB6951))+1,1),".","0"),"#","1")
)</f>
        <v>0</v>
      </c>
      <c r="EZ7155" s="41"/>
      <c r="IW7155" s="41"/>
    </row>
    <row r="7156" spans="103:307" x14ac:dyDescent="0.3">
      <c r="CY7156">
        <f t="shared" si="392"/>
        <v>34</v>
      </c>
      <c r="CZ7156" s="1">
        <f t="shared" si="393"/>
        <v>-4</v>
      </c>
      <c r="DA7156" t="str">
        <f>IF(OR(($CZ7156)&lt;=-51,(DA$343)&lt;=-51,($CZ7156)&gt;150,(DA$343)&gt;150),
IF(INPUT_SELECTOR="P",TEXT(MOD($CY7156,2),"0"),"0"),
SUBSTITUTE(SUBSTITUTE(MID(STRINGONE,BIN2DEC(_xlfn.CONCAT(CZ6950:DB6950,CZ6951:DB6951,CZ6952:DB6952))+1,1),".","0"),"#","1")
)</f>
        <v>0</v>
      </c>
      <c r="EZ7156" s="41"/>
      <c r="IW7156" s="41"/>
    </row>
    <row r="7157" spans="103:307" x14ac:dyDescent="0.3">
      <c r="CY7157">
        <f t="shared" si="392"/>
        <v>34</v>
      </c>
      <c r="CZ7157" s="1">
        <f t="shared" si="393"/>
        <v>-3</v>
      </c>
      <c r="DA7157" t="str">
        <f>IF(OR(($CZ7157)&lt;=-51,(DA$343)&lt;=-51,($CZ7157)&gt;150,(DA$343)&gt;150),
IF(INPUT_SELECTOR="P",TEXT(MOD($CY7157,2),"0"),"0"),
SUBSTITUTE(SUBSTITUTE(MID(STRINGONE,BIN2DEC(_xlfn.CONCAT(CZ6951:DB6951,CZ6952:DB6952,CZ6953:DB6953))+1,1),".","0"),"#","1")
)</f>
        <v>0</v>
      </c>
      <c r="EZ7157" s="41"/>
      <c r="IW7157" s="41"/>
    </row>
    <row r="7158" spans="103:307" x14ac:dyDescent="0.3">
      <c r="CY7158">
        <f t="shared" si="392"/>
        <v>34</v>
      </c>
      <c r="CZ7158" s="1">
        <f t="shared" si="393"/>
        <v>-2</v>
      </c>
      <c r="DA7158" t="str">
        <f>IF(OR(($CZ7158)&lt;=-51,(DA$343)&lt;=-51,($CZ7158)&gt;150,(DA$343)&gt;150),
IF(INPUT_SELECTOR="P",TEXT(MOD($CY7158,2),"0"),"0"),
SUBSTITUTE(SUBSTITUTE(MID(STRINGONE,BIN2DEC(_xlfn.CONCAT(CZ6952:DB6952,CZ6953:DB6953,CZ6954:DB6954))+1,1),".","0"),"#","1")
)</f>
        <v>0</v>
      </c>
      <c r="EZ7158" s="41"/>
      <c r="IW7158" s="41"/>
    </row>
    <row r="7159" spans="103:307" x14ac:dyDescent="0.3">
      <c r="CY7159">
        <f t="shared" si="392"/>
        <v>34</v>
      </c>
      <c r="CZ7159" s="1">
        <f t="shared" si="393"/>
        <v>-1</v>
      </c>
      <c r="DA7159" t="str">
        <f>IF(OR(($CZ7159)&lt;=-51,(DA$343)&lt;=-51,($CZ7159)&gt;150,(DA$343)&gt;150),
IF(INPUT_SELECTOR="P",TEXT(MOD($CY7159,2),"0"),"0"),
SUBSTITUTE(SUBSTITUTE(MID(STRINGONE,BIN2DEC(_xlfn.CONCAT(CZ6953:DB6953,CZ6954:DB6954,CZ6955:DB6955))+1,1),".","0"),"#","1")
)</f>
        <v>0</v>
      </c>
      <c r="EZ7159" s="41"/>
      <c r="IW7159" s="41"/>
    </row>
    <row r="7160" spans="103:307" x14ac:dyDescent="0.3">
      <c r="CY7160">
        <f t="shared" si="392"/>
        <v>34</v>
      </c>
      <c r="CZ7160" s="40">
        <f t="shared" si="393"/>
        <v>0</v>
      </c>
      <c r="DA7160" s="41" t="str">
        <f>IF(OR(($CZ7160)&lt;=-51,(DA$343)&lt;=-51,($CZ7160)&gt;150,(DA$343)&gt;150),
IF(INPUT_SELECTOR="P",TEXT(MOD($CY7160,2),"0"),"0"),
SUBSTITUTE(SUBSTITUTE(MID(STRINGONE,BIN2DEC(_xlfn.CONCAT(CZ6954:DB6954,CZ6955:DB6955,CZ6956:DB6956))+1,1),".","0"),"#","1")
)</f>
        <v>0</v>
      </c>
      <c r="DB7160" s="41"/>
      <c r="DC7160" s="41"/>
      <c r="DD7160" s="41"/>
      <c r="DE7160" s="41"/>
      <c r="DF7160" s="41"/>
      <c r="DG7160" s="41"/>
      <c r="DH7160" s="41"/>
      <c r="DI7160" s="41"/>
      <c r="DJ7160" s="41"/>
      <c r="DK7160" s="41"/>
      <c r="DL7160" s="41"/>
      <c r="DM7160" s="41"/>
      <c r="DN7160" s="41"/>
      <c r="DO7160" s="41"/>
      <c r="DP7160" s="41"/>
      <c r="DQ7160" s="41"/>
      <c r="DR7160" s="41"/>
      <c r="DS7160" s="41"/>
      <c r="DT7160" s="41"/>
      <c r="DU7160" s="41"/>
      <c r="DV7160" s="41"/>
      <c r="DW7160" s="41"/>
      <c r="DX7160" s="41"/>
      <c r="DY7160" s="41"/>
      <c r="DZ7160" s="41"/>
      <c r="EA7160" s="41"/>
      <c r="EB7160" s="41"/>
      <c r="EC7160" s="41"/>
      <c r="ED7160" s="41"/>
      <c r="EE7160" s="41"/>
      <c r="EF7160" s="41"/>
      <c r="EG7160" s="41"/>
      <c r="EH7160" s="41"/>
      <c r="EI7160" s="41"/>
      <c r="EJ7160" s="41"/>
      <c r="EK7160" s="41"/>
      <c r="EL7160" s="41"/>
      <c r="EM7160" s="41"/>
      <c r="EN7160" s="41"/>
      <c r="EO7160" s="41"/>
      <c r="EP7160" s="41"/>
      <c r="EQ7160" s="41"/>
      <c r="ER7160" s="41"/>
      <c r="ES7160" s="41"/>
      <c r="ET7160" s="41"/>
      <c r="EU7160" s="41"/>
      <c r="EV7160" s="41"/>
      <c r="EW7160" s="41"/>
      <c r="EX7160" s="41"/>
      <c r="EY7160" s="41"/>
      <c r="EZ7160" s="41"/>
      <c r="FA7160" s="41"/>
      <c r="FB7160" s="41"/>
      <c r="FC7160" s="41"/>
      <c r="FD7160" s="41"/>
      <c r="FE7160" s="41"/>
      <c r="FF7160" s="41"/>
      <c r="FG7160" s="41"/>
      <c r="FH7160" s="41"/>
      <c r="FI7160" s="41"/>
      <c r="FJ7160" s="41"/>
      <c r="FK7160" s="41"/>
      <c r="FL7160" s="41"/>
      <c r="FM7160" s="41"/>
      <c r="FN7160" s="41"/>
      <c r="FO7160" s="41"/>
      <c r="FP7160" s="41"/>
      <c r="FQ7160" s="41"/>
      <c r="FR7160" s="41"/>
      <c r="FS7160" s="41"/>
      <c r="FT7160" s="41"/>
      <c r="FU7160" s="41"/>
      <c r="FV7160" s="41"/>
      <c r="FW7160" s="41"/>
      <c r="FX7160" s="41"/>
      <c r="FY7160" s="41"/>
      <c r="FZ7160" s="41"/>
      <c r="GA7160" s="41"/>
      <c r="GB7160" s="41"/>
      <c r="GC7160" s="41"/>
      <c r="GD7160" s="41"/>
      <c r="GE7160" s="41"/>
      <c r="GF7160" s="41"/>
      <c r="GG7160" s="41"/>
      <c r="GH7160" s="41"/>
      <c r="GI7160" s="41"/>
      <c r="GJ7160" s="41"/>
      <c r="GK7160" s="41"/>
      <c r="GL7160" s="41"/>
      <c r="GM7160" s="41"/>
      <c r="GN7160" s="41"/>
      <c r="GO7160" s="41"/>
      <c r="GP7160" s="41"/>
      <c r="GQ7160" s="41"/>
      <c r="GR7160" s="41"/>
      <c r="GS7160" s="41"/>
      <c r="GT7160" s="41"/>
      <c r="GU7160" s="41"/>
      <c r="GV7160" s="41"/>
      <c r="GW7160" s="41"/>
      <c r="GX7160" s="41"/>
      <c r="GY7160" s="41"/>
      <c r="GZ7160" s="41"/>
      <c r="HA7160" s="41"/>
      <c r="HB7160" s="41"/>
      <c r="HC7160" s="41"/>
      <c r="HD7160" s="41"/>
      <c r="HE7160" s="41"/>
      <c r="HF7160" s="41"/>
      <c r="HG7160" s="41"/>
      <c r="HH7160" s="41"/>
      <c r="HI7160" s="41"/>
      <c r="HJ7160" s="41"/>
      <c r="HK7160" s="41"/>
      <c r="HL7160" s="41"/>
      <c r="HM7160" s="41"/>
      <c r="HN7160" s="41"/>
      <c r="HO7160" s="41"/>
      <c r="HP7160" s="41"/>
      <c r="HQ7160" s="41"/>
      <c r="HR7160" s="41"/>
      <c r="HS7160" s="41"/>
      <c r="HT7160" s="41"/>
      <c r="HU7160" s="41"/>
      <c r="HV7160" s="41"/>
      <c r="HW7160" s="41"/>
      <c r="HX7160" s="41"/>
      <c r="HY7160" s="41"/>
      <c r="HZ7160" s="41"/>
      <c r="IA7160" s="41"/>
      <c r="IB7160" s="41"/>
      <c r="IC7160" s="41"/>
      <c r="ID7160" s="41"/>
      <c r="IE7160" s="41"/>
      <c r="IF7160" s="41"/>
      <c r="IG7160" s="41"/>
      <c r="IH7160" s="41"/>
      <c r="II7160" s="41"/>
      <c r="IJ7160" s="41"/>
      <c r="IK7160" s="41"/>
      <c r="IL7160" s="41"/>
      <c r="IM7160" s="41"/>
      <c r="IN7160" s="41"/>
      <c r="IO7160" s="41"/>
      <c r="IP7160" s="41"/>
      <c r="IQ7160" s="41"/>
      <c r="IR7160" s="41"/>
      <c r="IS7160" s="41"/>
      <c r="IT7160" s="41"/>
      <c r="IU7160" s="41"/>
      <c r="IV7160" s="41"/>
      <c r="IW7160" s="41"/>
      <c r="IX7160" s="41"/>
      <c r="IY7160" s="41"/>
      <c r="IZ7160" s="41"/>
      <c r="JA7160" s="41"/>
      <c r="JB7160" s="41"/>
      <c r="JC7160" s="41"/>
      <c r="JD7160" s="41"/>
      <c r="JE7160" s="41"/>
      <c r="JF7160" s="41"/>
      <c r="JG7160" s="41"/>
      <c r="JH7160" s="41"/>
      <c r="JI7160" s="41"/>
      <c r="JJ7160" s="41"/>
      <c r="JK7160" s="41"/>
      <c r="JL7160" s="41"/>
      <c r="JM7160" s="41"/>
      <c r="JN7160" s="41"/>
      <c r="JO7160" s="41"/>
      <c r="JP7160" s="41"/>
      <c r="JQ7160" s="41"/>
      <c r="JR7160" s="41"/>
      <c r="JS7160" s="41"/>
      <c r="JT7160" s="41"/>
      <c r="JU7160" s="41"/>
      <c r="JV7160" s="41"/>
      <c r="JW7160" s="41"/>
      <c r="JX7160" s="41"/>
      <c r="JY7160" s="41"/>
      <c r="JZ7160" s="41"/>
      <c r="KA7160" s="41"/>
      <c r="KB7160" s="41"/>
      <c r="KC7160" s="41"/>
      <c r="KD7160" s="41"/>
      <c r="KE7160" s="41"/>
      <c r="KF7160" s="41"/>
      <c r="KG7160" s="41"/>
      <c r="KH7160" s="41"/>
      <c r="KI7160" s="41"/>
      <c r="KJ7160" s="41"/>
      <c r="KK7160" s="41"/>
      <c r="KL7160" s="41"/>
      <c r="KM7160" s="41"/>
      <c r="KN7160" s="41"/>
      <c r="KO7160" s="41"/>
      <c r="KP7160" s="41"/>
      <c r="KQ7160" s="41"/>
      <c r="KR7160" s="41"/>
      <c r="KS7160" s="41"/>
      <c r="KT7160" s="41"/>
      <c r="KU7160" s="41"/>
    </row>
    <row r="7161" spans="103:307" x14ac:dyDescent="0.3">
      <c r="CY7161">
        <f t="shared" si="392"/>
        <v>34</v>
      </c>
      <c r="CZ7161" s="1">
        <f t="shared" si="393"/>
        <v>1</v>
      </c>
      <c r="DA7161" t="str">
        <f>IF(OR(($CZ7161)&lt;=-51,(DA$343)&lt;=-51,($CZ7161)&gt;150,(DA$343)&gt;150),
IF(INPUT_SELECTOR="P",TEXT(MOD($CY7161,2),"0"),"0"),
SUBSTITUTE(SUBSTITUTE(MID(STRINGONE,BIN2DEC(_xlfn.CONCAT(CZ6955:DB6955,CZ6956:DB6956,CZ6957:DB6957))+1,1),".","0"),"#","1")
)</f>
        <v>0</v>
      </c>
      <c r="EZ7161" s="41"/>
      <c r="IW7161" s="41"/>
    </row>
    <row r="7162" spans="103:307" x14ac:dyDescent="0.3">
      <c r="CY7162">
        <f t="shared" si="392"/>
        <v>34</v>
      </c>
      <c r="CZ7162" s="1">
        <f t="shared" si="393"/>
        <v>2</v>
      </c>
      <c r="DA7162" t="str">
        <f>IF(OR(($CZ7162)&lt;=-51,(DA$343)&lt;=-51,($CZ7162)&gt;150,(DA$343)&gt;150),
IF(INPUT_SELECTOR="P",TEXT(MOD($CY7162,2),"0"),"0"),
SUBSTITUTE(SUBSTITUTE(MID(STRINGONE,BIN2DEC(_xlfn.CONCAT(CZ6956:DB6956,CZ6957:DB6957,CZ6958:DB6958))+1,1),".","0"),"#","1")
)</f>
        <v>0</v>
      </c>
      <c r="EZ7162" s="41"/>
      <c r="IW7162" s="41"/>
    </row>
    <row r="7163" spans="103:307" x14ac:dyDescent="0.3">
      <c r="CY7163">
        <f t="shared" si="392"/>
        <v>34</v>
      </c>
      <c r="CZ7163" s="1">
        <f t="shared" si="393"/>
        <v>3</v>
      </c>
      <c r="DA7163" t="str">
        <f>IF(OR(($CZ7163)&lt;=-51,(DA$343)&lt;=-51,($CZ7163)&gt;150,(DA$343)&gt;150),
IF(INPUT_SELECTOR="P",TEXT(MOD($CY7163,2),"0"),"0"),
SUBSTITUTE(SUBSTITUTE(MID(STRINGONE,BIN2DEC(_xlfn.CONCAT(CZ6957:DB6957,CZ6958:DB6958,CZ6959:DB6959))+1,1),".","0"),"#","1")
)</f>
        <v>0</v>
      </c>
      <c r="EZ7163" s="41"/>
      <c r="IW7163" s="41"/>
    </row>
    <row r="7164" spans="103:307" x14ac:dyDescent="0.3">
      <c r="CY7164">
        <f t="shared" si="392"/>
        <v>34</v>
      </c>
      <c r="CZ7164" s="1">
        <f t="shared" si="393"/>
        <v>4</v>
      </c>
      <c r="DA7164" t="str">
        <f>IF(OR(($CZ7164)&lt;=-51,(DA$343)&lt;=-51,($CZ7164)&gt;150,(DA$343)&gt;150),
IF(INPUT_SELECTOR="P",TEXT(MOD($CY7164,2),"0"),"0"),
SUBSTITUTE(SUBSTITUTE(MID(STRINGONE,BIN2DEC(_xlfn.CONCAT(CZ6958:DB6958,CZ6959:DB6959,CZ6960:DB6960))+1,1),".","0"),"#","1")
)</f>
        <v>0</v>
      </c>
      <c r="EZ7164" s="41"/>
      <c r="IW7164" s="41"/>
    </row>
    <row r="7165" spans="103:307" x14ac:dyDescent="0.3">
      <c r="CY7165">
        <f t="shared" si="392"/>
        <v>34</v>
      </c>
      <c r="CZ7165" s="1">
        <f t="shared" si="393"/>
        <v>5</v>
      </c>
      <c r="DA7165" t="str">
        <f>IF(OR(($CZ7165)&lt;=-51,(DA$343)&lt;=-51,($CZ7165)&gt;150,(DA$343)&gt;150),
IF(INPUT_SELECTOR="P",TEXT(MOD($CY7165,2),"0"),"0"),
SUBSTITUTE(SUBSTITUTE(MID(STRINGONE,BIN2DEC(_xlfn.CONCAT(CZ6959:DB6959,CZ6960:DB6960,CZ6961:DB6961))+1,1),".","0"),"#","1")
)</f>
        <v>0</v>
      </c>
      <c r="EZ7165" s="41"/>
      <c r="IW7165" s="41"/>
    </row>
    <row r="7166" spans="103:307" x14ac:dyDescent="0.3">
      <c r="CY7166">
        <f t="shared" si="392"/>
        <v>34</v>
      </c>
      <c r="CZ7166" s="1">
        <f t="shared" si="393"/>
        <v>6</v>
      </c>
      <c r="DA7166" t="str">
        <f>IF(OR(($CZ7166)&lt;=-51,(DA$343)&lt;=-51,($CZ7166)&gt;150,(DA$343)&gt;150),
IF(INPUT_SELECTOR="P",TEXT(MOD($CY7166,2),"0"),"0"),
SUBSTITUTE(SUBSTITUTE(MID(STRINGONE,BIN2DEC(_xlfn.CONCAT(CZ6960:DB6960,CZ6961:DB6961,CZ6962:DB6962))+1,1),".","0"),"#","1")
)</f>
        <v>0</v>
      </c>
      <c r="EZ7166" s="41"/>
      <c r="IW7166" s="41"/>
    </row>
    <row r="7167" spans="103:307" x14ac:dyDescent="0.3">
      <c r="CY7167">
        <f t="shared" si="392"/>
        <v>34</v>
      </c>
      <c r="CZ7167" s="1">
        <f t="shared" si="393"/>
        <v>7</v>
      </c>
      <c r="DA7167" t="str">
        <f>IF(OR(($CZ7167)&lt;=-51,(DA$343)&lt;=-51,($CZ7167)&gt;150,(DA$343)&gt;150),
IF(INPUT_SELECTOR="P",TEXT(MOD($CY7167,2),"0"),"0"),
SUBSTITUTE(SUBSTITUTE(MID(STRINGONE,BIN2DEC(_xlfn.CONCAT(CZ6961:DB6961,CZ6962:DB6962,CZ6963:DB6963))+1,1),".","0"),"#","1")
)</f>
        <v>0</v>
      </c>
      <c r="EZ7167" s="41"/>
      <c r="IW7167" s="41"/>
    </row>
    <row r="7168" spans="103:307" x14ac:dyDescent="0.3">
      <c r="CY7168">
        <f t="shared" si="392"/>
        <v>34</v>
      </c>
      <c r="CZ7168" s="1">
        <f t="shared" si="393"/>
        <v>8</v>
      </c>
      <c r="DA7168" t="str">
        <f>IF(OR(($CZ7168)&lt;=-51,(DA$343)&lt;=-51,($CZ7168)&gt;150,(DA$343)&gt;150),
IF(INPUT_SELECTOR="P",TEXT(MOD($CY7168,2),"0"),"0"),
SUBSTITUTE(SUBSTITUTE(MID(STRINGONE,BIN2DEC(_xlfn.CONCAT(CZ6962:DB6962,CZ6963:DB6963,CZ6964:DB6964))+1,1),".","0"),"#","1")
)</f>
        <v>0</v>
      </c>
      <c r="EZ7168" s="41"/>
      <c r="IW7168" s="41"/>
    </row>
    <row r="7169" spans="103:257" x14ac:dyDescent="0.3">
      <c r="CY7169">
        <f t="shared" si="392"/>
        <v>34</v>
      </c>
      <c r="CZ7169" s="1">
        <f t="shared" si="393"/>
        <v>9</v>
      </c>
      <c r="DA7169" t="str">
        <f>IF(OR(($CZ7169)&lt;=-51,(DA$343)&lt;=-51,($CZ7169)&gt;150,(DA$343)&gt;150),
IF(INPUT_SELECTOR="P",TEXT(MOD($CY7169,2),"0"),"0"),
SUBSTITUTE(SUBSTITUTE(MID(STRINGONE,BIN2DEC(_xlfn.CONCAT(CZ6963:DB6963,CZ6964:DB6964,CZ6965:DB6965))+1,1),".","0"),"#","1")
)</f>
        <v>0</v>
      </c>
      <c r="EZ7169" s="41"/>
      <c r="IW7169" s="41"/>
    </row>
    <row r="7170" spans="103:257" x14ac:dyDescent="0.3">
      <c r="CY7170">
        <f t="shared" si="392"/>
        <v>34</v>
      </c>
      <c r="CZ7170" s="1">
        <f t="shared" si="393"/>
        <v>10</v>
      </c>
      <c r="DA7170" t="str">
        <f>IF(OR(($CZ7170)&lt;=-51,(DA$343)&lt;=-51,($CZ7170)&gt;150,(DA$343)&gt;150),
IF(INPUT_SELECTOR="P",TEXT(MOD($CY7170,2),"0"),"0"),
SUBSTITUTE(SUBSTITUTE(MID(STRINGONE,BIN2DEC(_xlfn.CONCAT(CZ6964:DB6964,CZ6965:DB6965,CZ6966:DB6966))+1,1),".","0"),"#","1")
)</f>
        <v>0</v>
      </c>
      <c r="EZ7170" s="41"/>
      <c r="IW7170" s="41"/>
    </row>
    <row r="7171" spans="103:257" x14ac:dyDescent="0.3">
      <c r="CY7171">
        <f t="shared" si="392"/>
        <v>34</v>
      </c>
      <c r="CZ7171" s="1">
        <f t="shared" si="393"/>
        <v>11</v>
      </c>
      <c r="DA7171" t="str">
        <f>IF(OR(($CZ7171)&lt;=-51,(DA$343)&lt;=-51,($CZ7171)&gt;150,(DA$343)&gt;150),
IF(INPUT_SELECTOR="P",TEXT(MOD($CY7171,2),"0"),"0"),
SUBSTITUTE(SUBSTITUTE(MID(STRINGONE,BIN2DEC(_xlfn.CONCAT(CZ6965:DB6965,CZ6966:DB6966,CZ6967:DB6967))+1,1),".","0"),"#","1")
)</f>
        <v>0</v>
      </c>
      <c r="EZ7171" s="41"/>
      <c r="IW7171" s="41"/>
    </row>
    <row r="7172" spans="103:257" x14ac:dyDescent="0.3">
      <c r="CY7172">
        <f t="shared" si="392"/>
        <v>34</v>
      </c>
      <c r="CZ7172" s="1">
        <f t="shared" si="393"/>
        <v>12</v>
      </c>
      <c r="DA7172" t="str">
        <f>IF(OR(($CZ7172)&lt;=-51,(DA$343)&lt;=-51,($CZ7172)&gt;150,(DA$343)&gt;150),
IF(INPUT_SELECTOR="P",TEXT(MOD($CY7172,2),"0"),"0"),
SUBSTITUTE(SUBSTITUTE(MID(STRINGONE,BIN2DEC(_xlfn.CONCAT(CZ6966:DB6966,CZ6967:DB6967,CZ6968:DB6968))+1,1),".","0"),"#","1")
)</f>
        <v>0</v>
      </c>
      <c r="EZ7172" s="41"/>
      <c r="IW7172" s="41"/>
    </row>
    <row r="7173" spans="103:257" x14ac:dyDescent="0.3">
      <c r="CY7173">
        <f t="shared" si="392"/>
        <v>34</v>
      </c>
      <c r="CZ7173" s="1">
        <f t="shared" si="393"/>
        <v>13</v>
      </c>
      <c r="DA7173" t="str">
        <f>IF(OR(($CZ7173)&lt;=-51,(DA$343)&lt;=-51,($CZ7173)&gt;150,(DA$343)&gt;150),
IF(INPUT_SELECTOR="P",TEXT(MOD($CY7173,2),"0"),"0"),
SUBSTITUTE(SUBSTITUTE(MID(STRINGONE,BIN2DEC(_xlfn.CONCAT(CZ6967:DB6967,CZ6968:DB6968,CZ6969:DB6969))+1,1),".","0"),"#","1")
)</f>
        <v>0</v>
      </c>
      <c r="EZ7173" s="41"/>
      <c r="IW7173" s="41"/>
    </row>
    <row r="7174" spans="103:257" x14ac:dyDescent="0.3">
      <c r="CY7174">
        <f t="shared" si="392"/>
        <v>34</v>
      </c>
      <c r="CZ7174" s="1">
        <f t="shared" si="393"/>
        <v>14</v>
      </c>
      <c r="DA7174" t="str">
        <f>IF(OR(($CZ7174)&lt;=-51,(DA$343)&lt;=-51,($CZ7174)&gt;150,(DA$343)&gt;150),
IF(INPUT_SELECTOR="P",TEXT(MOD($CY7174,2),"0"),"0"),
SUBSTITUTE(SUBSTITUTE(MID(STRINGONE,BIN2DEC(_xlfn.CONCAT(CZ6968:DB6968,CZ6969:DB6969,CZ6970:DB6970))+1,1),".","0"),"#","1")
)</f>
        <v>0</v>
      </c>
      <c r="EZ7174" s="41"/>
      <c r="IW7174" s="41"/>
    </row>
    <row r="7175" spans="103:257" x14ac:dyDescent="0.3">
      <c r="CY7175">
        <f t="shared" ref="CY7175:CY7238" si="394">CY7174</f>
        <v>34</v>
      </c>
      <c r="CZ7175" s="1">
        <f t="shared" ref="CZ7175:CZ7238" si="395">CZ7174+1</f>
        <v>15</v>
      </c>
      <c r="DA7175" t="str">
        <f>IF(OR(($CZ7175)&lt;=-51,(DA$343)&lt;=-51,($CZ7175)&gt;150,(DA$343)&gt;150),
IF(INPUT_SELECTOR="P",TEXT(MOD($CY7175,2),"0"),"0"),
SUBSTITUTE(SUBSTITUTE(MID(STRINGONE,BIN2DEC(_xlfn.CONCAT(CZ6969:DB6969,CZ6970:DB6970,CZ6971:DB6971))+1,1),".","0"),"#","1")
)</f>
        <v>0</v>
      </c>
      <c r="EZ7175" s="41"/>
      <c r="IW7175" s="41"/>
    </row>
    <row r="7176" spans="103:257" x14ac:dyDescent="0.3">
      <c r="CY7176">
        <f t="shared" si="394"/>
        <v>34</v>
      </c>
      <c r="CZ7176" s="1">
        <f t="shared" si="395"/>
        <v>16</v>
      </c>
      <c r="DA7176" t="str">
        <f>IF(OR(($CZ7176)&lt;=-51,(DA$343)&lt;=-51,($CZ7176)&gt;150,(DA$343)&gt;150),
IF(INPUT_SELECTOR="P",TEXT(MOD($CY7176,2),"0"),"0"),
SUBSTITUTE(SUBSTITUTE(MID(STRINGONE,BIN2DEC(_xlfn.CONCAT(CZ6970:DB6970,CZ6971:DB6971,CZ6972:DB6972))+1,1),".","0"),"#","1")
)</f>
        <v>0</v>
      </c>
      <c r="EZ7176" s="41"/>
      <c r="IW7176" s="41"/>
    </row>
    <row r="7177" spans="103:257" x14ac:dyDescent="0.3">
      <c r="CY7177">
        <f t="shared" si="394"/>
        <v>34</v>
      </c>
      <c r="CZ7177" s="1">
        <f t="shared" si="395"/>
        <v>17</v>
      </c>
      <c r="DA7177" t="str">
        <f>IF(OR(($CZ7177)&lt;=-51,(DA$343)&lt;=-51,($CZ7177)&gt;150,(DA$343)&gt;150),
IF(INPUT_SELECTOR="P",TEXT(MOD($CY7177,2),"0"),"0"),
SUBSTITUTE(SUBSTITUTE(MID(STRINGONE,BIN2DEC(_xlfn.CONCAT(CZ6971:DB6971,CZ6972:DB6972,CZ6973:DB6973))+1,1),".","0"),"#","1")
)</f>
        <v>0</v>
      </c>
      <c r="EZ7177" s="41"/>
      <c r="IW7177" s="41"/>
    </row>
    <row r="7178" spans="103:257" x14ac:dyDescent="0.3">
      <c r="CY7178">
        <f t="shared" si="394"/>
        <v>34</v>
      </c>
      <c r="CZ7178" s="1">
        <f t="shared" si="395"/>
        <v>18</v>
      </c>
      <c r="DA7178" t="str">
        <f>IF(OR(($CZ7178)&lt;=-51,(DA$343)&lt;=-51,($CZ7178)&gt;150,(DA$343)&gt;150),
IF(INPUT_SELECTOR="P",TEXT(MOD($CY7178,2),"0"),"0"),
SUBSTITUTE(SUBSTITUTE(MID(STRINGONE,BIN2DEC(_xlfn.CONCAT(CZ6972:DB6972,CZ6973:DB6973,CZ6974:DB6974))+1,1),".","0"),"#","1")
)</f>
        <v>0</v>
      </c>
      <c r="EZ7178" s="41"/>
      <c r="IW7178" s="41"/>
    </row>
    <row r="7179" spans="103:257" x14ac:dyDescent="0.3">
      <c r="CY7179">
        <f t="shared" si="394"/>
        <v>34</v>
      </c>
      <c r="CZ7179" s="1">
        <f t="shared" si="395"/>
        <v>19</v>
      </c>
      <c r="DA7179" t="str">
        <f>IF(OR(($CZ7179)&lt;=-51,(DA$343)&lt;=-51,($CZ7179)&gt;150,(DA$343)&gt;150),
IF(INPUT_SELECTOR="P",TEXT(MOD($CY7179,2),"0"),"0"),
SUBSTITUTE(SUBSTITUTE(MID(STRINGONE,BIN2DEC(_xlfn.CONCAT(CZ6973:DB6973,CZ6974:DB6974,CZ6975:DB6975))+1,1),".","0"),"#","1")
)</f>
        <v>0</v>
      </c>
      <c r="EZ7179" s="41"/>
      <c r="IW7179" s="41"/>
    </row>
    <row r="7180" spans="103:257" x14ac:dyDescent="0.3">
      <c r="CY7180">
        <f t="shared" si="394"/>
        <v>34</v>
      </c>
      <c r="CZ7180" s="1">
        <f t="shared" si="395"/>
        <v>20</v>
      </c>
      <c r="DA7180" t="str">
        <f>IF(OR(($CZ7180)&lt;=-51,(DA$343)&lt;=-51,($CZ7180)&gt;150,(DA$343)&gt;150),
IF(INPUT_SELECTOR="P",TEXT(MOD($CY7180,2),"0"),"0"),
SUBSTITUTE(SUBSTITUTE(MID(STRINGONE,BIN2DEC(_xlfn.CONCAT(CZ6974:DB6974,CZ6975:DB6975,CZ6976:DB6976))+1,1),".","0"),"#","1")
)</f>
        <v>0</v>
      </c>
      <c r="EZ7180" s="41"/>
      <c r="IW7180" s="41"/>
    </row>
    <row r="7181" spans="103:257" x14ac:dyDescent="0.3">
      <c r="CY7181">
        <f t="shared" si="394"/>
        <v>34</v>
      </c>
      <c r="CZ7181" s="1">
        <f t="shared" si="395"/>
        <v>21</v>
      </c>
      <c r="DA7181" t="str">
        <f>IF(OR(($CZ7181)&lt;=-51,(DA$343)&lt;=-51,($CZ7181)&gt;150,(DA$343)&gt;150),
IF(INPUT_SELECTOR="P",TEXT(MOD($CY7181,2),"0"),"0"),
SUBSTITUTE(SUBSTITUTE(MID(STRINGONE,BIN2DEC(_xlfn.CONCAT(CZ6975:DB6975,CZ6976:DB6976,CZ6977:DB6977))+1,1),".","0"),"#","1")
)</f>
        <v>0</v>
      </c>
      <c r="EZ7181" s="41"/>
      <c r="IW7181" s="41"/>
    </row>
    <row r="7182" spans="103:257" x14ac:dyDescent="0.3">
      <c r="CY7182">
        <f t="shared" si="394"/>
        <v>34</v>
      </c>
      <c r="CZ7182" s="1">
        <f t="shared" si="395"/>
        <v>22</v>
      </c>
      <c r="DA7182" t="str">
        <f>IF(OR(($CZ7182)&lt;=-51,(DA$343)&lt;=-51,($CZ7182)&gt;150,(DA$343)&gt;150),
IF(INPUT_SELECTOR="P",TEXT(MOD($CY7182,2),"0"),"0"),
SUBSTITUTE(SUBSTITUTE(MID(STRINGONE,BIN2DEC(_xlfn.CONCAT(CZ6976:DB6976,CZ6977:DB6977,CZ6978:DB6978))+1,1),".","0"),"#","1")
)</f>
        <v>0</v>
      </c>
      <c r="EZ7182" s="41"/>
      <c r="IW7182" s="41"/>
    </row>
    <row r="7183" spans="103:257" x14ac:dyDescent="0.3">
      <c r="CY7183">
        <f t="shared" si="394"/>
        <v>34</v>
      </c>
      <c r="CZ7183" s="1">
        <f t="shared" si="395"/>
        <v>23</v>
      </c>
      <c r="DA7183" t="str">
        <f>IF(OR(($CZ7183)&lt;=-51,(DA$343)&lt;=-51,($CZ7183)&gt;150,(DA$343)&gt;150),
IF(INPUT_SELECTOR="P",TEXT(MOD($CY7183,2),"0"),"0"),
SUBSTITUTE(SUBSTITUTE(MID(STRINGONE,BIN2DEC(_xlfn.CONCAT(CZ6977:DB6977,CZ6978:DB6978,CZ6979:DB6979))+1,1),".","0"),"#","1")
)</f>
        <v>0</v>
      </c>
      <c r="EZ7183" s="41"/>
      <c r="IW7183" s="41"/>
    </row>
    <row r="7184" spans="103:257" x14ac:dyDescent="0.3">
      <c r="CY7184">
        <f t="shared" si="394"/>
        <v>34</v>
      </c>
      <c r="CZ7184" s="1">
        <f t="shared" si="395"/>
        <v>24</v>
      </c>
      <c r="DA7184" t="str">
        <f>IF(OR(($CZ7184)&lt;=-51,(DA$343)&lt;=-51,($CZ7184)&gt;150,(DA$343)&gt;150),
IF(INPUT_SELECTOR="P",TEXT(MOD($CY7184,2),"0"),"0"),
SUBSTITUTE(SUBSTITUTE(MID(STRINGONE,BIN2DEC(_xlfn.CONCAT(CZ6978:DB6978,CZ6979:DB6979,CZ6980:DB6980))+1,1),".","0"),"#","1")
)</f>
        <v>0</v>
      </c>
      <c r="EZ7184" s="41"/>
      <c r="IW7184" s="41"/>
    </row>
    <row r="7185" spans="103:257" x14ac:dyDescent="0.3">
      <c r="CY7185">
        <f t="shared" si="394"/>
        <v>34</v>
      </c>
      <c r="CZ7185" s="1">
        <f t="shared" si="395"/>
        <v>25</v>
      </c>
      <c r="DA7185" t="str">
        <f>IF(OR(($CZ7185)&lt;=-51,(DA$343)&lt;=-51,($CZ7185)&gt;150,(DA$343)&gt;150),
IF(INPUT_SELECTOR="P",TEXT(MOD($CY7185,2),"0"),"0"),
SUBSTITUTE(SUBSTITUTE(MID(STRINGONE,BIN2DEC(_xlfn.CONCAT(CZ6979:DB6979,CZ6980:DB6980,CZ6981:DB6981))+1,1),".","0"),"#","1")
)</f>
        <v>0</v>
      </c>
      <c r="EZ7185" s="41"/>
      <c r="IW7185" s="41"/>
    </row>
    <row r="7186" spans="103:257" x14ac:dyDescent="0.3">
      <c r="CY7186">
        <f t="shared" si="394"/>
        <v>34</v>
      </c>
      <c r="CZ7186" s="1">
        <f t="shared" si="395"/>
        <v>26</v>
      </c>
      <c r="DA7186" t="str">
        <f>IF(OR(($CZ7186)&lt;=-51,(DA$343)&lt;=-51,($CZ7186)&gt;150,(DA$343)&gt;150),
IF(INPUT_SELECTOR="P",TEXT(MOD($CY7186,2),"0"),"0"),
SUBSTITUTE(SUBSTITUTE(MID(STRINGONE,BIN2DEC(_xlfn.CONCAT(CZ6980:DB6980,CZ6981:DB6981,CZ6982:DB6982))+1,1),".","0"),"#","1")
)</f>
        <v>0</v>
      </c>
      <c r="EZ7186" s="41"/>
      <c r="IW7186" s="41"/>
    </row>
    <row r="7187" spans="103:257" x14ac:dyDescent="0.3">
      <c r="CY7187">
        <f t="shared" si="394"/>
        <v>34</v>
      </c>
      <c r="CZ7187" s="1">
        <f t="shared" si="395"/>
        <v>27</v>
      </c>
      <c r="DA7187" t="str">
        <f>IF(OR(($CZ7187)&lt;=-51,(DA$343)&lt;=-51,($CZ7187)&gt;150,(DA$343)&gt;150),
IF(INPUT_SELECTOR="P",TEXT(MOD($CY7187,2),"0"),"0"),
SUBSTITUTE(SUBSTITUTE(MID(STRINGONE,BIN2DEC(_xlfn.CONCAT(CZ6981:DB6981,CZ6982:DB6982,CZ6983:DB6983))+1,1),".","0"),"#","1")
)</f>
        <v>0</v>
      </c>
      <c r="EZ7187" s="41"/>
      <c r="IW7187" s="41"/>
    </row>
    <row r="7188" spans="103:257" x14ac:dyDescent="0.3">
      <c r="CY7188">
        <f t="shared" si="394"/>
        <v>34</v>
      </c>
      <c r="CZ7188" s="1">
        <f t="shared" si="395"/>
        <v>28</v>
      </c>
      <c r="DA7188" t="str">
        <f>IF(OR(($CZ7188)&lt;=-51,(DA$343)&lt;=-51,($CZ7188)&gt;150,(DA$343)&gt;150),
IF(INPUT_SELECTOR="P",TEXT(MOD($CY7188,2),"0"),"0"),
SUBSTITUTE(SUBSTITUTE(MID(STRINGONE,BIN2DEC(_xlfn.CONCAT(CZ6982:DB6982,CZ6983:DB6983,CZ6984:DB6984))+1,1),".","0"),"#","1")
)</f>
        <v>0</v>
      </c>
      <c r="EZ7188" s="41"/>
      <c r="IW7188" s="41"/>
    </row>
    <row r="7189" spans="103:257" x14ac:dyDescent="0.3">
      <c r="CY7189">
        <f t="shared" si="394"/>
        <v>34</v>
      </c>
      <c r="CZ7189" s="1">
        <f t="shared" si="395"/>
        <v>29</v>
      </c>
      <c r="DA7189" t="str">
        <f>IF(OR(($CZ7189)&lt;=-51,(DA$343)&lt;=-51,($CZ7189)&gt;150,(DA$343)&gt;150),
IF(INPUT_SELECTOR="P",TEXT(MOD($CY7189,2),"0"),"0"),
SUBSTITUTE(SUBSTITUTE(MID(STRINGONE,BIN2DEC(_xlfn.CONCAT(CZ6983:DB6983,CZ6984:DB6984,CZ6985:DB6985))+1,1),".","0"),"#","1")
)</f>
        <v>0</v>
      </c>
      <c r="EZ7189" s="41"/>
      <c r="IW7189" s="41"/>
    </row>
    <row r="7190" spans="103:257" x14ac:dyDescent="0.3">
      <c r="CY7190">
        <f t="shared" si="394"/>
        <v>34</v>
      </c>
      <c r="CZ7190" s="1">
        <f t="shared" si="395"/>
        <v>30</v>
      </c>
      <c r="DA7190" t="str">
        <f>IF(OR(($CZ7190)&lt;=-51,(DA$343)&lt;=-51,($CZ7190)&gt;150,(DA$343)&gt;150),
IF(INPUT_SELECTOR="P",TEXT(MOD($CY7190,2),"0"),"0"),
SUBSTITUTE(SUBSTITUTE(MID(STRINGONE,BIN2DEC(_xlfn.CONCAT(CZ6984:DB6984,CZ6985:DB6985,CZ6986:DB6986))+1,1),".","0"),"#","1")
)</f>
        <v>0</v>
      </c>
      <c r="EZ7190" s="41"/>
      <c r="IW7190" s="41"/>
    </row>
    <row r="7191" spans="103:257" x14ac:dyDescent="0.3">
      <c r="CY7191">
        <f t="shared" si="394"/>
        <v>34</v>
      </c>
      <c r="CZ7191" s="1">
        <f t="shared" si="395"/>
        <v>31</v>
      </c>
      <c r="DA7191" t="str">
        <f>IF(OR(($CZ7191)&lt;=-51,(DA$343)&lt;=-51,($CZ7191)&gt;150,(DA$343)&gt;150),
IF(INPUT_SELECTOR="P",TEXT(MOD($CY7191,2),"0"),"0"),
SUBSTITUTE(SUBSTITUTE(MID(STRINGONE,BIN2DEC(_xlfn.CONCAT(CZ6985:DB6985,CZ6986:DB6986,CZ6987:DB6987))+1,1),".","0"),"#","1")
)</f>
        <v>0</v>
      </c>
      <c r="EZ7191" s="41"/>
      <c r="IW7191" s="41"/>
    </row>
    <row r="7192" spans="103:257" x14ac:dyDescent="0.3">
      <c r="CY7192">
        <f t="shared" si="394"/>
        <v>34</v>
      </c>
      <c r="CZ7192" s="1">
        <f t="shared" si="395"/>
        <v>32</v>
      </c>
      <c r="DA7192" t="str">
        <f>IF(OR(($CZ7192)&lt;=-51,(DA$343)&lt;=-51,($CZ7192)&gt;150,(DA$343)&gt;150),
IF(INPUT_SELECTOR="P",TEXT(MOD($CY7192,2),"0"),"0"),
SUBSTITUTE(SUBSTITUTE(MID(STRINGONE,BIN2DEC(_xlfn.CONCAT(CZ6986:DB6986,CZ6987:DB6987,CZ6988:DB6988))+1,1),".","0"),"#","1")
)</f>
        <v>0</v>
      </c>
      <c r="EZ7192" s="41"/>
      <c r="IW7192" s="41"/>
    </row>
    <row r="7193" spans="103:257" x14ac:dyDescent="0.3">
      <c r="CY7193">
        <f t="shared" si="394"/>
        <v>34</v>
      </c>
      <c r="CZ7193" s="1">
        <f t="shared" si="395"/>
        <v>33</v>
      </c>
      <c r="DA7193" t="str">
        <f>IF(OR(($CZ7193)&lt;=-51,(DA$343)&lt;=-51,($CZ7193)&gt;150,(DA$343)&gt;150),
IF(INPUT_SELECTOR="P",TEXT(MOD($CY7193,2),"0"),"0"),
SUBSTITUTE(SUBSTITUTE(MID(STRINGONE,BIN2DEC(_xlfn.CONCAT(CZ6987:DB6987,CZ6988:DB6988,CZ6989:DB6989))+1,1),".","0"),"#","1")
)</f>
        <v>0</v>
      </c>
      <c r="EZ7193" s="41"/>
      <c r="IW7193" s="41"/>
    </row>
    <row r="7194" spans="103:257" x14ac:dyDescent="0.3">
      <c r="CY7194">
        <f t="shared" si="394"/>
        <v>34</v>
      </c>
      <c r="CZ7194" s="1">
        <f t="shared" si="395"/>
        <v>34</v>
      </c>
      <c r="DA7194" t="str">
        <f>IF(OR(($CZ7194)&lt;=-51,(DA$343)&lt;=-51,($CZ7194)&gt;150,(DA$343)&gt;150),
IF(INPUT_SELECTOR="P",TEXT(MOD($CY7194,2),"0"),"0"),
SUBSTITUTE(SUBSTITUTE(MID(STRINGONE,BIN2DEC(_xlfn.CONCAT(CZ6988:DB6988,CZ6989:DB6989,CZ6990:DB6990))+1,1),".","0"),"#","1")
)</f>
        <v>0</v>
      </c>
      <c r="EZ7194" s="41"/>
      <c r="IW7194" s="41"/>
    </row>
    <row r="7195" spans="103:257" x14ac:dyDescent="0.3">
      <c r="CY7195">
        <f t="shared" si="394"/>
        <v>34</v>
      </c>
      <c r="CZ7195" s="1">
        <f t="shared" si="395"/>
        <v>35</v>
      </c>
      <c r="DA7195" t="str">
        <f>IF(OR(($CZ7195)&lt;=-51,(DA$343)&lt;=-51,($CZ7195)&gt;150,(DA$343)&gt;150),
IF(INPUT_SELECTOR="P",TEXT(MOD($CY7195,2),"0"),"0"),
SUBSTITUTE(SUBSTITUTE(MID(STRINGONE,BIN2DEC(_xlfn.CONCAT(CZ6989:DB6989,CZ6990:DB6990,CZ6991:DB6991))+1,1),".","0"),"#","1")
)</f>
        <v>0</v>
      </c>
      <c r="EZ7195" s="41"/>
      <c r="IW7195" s="41"/>
    </row>
    <row r="7196" spans="103:257" x14ac:dyDescent="0.3">
      <c r="CY7196">
        <f t="shared" si="394"/>
        <v>34</v>
      </c>
      <c r="CZ7196" s="1">
        <f t="shared" si="395"/>
        <v>36</v>
      </c>
      <c r="DA7196" t="str">
        <f>IF(OR(($CZ7196)&lt;=-51,(DA$343)&lt;=-51,($CZ7196)&gt;150,(DA$343)&gt;150),
IF(INPUT_SELECTOR="P",TEXT(MOD($CY7196,2),"0"),"0"),
SUBSTITUTE(SUBSTITUTE(MID(STRINGONE,BIN2DEC(_xlfn.CONCAT(CZ6990:DB6990,CZ6991:DB6991,CZ6992:DB6992))+1,1),".","0"),"#","1")
)</f>
        <v>0</v>
      </c>
      <c r="EZ7196" s="41"/>
      <c r="IW7196" s="41"/>
    </row>
    <row r="7197" spans="103:257" x14ac:dyDescent="0.3">
      <c r="CY7197">
        <f t="shared" si="394"/>
        <v>34</v>
      </c>
      <c r="CZ7197" s="1">
        <f t="shared" si="395"/>
        <v>37</v>
      </c>
      <c r="DA7197" t="str">
        <f>IF(OR(($CZ7197)&lt;=-51,(DA$343)&lt;=-51,($CZ7197)&gt;150,(DA$343)&gt;150),
IF(INPUT_SELECTOR="P",TEXT(MOD($CY7197,2),"0"),"0"),
SUBSTITUTE(SUBSTITUTE(MID(STRINGONE,BIN2DEC(_xlfn.CONCAT(CZ6991:DB6991,CZ6992:DB6992,CZ6993:DB6993))+1,1),".","0"),"#","1")
)</f>
        <v>0</v>
      </c>
      <c r="EZ7197" s="41"/>
      <c r="IW7197" s="41"/>
    </row>
    <row r="7198" spans="103:257" x14ac:dyDescent="0.3">
      <c r="CY7198">
        <f t="shared" si="394"/>
        <v>34</v>
      </c>
      <c r="CZ7198" s="1">
        <f t="shared" si="395"/>
        <v>38</v>
      </c>
      <c r="DA7198" t="str">
        <f>IF(OR(($CZ7198)&lt;=-51,(DA$343)&lt;=-51,($CZ7198)&gt;150,(DA$343)&gt;150),
IF(INPUT_SELECTOR="P",TEXT(MOD($CY7198,2),"0"),"0"),
SUBSTITUTE(SUBSTITUTE(MID(STRINGONE,BIN2DEC(_xlfn.CONCAT(CZ6992:DB6992,CZ6993:DB6993,CZ6994:DB6994))+1,1),".","0"),"#","1")
)</f>
        <v>0</v>
      </c>
      <c r="EZ7198" s="41"/>
      <c r="IW7198" s="41"/>
    </row>
    <row r="7199" spans="103:257" x14ac:dyDescent="0.3">
      <c r="CY7199">
        <f t="shared" si="394"/>
        <v>34</v>
      </c>
      <c r="CZ7199" s="1">
        <f t="shared" si="395"/>
        <v>39</v>
      </c>
      <c r="DA7199" t="str">
        <f>IF(OR(($CZ7199)&lt;=-51,(DA$343)&lt;=-51,($CZ7199)&gt;150,(DA$343)&gt;150),
IF(INPUT_SELECTOR="P",TEXT(MOD($CY7199,2),"0"),"0"),
SUBSTITUTE(SUBSTITUTE(MID(STRINGONE,BIN2DEC(_xlfn.CONCAT(CZ6993:DB6993,CZ6994:DB6994,CZ6995:DB6995))+1,1),".","0"),"#","1")
)</f>
        <v>0</v>
      </c>
      <c r="EZ7199" s="41"/>
      <c r="IW7199" s="41"/>
    </row>
    <row r="7200" spans="103:257" x14ac:dyDescent="0.3">
      <c r="CY7200">
        <f t="shared" si="394"/>
        <v>34</v>
      </c>
      <c r="CZ7200" s="1">
        <f t="shared" si="395"/>
        <v>40</v>
      </c>
      <c r="DA7200" t="str">
        <f>IF(OR(($CZ7200)&lt;=-51,(DA$343)&lt;=-51,($CZ7200)&gt;150,(DA$343)&gt;150),
IF(INPUT_SELECTOR="P",TEXT(MOD($CY7200,2),"0"),"0"),
SUBSTITUTE(SUBSTITUTE(MID(STRINGONE,BIN2DEC(_xlfn.CONCAT(CZ6994:DB6994,CZ6995:DB6995,CZ6996:DB6996))+1,1),".","0"),"#","1")
)</f>
        <v>0</v>
      </c>
      <c r="EZ7200" s="41"/>
      <c r="IW7200" s="41"/>
    </row>
    <row r="7201" spans="103:257" x14ac:dyDescent="0.3">
      <c r="CY7201">
        <f t="shared" si="394"/>
        <v>34</v>
      </c>
      <c r="CZ7201" s="1">
        <f t="shared" si="395"/>
        <v>41</v>
      </c>
      <c r="DA7201" t="str">
        <f>IF(OR(($CZ7201)&lt;=-51,(DA$343)&lt;=-51,($CZ7201)&gt;150,(DA$343)&gt;150),
IF(INPUT_SELECTOR="P",TEXT(MOD($CY7201,2),"0"),"0"),
SUBSTITUTE(SUBSTITUTE(MID(STRINGONE,BIN2DEC(_xlfn.CONCAT(CZ6995:DB6995,CZ6996:DB6996,CZ6997:DB6997))+1,1),".","0"),"#","1")
)</f>
        <v>0</v>
      </c>
      <c r="EZ7201" s="41"/>
      <c r="IW7201" s="41"/>
    </row>
    <row r="7202" spans="103:257" x14ac:dyDescent="0.3">
      <c r="CY7202">
        <f t="shared" si="394"/>
        <v>34</v>
      </c>
      <c r="CZ7202" s="1">
        <f t="shared" si="395"/>
        <v>42</v>
      </c>
      <c r="DA7202" t="str">
        <f>IF(OR(($CZ7202)&lt;=-51,(DA$343)&lt;=-51,($CZ7202)&gt;150,(DA$343)&gt;150),
IF(INPUT_SELECTOR="P",TEXT(MOD($CY7202,2),"0"),"0"),
SUBSTITUTE(SUBSTITUTE(MID(STRINGONE,BIN2DEC(_xlfn.CONCAT(CZ6996:DB6996,CZ6997:DB6997,CZ6998:DB6998))+1,1),".","0"),"#","1")
)</f>
        <v>0</v>
      </c>
      <c r="EZ7202" s="41"/>
      <c r="IW7202" s="41"/>
    </row>
    <row r="7203" spans="103:257" x14ac:dyDescent="0.3">
      <c r="CY7203">
        <f t="shared" si="394"/>
        <v>34</v>
      </c>
      <c r="CZ7203" s="1">
        <f t="shared" si="395"/>
        <v>43</v>
      </c>
      <c r="DA7203" t="str">
        <f>IF(OR(($CZ7203)&lt;=-51,(DA$343)&lt;=-51,($CZ7203)&gt;150,(DA$343)&gt;150),
IF(INPUT_SELECTOR="P",TEXT(MOD($CY7203,2),"0"),"0"),
SUBSTITUTE(SUBSTITUTE(MID(STRINGONE,BIN2DEC(_xlfn.CONCAT(CZ6997:DB6997,CZ6998:DB6998,CZ6999:DB6999))+1,1),".","0"),"#","1")
)</f>
        <v>0</v>
      </c>
      <c r="EZ7203" s="41"/>
      <c r="IW7203" s="41"/>
    </row>
    <row r="7204" spans="103:257" x14ac:dyDescent="0.3">
      <c r="CY7204">
        <f t="shared" si="394"/>
        <v>34</v>
      </c>
      <c r="CZ7204" s="1">
        <f t="shared" si="395"/>
        <v>44</v>
      </c>
      <c r="DA7204" t="str">
        <f>IF(OR(($CZ7204)&lt;=-51,(DA$343)&lt;=-51,($CZ7204)&gt;150,(DA$343)&gt;150),
IF(INPUT_SELECTOR="P",TEXT(MOD($CY7204,2),"0"),"0"),
SUBSTITUTE(SUBSTITUTE(MID(STRINGONE,BIN2DEC(_xlfn.CONCAT(CZ6998:DB6998,CZ6999:DB6999,CZ7000:DB7000))+1,1),".","0"),"#","1")
)</f>
        <v>0</v>
      </c>
      <c r="EZ7204" s="41"/>
      <c r="IW7204" s="41"/>
    </row>
    <row r="7205" spans="103:257" x14ac:dyDescent="0.3">
      <c r="CY7205">
        <f t="shared" si="394"/>
        <v>34</v>
      </c>
      <c r="CZ7205" s="1">
        <f t="shared" si="395"/>
        <v>45</v>
      </c>
      <c r="DA7205" t="str">
        <f>IF(OR(($CZ7205)&lt;=-51,(DA$343)&lt;=-51,($CZ7205)&gt;150,(DA$343)&gt;150),
IF(INPUT_SELECTOR="P",TEXT(MOD($CY7205,2),"0"),"0"),
SUBSTITUTE(SUBSTITUTE(MID(STRINGONE,BIN2DEC(_xlfn.CONCAT(CZ6999:DB6999,CZ7000:DB7000,CZ7001:DB7001))+1,1),".","0"),"#","1")
)</f>
        <v>0</v>
      </c>
      <c r="EZ7205" s="41"/>
      <c r="IW7205" s="41"/>
    </row>
    <row r="7206" spans="103:257" x14ac:dyDescent="0.3">
      <c r="CY7206">
        <f t="shared" si="394"/>
        <v>34</v>
      </c>
      <c r="CZ7206" s="1">
        <f t="shared" si="395"/>
        <v>46</v>
      </c>
      <c r="DA7206" t="str">
        <f>IF(OR(($CZ7206)&lt;=-51,(DA$343)&lt;=-51,($CZ7206)&gt;150,(DA$343)&gt;150),
IF(INPUT_SELECTOR="P",TEXT(MOD($CY7206,2),"0"),"0"),
SUBSTITUTE(SUBSTITUTE(MID(STRINGONE,BIN2DEC(_xlfn.CONCAT(CZ7000:DB7000,CZ7001:DB7001,CZ7002:DB7002))+1,1),".","0"),"#","1")
)</f>
        <v>0</v>
      </c>
      <c r="EZ7206" s="41"/>
      <c r="IW7206" s="41"/>
    </row>
    <row r="7207" spans="103:257" x14ac:dyDescent="0.3">
      <c r="CY7207">
        <f t="shared" si="394"/>
        <v>34</v>
      </c>
      <c r="CZ7207" s="1">
        <f t="shared" si="395"/>
        <v>47</v>
      </c>
      <c r="DA7207" t="str">
        <f>IF(OR(($CZ7207)&lt;=-51,(DA$343)&lt;=-51,($CZ7207)&gt;150,(DA$343)&gt;150),
IF(INPUT_SELECTOR="P",TEXT(MOD($CY7207,2),"0"),"0"),
SUBSTITUTE(SUBSTITUTE(MID(STRINGONE,BIN2DEC(_xlfn.CONCAT(CZ7001:DB7001,CZ7002:DB7002,CZ7003:DB7003))+1,1),".","0"),"#","1")
)</f>
        <v>0</v>
      </c>
      <c r="EZ7207" s="41"/>
      <c r="IW7207" s="41"/>
    </row>
    <row r="7208" spans="103:257" x14ac:dyDescent="0.3">
      <c r="CY7208">
        <f t="shared" si="394"/>
        <v>34</v>
      </c>
      <c r="CZ7208" s="1">
        <f t="shared" si="395"/>
        <v>48</v>
      </c>
      <c r="DA7208" t="str">
        <f>IF(OR(($CZ7208)&lt;=-51,(DA$343)&lt;=-51,($CZ7208)&gt;150,(DA$343)&gt;150),
IF(INPUT_SELECTOR="P",TEXT(MOD($CY7208,2),"0"),"0"),
SUBSTITUTE(SUBSTITUTE(MID(STRINGONE,BIN2DEC(_xlfn.CONCAT(CZ7002:DB7002,CZ7003:DB7003,CZ7004:DB7004))+1,1),".","0"),"#","1")
)</f>
        <v>0</v>
      </c>
      <c r="EZ7208" s="41"/>
      <c r="IW7208" s="41"/>
    </row>
    <row r="7209" spans="103:257" x14ac:dyDescent="0.3">
      <c r="CY7209">
        <f t="shared" si="394"/>
        <v>34</v>
      </c>
      <c r="CZ7209" s="1">
        <f t="shared" si="395"/>
        <v>49</v>
      </c>
      <c r="DA7209" t="str">
        <f>IF(OR(($CZ7209)&lt;=-51,(DA$343)&lt;=-51,($CZ7209)&gt;150,(DA$343)&gt;150),
IF(INPUT_SELECTOR="P",TEXT(MOD($CY7209,2),"0"),"0"),
SUBSTITUTE(SUBSTITUTE(MID(STRINGONE,BIN2DEC(_xlfn.CONCAT(CZ7003:DB7003,CZ7004:DB7004,CZ7005:DB7005))+1,1),".","0"),"#","1")
)</f>
        <v>0</v>
      </c>
      <c r="EZ7209" s="41"/>
      <c r="IW7209" s="41"/>
    </row>
    <row r="7210" spans="103:257" x14ac:dyDescent="0.3">
      <c r="CY7210">
        <f t="shared" si="394"/>
        <v>34</v>
      </c>
      <c r="CZ7210" s="1">
        <f t="shared" si="395"/>
        <v>50</v>
      </c>
      <c r="DA7210" t="str">
        <f>IF(OR(($CZ7210)&lt;=-51,(DA$343)&lt;=-51,($CZ7210)&gt;150,(DA$343)&gt;150),
IF(INPUT_SELECTOR="P",TEXT(MOD($CY7210,2),"0"),"0"),
SUBSTITUTE(SUBSTITUTE(MID(STRINGONE,BIN2DEC(_xlfn.CONCAT(CZ7004:DB7004,CZ7005:DB7005,CZ7006:DB7006))+1,1),".","0"),"#","1")
)</f>
        <v>0</v>
      </c>
      <c r="EZ7210" s="41"/>
      <c r="IW7210" s="41"/>
    </row>
    <row r="7211" spans="103:257" x14ac:dyDescent="0.3">
      <c r="CY7211">
        <f t="shared" si="394"/>
        <v>34</v>
      </c>
      <c r="CZ7211" s="1">
        <f t="shared" si="395"/>
        <v>51</v>
      </c>
      <c r="DA7211" t="str">
        <f>IF(OR(($CZ7211)&lt;=-51,(DA$343)&lt;=-51,($CZ7211)&gt;150,(DA$343)&gt;150),
IF(INPUT_SELECTOR="P",TEXT(MOD($CY7211,2),"0"),"0"),
SUBSTITUTE(SUBSTITUTE(MID(STRINGONE,BIN2DEC(_xlfn.CONCAT(CZ7005:DB7005,CZ7006:DB7006,CZ7007:DB7007))+1,1),".","0"),"#","1")
)</f>
        <v>0</v>
      </c>
      <c r="EZ7211" s="41"/>
      <c r="IW7211" s="41"/>
    </row>
    <row r="7212" spans="103:257" x14ac:dyDescent="0.3">
      <c r="CY7212">
        <f t="shared" si="394"/>
        <v>34</v>
      </c>
      <c r="CZ7212" s="1">
        <f t="shared" si="395"/>
        <v>52</v>
      </c>
      <c r="DA7212" t="str">
        <f>IF(OR(($CZ7212)&lt;=-51,(DA$343)&lt;=-51,($CZ7212)&gt;150,(DA$343)&gt;150),
IF(INPUT_SELECTOR="P",TEXT(MOD($CY7212,2),"0"),"0"),
SUBSTITUTE(SUBSTITUTE(MID(STRINGONE,BIN2DEC(_xlfn.CONCAT(CZ7006:DB7006,CZ7007:DB7007,CZ7008:DB7008))+1,1),".","0"),"#","1")
)</f>
        <v>0</v>
      </c>
      <c r="EZ7212" s="41"/>
      <c r="IW7212" s="41"/>
    </row>
    <row r="7213" spans="103:257" x14ac:dyDescent="0.3">
      <c r="CY7213">
        <f t="shared" si="394"/>
        <v>34</v>
      </c>
      <c r="CZ7213" s="1">
        <f t="shared" si="395"/>
        <v>53</v>
      </c>
      <c r="DA7213" t="str">
        <f>IF(OR(($CZ7213)&lt;=-51,(DA$343)&lt;=-51,($CZ7213)&gt;150,(DA$343)&gt;150),
IF(INPUT_SELECTOR="P",TEXT(MOD($CY7213,2),"0"),"0"),
SUBSTITUTE(SUBSTITUTE(MID(STRINGONE,BIN2DEC(_xlfn.CONCAT(CZ7007:DB7007,CZ7008:DB7008,CZ7009:DB7009))+1,1),".","0"),"#","1")
)</f>
        <v>0</v>
      </c>
      <c r="EZ7213" s="41"/>
      <c r="IW7213" s="41"/>
    </row>
    <row r="7214" spans="103:257" x14ac:dyDescent="0.3">
      <c r="CY7214">
        <f t="shared" si="394"/>
        <v>34</v>
      </c>
      <c r="CZ7214" s="1">
        <f t="shared" si="395"/>
        <v>54</v>
      </c>
      <c r="DA7214" t="str">
        <f>IF(OR(($CZ7214)&lt;=-51,(DA$343)&lt;=-51,($CZ7214)&gt;150,(DA$343)&gt;150),
IF(INPUT_SELECTOR="P",TEXT(MOD($CY7214,2),"0"),"0"),
SUBSTITUTE(SUBSTITUTE(MID(STRINGONE,BIN2DEC(_xlfn.CONCAT(CZ7008:DB7008,CZ7009:DB7009,CZ7010:DB7010))+1,1),".","0"),"#","1")
)</f>
        <v>0</v>
      </c>
      <c r="EZ7214" s="41"/>
      <c r="IW7214" s="41"/>
    </row>
    <row r="7215" spans="103:257" x14ac:dyDescent="0.3">
      <c r="CY7215">
        <f t="shared" si="394"/>
        <v>34</v>
      </c>
      <c r="CZ7215" s="1">
        <f t="shared" si="395"/>
        <v>55</v>
      </c>
      <c r="DA7215" t="str">
        <f>IF(OR(($CZ7215)&lt;=-51,(DA$343)&lt;=-51,($CZ7215)&gt;150,(DA$343)&gt;150),
IF(INPUT_SELECTOR="P",TEXT(MOD($CY7215,2),"0"),"0"),
SUBSTITUTE(SUBSTITUTE(MID(STRINGONE,BIN2DEC(_xlfn.CONCAT(CZ7009:DB7009,CZ7010:DB7010,CZ7011:DB7011))+1,1),".","0"),"#","1")
)</f>
        <v>0</v>
      </c>
      <c r="EZ7215" s="41"/>
      <c r="IW7215" s="41"/>
    </row>
    <row r="7216" spans="103:257" x14ac:dyDescent="0.3">
      <c r="CY7216">
        <f t="shared" si="394"/>
        <v>34</v>
      </c>
      <c r="CZ7216" s="1">
        <f t="shared" si="395"/>
        <v>56</v>
      </c>
      <c r="DA7216" t="str">
        <f>IF(OR(($CZ7216)&lt;=-51,(DA$343)&lt;=-51,($CZ7216)&gt;150,(DA$343)&gt;150),
IF(INPUT_SELECTOR="P",TEXT(MOD($CY7216,2),"0"),"0"),
SUBSTITUTE(SUBSTITUTE(MID(STRINGONE,BIN2DEC(_xlfn.CONCAT(CZ7010:DB7010,CZ7011:DB7011,CZ7012:DB7012))+1,1),".","0"),"#","1")
)</f>
        <v>0</v>
      </c>
      <c r="EZ7216" s="41"/>
      <c r="IW7216" s="41"/>
    </row>
    <row r="7217" spans="103:257" x14ac:dyDescent="0.3">
      <c r="CY7217">
        <f t="shared" si="394"/>
        <v>34</v>
      </c>
      <c r="CZ7217" s="1">
        <f t="shared" si="395"/>
        <v>57</v>
      </c>
      <c r="DA7217" t="str">
        <f>IF(OR(($CZ7217)&lt;=-51,(DA$343)&lt;=-51,($CZ7217)&gt;150,(DA$343)&gt;150),
IF(INPUT_SELECTOR="P",TEXT(MOD($CY7217,2),"0"),"0"),
SUBSTITUTE(SUBSTITUTE(MID(STRINGONE,BIN2DEC(_xlfn.CONCAT(CZ7011:DB7011,CZ7012:DB7012,CZ7013:DB7013))+1,1),".","0"),"#","1")
)</f>
        <v>0</v>
      </c>
      <c r="EZ7217" s="41"/>
      <c r="IW7217" s="41"/>
    </row>
    <row r="7218" spans="103:257" x14ac:dyDescent="0.3">
      <c r="CY7218">
        <f t="shared" si="394"/>
        <v>34</v>
      </c>
      <c r="CZ7218" s="1">
        <f t="shared" si="395"/>
        <v>58</v>
      </c>
      <c r="DA7218" t="str">
        <f>IF(OR(($CZ7218)&lt;=-51,(DA$343)&lt;=-51,($CZ7218)&gt;150,(DA$343)&gt;150),
IF(INPUT_SELECTOR="P",TEXT(MOD($CY7218,2),"0"),"0"),
SUBSTITUTE(SUBSTITUTE(MID(STRINGONE,BIN2DEC(_xlfn.CONCAT(CZ7012:DB7012,CZ7013:DB7013,CZ7014:DB7014))+1,1),".","0"),"#","1")
)</f>
        <v>0</v>
      </c>
      <c r="EZ7218" s="41"/>
      <c r="IW7218" s="41"/>
    </row>
    <row r="7219" spans="103:257" x14ac:dyDescent="0.3">
      <c r="CY7219">
        <f t="shared" si="394"/>
        <v>34</v>
      </c>
      <c r="CZ7219" s="1">
        <f t="shared" si="395"/>
        <v>59</v>
      </c>
      <c r="DA7219" t="str">
        <f>IF(OR(($CZ7219)&lt;=-51,(DA$343)&lt;=-51,($CZ7219)&gt;150,(DA$343)&gt;150),
IF(INPUT_SELECTOR="P",TEXT(MOD($CY7219,2),"0"),"0"),
SUBSTITUTE(SUBSTITUTE(MID(STRINGONE,BIN2DEC(_xlfn.CONCAT(CZ7013:DB7013,CZ7014:DB7014,CZ7015:DB7015))+1,1),".","0"),"#","1")
)</f>
        <v>0</v>
      </c>
      <c r="EZ7219" s="41"/>
      <c r="IW7219" s="41"/>
    </row>
    <row r="7220" spans="103:257" x14ac:dyDescent="0.3">
      <c r="CY7220">
        <f t="shared" si="394"/>
        <v>34</v>
      </c>
      <c r="CZ7220" s="1">
        <f t="shared" si="395"/>
        <v>60</v>
      </c>
      <c r="DA7220" t="str">
        <f>IF(OR(($CZ7220)&lt;=-51,(DA$343)&lt;=-51,($CZ7220)&gt;150,(DA$343)&gt;150),
IF(INPUT_SELECTOR="P",TEXT(MOD($CY7220,2),"0"),"0"),
SUBSTITUTE(SUBSTITUTE(MID(STRINGONE,BIN2DEC(_xlfn.CONCAT(CZ7014:DB7014,CZ7015:DB7015,CZ7016:DB7016))+1,1),".","0"),"#","1")
)</f>
        <v>0</v>
      </c>
      <c r="EZ7220" s="41"/>
      <c r="IW7220" s="41"/>
    </row>
    <row r="7221" spans="103:257" x14ac:dyDescent="0.3">
      <c r="CY7221">
        <f t="shared" si="394"/>
        <v>34</v>
      </c>
      <c r="CZ7221" s="1">
        <f t="shared" si="395"/>
        <v>61</v>
      </c>
      <c r="DA7221" t="str">
        <f>IF(OR(($CZ7221)&lt;=-51,(DA$343)&lt;=-51,($CZ7221)&gt;150,(DA$343)&gt;150),
IF(INPUT_SELECTOR="P",TEXT(MOD($CY7221,2),"0"),"0"),
SUBSTITUTE(SUBSTITUTE(MID(STRINGONE,BIN2DEC(_xlfn.CONCAT(CZ7015:DB7015,CZ7016:DB7016,CZ7017:DB7017))+1,1),".","0"),"#","1")
)</f>
        <v>0</v>
      </c>
      <c r="EZ7221" s="41"/>
      <c r="IW7221" s="41"/>
    </row>
    <row r="7222" spans="103:257" x14ac:dyDescent="0.3">
      <c r="CY7222">
        <f t="shared" si="394"/>
        <v>34</v>
      </c>
      <c r="CZ7222" s="1">
        <f t="shared" si="395"/>
        <v>62</v>
      </c>
      <c r="DA7222" t="str">
        <f>IF(OR(($CZ7222)&lt;=-51,(DA$343)&lt;=-51,($CZ7222)&gt;150,(DA$343)&gt;150),
IF(INPUT_SELECTOR="P",TEXT(MOD($CY7222,2),"0"),"0"),
SUBSTITUTE(SUBSTITUTE(MID(STRINGONE,BIN2DEC(_xlfn.CONCAT(CZ7016:DB7016,CZ7017:DB7017,CZ7018:DB7018))+1,1),".","0"),"#","1")
)</f>
        <v>0</v>
      </c>
      <c r="EZ7222" s="41"/>
      <c r="IW7222" s="41"/>
    </row>
    <row r="7223" spans="103:257" x14ac:dyDescent="0.3">
      <c r="CY7223">
        <f t="shared" si="394"/>
        <v>34</v>
      </c>
      <c r="CZ7223" s="1">
        <f t="shared" si="395"/>
        <v>63</v>
      </c>
      <c r="DA7223" t="str">
        <f>IF(OR(($CZ7223)&lt;=-51,(DA$343)&lt;=-51,($CZ7223)&gt;150,(DA$343)&gt;150),
IF(INPUT_SELECTOR="P",TEXT(MOD($CY7223,2),"0"),"0"),
SUBSTITUTE(SUBSTITUTE(MID(STRINGONE,BIN2DEC(_xlfn.CONCAT(CZ7017:DB7017,CZ7018:DB7018,CZ7019:DB7019))+1,1),".","0"),"#","1")
)</f>
        <v>0</v>
      </c>
      <c r="EZ7223" s="41"/>
      <c r="IW7223" s="41"/>
    </row>
    <row r="7224" spans="103:257" x14ac:dyDescent="0.3">
      <c r="CY7224">
        <f t="shared" si="394"/>
        <v>34</v>
      </c>
      <c r="CZ7224" s="1">
        <f t="shared" si="395"/>
        <v>64</v>
      </c>
      <c r="DA7224" t="str">
        <f>IF(OR(($CZ7224)&lt;=-51,(DA$343)&lt;=-51,($CZ7224)&gt;150,(DA$343)&gt;150),
IF(INPUT_SELECTOR="P",TEXT(MOD($CY7224,2),"0"),"0"),
SUBSTITUTE(SUBSTITUTE(MID(STRINGONE,BIN2DEC(_xlfn.CONCAT(CZ7018:DB7018,CZ7019:DB7019,CZ7020:DB7020))+1,1),".","0"),"#","1")
)</f>
        <v>0</v>
      </c>
      <c r="EZ7224" s="41"/>
      <c r="IW7224" s="41"/>
    </row>
    <row r="7225" spans="103:257" x14ac:dyDescent="0.3">
      <c r="CY7225">
        <f t="shared" si="394"/>
        <v>34</v>
      </c>
      <c r="CZ7225" s="1">
        <f t="shared" si="395"/>
        <v>65</v>
      </c>
      <c r="DA7225" t="str">
        <f>IF(OR(($CZ7225)&lt;=-51,(DA$343)&lt;=-51,($CZ7225)&gt;150,(DA$343)&gt;150),
IF(INPUT_SELECTOR="P",TEXT(MOD($CY7225,2),"0"),"0"),
SUBSTITUTE(SUBSTITUTE(MID(STRINGONE,BIN2DEC(_xlfn.CONCAT(CZ7019:DB7019,CZ7020:DB7020,CZ7021:DB7021))+1,1),".","0"),"#","1")
)</f>
        <v>0</v>
      </c>
      <c r="EZ7225" s="41"/>
      <c r="IW7225" s="41"/>
    </row>
    <row r="7226" spans="103:257" x14ac:dyDescent="0.3">
      <c r="CY7226">
        <f t="shared" si="394"/>
        <v>34</v>
      </c>
      <c r="CZ7226" s="1">
        <f t="shared" si="395"/>
        <v>66</v>
      </c>
      <c r="DA7226" t="str">
        <f>IF(OR(($CZ7226)&lt;=-51,(DA$343)&lt;=-51,($CZ7226)&gt;150,(DA$343)&gt;150),
IF(INPUT_SELECTOR="P",TEXT(MOD($CY7226,2),"0"),"0"),
SUBSTITUTE(SUBSTITUTE(MID(STRINGONE,BIN2DEC(_xlfn.CONCAT(CZ7020:DB7020,CZ7021:DB7021,CZ7022:DB7022))+1,1),".","0"),"#","1")
)</f>
        <v>0</v>
      </c>
      <c r="EZ7226" s="41"/>
      <c r="IW7226" s="41"/>
    </row>
    <row r="7227" spans="103:257" x14ac:dyDescent="0.3">
      <c r="CY7227">
        <f t="shared" si="394"/>
        <v>34</v>
      </c>
      <c r="CZ7227" s="1">
        <f t="shared" si="395"/>
        <v>67</v>
      </c>
      <c r="DA7227" t="str">
        <f>IF(OR(($CZ7227)&lt;=-51,(DA$343)&lt;=-51,($CZ7227)&gt;150,(DA$343)&gt;150),
IF(INPUT_SELECTOR="P",TEXT(MOD($CY7227,2),"0"),"0"),
SUBSTITUTE(SUBSTITUTE(MID(STRINGONE,BIN2DEC(_xlfn.CONCAT(CZ7021:DB7021,CZ7022:DB7022,CZ7023:DB7023))+1,1),".","0"),"#","1")
)</f>
        <v>0</v>
      </c>
      <c r="EZ7227" s="41"/>
      <c r="IW7227" s="41"/>
    </row>
    <row r="7228" spans="103:257" x14ac:dyDescent="0.3">
      <c r="CY7228">
        <f t="shared" si="394"/>
        <v>34</v>
      </c>
      <c r="CZ7228" s="1">
        <f t="shared" si="395"/>
        <v>68</v>
      </c>
      <c r="DA7228" t="str">
        <f>IF(OR(($CZ7228)&lt;=-51,(DA$343)&lt;=-51,($CZ7228)&gt;150,(DA$343)&gt;150),
IF(INPUT_SELECTOR="P",TEXT(MOD($CY7228,2),"0"),"0"),
SUBSTITUTE(SUBSTITUTE(MID(STRINGONE,BIN2DEC(_xlfn.CONCAT(CZ7022:DB7022,CZ7023:DB7023,CZ7024:DB7024))+1,1),".","0"),"#","1")
)</f>
        <v>0</v>
      </c>
      <c r="EZ7228" s="41"/>
      <c r="IW7228" s="41"/>
    </row>
    <row r="7229" spans="103:257" x14ac:dyDescent="0.3">
      <c r="CY7229">
        <f t="shared" si="394"/>
        <v>34</v>
      </c>
      <c r="CZ7229" s="1">
        <f t="shared" si="395"/>
        <v>69</v>
      </c>
      <c r="DA7229" t="str">
        <f>IF(OR(($CZ7229)&lt;=-51,(DA$343)&lt;=-51,($CZ7229)&gt;150,(DA$343)&gt;150),
IF(INPUT_SELECTOR="P",TEXT(MOD($CY7229,2),"0"),"0"),
SUBSTITUTE(SUBSTITUTE(MID(STRINGONE,BIN2DEC(_xlfn.CONCAT(CZ7023:DB7023,CZ7024:DB7024,CZ7025:DB7025))+1,1),".","0"),"#","1")
)</f>
        <v>0</v>
      </c>
      <c r="EZ7229" s="41"/>
      <c r="IW7229" s="41"/>
    </row>
    <row r="7230" spans="103:257" x14ac:dyDescent="0.3">
      <c r="CY7230">
        <f t="shared" si="394"/>
        <v>34</v>
      </c>
      <c r="CZ7230" s="1">
        <f t="shared" si="395"/>
        <v>70</v>
      </c>
      <c r="DA7230" t="str">
        <f>IF(OR(($CZ7230)&lt;=-51,(DA$343)&lt;=-51,($CZ7230)&gt;150,(DA$343)&gt;150),
IF(INPUT_SELECTOR="P",TEXT(MOD($CY7230,2),"0"),"0"),
SUBSTITUTE(SUBSTITUTE(MID(STRINGONE,BIN2DEC(_xlfn.CONCAT(CZ7024:DB7024,CZ7025:DB7025,CZ7026:DB7026))+1,1),".","0"),"#","1")
)</f>
        <v>0</v>
      </c>
      <c r="EZ7230" s="41"/>
      <c r="IW7230" s="41"/>
    </row>
    <row r="7231" spans="103:257" x14ac:dyDescent="0.3">
      <c r="CY7231">
        <f t="shared" si="394"/>
        <v>34</v>
      </c>
      <c r="CZ7231" s="1">
        <f t="shared" si="395"/>
        <v>71</v>
      </c>
      <c r="DA7231" t="str">
        <f>IF(OR(($CZ7231)&lt;=-51,(DA$343)&lt;=-51,($CZ7231)&gt;150,(DA$343)&gt;150),
IF(INPUT_SELECTOR="P",TEXT(MOD($CY7231,2),"0"),"0"),
SUBSTITUTE(SUBSTITUTE(MID(STRINGONE,BIN2DEC(_xlfn.CONCAT(CZ7025:DB7025,CZ7026:DB7026,CZ7027:DB7027))+1,1),".","0"),"#","1")
)</f>
        <v>0</v>
      </c>
      <c r="EZ7231" s="41"/>
      <c r="IW7231" s="41"/>
    </row>
    <row r="7232" spans="103:257" x14ac:dyDescent="0.3">
      <c r="CY7232">
        <f t="shared" si="394"/>
        <v>34</v>
      </c>
      <c r="CZ7232" s="1">
        <f t="shared" si="395"/>
        <v>72</v>
      </c>
      <c r="DA7232" t="str">
        <f>IF(OR(($CZ7232)&lt;=-51,(DA$343)&lt;=-51,($CZ7232)&gt;150,(DA$343)&gt;150),
IF(INPUT_SELECTOR="P",TEXT(MOD($CY7232,2),"0"),"0"),
SUBSTITUTE(SUBSTITUTE(MID(STRINGONE,BIN2DEC(_xlfn.CONCAT(CZ7026:DB7026,CZ7027:DB7027,CZ7028:DB7028))+1,1),".","0"),"#","1")
)</f>
        <v>0</v>
      </c>
      <c r="EZ7232" s="41"/>
      <c r="IW7232" s="41"/>
    </row>
    <row r="7233" spans="103:257" x14ac:dyDescent="0.3">
      <c r="CY7233">
        <f t="shared" si="394"/>
        <v>34</v>
      </c>
      <c r="CZ7233" s="1">
        <f t="shared" si="395"/>
        <v>73</v>
      </c>
      <c r="DA7233" t="str">
        <f>IF(OR(($CZ7233)&lt;=-51,(DA$343)&lt;=-51,($CZ7233)&gt;150,(DA$343)&gt;150),
IF(INPUT_SELECTOR="P",TEXT(MOD($CY7233,2),"0"),"0"),
SUBSTITUTE(SUBSTITUTE(MID(STRINGONE,BIN2DEC(_xlfn.CONCAT(CZ7027:DB7027,CZ7028:DB7028,CZ7029:DB7029))+1,1),".","0"),"#","1")
)</f>
        <v>0</v>
      </c>
      <c r="EZ7233" s="41"/>
      <c r="IW7233" s="41"/>
    </row>
    <row r="7234" spans="103:257" x14ac:dyDescent="0.3">
      <c r="CY7234">
        <f t="shared" si="394"/>
        <v>34</v>
      </c>
      <c r="CZ7234" s="1">
        <f t="shared" si="395"/>
        <v>74</v>
      </c>
      <c r="DA7234" t="str">
        <f>IF(OR(($CZ7234)&lt;=-51,(DA$343)&lt;=-51,($CZ7234)&gt;150,(DA$343)&gt;150),
IF(INPUT_SELECTOR="P",TEXT(MOD($CY7234,2),"0"),"0"),
SUBSTITUTE(SUBSTITUTE(MID(STRINGONE,BIN2DEC(_xlfn.CONCAT(CZ7028:DB7028,CZ7029:DB7029,CZ7030:DB7030))+1,1),".","0"),"#","1")
)</f>
        <v>0</v>
      </c>
      <c r="EZ7234" s="41"/>
      <c r="IW7234" s="41"/>
    </row>
    <row r="7235" spans="103:257" x14ac:dyDescent="0.3">
      <c r="CY7235">
        <f t="shared" si="394"/>
        <v>34</v>
      </c>
      <c r="CZ7235" s="1">
        <f t="shared" si="395"/>
        <v>75</v>
      </c>
      <c r="DA7235" t="str">
        <f>IF(OR(($CZ7235)&lt;=-51,(DA$343)&lt;=-51,($CZ7235)&gt;150,(DA$343)&gt;150),
IF(INPUT_SELECTOR="P",TEXT(MOD($CY7235,2),"0"),"0"),
SUBSTITUTE(SUBSTITUTE(MID(STRINGONE,BIN2DEC(_xlfn.CONCAT(CZ7029:DB7029,CZ7030:DB7030,CZ7031:DB7031))+1,1),".","0"),"#","1")
)</f>
        <v>0</v>
      </c>
      <c r="EZ7235" s="41"/>
      <c r="IW7235" s="41"/>
    </row>
    <row r="7236" spans="103:257" x14ac:dyDescent="0.3">
      <c r="CY7236">
        <f t="shared" si="394"/>
        <v>34</v>
      </c>
      <c r="CZ7236" s="1">
        <f t="shared" si="395"/>
        <v>76</v>
      </c>
      <c r="DA7236" t="str">
        <f>IF(OR(($CZ7236)&lt;=-51,(DA$343)&lt;=-51,($CZ7236)&gt;150,(DA$343)&gt;150),
IF(INPUT_SELECTOR="P",TEXT(MOD($CY7236,2),"0"),"0"),
SUBSTITUTE(SUBSTITUTE(MID(STRINGONE,BIN2DEC(_xlfn.CONCAT(CZ7030:DB7030,CZ7031:DB7031,CZ7032:DB7032))+1,1),".","0"),"#","1")
)</f>
        <v>0</v>
      </c>
      <c r="EZ7236" s="41"/>
      <c r="IW7236" s="41"/>
    </row>
    <row r="7237" spans="103:257" x14ac:dyDescent="0.3">
      <c r="CY7237">
        <f t="shared" si="394"/>
        <v>34</v>
      </c>
      <c r="CZ7237" s="1">
        <f t="shared" si="395"/>
        <v>77</v>
      </c>
      <c r="DA7237" t="str">
        <f>IF(OR(($CZ7237)&lt;=-51,(DA$343)&lt;=-51,($CZ7237)&gt;150,(DA$343)&gt;150),
IF(INPUT_SELECTOR="P",TEXT(MOD($CY7237,2),"0"),"0"),
SUBSTITUTE(SUBSTITUTE(MID(STRINGONE,BIN2DEC(_xlfn.CONCAT(CZ7031:DB7031,CZ7032:DB7032,CZ7033:DB7033))+1,1),".","0"),"#","1")
)</f>
        <v>0</v>
      </c>
      <c r="EZ7237" s="41"/>
      <c r="IW7237" s="41"/>
    </row>
    <row r="7238" spans="103:257" x14ac:dyDescent="0.3">
      <c r="CY7238">
        <f t="shared" si="394"/>
        <v>34</v>
      </c>
      <c r="CZ7238" s="1">
        <f t="shared" si="395"/>
        <v>78</v>
      </c>
      <c r="DA7238" t="str">
        <f>IF(OR(($CZ7238)&lt;=-51,(DA$343)&lt;=-51,($CZ7238)&gt;150,(DA$343)&gt;150),
IF(INPUT_SELECTOR="P",TEXT(MOD($CY7238,2),"0"),"0"),
SUBSTITUTE(SUBSTITUTE(MID(STRINGONE,BIN2DEC(_xlfn.CONCAT(CZ7032:DB7032,CZ7033:DB7033,CZ7034:DB7034))+1,1),".","0"),"#","1")
)</f>
        <v>0</v>
      </c>
      <c r="EZ7238" s="41"/>
      <c r="IW7238" s="41"/>
    </row>
    <row r="7239" spans="103:257" x14ac:dyDescent="0.3">
      <c r="CY7239">
        <f t="shared" ref="CY7239:CY7302" si="396">CY7238</f>
        <v>34</v>
      </c>
      <c r="CZ7239" s="1">
        <f t="shared" ref="CZ7239:CZ7278" si="397">CZ7238+1</f>
        <v>79</v>
      </c>
      <c r="DA7239" t="str">
        <f>IF(OR(($CZ7239)&lt;=-51,(DA$343)&lt;=-51,($CZ7239)&gt;150,(DA$343)&gt;150),
IF(INPUT_SELECTOR="P",TEXT(MOD($CY7239,2),"0"),"0"),
SUBSTITUTE(SUBSTITUTE(MID(STRINGONE,BIN2DEC(_xlfn.CONCAT(CZ7033:DB7033,CZ7034:DB7034,CZ7035:DB7035))+1,1),".","0"),"#","1")
)</f>
        <v>0</v>
      </c>
      <c r="EZ7239" s="41"/>
      <c r="IW7239" s="41"/>
    </row>
    <row r="7240" spans="103:257" x14ac:dyDescent="0.3">
      <c r="CY7240">
        <f t="shared" si="396"/>
        <v>34</v>
      </c>
      <c r="CZ7240" s="1">
        <f t="shared" si="397"/>
        <v>80</v>
      </c>
      <c r="DA7240" t="str">
        <f>IF(OR(($CZ7240)&lt;=-51,(DA$343)&lt;=-51,($CZ7240)&gt;150,(DA$343)&gt;150),
IF(INPUT_SELECTOR="P",TEXT(MOD($CY7240,2),"0"),"0"),
SUBSTITUTE(SUBSTITUTE(MID(STRINGONE,BIN2DEC(_xlfn.CONCAT(CZ7034:DB7034,CZ7035:DB7035,CZ7036:DB7036))+1,1),".","0"),"#","1")
)</f>
        <v>0</v>
      </c>
      <c r="EZ7240" s="41"/>
      <c r="IW7240" s="41"/>
    </row>
    <row r="7241" spans="103:257" x14ac:dyDescent="0.3">
      <c r="CY7241">
        <f t="shared" si="396"/>
        <v>34</v>
      </c>
      <c r="CZ7241" s="1">
        <f t="shared" si="397"/>
        <v>81</v>
      </c>
      <c r="DA7241" t="str">
        <f>IF(OR(($CZ7241)&lt;=-51,(DA$343)&lt;=-51,($CZ7241)&gt;150,(DA$343)&gt;150),
IF(INPUT_SELECTOR="P",TEXT(MOD($CY7241,2),"0"),"0"),
SUBSTITUTE(SUBSTITUTE(MID(STRINGONE,BIN2DEC(_xlfn.CONCAT(CZ7035:DB7035,CZ7036:DB7036,CZ7037:DB7037))+1,1),".","0"),"#","1")
)</f>
        <v>0</v>
      </c>
      <c r="EZ7241" s="41"/>
      <c r="IW7241" s="41"/>
    </row>
    <row r="7242" spans="103:257" x14ac:dyDescent="0.3">
      <c r="CY7242">
        <f t="shared" si="396"/>
        <v>34</v>
      </c>
      <c r="CZ7242" s="1">
        <f t="shared" si="397"/>
        <v>82</v>
      </c>
      <c r="DA7242" t="str">
        <f>IF(OR(($CZ7242)&lt;=-51,(DA$343)&lt;=-51,($CZ7242)&gt;150,(DA$343)&gt;150),
IF(INPUT_SELECTOR="P",TEXT(MOD($CY7242,2),"0"),"0"),
SUBSTITUTE(SUBSTITUTE(MID(STRINGONE,BIN2DEC(_xlfn.CONCAT(CZ7036:DB7036,CZ7037:DB7037,CZ7038:DB7038))+1,1),".","0"),"#","1")
)</f>
        <v>0</v>
      </c>
      <c r="EZ7242" s="41"/>
      <c r="IW7242" s="41"/>
    </row>
    <row r="7243" spans="103:257" x14ac:dyDescent="0.3">
      <c r="CY7243">
        <f t="shared" si="396"/>
        <v>34</v>
      </c>
      <c r="CZ7243" s="1">
        <f t="shared" si="397"/>
        <v>83</v>
      </c>
      <c r="DA7243" t="str">
        <f>IF(OR(($CZ7243)&lt;=-51,(DA$343)&lt;=-51,($CZ7243)&gt;150,(DA$343)&gt;150),
IF(INPUT_SELECTOR="P",TEXT(MOD($CY7243,2),"0"),"0"),
SUBSTITUTE(SUBSTITUTE(MID(STRINGONE,BIN2DEC(_xlfn.CONCAT(CZ7037:DB7037,CZ7038:DB7038,CZ7039:DB7039))+1,1),".","0"),"#","1")
)</f>
        <v>0</v>
      </c>
      <c r="EZ7243" s="41"/>
      <c r="IW7243" s="41"/>
    </row>
    <row r="7244" spans="103:257" x14ac:dyDescent="0.3">
      <c r="CY7244">
        <f t="shared" si="396"/>
        <v>34</v>
      </c>
      <c r="CZ7244" s="1">
        <f t="shared" si="397"/>
        <v>84</v>
      </c>
      <c r="DA7244" t="str">
        <f>IF(OR(($CZ7244)&lt;=-51,(DA$343)&lt;=-51,($CZ7244)&gt;150,(DA$343)&gt;150),
IF(INPUT_SELECTOR="P",TEXT(MOD($CY7244,2),"0"),"0"),
SUBSTITUTE(SUBSTITUTE(MID(STRINGONE,BIN2DEC(_xlfn.CONCAT(CZ7038:DB7038,CZ7039:DB7039,CZ7040:DB7040))+1,1),".","0"),"#","1")
)</f>
        <v>0</v>
      </c>
      <c r="EZ7244" s="41"/>
      <c r="IW7244" s="41"/>
    </row>
    <row r="7245" spans="103:257" x14ac:dyDescent="0.3">
      <c r="CY7245">
        <f t="shared" si="396"/>
        <v>34</v>
      </c>
      <c r="CZ7245" s="1">
        <f t="shared" si="397"/>
        <v>85</v>
      </c>
      <c r="DA7245" t="str">
        <f>IF(OR(($CZ7245)&lt;=-51,(DA$343)&lt;=-51,($CZ7245)&gt;150,(DA$343)&gt;150),
IF(INPUT_SELECTOR="P",TEXT(MOD($CY7245,2),"0"),"0"),
SUBSTITUTE(SUBSTITUTE(MID(STRINGONE,BIN2DEC(_xlfn.CONCAT(CZ7039:DB7039,CZ7040:DB7040,CZ7041:DB7041))+1,1),".","0"),"#","1")
)</f>
        <v>0</v>
      </c>
      <c r="EZ7245" s="41"/>
      <c r="IW7245" s="41"/>
    </row>
    <row r="7246" spans="103:257" x14ac:dyDescent="0.3">
      <c r="CY7246">
        <f t="shared" si="396"/>
        <v>34</v>
      </c>
      <c r="CZ7246" s="1">
        <f t="shared" si="397"/>
        <v>86</v>
      </c>
      <c r="DA7246" t="str">
        <f>IF(OR(($CZ7246)&lt;=-51,(DA$343)&lt;=-51,($CZ7246)&gt;150,(DA$343)&gt;150),
IF(INPUT_SELECTOR="P",TEXT(MOD($CY7246,2),"0"),"0"),
SUBSTITUTE(SUBSTITUTE(MID(STRINGONE,BIN2DEC(_xlfn.CONCAT(CZ7040:DB7040,CZ7041:DB7041,CZ7042:DB7042))+1,1),".","0"),"#","1")
)</f>
        <v>0</v>
      </c>
      <c r="EZ7246" s="41"/>
      <c r="IW7246" s="41"/>
    </row>
    <row r="7247" spans="103:257" x14ac:dyDescent="0.3">
      <c r="CY7247">
        <f t="shared" si="396"/>
        <v>34</v>
      </c>
      <c r="CZ7247" s="1">
        <f t="shared" si="397"/>
        <v>87</v>
      </c>
      <c r="DA7247" t="str">
        <f>IF(OR(($CZ7247)&lt;=-51,(DA$343)&lt;=-51,($CZ7247)&gt;150,(DA$343)&gt;150),
IF(INPUT_SELECTOR="P",TEXT(MOD($CY7247,2),"0"),"0"),
SUBSTITUTE(SUBSTITUTE(MID(STRINGONE,BIN2DEC(_xlfn.CONCAT(CZ7041:DB7041,CZ7042:DB7042,CZ7043:DB7043))+1,1),".","0"),"#","1")
)</f>
        <v>0</v>
      </c>
      <c r="EZ7247" s="41"/>
      <c r="IW7247" s="41"/>
    </row>
    <row r="7248" spans="103:257" x14ac:dyDescent="0.3">
      <c r="CY7248">
        <f t="shared" si="396"/>
        <v>34</v>
      </c>
      <c r="CZ7248" s="1">
        <f t="shared" si="397"/>
        <v>88</v>
      </c>
      <c r="DA7248" t="str">
        <f>IF(OR(($CZ7248)&lt;=-51,(DA$343)&lt;=-51,($CZ7248)&gt;150,(DA$343)&gt;150),
IF(INPUT_SELECTOR="P",TEXT(MOD($CY7248,2),"0"),"0"),
SUBSTITUTE(SUBSTITUTE(MID(STRINGONE,BIN2DEC(_xlfn.CONCAT(CZ7042:DB7042,CZ7043:DB7043,CZ7044:DB7044))+1,1),".","0"),"#","1")
)</f>
        <v>0</v>
      </c>
      <c r="EZ7248" s="41"/>
      <c r="IW7248" s="41"/>
    </row>
    <row r="7249" spans="103:307" x14ac:dyDescent="0.3">
      <c r="CY7249">
        <f t="shared" si="396"/>
        <v>34</v>
      </c>
      <c r="CZ7249" s="1">
        <f t="shared" si="397"/>
        <v>89</v>
      </c>
      <c r="DA7249" t="str">
        <f>IF(OR(($CZ7249)&lt;=-51,(DA$343)&lt;=-51,($CZ7249)&gt;150,(DA$343)&gt;150),
IF(INPUT_SELECTOR="P",TEXT(MOD($CY7249,2),"0"),"0"),
SUBSTITUTE(SUBSTITUTE(MID(STRINGONE,BIN2DEC(_xlfn.CONCAT(CZ7043:DB7043,CZ7044:DB7044,CZ7045:DB7045))+1,1),".","0"),"#","1")
)</f>
        <v>0</v>
      </c>
      <c r="EZ7249" s="41"/>
      <c r="IW7249" s="41"/>
    </row>
    <row r="7250" spans="103:307" x14ac:dyDescent="0.3">
      <c r="CY7250">
        <f t="shared" si="396"/>
        <v>34</v>
      </c>
      <c r="CZ7250" s="1">
        <f t="shared" si="397"/>
        <v>90</v>
      </c>
      <c r="DA7250" t="str">
        <f>IF(OR(($CZ7250)&lt;=-51,(DA$343)&lt;=-51,($CZ7250)&gt;150,(DA$343)&gt;150),
IF(INPUT_SELECTOR="P",TEXT(MOD($CY7250,2),"0"),"0"),
SUBSTITUTE(SUBSTITUTE(MID(STRINGONE,BIN2DEC(_xlfn.CONCAT(CZ7044:DB7044,CZ7045:DB7045,CZ7046:DB7046))+1,1),".","0"),"#","1")
)</f>
        <v>0</v>
      </c>
      <c r="EZ7250" s="41"/>
      <c r="IW7250" s="41"/>
    </row>
    <row r="7251" spans="103:307" x14ac:dyDescent="0.3">
      <c r="CY7251">
        <f t="shared" si="396"/>
        <v>34</v>
      </c>
      <c r="CZ7251" s="1">
        <f t="shared" si="397"/>
        <v>91</v>
      </c>
      <c r="DA7251" t="str">
        <f>IF(OR(($CZ7251)&lt;=-51,(DA$343)&lt;=-51,($CZ7251)&gt;150,(DA$343)&gt;150),
IF(INPUT_SELECTOR="P",TEXT(MOD($CY7251,2),"0"),"0"),
SUBSTITUTE(SUBSTITUTE(MID(STRINGONE,BIN2DEC(_xlfn.CONCAT(CZ7045:DB7045,CZ7046:DB7046,CZ7047:DB7047))+1,1),".","0"),"#","1")
)</f>
        <v>0</v>
      </c>
      <c r="EZ7251" s="41"/>
      <c r="IW7251" s="41"/>
    </row>
    <row r="7252" spans="103:307" x14ac:dyDescent="0.3">
      <c r="CY7252">
        <f t="shared" si="396"/>
        <v>34</v>
      </c>
      <c r="CZ7252" s="1">
        <f t="shared" si="397"/>
        <v>92</v>
      </c>
      <c r="DA7252" t="str">
        <f>IF(OR(($CZ7252)&lt;=-51,(DA$343)&lt;=-51,($CZ7252)&gt;150,(DA$343)&gt;150),
IF(INPUT_SELECTOR="P",TEXT(MOD($CY7252,2),"0"),"0"),
SUBSTITUTE(SUBSTITUTE(MID(STRINGONE,BIN2DEC(_xlfn.CONCAT(CZ7046:DB7046,CZ7047:DB7047,CZ7048:DB7048))+1,1),".","0"),"#","1")
)</f>
        <v>0</v>
      </c>
      <c r="EZ7252" s="41"/>
      <c r="IW7252" s="41"/>
    </row>
    <row r="7253" spans="103:307" x14ac:dyDescent="0.3">
      <c r="CY7253">
        <f t="shared" si="396"/>
        <v>34</v>
      </c>
      <c r="CZ7253" s="1">
        <f t="shared" si="397"/>
        <v>93</v>
      </c>
      <c r="DA7253" t="str">
        <f>IF(OR(($CZ7253)&lt;=-51,(DA$343)&lt;=-51,($CZ7253)&gt;150,(DA$343)&gt;150),
IF(INPUT_SELECTOR="P",TEXT(MOD($CY7253,2),"0"),"0"),
SUBSTITUTE(SUBSTITUTE(MID(STRINGONE,BIN2DEC(_xlfn.CONCAT(CZ7047:DB7047,CZ7048:DB7048,CZ7049:DB7049))+1,1),".","0"),"#","1")
)</f>
        <v>0</v>
      </c>
      <c r="EZ7253" s="41"/>
      <c r="IW7253" s="41"/>
    </row>
    <row r="7254" spans="103:307" x14ac:dyDescent="0.3">
      <c r="CY7254">
        <f t="shared" si="396"/>
        <v>34</v>
      </c>
      <c r="CZ7254" s="1">
        <f t="shared" si="397"/>
        <v>94</v>
      </c>
      <c r="DA7254" t="str">
        <f>IF(OR(($CZ7254)&lt;=-51,(DA$343)&lt;=-51,($CZ7254)&gt;150,(DA$343)&gt;150),
IF(INPUT_SELECTOR="P",TEXT(MOD($CY7254,2),"0"),"0"),
SUBSTITUTE(SUBSTITUTE(MID(STRINGONE,BIN2DEC(_xlfn.CONCAT(CZ7048:DB7048,CZ7049:DB7049,CZ7050:DB7050))+1,1),".","0"),"#","1")
)</f>
        <v>0</v>
      </c>
      <c r="EZ7254" s="41"/>
      <c r="IW7254" s="41"/>
    </row>
    <row r="7255" spans="103:307" x14ac:dyDescent="0.3">
      <c r="CY7255">
        <f t="shared" si="396"/>
        <v>34</v>
      </c>
      <c r="CZ7255" s="1">
        <f t="shared" si="397"/>
        <v>95</v>
      </c>
      <c r="DA7255" t="str">
        <f>IF(OR(($CZ7255)&lt;=-51,(DA$343)&lt;=-51,($CZ7255)&gt;150,(DA$343)&gt;150),
IF(INPUT_SELECTOR="P",TEXT(MOD($CY7255,2),"0"),"0"),
SUBSTITUTE(SUBSTITUTE(MID(STRINGONE,BIN2DEC(_xlfn.CONCAT(CZ7049:DB7049,CZ7050:DB7050,CZ7051:DB7051))+1,1),".","0"),"#","1")
)</f>
        <v>0</v>
      </c>
      <c r="EZ7255" s="41"/>
      <c r="IW7255" s="41"/>
    </row>
    <row r="7256" spans="103:307" x14ac:dyDescent="0.3">
      <c r="CY7256">
        <f t="shared" si="396"/>
        <v>34</v>
      </c>
      <c r="CZ7256" s="1">
        <f t="shared" si="397"/>
        <v>96</v>
      </c>
      <c r="DA7256" t="str">
        <f>IF(OR(($CZ7256)&lt;=-51,(DA$343)&lt;=-51,($CZ7256)&gt;150,(DA$343)&gt;150),
IF(INPUT_SELECTOR="P",TEXT(MOD($CY7256,2),"0"),"0"),
SUBSTITUTE(SUBSTITUTE(MID(STRINGONE,BIN2DEC(_xlfn.CONCAT(CZ7050:DB7050,CZ7051:DB7051,CZ7052:DB7052))+1,1),".","0"),"#","1")
)</f>
        <v>0</v>
      </c>
      <c r="EZ7256" s="41"/>
      <c r="IW7256" s="41"/>
    </row>
    <row r="7257" spans="103:307" x14ac:dyDescent="0.3">
      <c r="CY7257">
        <f t="shared" si="396"/>
        <v>34</v>
      </c>
      <c r="CZ7257" s="1">
        <f t="shared" si="397"/>
        <v>97</v>
      </c>
      <c r="DA7257" t="str">
        <f>IF(OR(($CZ7257)&lt;=-51,(DA$343)&lt;=-51,($CZ7257)&gt;150,(DA$343)&gt;150),
IF(INPUT_SELECTOR="P",TEXT(MOD($CY7257,2),"0"),"0"),
SUBSTITUTE(SUBSTITUTE(MID(STRINGONE,BIN2DEC(_xlfn.CONCAT(CZ7051:DB7051,CZ7052:DB7052,CZ7053:DB7053))+1,1),".","0"),"#","1")
)</f>
        <v>0</v>
      </c>
      <c r="EZ7257" s="41"/>
      <c r="IW7257" s="41"/>
    </row>
    <row r="7258" spans="103:307" x14ac:dyDescent="0.3">
      <c r="CY7258">
        <f t="shared" si="396"/>
        <v>34</v>
      </c>
      <c r="CZ7258" s="1">
        <f t="shared" si="397"/>
        <v>98</v>
      </c>
      <c r="DA7258" t="str">
        <f>IF(OR(($CZ7258)&lt;=-51,(DA$343)&lt;=-51,($CZ7258)&gt;150,(DA$343)&gt;150),
IF(INPUT_SELECTOR="P",TEXT(MOD($CY7258,2),"0"),"0"),
SUBSTITUTE(SUBSTITUTE(MID(STRINGONE,BIN2DEC(_xlfn.CONCAT(CZ7052:DB7052,CZ7053:DB7053,CZ7054:DB7054))+1,1),".","0"),"#","1")
)</f>
        <v>0</v>
      </c>
      <c r="EZ7258" s="41"/>
      <c r="IW7258" s="41"/>
    </row>
    <row r="7259" spans="103:307" x14ac:dyDescent="0.3">
      <c r="CY7259">
        <f t="shared" si="396"/>
        <v>34</v>
      </c>
      <c r="CZ7259" s="1">
        <f t="shared" si="397"/>
        <v>99</v>
      </c>
      <c r="DA7259" t="str">
        <f>IF(OR(($CZ7259)&lt;=-51,(DA$343)&lt;=-51,($CZ7259)&gt;150,(DA$343)&gt;150),
IF(INPUT_SELECTOR="P",TEXT(MOD($CY7259,2),"0"),"0"),
SUBSTITUTE(SUBSTITUTE(MID(STRINGONE,BIN2DEC(_xlfn.CONCAT(CZ7053:DB7053,CZ7054:DB7054,CZ7055:DB7055))+1,1),".","0"),"#","1")
)</f>
        <v>0</v>
      </c>
      <c r="EZ7259" s="41"/>
      <c r="IW7259" s="41"/>
    </row>
    <row r="7260" spans="103:307" x14ac:dyDescent="0.3">
      <c r="CY7260">
        <f t="shared" si="396"/>
        <v>34</v>
      </c>
      <c r="CZ7260" s="1">
        <f t="shared" si="397"/>
        <v>100</v>
      </c>
      <c r="DA7260" t="str">
        <f>IF(OR(($CZ7260)&lt;=-51,(DA$343)&lt;=-51,($CZ7260)&gt;150,(DA$343)&gt;150),
IF(INPUT_SELECTOR="P",TEXT(MOD($CY7260,2),"0"),"0"),
SUBSTITUTE(SUBSTITUTE(MID(STRINGONE,BIN2DEC(_xlfn.CONCAT(CZ7054:DB7054,CZ7055:DB7055,CZ7056:DB7056))+1,1),".","0"),"#","1")
)</f>
        <v>0</v>
      </c>
      <c r="EZ7260" s="41"/>
      <c r="IW7260" s="41"/>
    </row>
    <row r="7261" spans="103:307" x14ac:dyDescent="0.3">
      <c r="CY7261">
        <f t="shared" si="396"/>
        <v>34</v>
      </c>
      <c r="CZ7261" s="40">
        <f t="shared" si="397"/>
        <v>101</v>
      </c>
      <c r="DA7261" s="41" t="str">
        <f>IF(OR(($CZ7261)&lt;=-51,(DA$343)&lt;=-51,($CZ7261)&gt;150,(DA$343)&gt;150),
IF(INPUT_SELECTOR="P",TEXT(MOD($CY7261,2),"0"),"0"),
SUBSTITUTE(SUBSTITUTE(MID(STRINGONE,BIN2DEC(_xlfn.CONCAT(CZ7055:DB7055,CZ7056:DB7056,CZ7057:DB7057))+1,1),".","0"),"#","1")
)</f>
        <v>0</v>
      </c>
      <c r="DB7261" s="41"/>
      <c r="DC7261" s="41"/>
      <c r="DD7261" s="41"/>
      <c r="DE7261" s="41"/>
      <c r="DF7261" s="41"/>
      <c r="DG7261" s="41"/>
      <c r="DH7261" s="41"/>
      <c r="DI7261" s="41"/>
      <c r="DJ7261" s="41"/>
      <c r="DK7261" s="41"/>
      <c r="DL7261" s="41"/>
      <c r="DM7261" s="41"/>
      <c r="DN7261" s="41"/>
      <c r="DO7261" s="41"/>
      <c r="DP7261" s="41"/>
      <c r="DQ7261" s="41"/>
      <c r="DR7261" s="41"/>
      <c r="DS7261" s="41"/>
      <c r="DT7261" s="41"/>
      <c r="DU7261" s="41"/>
      <c r="DV7261" s="41"/>
      <c r="DW7261" s="41"/>
      <c r="DX7261" s="41"/>
      <c r="DY7261" s="41"/>
      <c r="DZ7261" s="41"/>
      <c r="EA7261" s="41"/>
      <c r="EB7261" s="41"/>
      <c r="EC7261" s="41"/>
      <c r="ED7261" s="41"/>
      <c r="EE7261" s="41"/>
      <c r="EF7261" s="41"/>
      <c r="EG7261" s="41"/>
      <c r="EH7261" s="41"/>
      <c r="EI7261" s="41"/>
      <c r="EJ7261" s="41"/>
      <c r="EK7261" s="41"/>
      <c r="EL7261" s="41"/>
      <c r="EM7261" s="41"/>
      <c r="EN7261" s="41"/>
      <c r="EO7261" s="41"/>
      <c r="EP7261" s="41"/>
      <c r="EQ7261" s="41"/>
      <c r="ER7261" s="41"/>
      <c r="ES7261" s="41"/>
      <c r="ET7261" s="41"/>
      <c r="EU7261" s="41"/>
      <c r="EV7261" s="41"/>
      <c r="EW7261" s="41"/>
      <c r="EX7261" s="41"/>
      <c r="EY7261" s="41"/>
      <c r="EZ7261" s="41"/>
      <c r="FA7261" s="41"/>
      <c r="FB7261" s="41"/>
      <c r="FC7261" s="41"/>
      <c r="FD7261" s="41"/>
      <c r="FE7261" s="41"/>
      <c r="FF7261" s="41"/>
      <c r="FG7261" s="41"/>
      <c r="FH7261" s="41"/>
      <c r="FI7261" s="41"/>
      <c r="FJ7261" s="41"/>
      <c r="FK7261" s="41"/>
      <c r="FL7261" s="41"/>
      <c r="FM7261" s="41"/>
      <c r="FN7261" s="41"/>
      <c r="FO7261" s="41"/>
      <c r="FP7261" s="41"/>
      <c r="FQ7261" s="41"/>
      <c r="FR7261" s="41"/>
      <c r="FS7261" s="41"/>
      <c r="FT7261" s="41"/>
      <c r="FU7261" s="41"/>
      <c r="FV7261" s="41"/>
      <c r="FW7261" s="41"/>
      <c r="FX7261" s="41"/>
      <c r="FY7261" s="41"/>
      <c r="FZ7261" s="41"/>
      <c r="GA7261" s="41"/>
      <c r="GB7261" s="41"/>
      <c r="GC7261" s="41"/>
      <c r="GD7261" s="41"/>
      <c r="GE7261" s="41"/>
      <c r="GF7261" s="41"/>
      <c r="GG7261" s="41"/>
      <c r="GH7261" s="41"/>
      <c r="GI7261" s="41"/>
      <c r="GJ7261" s="41"/>
      <c r="GK7261" s="41"/>
      <c r="GL7261" s="41"/>
      <c r="GM7261" s="41"/>
      <c r="GN7261" s="41"/>
      <c r="GO7261" s="41"/>
      <c r="GP7261" s="41"/>
      <c r="GQ7261" s="41"/>
      <c r="GR7261" s="41"/>
      <c r="GS7261" s="41"/>
      <c r="GT7261" s="41"/>
      <c r="GU7261" s="41"/>
      <c r="GV7261" s="41"/>
      <c r="GW7261" s="41"/>
      <c r="GX7261" s="41"/>
      <c r="GY7261" s="41"/>
      <c r="GZ7261" s="41"/>
      <c r="HA7261" s="41"/>
      <c r="HB7261" s="41"/>
      <c r="HC7261" s="41"/>
      <c r="HD7261" s="41"/>
      <c r="HE7261" s="41"/>
      <c r="HF7261" s="41"/>
      <c r="HG7261" s="41"/>
      <c r="HH7261" s="41"/>
      <c r="HI7261" s="41"/>
      <c r="HJ7261" s="41"/>
      <c r="HK7261" s="41"/>
      <c r="HL7261" s="41"/>
      <c r="HM7261" s="41"/>
      <c r="HN7261" s="41"/>
      <c r="HO7261" s="41"/>
      <c r="HP7261" s="41"/>
      <c r="HQ7261" s="41"/>
      <c r="HR7261" s="41"/>
      <c r="HS7261" s="41"/>
      <c r="HT7261" s="41"/>
      <c r="HU7261" s="41"/>
      <c r="HV7261" s="41"/>
      <c r="HW7261" s="41"/>
      <c r="HX7261" s="41"/>
      <c r="HY7261" s="41"/>
      <c r="HZ7261" s="41"/>
      <c r="IA7261" s="41"/>
      <c r="IB7261" s="41"/>
      <c r="IC7261" s="41"/>
      <c r="ID7261" s="41"/>
      <c r="IE7261" s="41"/>
      <c r="IF7261" s="41"/>
      <c r="IG7261" s="41"/>
      <c r="IH7261" s="41"/>
      <c r="II7261" s="41"/>
      <c r="IJ7261" s="41"/>
      <c r="IK7261" s="41"/>
      <c r="IL7261" s="41"/>
      <c r="IM7261" s="41"/>
      <c r="IN7261" s="41"/>
      <c r="IO7261" s="41"/>
      <c r="IP7261" s="41"/>
      <c r="IQ7261" s="41"/>
      <c r="IR7261" s="41"/>
      <c r="IS7261" s="41"/>
      <c r="IT7261" s="41"/>
      <c r="IU7261" s="41"/>
      <c r="IV7261" s="41"/>
      <c r="IW7261" s="41"/>
      <c r="IX7261" s="41"/>
      <c r="IY7261" s="41"/>
      <c r="IZ7261" s="41"/>
      <c r="JA7261" s="41"/>
      <c r="JB7261" s="41"/>
      <c r="JC7261" s="41"/>
      <c r="JD7261" s="41"/>
      <c r="JE7261" s="41"/>
      <c r="JF7261" s="41"/>
      <c r="JG7261" s="41"/>
      <c r="JH7261" s="41"/>
      <c r="JI7261" s="41"/>
      <c r="JJ7261" s="41"/>
      <c r="JK7261" s="41"/>
      <c r="JL7261" s="41"/>
      <c r="JM7261" s="41"/>
      <c r="JN7261" s="41"/>
      <c r="JO7261" s="41"/>
      <c r="JP7261" s="41"/>
      <c r="JQ7261" s="41"/>
      <c r="JR7261" s="41"/>
      <c r="JS7261" s="41"/>
      <c r="JT7261" s="41"/>
      <c r="JU7261" s="41"/>
      <c r="JV7261" s="41"/>
      <c r="JW7261" s="41"/>
      <c r="JX7261" s="41"/>
      <c r="JY7261" s="41"/>
      <c r="JZ7261" s="41"/>
      <c r="KA7261" s="41"/>
      <c r="KB7261" s="41"/>
      <c r="KC7261" s="41"/>
      <c r="KD7261" s="41"/>
      <c r="KE7261" s="41"/>
      <c r="KF7261" s="41"/>
      <c r="KG7261" s="41"/>
      <c r="KH7261" s="41"/>
      <c r="KI7261" s="41"/>
      <c r="KJ7261" s="41"/>
      <c r="KK7261" s="41"/>
      <c r="KL7261" s="41"/>
      <c r="KM7261" s="41"/>
      <c r="KN7261" s="41"/>
      <c r="KO7261" s="41"/>
      <c r="KP7261" s="41"/>
      <c r="KQ7261" s="41"/>
      <c r="KR7261" s="41"/>
      <c r="KS7261" s="41"/>
      <c r="KT7261" s="41"/>
      <c r="KU7261" s="41"/>
    </row>
    <row r="7262" spans="103:307" x14ac:dyDescent="0.3">
      <c r="CY7262">
        <f t="shared" si="396"/>
        <v>34</v>
      </c>
      <c r="CZ7262" s="1">
        <f t="shared" si="397"/>
        <v>102</v>
      </c>
      <c r="DA7262" t="str">
        <f>IF(OR(($CZ7262)&lt;=-51,(DA$343)&lt;=-51,($CZ7262)&gt;150,(DA$343)&gt;150),
IF(INPUT_SELECTOR="P",TEXT(MOD($CY7262,2),"0"),"0"),
SUBSTITUTE(SUBSTITUTE(MID(STRINGONE,BIN2DEC(_xlfn.CONCAT(CZ7056:DB7056,CZ7057:DB7057,CZ7058:DB7058))+1,1),".","0"),"#","1")
)</f>
        <v>0</v>
      </c>
      <c r="EZ7262" s="41"/>
      <c r="IW7262" s="41"/>
    </row>
    <row r="7263" spans="103:307" x14ac:dyDescent="0.3">
      <c r="CY7263">
        <f t="shared" si="396"/>
        <v>34</v>
      </c>
      <c r="CZ7263" s="1">
        <f t="shared" si="397"/>
        <v>103</v>
      </c>
      <c r="DA7263" t="str">
        <f>IF(OR(($CZ7263)&lt;=-51,(DA$343)&lt;=-51,($CZ7263)&gt;150,(DA$343)&gt;150),
IF(INPUT_SELECTOR="P",TEXT(MOD($CY7263,2),"0"),"0"),
SUBSTITUTE(SUBSTITUTE(MID(STRINGONE,BIN2DEC(_xlfn.CONCAT(CZ7057:DB7057,CZ7058:DB7058,CZ7059:DB7059))+1,1),".","0"),"#","1")
)</f>
        <v>0</v>
      </c>
      <c r="EZ7263" s="41"/>
      <c r="IW7263" s="41"/>
    </row>
    <row r="7264" spans="103:307" x14ac:dyDescent="0.3">
      <c r="CY7264">
        <f t="shared" si="396"/>
        <v>34</v>
      </c>
      <c r="CZ7264" s="1">
        <f t="shared" si="397"/>
        <v>104</v>
      </c>
      <c r="DA7264" t="str">
        <f>IF(OR(($CZ7264)&lt;=-51,(DA$343)&lt;=-51,($CZ7264)&gt;150,(DA$343)&gt;150),
IF(INPUT_SELECTOR="P",TEXT(MOD($CY7264,2),"0"),"0"),
SUBSTITUTE(SUBSTITUTE(MID(STRINGONE,BIN2DEC(_xlfn.CONCAT(CZ7058:DB7058,CZ7059:DB7059,CZ7060:DB7060))+1,1),".","0"),"#","1")
)</f>
        <v>0</v>
      </c>
      <c r="EZ7264" s="41"/>
      <c r="IW7264" s="41"/>
    </row>
    <row r="7265" spans="103:257" x14ac:dyDescent="0.3">
      <c r="CY7265">
        <f t="shared" si="396"/>
        <v>34</v>
      </c>
      <c r="CZ7265" s="1">
        <f t="shared" si="397"/>
        <v>105</v>
      </c>
      <c r="DA7265" t="str">
        <f>IF(OR(($CZ7265)&lt;=-51,(DA$343)&lt;=-51,($CZ7265)&gt;150,(DA$343)&gt;150),
IF(INPUT_SELECTOR="P",TEXT(MOD($CY7265,2),"0"),"0"),
SUBSTITUTE(SUBSTITUTE(MID(STRINGONE,BIN2DEC(_xlfn.CONCAT(CZ7059:DB7059,CZ7060:DB7060,CZ7061:DB7061))+1,1),".","0"),"#","1")
)</f>
        <v>0</v>
      </c>
      <c r="EZ7265" s="41"/>
      <c r="IW7265" s="41"/>
    </row>
    <row r="7266" spans="103:257" x14ac:dyDescent="0.3">
      <c r="CY7266">
        <f t="shared" si="396"/>
        <v>34</v>
      </c>
      <c r="CZ7266" s="1">
        <f t="shared" si="397"/>
        <v>106</v>
      </c>
      <c r="DA7266" t="str">
        <f>IF(OR(($CZ7266)&lt;=-51,(DA$343)&lt;=-51,($CZ7266)&gt;150,(DA$343)&gt;150),
IF(INPUT_SELECTOR="P",TEXT(MOD($CY7266,2),"0"),"0"),
SUBSTITUTE(SUBSTITUTE(MID(STRINGONE,BIN2DEC(_xlfn.CONCAT(CZ7060:DB7060,CZ7061:DB7061,CZ7062:DB7062))+1,1),".","0"),"#","1")
)</f>
        <v>0</v>
      </c>
      <c r="EZ7266" s="41"/>
      <c r="IW7266" s="41"/>
    </row>
    <row r="7267" spans="103:257" x14ac:dyDescent="0.3">
      <c r="CY7267">
        <f t="shared" si="396"/>
        <v>34</v>
      </c>
      <c r="CZ7267" s="1">
        <f t="shared" si="397"/>
        <v>107</v>
      </c>
      <c r="DA7267" t="str">
        <f>IF(OR(($CZ7267)&lt;=-51,(DA$343)&lt;=-51,($CZ7267)&gt;150,(DA$343)&gt;150),
IF(INPUT_SELECTOR="P",TEXT(MOD($CY7267,2),"0"),"0"),
SUBSTITUTE(SUBSTITUTE(MID(STRINGONE,BIN2DEC(_xlfn.CONCAT(CZ7061:DB7061,CZ7062:DB7062,CZ7063:DB7063))+1,1),".","0"),"#","1")
)</f>
        <v>0</v>
      </c>
      <c r="EZ7267" s="41"/>
      <c r="IW7267" s="41"/>
    </row>
    <row r="7268" spans="103:257" x14ac:dyDescent="0.3">
      <c r="CY7268">
        <f t="shared" si="396"/>
        <v>34</v>
      </c>
      <c r="CZ7268" s="1">
        <f t="shared" si="397"/>
        <v>108</v>
      </c>
      <c r="DA7268" t="str">
        <f>IF(OR(($CZ7268)&lt;=-51,(DA$343)&lt;=-51,($CZ7268)&gt;150,(DA$343)&gt;150),
IF(INPUT_SELECTOR="P",TEXT(MOD($CY7268,2),"0"),"0"),
SUBSTITUTE(SUBSTITUTE(MID(STRINGONE,BIN2DEC(_xlfn.CONCAT(CZ7062:DB7062,CZ7063:DB7063,CZ7064:DB7064))+1,1),".","0"),"#","1")
)</f>
        <v>0</v>
      </c>
      <c r="EZ7268" s="41"/>
      <c r="IW7268" s="41"/>
    </row>
    <row r="7269" spans="103:257" x14ac:dyDescent="0.3">
      <c r="CY7269">
        <f t="shared" si="396"/>
        <v>34</v>
      </c>
      <c r="CZ7269" s="1">
        <f t="shared" si="397"/>
        <v>109</v>
      </c>
      <c r="DA7269" t="str">
        <f>IF(OR(($CZ7269)&lt;=-51,(DA$343)&lt;=-51,($CZ7269)&gt;150,(DA$343)&gt;150),
IF(INPUT_SELECTOR="P",TEXT(MOD($CY7269,2),"0"),"0"),
SUBSTITUTE(SUBSTITUTE(MID(STRINGONE,BIN2DEC(_xlfn.CONCAT(CZ7063:DB7063,CZ7064:DB7064,CZ7065:DB7065))+1,1),".","0"),"#","1")
)</f>
        <v>0</v>
      </c>
      <c r="EZ7269" s="41"/>
      <c r="IW7269" s="41"/>
    </row>
    <row r="7270" spans="103:257" x14ac:dyDescent="0.3">
      <c r="CY7270">
        <f t="shared" si="396"/>
        <v>34</v>
      </c>
      <c r="CZ7270" s="1">
        <f t="shared" si="397"/>
        <v>110</v>
      </c>
      <c r="DA7270" t="str">
        <f>IF(OR(($CZ7270)&lt;=-51,(DA$343)&lt;=-51,($CZ7270)&gt;150,(DA$343)&gt;150),
IF(INPUT_SELECTOR="P",TEXT(MOD($CY7270,2),"0"),"0"),
SUBSTITUTE(SUBSTITUTE(MID(STRINGONE,BIN2DEC(_xlfn.CONCAT(CZ7064:DB7064,CZ7065:DB7065,CZ7066:DB7066))+1,1),".","0"),"#","1")
)</f>
        <v>0</v>
      </c>
      <c r="EZ7270" s="41"/>
      <c r="IW7270" s="41"/>
    </row>
    <row r="7271" spans="103:257" x14ac:dyDescent="0.3">
      <c r="CY7271">
        <f t="shared" si="396"/>
        <v>34</v>
      </c>
      <c r="CZ7271" s="1">
        <f t="shared" si="397"/>
        <v>111</v>
      </c>
      <c r="DA7271" t="str">
        <f>IF(OR(($CZ7271)&lt;=-51,(DA$343)&lt;=-51,($CZ7271)&gt;150,(DA$343)&gt;150),
IF(INPUT_SELECTOR="P",TEXT(MOD($CY7271,2),"0"),"0"),
SUBSTITUTE(SUBSTITUTE(MID(STRINGONE,BIN2DEC(_xlfn.CONCAT(CZ7065:DB7065,CZ7066:DB7066,CZ7067:DB7067))+1,1),".","0"),"#","1")
)</f>
        <v>0</v>
      </c>
      <c r="EZ7271" s="41"/>
      <c r="IW7271" s="41"/>
    </row>
    <row r="7272" spans="103:257" x14ac:dyDescent="0.3">
      <c r="CY7272">
        <f t="shared" si="396"/>
        <v>34</v>
      </c>
      <c r="CZ7272" s="1">
        <f t="shared" si="397"/>
        <v>112</v>
      </c>
      <c r="DA7272" t="str">
        <f>IF(OR(($CZ7272)&lt;=-51,(DA$343)&lt;=-51,($CZ7272)&gt;150,(DA$343)&gt;150),
IF(INPUT_SELECTOR="P",TEXT(MOD($CY7272,2),"0"),"0"),
SUBSTITUTE(SUBSTITUTE(MID(STRINGONE,BIN2DEC(_xlfn.CONCAT(CZ7066:DB7066,CZ7067:DB7067,CZ7068:DB7068))+1,1),".","0"),"#","1")
)</f>
        <v>0</v>
      </c>
      <c r="EZ7272" s="41"/>
      <c r="IW7272" s="41"/>
    </row>
    <row r="7273" spans="103:257" x14ac:dyDescent="0.3">
      <c r="CY7273">
        <f t="shared" si="396"/>
        <v>34</v>
      </c>
      <c r="CZ7273" s="1">
        <f t="shared" si="397"/>
        <v>113</v>
      </c>
      <c r="DA7273" t="str">
        <f>IF(OR(($CZ7273)&lt;=-51,(DA$343)&lt;=-51,($CZ7273)&gt;150,(DA$343)&gt;150),
IF(INPUT_SELECTOR="P",TEXT(MOD($CY7273,2),"0"),"0"),
SUBSTITUTE(SUBSTITUTE(MID(STRINGONE,BIN2DEC(_xlfn.CONCAT(CZ7067:DB7067,CZ7068:DB7068,CZ7069:DB7069))+1,1),".","0"),"#","1")
)</f>
        <v>0</v>
      </c>
      <c r="EZ7273" s="41"/>
      <c r="IW7273" s="41"/>
    </row>
    <row r="7274" spans="103:257" x14ac:dyDescent="0.3">
      <c r="CY7274">
        <f t="shared" si="396"/>
        <v>34</v>
      </c>
      <c r="CZ7274" s="1">
        <f t="shared" si="397"/>
        <v>114</v>
      </c>
      <c r="DA7274" t="str">
        <f>IF(OR(($CZ7274)&lt;=-51,(DA$343)&lt;=-51,($CZ7274)&gt;150,(DA$343)&gt;150),
IF(INPUT_SELECTOR="P",TEXT(MOD($CY7274,2),"0"),"0"),
SUBSTITUTE(SUBSTITUTE(MID(STRINGONE,BIN2DEC(_xlfn.CONCAT(CZ7068:DB7068,CZ7069:DB7069,CZ7070:DB7070))+1,1),".","0"),"#","1")
)</f>
        <v>0</v>
      </c>
      <c r="EZ7274" s="41"/>
      <c r="IW7274" s="41"/>
    </row>
    <row r="7275" spans="103:257" x14ac:dyDescent="0.3">
      <c r="CY7275">
        <f t="shared" si="396"/>
        <v>34</v>
      </c>
      <c r="CZ7275" s="1">
        <f t="shared" si="397"/>
        <v>115</v>
      </c>
      <c r="DA7275" t="str">
        <f>IF(OR(($CZ7275)&lt;=-51,(DA$343)&lt;=-51,($CZ7275)&gt;150,(DA$343)&gt;150),
IF(INPUT_SELECTOR="P",TEXT(MOD($CY7275,2),"0"),"0"),
SUBSTITUTE(SUBSTITUTE(MID(STRINGONE,BIN2DEC(_xlfn.CONCAT(CZ7069:DB7069,CZ7070:DB7070,CZ7071:DB7071))+1,1),".","0"),"#","1")
)</f>
        <v>0</v>
      </c>
      <c r="EZ7275" s="41"/>
      <c r="IW7275" s="41"/>
    </row>
    <row r="7276" spans="103:257" x14ac:dyDescent="0.3">
      <c r="CY7276">
        <f t="shared" si="396"/>
        <v>34</v>
      </c>
      <c r="CZ7276" s="1">
        <f t="shared" si="397"/>
        <v>116</v>
      </c>
      <c r="DA7276" t="str">
        <f>IF(OR(($CZ7276)&lt;=-51,(DA$343)&lt;=-51,($CZ7276)&gt;150,(DA$343)&gt;150),
IF(INPUT_SELECTOR="P",TEXT(MOD($CY7276,2),"0"),"0"),
SUBSTITUTE(SUBSTITUTE(MID(STRINGONE,BIN2DEC(_xlfn.CONCAT(CZ7070:DB7070,CZ7071:DB7071,CZ7072:DB7072))+1,1),".","0"),"#","1")
)</f>
        <v>0</v>
      </c>
      <c r="EZ7276" s="41"/>
      <c r="IW7276" s="41"/>
    </row>
    <row r="7277" spans="103:257" x14ac:dyDescent="0.3">
      <c r="CY7277">
        <f t="shared" si="396"/>
        <v>34</v>
      </c>
      <c r="CZ7277" s="1">
        <f t="shared" si="397"/>
        <v>117</v>
      </c>
      <c r="DA7277" t="str">
        <f>IF(OR(($CZ7277)&lt;=-51,(DA$343)&lt;=-51,($CZ7277)&gt;150,(DA$343)&gt;150),
IF(INPUT_SELECTOR="P",TEXT(MOD($CY7277,2),"0"),"0"),
SUBSTITUTE(SUBSTITUTE(MID(STRINGONE,BIN2DEC(_xlfn.CONCAT(CZ7071:DB7071,CZ7072:DB7072,CZ7073:DB7073))+1,1),".","0"),"#","1")
)</f>
        <v>0</v>
      </c>
      <c r="EZ7277" s="41"/>
      <c r="IW7277" s="41"/>
    </row>
    <row r="7278" spans="103:257" x14ac:dyDescent="0.3">
      <c r="CY7278">
        <f t="shared" si="396"/>
        <v>34</v>
      </c>
      <c r="CZ7278" s="1">
        <f t="shared" si="397"/>
        <v>118</v>
      </c>
      <c r="DA7278" t="str">
        <f>IF(OR(($CZ7278)&lt;=-51,(DA$343)&lt;=-51,($CZ7278)&gt;150,(DA$343)&gt;150),
IF(INPUT_SELECTOR="P",TEXT(MOD($CY7278,2),"0"),"0"),
SUBSTITUTE(SUBSTITUTE(MID(STRINGONE,BIN2DEC(_xlfn.CONCAT(CZ7072:DB7072,CZ7073:DB7073,CZ7074:DB7074))+1,1),".","0"),"#","1")
)</f>
        <v>0</v>
      </c>
      <c r="EZ7278" s="41"/>
      <c r="IW7278" s="41"/>
    </row>
    <row r="7279" spans="103:257" x14ac:dyDescent="0.3">
      <c r="CY7279">
        <f t="shared" si="396"/>
        <v>34</v>
      </c>
      <c r="CZ7279" s="1">
        <f>CZ7278+1</f>
        <v>119</v>
      </c>
      <c r="DA7279" t="str">
        <f>IF(OR(($CZ7279)&lt;=-51,(DA$343)&lt;=-51,($CZ7279)&gt;150,(DA$343)&gt;150),
IF(INPUT_SELECTOR="P",TEXT(MOD($CY7279,2),"0"),"0"),
SUBSTITUTE(SUBSTITUTE(MID(STRINGONE,BIN2DEC(_xlfn.CONCAT(CZ7073:DB7073,CZ7074:DB7074,CZ7075:DB7075))+1,1),".","0"),"#","1")
)</f>
        <v>0</v>
      </c>
      <c r="EZ7279" s="41"/>
      <c r="IW7279" s="41"/>
    </row>
    <row r="7280" spans="103:257" x14ac:dyDescent="0.3">
      <c r="CY7280">
        <f t="shared" si="396"/>
        <v>34</v>
      </c>
      <c r="CZ7280" s="1">
        <f t="shared" ref="CZ7280:CZ7305" si="398">CZ7279+1</f>
        <v>120</v>
      </c>
      <c r="DA7280" t="str">
        <f>IF(OR(($CZ7280)&lt;=-51,(DA$343)&lt;=-51,($CZ7280)&gt;150,(DA$343)&gt;150),
IF(INPUT_SELECTOR="P",TEXT(MOD($CY7280,2),"0"),"0"),
SUBSTITUTE(SUBSTITUTE(MID(STRINGONE,BIN2DEC(_xlfn.CONCAT(CZ7074:DB7074,CZ7075:DB7075,CZ7076:DB7076))+1,1),".","0"),"#","1")
)</f>
        <v>0</v>
      </c>
      <c r="EZ7280" s="41"/>
      <c r="IW7280" s="41"/>
    </row>
    <row r="7281" spans="103:257" x14ac:dyDescent="0.3">
      <c r="CY7281">
        <f t="shared" si="396"/>
        <v>34</v>
      </c>
      <c r="CZ7281" s="1">
        <f t="shared" si="398"/>
        <v>121</v>
      </c>
      <c r="DA7281" t="str">
        <f>IF(OR(($CZ7281)&lt;=-51,(DA$343)&lt;=-51,($CZ7281)&gt;150,(DA$343)&gt;150),
IF(INPUT_SELECTOR="P",TEXT(MOD($CY7281,2),"0"),"0"),
SUBSTITUTE(SUBSTITUTE(MID(STRINGONE,BIN2DEC(_xlfn.CONCAT(CZ7075:DB7075,CZ7076:DB7076,CZ7077:DB7077))+1,1),".","0"),"#","1")
)</f>
        <v>0</v>
      </c>
      <c r="EZ7281" s="41"/>
      <c r="IW7281" s="41"/>
    </row>
    <row r="7282" spans="103:257" x14ac:dyDescent="0.3">
      <c r="CY7282">
        <f t="shared" si="396"/>
        <v>34</v>
      </c>
      <c r="CZ7282" s="1">
        <f t="shared" si="398"/>
        <v>122</v>
      </c>
      <c r="DA7282" t="str">
        <f>IF(OR(($CZ7282)&lt;=-51,(DA$343)&lt;=-51,($CZ7282)&gt;150,(DA$343)&gt;150),
IF(INPUT_SELECTOR="P",TEXT(MOD($CY7282,2),"0"),"0"),
SUBSTITUTE(SUBSTITUTE(MID(STRINGONE,BIN2DEC(_xlfn.CONCAT(CZ7076:DB7076,CZ7077:DB7077,CZ7078:DB7078))+1,1),".","0"),"#","1")
)</f>
        <v>0</v>
      </c>
      <c r="EZ7282" s="41"/>
      <c r="IW7282" s="41"/>
    </row>
    <row r="7283" spans="103:257" x14ac:dyDescent="0.3">
      <c r="CY7283">
        <f t="shared" si="396"/>
        <v>34</v>
      </c>
      <c r="CZ7283" s="1">
        <f t="shared" si="398"/>
        <v>123</v>
      </c>
      <c r="DA7283" t="str">
        <f>IF(OR(($CZ7283)&lt;=-51,(DA$343)&lt;=-51,($CZ7283)&gt;150,(DA$343)&gt;150),
IF(INPUT_SELECTOR="P",TEXT(MOD($CY7283,2),"0"),"0"),
SUBSTITUTE(SUBSTITUTE(MID(STRINGONE,BIN2DEC(_xlfn.CONCAT(CZ7077:DB7077,CZ7078:DB7078,CZ7079:DB7079))+1,1),".","0"),"#","1")
)</f>
        <v>0</v>
      </c>
      <c r="EZ7283" s="41"/>
      <c r="IW7283" s="41"/>
    </row>
    <row r="7284" spans="103:257" x14ac:dyDescent="0.3">
      <c r="CY7284">
        <f t="shared" si="396"/>
        <v>34</v>
      </c>
      <c r="CZ7284" s="1">
        <f t="shared" si="398"/>
        <v>124</v>
      </c>
      <c r="DA7284" t="str">
        <f>IF(OR(($CZ7284)&lt;=-51,(DA$343)&lt;=-51,($CZ7284)&gt;150,(DA$343)&gt;150),
IF(INPUT_SELECTOR="P",TEXT(MOD($CY7284,2),"0"),"0"),
SUBSTITUTE(SUBSTITUTE(MID(STRINGONE,BIN2DEC(_xlfn.CONCAT(CZ7078:DB7078,CZ7079:DB7079,CZ7080:DB7080))+1,1),".","0"),"#","1")
)</f>
        <v>0</v>
      </c>
      <c r="EZ7284" s="41"/>
      <c r="IW7284" s="41"/>
    </row>
    <row r="7285" spans="103:257" x14ac:dyDescent="0.3">
      <c r="CY7285">
        <f t="shared" si="396"/>
        <v>34</v>
      </c>
      <c r="CZ7285" s="1">
        <f t="shared" si="398"/>
        <v>125</v>
      </c>
      <c r="DA7285" t="str">
        <f>IF(OR(($CZ7285)&lt;=-51,(DA$343)&lt;=-51,($CZ7285)&gt;150,(DA$343)&gt;150),
IF(INPUT_SELECTOR="P",TEXT(MOD($CY7285,2),"0"),"0"),
SUBSTITUTE(SUBSTITUTE(MID(STRINGONE,BIN2DEC(_xlfn.CONCAT(CZ7079:DB7079,CZ7080:DB7080,CZ7081:DB7081))+1,1),".","0"),"#","1")
)</f>
        <v>0</v>
      </c>
      <c r="EZ7285" s="41"/>
      <c r="IW7285" s="41"/>
    </row>
    <row r="7286" spans="103:257" x14ac:dyDescent="0.3">
      <c r="CY7286">
        <f t="shared" si="396"/>
        <v>34</v>
      </c>
      <c r="CZ7286" s="1">
        <f t="shared" si="398"/>
        <v>126</v>
      </c>
      <c r="DA7286" t="str">
        <f>IF(OR(($CZ7286)&lt;=-51,(DA$343)&lt;=-51,($CZ7286)&gt;150,(DA$343)&gt;150),
IF(INPUT_SELECTOR="P",TEXT(MOD($CY7286,2),"0"),"0"),
SUBSTITUTE(SUBSTITUTE(MID(STRINGONE,BIN2DEC(_xlfn.CONCAT(CZ7080:DB7080,CZ7081:DB7081,CZ7082:DB7082))+1,1),".","0"),"#","1")
)</f>
        <v>0</v>
      </c>
      <c r="EZ7286" s="41"/>
      <c r="IW7286" s="41"/>
    </row>
    <row r="7287" spans="103:257" x14ac:dyDescent="0.3">
      <c r="CY7287">
        <f t="shared" si="396"/>
        <v>34</v>
      </c>
      <c r="CZ7287" s="1">
        <f t="shared" si="398"/>
        <v>127</v>
      </c>
      <c r="DA7287" t="str">
        <f>IF(OR(($CZ7287)&lt;=-51,(DA$343)&lt;=-51,($CZ7287)&gt;150,(DA$343)&gt;150),
IF(INPUT_SELECTOR="P",TEXT(MOD($CY7287,2),"0"),"0"),
SUBSTITUTE(SUBSTITUTE(MID(STRINGONE,BIN2DEC(_xlfn.CONCAT(CZ7081:DB7081,CZ7082:DB7082,CZ7083:DB7083))+1,1),".","0"),"#","1")
)</f>
        <v>0</v>
      </c>
      <c r="EZ7287" s="41"/>
      <c r="IW7287" s="41"/>
    </row>
    <row r="7288" spans="103:257" x14ac:dyDescent="0.3">
      <c r="CY7288">
        <f t="shared" si="396"/>
        <v>34</v>
      </c>
      <c r="CZ7288" s="1">
        <f t="shared" si="398"/>
        <v>128</v>
      </c>
      <c r="DA7288" t="str">
        <f>IF(OR(($CZ7288)&lt;=-51,(DA$343)&lt;=-51,($CZ7288)&gt;150,(DA$343)&gt;150),
IF(INPUT_SELECTOR="P",TEXT(MOD($CY7288,2),"0"),"0"),
SUBSTITUTE(SUBSTITUTE(MID(STRINGONE,BIN2DEC(_xlfn.CONCAT(CZ7082:DB7082,CZ7083:DB7083,CZ7084:DB7084))+1,1),".","0"),"#","1")
)</f>
        <v>0</v>
      </c>
      <c r="EZ7288" s="41"/>
      <c r="IW7288" s="41"/>
    </row>
    <row r="7289" spans="103:257" x14ac:dyDescent="0.3">
      <c r="CY7289">
        <f t="shared" si="396"/>
        <v>34</v>
      </c>
      <c r="CZ7289" s="1">
        <f t="shared" si="398"/>
        <v>129</v>
      </c>
      <c r="DA7289" t="str">
        <f>IF(OR(($CZ7289)&lt;=-51,(DA$343)&lt;=-51,($CZ7289)&gt;150,(DA$343)&gt;150),
IF(INPUT_SELECTOR="P",TEXT(MOD($CY7289,2),"0"),"0"),
SUBSTITUTE(SUBSTITUTE(MID(STRINGONE,BIN2DEC(_xlfn.CONCAT(CZ7083:DB7083,CZ7084:DB7084,CZ7085:DB7085))+1,1),".","0"),"#","1")
)</f>
        <v>0</v>
      </c>
      <c r="EZ7289" s="41"/>
      <c r="IW7289" s="41"/>
    </row>
    <row r="7290" spans="103:257" x14ac:dyDescent="0.3">
      <c r="CY7290">
        <f t="shared" si="396"/>
        <v>34</v>
      </c>
      <c r="CZ7290" s="1">
        <f t="shared" si="398"/>
        <v>130</v>
      </c>
      <c r="DA7290" t="str">
        <f>IF(OR(($CZ7290)&lt;=-51,(DA$343)&lt;=-51,($CZ7290)&gt;150,(DA$343)&gt;150),
IF(INPUT_SELECTOR="P",TEXT(MOD($CY7290,2),"0"),"0"),
SUBSTITUTE(SUBSTITUTE(MID(STRINGONE,BIN2DEC(_xlfn.CONCAT(CZ7084:DB7084,CZ7085:DB7085,CZ7086:DB7086))+1,1),".","0"),"#","1")
)</f>
        <v>0</v>
      </c>
      <c r="EZ7290" s="41"/>
      <c r="IW7290" s="41"/>
    </row>
    <row r="7291" spans="103:257" x14ac:dyDescent="0.3">
      <c r="CY7291">
        <f t="shared" si="396"/>
        <v>34</v>
      </c>
      <c r="CZ7291" s="1">
        <f t="shared" si="398"/>
        <v>131</v>
      </c>
      <c r="DA7291" t="str">
        <f>IF(OR(($CZ7291)&lt;=-51,(DA$343)&lt;=-51,($CZ7291)&gt;150,(DA$343)&gt;150),
IF(INPUT_SELECTOR="P",TEXT(MOD($CY7291,2),"0"),"0"),
SUBSTITUTE(SUBSTITUTE(MID(STRINGONE,BIN2DEC(_xlfn.CONCAT(CZ7085:DB7085,CZ7086:DB7086,CZ7087:DB7087))+1,1),".","0"),"#","1")
)</f>
        <v>0</v>
      </c>
      <c r="EZ7291" s="41"/>
      <c r="IW7291" s="41"/>
    </row>
    <row r="7292" spans="103:257" x14ac:dyDescent="0.3">
      <c r="CY7292">
        <f t="shared" si="396"/>
        <v>34</v>
      </c>
      <c r="CZ7292" s="1">
        <f t="shared" si="398"/>
        <v>132</v>
      </c>
      <c r="DA7292" t="str">
        <f>IF(OR(($CZ7292)&lt;=-51,(DA$343)&lt;=-51,($CZ7292)&gt;150,(DA$343)&gt;150),
IF(INPUT_SELECTOR="P",TEXT(MOD($CY7292,2),"0"),"0"),
SUBSTITUTE(SUBSTITUTE(MID(STRINGONE,BIN2DEC(_xlfn.CONCAT(CZ7086:DB7086,CZ7087:DB7087,CZ7088:DB7088))+1,1),".","0"),"#","1")
)</f>
        <v>0</v>
      </c>
      <c r="EZ7292" s="41"/>
      <c r="IW7292" s="41"/>
    </row>
    <row r="7293" spans="103:257" x14ac:dyDescent="0.3">
      <c r="CY7293">
        <f t="shared" si="396"/>
        <v>34</v>
      </c>
      <c r="CZ7293" s="1">
        <f t="shared" si="398"/>
        <v>133</v>
      </c>
      <c r="DA7293" t="str">
        <f>IF(OR(($CZ7293)&lt;=-51,(DA$343)&lt;=-51,($CZ7293)&gt;150,(DA$343)&gt;150),
IF(INPUT_SELECTOR="P",TEXT(MOD($CY7293,2),"0"),"0"),
SUBSTITUTE(SUBSTITUTE(MID(STRINGONE,BIN2DEC(_xlfn.CONCAT(CZ7087:DB7087,CZ7088:DB7088,CZ7089:DB7089))+1,1),".","0"),"#","1")
)</f>
        <v>0</v>
      </c>
      <c r="EZ7293" s="41"/>
      <c r="IW7293" s="41"/>
    </row>
    <row r="7294" spans="103:257" x14ac:dyDescent="0.3">
      <c r="CY7294">
        <f t="shared" si="396"/>
        <v>34</v>
      </c>
      <c r="CZ7294" s="1">
        <f t="shared" si="398"/>
        <v>134</v>
      </c>
      <c r="DA7294" t="str">
        <f>IF(OR(($CZ7294)&lt;=-51,(DA$343)&lt;=-51,($CZ7294)&gt;150,(DA$343)&gt;150),
IF(INPUT_SELECTOR="P",TEXT(MOD($CY7294,2),"0"),"0"),
SUBSTITUTE(SUBSTITUTE(MID(STRINGONE,BIN2DEC(_xlfn.CONCAT(CZ7088:DB7088,CZ7089:DB7089,CZ7090:DB7090))+1,1),".","0"),"#","1")
)</f>
        <v>0</v>
      </c>
      <c r="EZ7294" s="41"/>
      <c r="IW7294" s="41"/>
    </row>
    <row r="7295" spans="103:257" x14ac:dyDescent="0.3">
      <c r="CY7295">
        <f t="shared" si="396"/>
        <v>34</v>
      </c>
      <c r="CZ7295" s="1">
        <f t="shared" si="398"/>
        <v>135</v>
      </c>
      <c r="DA7295" t="str">
        <f>IF(OR(($CZ7295)&lt;=-51,(DA$343)&lt;=-51,($CZ7295)&gt;150,(DA$343)&gt;150),
IF(INPUT_SELECTOR="P",TEXT(MOD($CY7295,2),"0"),"0"),
SUBSTITUTE(SUBSTITUTE(MID(STRINGONE,BIN2DEC(_xlfn.CONCAT(CZ7089:DB7089,CZ7090:DB7090,CZ7091:DB7091))+1,1),".","0"),"#","1")
)</f>
        <v>0</v>
      </c>
      <c r="EZ7295" s="41"/>
      <c r="IW7295" s="41"/>
    </row>
    <row r="7296" spans="103:257" x14ac:dyDescent="0.3">
      <c r="CY7296">
        <f t="shared" si="396"/>
        <v>34</v>
      </c>
      <c r="CZ7296" s="1">
        <f t="shared" si="398"/>
        <v>136</v>
      </c>
      <c r="DA7296" t="str">
        <f>IF(OR(($CZ7296)&lt;=-51,(DA$343)&lt;=-51,($CZ7296)&gt;150,(DA$343)&gt;150),
IF(INPUT_SELECTOR="P",TEXT(MOD($CY7296,2),"0"),"0"),
SUBSTITUTE(SUBSTITUTE(MID(STRINGONE,BIN2DEC(_xlfn.CONCAT(CZ7090:DB7090,CZ7091:DB7091,CZ7092:DB7092))+1,1),".","0"),"#","1")
)</f>
        <v>0</v>
      </c>
      <c r="EZ7296" s="41"/>
      <c r="IW7296" s="41"/>
    </row>
    <row r="7297" spans="103:257" x14ac:dyDescent="0.3">
      <c r="CY7297">
        <f t="shared" si="396"/>
        <v>34</v>
      </c>
      <c r="CZ7297" s="1">
        <f t="shared" si="398"/>
        <v>137</v>
      </c>
      <c r="DA7297" t="str">
        <f>IF(OR(($CZ7297)&lt;=-51,(DA$343)&lt;=-51,($CZ7297)&gt;150,(DA$343)&gt;150),
IF(INPUT_SELECTOR="P",TEXT(MOD($CY7297,2),"0"),"0"),
SUBSTITUTE(SUBSTITUTE(MID(STRINGONE,BIN2DEC(_xlfn.CONCAT(CZ7091:DB7091,CZ7092:DB7092,CZ7093:DB7093))+1,1),".","0"),"#","1")
)</f>
        <v>0</v>
      </c>
      <c r="EZ7297" s="41"/>
      <c r="IW7297" s="41"/>
    </row>
    <row r="7298" spans="103:257" x14ac:dyDescent="0.3">
      <c r="CY7298">
        <f t="shared" si="396"/>
        <v>34</v>
      </c>
      <c r="CZ7298" s="1">
        <f t="shared" si="398"/>
        <v>138</v>
      </c>
      <c r="DA7298" t="str">
        <f>IF(OR(($CZ7298)&lt;=-51,(DA$343)&lt;=-51,($CZ7298)&gt;150,(DA$343)&gt;150),
IF(INPUT_SELECTOR="P",TEXT(MOD($CY7298,2),"0"),"0"),
SUBSTITUTE(SUBSTITUTE(MID(STRINGONE,BIN2DEC(_xlfn.CONCAT(CZ7092:DB7092,CZ7093:DB7093,CZ7094:DB7094))+1,1),".","0"),"#","1")
)</f>
        <v>0</v>
      </c>
      <c r="EZ7298" s="41"/>
      <c r="IW7298" s="41"/>
    </row>
    <row r="7299" spans="103:257" x14ac:dyDescent="0.3">
      <c r="CY7299">
        <f t="shared" si="396"/>
        <v>34</v>
      </c>
      <c r="CZ7299" s="1">
        <f t="shared" si="398"/>
        <v>139</v>
      </c>
      <c r="DA7299" t="str">
        <f>IF(OR(($CZ7299)&lt;=-51,(DA$343)&lt;=-51,($CZ7299)&gt;150,(DA$343)&gt;150),
IF(INPUT_SELECTOR="P",TEXT(MOD($CY7299,2),"0"),"0"),
SUBSTITUTE(SUBSTITUTE(MID(STRINGONE,BIN2DEC(_xlfn.CONCAT(CZ7093:DB7093,CZ7094:DB7094,CZ7095:DB7095))+1,1),".","0"),"#","1")
)</f>
        <v>0</v>
      </c>
      <c r="EZ7299" s="41"/>
      <c r="IW7299" s="41"/>
    </row>
    <row r="7300" spans="103:257" x14ac:dyDescent="0.3">
      <c r="CY7300">
        <f t="shared" si="396"/>
        <v>34</v>
      </c>
      <c r="CZ7300" s="1">
        <f t="shared" si="398"/>
        <v>140</v>
      </c>
      <c r="DA7300" t="str">
        <f>IF(OR(($CZ7300)&lt;=-51,(DA$343)&lt;=-51,($CZ7300)&gt;150,(DA$343)&gt;150),
IF(INPUT_SELECTOR="P",TEXT(MOD($CY7300,2),"0"),"0"),
SUBSTITUTE(SUBSTITUTE(MID(STRINGONE,BIN2DEC(_xlfn.CONCAT(CZ7094:DB7094,CZ7095:DB7095,CZ7096:DB7096))+1,1),".","0"),"#","1")
)</f>
        <v>0</v>
      </c>
      <c r="EZ7300" s="41"/>
      <c r="IW7300" s="41"/>
    </row>
    <row r="7301" spans="103:257" x14ac:dyDescent="0.3">
      <c r="CY7301">
        <f t="shared" si="396"/>
        <v>34</v>
      </c>
      <c r="CZ7301" s="1">
        <f t="shared" si="398"/>
        <v>141</v>
      </c>
      <c r="DA7301" t="str">
        <f>IF(OR(($CZ7301)&lt;=-51,(DA$343)&lt;=-51,($CZ7301)&gt;150,(DA$343)&gt;150),
IF(INPUT_SELECTOR="P",TEXT(MOD($CY7301,2),"0"),"0"),
SUBSTITUTE(SUBSTITUTE(MID(STRINGONE,BIN2DEC(_xlfn.CONCAT(CZ7095:DB7095,CZ7096:DB7096,CZ7097:DB7097))+1,1),".","0"),"#","1")
)</f>
        <v>0</v>
      </c>
      <c r="EZ7301" s="41"/>
      <c r="IW7301" s="41"/>
    </row>
    <row r="7302" spans="103:257" x14ac:dyDescent="0.3">
      <c r="CY7302">
        <f t="shared" si="396"/>
        <v>34</v>
      </c>
      <c r="CZ7302" s="1">
        <f t="shared" si="398"/>
        <v>142</v>
      </c>
      <c r="DA7302" t="str">
        <f>IF(OR(($CZ7302)&lt;=-51,(DA$343)&lt;=-51,($CZ7302)&gt;150,(DA$343)&gt;150),
IF(INPUT_SELECTOR="P",TEXT(MOD($CY7302,2),"0"),"0"),
SUBSTITUTE(SUBSTITUTE(MID(STRINGONE,BIN2DEC(_xlfn.CONCAT(CZ7096:DB7096,CZ7097:DB7097,CZ7098:DB7098))+1,1),".","0"),"#","1")
)</f>
        <v>0</v>
      </c>
      <c r="EZ7302" s="41"/>
      <c r="IW7302" s="41"/>
    </row>
    <row r="7303" spans="103:257" x14ac:dyDescent="0.3">
      <c r="CY7303">
        <f t="shared" ref="CY7303:CY7311" si="399">CY7302</f>
        <v>34</v>
      </c>
      <c r="CZ7303" s="1">
        <f t="shared" si="398"/>
        <v>143</v>
      </c>
      <c r="DA7303" t="str">
        <f>IF(OR(($CZ7303)&lt;=-51,(DA$343)&lt;=-51,($CZ7303)&gt;150,(DA$343)&gt;150),
IF(INPUT_SELECTOR="P",TEXT(MOD($CY7303,2),"0"),"0"),
SUBSTITUTE(SUBSTITUTE(MID(STRINGONE,BIN2DEC(_xlfn.CONCAT(CZ7097:DB7097,CZ7098:DB7098,CZ7099:DB7099))+1,1),".","0"),"#","1")
)</f>
        <v>0</v>
      </c>
      <c r="EZ7303" s="41"/>
      <c r="IW7303" s="41"/>
    </row>
    <row r="7304" spans="103:257" x14ac:dyDescent="0.3">
      <c r="CY7304">
        <f t="shared" si="399"/>
        <v>34</v>
      </c>
      <c r="CZ7304" s="1">
        <f t="shared" si="398"/>
        <v>144</v>
      </c>
      <c r="DA7304" t="str">
        <f>IF(OR(($CZ7304)&lt;=-51,(DA$343)&lt;=-51,($CZ7304)&gt;150,(DA$343)&gt;150),
IF(INPUT_SELECTOR="P",TEXT(MOD($CY7304,2),"0"),"0"),
SUBSTITUTE(SUBSTITUTE(MID(STRINGONE,BIN2DEC(_xlfn.CONCAT(CZ7098:DB7098,CZ7099:DB7099,CZ7100:DB7100))+1,1),".","0"),"#","1")
)</f>
        <v>0</v>
      </c>
      <c r="EZ7304" s="41"/>
      <c r="IW7304" s="41"/>
    </row>
    <row r="7305" spans="103:257" x14ac:dyDescent="0.3">
      <c r="CY7305">
        <f t="shared" si="399"/>
        <v>34</v>
      </c>
      <c r="CZ7305" s="1">
        <f t="shared" si="398"/>
        <v>145</v>
      </c>
      <c r="DA7305" t="str">
        <f>IF(OR(($CZ7305)&lt;=-51,(DA$343)&lt;=-51,($CZ7305)&gt;150,(DA$343)&gt;150),
IF(INPUT_SELECTOR="P",TEXT(MOD($CY7305,2),"0"),"0"),
SUBSTITUTE(SUBSTITUTE(MID(STRINGONE,BIN2DEC(_xlfn.CONCAT(CZ7099:DB7099,CZ7100:DB7100,CZ7101:DB7101))+1,1),".","0"),"#","1")
)</f>
        <v>0</v>
      </c>
      <c r="EZ7305" s="41"/>
      <c r="IW7305" s="41"/>
    </row>
    <row r="7306" spans="103:257" x14ac:dyDescent="0.3">
      <c r="CY7306">
        <f t="shared" si="399"/>
        <v>34</v>
      </c>
      <c r="CZ7306" s="1">
        <f>CZ7305+1</f>
        <v>146</v>
      </c>
      <c r="DA7306" t="str">
        <f>IF(OR(($CZ7306)&lt;=-51,(DA$343)&lt;=-51,($CZ7306)&gt;150,(DA$343)&gt;150),
IF(INPUT_SELECTOR="P",TEXT(MOD($CY7306,2),"0"),"0"),
SUBSTITUTE(SUBSTITUTE(MID(STRINGONE,BIN2DEC(_xlfn.CONCAT(CZ7100:DB7100,CZ7101:DB7101,CZ7102:DB7102))+1,1),".","0"),"#","1")
)</f>
        <v>0</v>
      </c>
      <c r="EZ7306" s="41"/>
      <c r="IW7306" s="41"/>
    </row>
    <row r="7307" spans="103:257" x14ac:dyDescent="0.3">
      <c r="CY7307">
        <f t="shared" si="399"/>
        <v>34</v>
      </c>
      <c r="CZ7307" s="1">
        <f t="shared" ref="CZ7307:CZ7309" si="400">CZ7306+1</f>
        <v>147</v>
      </c>
      <c r="DA7307" t="str">
        <f>IF(OR(($CZ7307)&lt;=-51,(DA$343)&lt;=-51,($CZ7307)&gt;150,(DA$343)&gt;150),
IF(INPUT_SELECTOR="P",TEXT(MOD($CY7307,2),"0"),"0"),
SUBSTITUTE(SUBSTITUTE(MID(STRINGONE,BIN2DEC(_xlfn.CONCAT(CZ7101:DB7101,CZ7102:DB7102,CZ7103:DB7103))+1,1),".","0"),"#","1")
)</f>
        <v>0</v>
      </c>
      <c r="EZ7307" s="41"/>
      <c r="IW7307" s="41"/>
    </row>
    <row r="7308" spans="103:257" x14ac:dyDescent="0.3">
      <c r="CY7308">
        <f t="shared" si="399"/>
        <v>34</v>
      </c>
      <c r="CZ7308" s="1">
        <f t="shared" si="400"/>
        <v>148</v>
      </c>
      <c r="DA7308" t="str">
        <f>IF(OR(($CZ7308)&lt;=-51,(DA$343)&lt;=-51,($CZ7308)&gt;150,(DA$343)&gt;150),
IF(INPUT_SELECTOR="P",TEXT(MOD($CY7308,2),"0"),"0"),
SUBSTITUTE(SUBSTITUTE(MID(STRINGONE,BIN2DEC(_xlfn.CONCAT(CZ7102:DB7102,CZ7103:DB7103,CZ7104:DB7104))+1,1),".","0"),"#","1")
)</f>
        <v>0</v>
      </c>
      <c r="EZ7308" s="41"/>
      <c r="IW7308" s="41"/>
    </row>
    <row r="7309" spans="103:257" x14ac:dyDescent="0.3">
      <c r="CY7309">
        <f t="shared" si="399"/>
        <v>34</v>
      </c>
      <c r="CZ7309" s="1">
        <f t="shared" si="400"/>
        <v>149</v>
      </c>
      <c r="DA7309" t="str">
        <f>IF(OR(($CZ7309)&lt;=-51,(DA$343)&lt;=-51,($CZ7309)&gt;150,(DA$343)&gt;150),
IF(INPUT_SELECTOR="P",TEXT(MOD($CY7309,2),"0"),"0"),
SUBSTITUTE(SUBSTITUTE(MID(STRINGONE,BIN2DEC(_xlfn.CONCAT(CZ7103:DB7103,CZ7104:DB7104,CZ7105:DB7105))+1,1),".","0"),"#","1")
)</f>
        <v>0</v>
      </c>
      <c r="EZ7309" s="41"/>
      <c r="IW7309" s="41"/>
    </row>
    <row r="7310" spans="103:257" x14ac:dyDescent="0.3">
      <c r="CY7310">
        <f t="shared" si="399"/>
        <v>34</v>
      </c>
      <c r="CZ7310" s="1">
        <f>CZ7309+1</f>
        <v>150</v>
      </c>
      <c r="DA7310" t="str">
        <f>IF(OR(($CZ7310)&lt;=-51,(DA$343)&lt;=-51,($CZ7310)&gt;150,(DA$343)&gt;150),
IF(INPUT_SELECTOR="P",TEXT(MOD($CY7310,2),"0"),"0"),
SUBSTITUTE(SUBSTITUTE(MID(STRINGONE,BIN2DEC(_xlfn.CONCAT(CZ7104:DB7104,CZ7105:DB7105,CZ7106:DB7106))+1,1),".","0"),"#","1")
)</f>
        <v>0</v>
      </c>
      <c r="EZ7310" s="41"/>
      <c r="IW7310" s="41"/>
    </row>
    <row r="7311" spans="103:257" x14ac:dyDescent="0.3">
      <c r="CY7311">
        <f t="shared" si="399"/>
        <v>34</v>
      </c>
      <c r="CZ7311" s="1">
        <f t="shared" ref="CZ7311" si="401">CZ7310+1</f>
        <v>151</v>
      </c>
      <c r="DA7311" t="str">
        <f>IF(OR(($CZ7311)&lt;=-51,(DA$343)&lt;=-51,($CZ7311)&gt;150,(DA$343)&gt;150),
IF(INPUT_SELECTOR="P",TEXT(MOD($CY7311,2),"0"),"0"),
SUBSTITUTE(SUBSTITUTE(MID(STRINGONE,BIN2DEC(_xlfn.CONCAT(CZ7105:DB7105,CZ7106:DB7106,CZ7107:DB7107))+1,1),".","0"),"#","1")
)</f>
        <v>0</v>
      </c>
      <c r="EZ7311" s="41"/>
      <c r="IW7311" s="41"/>
    </row>
    <row r="7312" spans="103:257" ht="15" thickBot="1" x14ac:dyDescent="0.35"/>
    <row r="7313" spans="103:307" ht="15" thickBot="1" x14ac:dyDescent="0.35">
      <c r="CY7313" t="s">
        <v>127</v>
      </c>
      <c r="CZ7313" s="42"/>
      <c r="DA7313" s="1">
        <v>-51</v>
      </c>
      <c r="DB7313" s="1"/>
      <c r="DC7313" s="1"/>
      <c r="DD7313" s="1"/>
      <c r="DE7313" s="1"/>
      <c r="DF7313" s="1"/>
      <c r="DG7313" s="1"/>
      <c r="DH7313" s="1"/>
      <c r="DI7313" s="1"/>
      <c r="DJ7313" s="1"/>
      <c r="DK7313" s="1"/>
      <c r="DL7313" s="1"/>
      <c r="DM7313" s="1"/>
      <c r="DN7313" s="1"/>
      <c r="DO7313" s="1"/>
      <c r="DP7313" s="1"/>
      <c r="DQ7313" s="1"/>
      <c r="DR7313" s="1"/>
      <c r="DS7313" s="1"/>
      <c r="DT7313" s="1"/>
      <c r="DU7313" s="1"/>
      <c r="DV7313" s="1"/>
      <c r="DW7313" s="1"/>
      <c r="DX7313" s="1"/>
      <c r="DY7313" s="1"/>
      <c r="DZ7313" s="1"/>
      <c r="EA7313" s="1"/>
      <c r="EB7313" s="1"/>
      <c r="EC7313" s="1"/>
      <c r="ED7313" s="1"/>
      <c r="EE7313" s="1"/>
      <c r="EF7313" s="1"/>
      <c r="EG7313" s="1"/>
      <c r="EH7313" s="1"/>
      <c r="EI7313" s="1"/>
      <c r="EJ7313" s="1"/>
      <c r="EK7313" s="1"/>
      <c r="EL7313" s="1"/>
      <c r="EM7313" s="1"/>
      <c r="EN7313" s="1"/>
      <c r="EO7313" s="1"/>
      <c r="EP7313" s="1"/>
      <c r="EQ7313" s="1"/>
      <c r="ER7313" s="1"/>
      <c r="ES7313" s="1"/>
      <c r="ET7313" s="1"/>
      <c r="EU7313" s="1"/>
      <c r="EV7313" s="1"/>
      <c r="EW7313" s="1"/>
      <c r="EX7313" s="1"/>
      <c r="EY7313" s="1"/>
      <c r="EZ7313" s="40"/>
      <c r="FA7313" s="1"/>
      <c r="FB7313" s="1"/>
      <c r="FC7313" s="1"/>
      <c r="FD7313" s="1"/>
      <c r="FE7313" s="1"/>
      <c r="FF7313" s="1"/>
      <c r="FG7313" s="1"/>
      <c r="FH7313" s="1"/>
      <c r="FI7313" s="1"/>
      <c r="FJ7313" s="1"/>
      <c r="FK7313" s="1"/>
      <c r="FL7313" s="1"/>
      <c r="FM7313" s="1"/>
      <c r="FN7313" s="1"/>
      <c r="FO7313" s="1"/>
      <c r="FP7313" s="1"/>
      <c r="FQ7313" s="1"/>
      <c r="FR7313" s="1"/>
      <c r="FS7313" s="1"/>
      <c r="FT7313" s="1"/>
      <c r="FU7313" s="1"/>
      <c r="FV7313" s="1"/>
      <c r="FW7313" s="1"/>
      <c r="FX7313" s="1"/>
      <c r="FY7313" s="1"/>
      <c r="FZ7313" s="1"/>
      <c r="GA7313" s="1"/>
      <c r="GB7313" s="1"/>
      <c r="GC7313" s="1"/>
      <c r="GD7313" s="1"/>
      <c r="GE7313" s="1"/>
      <c r="GF7313" s="1"/>
      <c r="GG7313" s="1"/>
      <c r="GH7313" s="1"/>
      <c r="GI7313" s="1"/>
      <c r="GJ7313" s="1"/>
      <c r="GK7313" s="1"/>
      <c r="GL7313" s="1"/>
      <c r="GM7313" s="1"/>
      <c r="GN7313" s="1"/>
      <c r="GO7313" s="1"/>
      <c r="GP7313" s="1"/>
      <c r="GQ7313" s="1"/>
      <c r="GR7313" s="1"/>
      <c r="GS7313" s="1"/>
      <c r="GT7313" s="1"/>
      <c r="GU7313" s="1"/>
      <c r="GV7313" s="1"/>
      <c r="GW7313" s="1"/>
      <c r="GX7313" s="1"/>
      <c r="GY7313" s="1"/>
      <c r="GZ7313" s="1"/>
      <c r="HA7313" s="1"/>
      <c r="HB7313" s="1"/>
      <c r="HC7313" s="1"/>
      <c r="HD7313" s="1"/>
      <c r="HE7313" s="1"/>
      <c r="HF7313" s="1"/>
      <c r="HG7313" s="1"/>
      <c r="HH7313" s="1"/>
      <c r="HI7313" s="1"/>
      <c r="HJ7313" s="1"/>
      <c r="HK7313" s="1"/>
      <c r="HL7313" s="1"/>
      <c r="HM7313" s="1"/>
      <c r="HN7313" s="1"/>
      <c r="HO7313" s="1"/>
      <c r="HP7313" s="1"/>
      <c r="HQ7313" s="1"/>
      <c r="HR7313" s="1"/>
      <c r="HS7313" s="1"/>
      <c r="HT7313" s="1"/>
      <c r="HU7313" s="1"/>
      <c r="HV7313" s="1"/>
      <c r="HW7313" s="1"/>
      <c r="HX7313" s="1"/>
      <c r="HY7313" s="1"/>
      <c r="HZ7313" s="1"/>
      <c r="IA7313" s="1"/>
      <c r="IB7313" s="1"/>
      <c r="IC7313" s="1"/>
      <c r="ID7313" s="1"/>
      <c r="IE7313" s="1"/>
      <c r="IF7313" s="1"/>
      <c r="IG7313" s="1"/>
      <c r="IH7313" s="1"/>
      <c r="II7313" s="1"/>
      <c r="IJ7313" s="1"/>
      <c r="IK7313" s="1"/>
      <c r="IL7313" s="1"/>
      <c r="IM7313" s="1"/>
      <c r="IN7313" s="1"/>
      <c r="IO7313" s="1"/>
      <c r="IP7313" s="1"/>
      <c r="IQ7313" s="1"/>
      <c r="IR7313" s="1"/>
      <c r="IS7313" s="1"/>
      <c r="IT7313" s="1"/>
      <c r="IU7313" s="1"/>
      <c r="IV7313" s="1"/>
      <c r="IW7313" s="40"/>
      <c r="IX7313" s="1"/>
      <c r="IY7313" s="1"/>
      <c r="IZ7313" s="1"/>
      <c r="JA7313" s="1"/>
      <c r="JB7313" s="1"/>
      <c r="JC7313" s="1"/>
      <c r="JD7313" s="1"/>
      <c r="JE7313" s="1"/>
      <c r="JF7313" s="1"/>
      <c r="JG7313" s="1"/>
      <c r="JH7313" s="1"/>
      <c r="JI7313" s="1"/>
      <c r="JJ7313" s="1"/>
      <c r="JK7313" s="1"/>
      <c r="JL7313" s="1"/>
      <c r="JM7313" s="1"/>
      <c r="JN7313" s="1"/>
      <c r="JO7313" s="1"/>
      <c r="JP7313" s="1"/>
      <c r="JQ7313" s="1"/>
      <c r="JR7313" s="1"/>
      <c r="JS7313" s="1"/>
      <c r="JT7313" s="1"/>
      <c r="JU7313" s="1"/>
      <c r="JV7313" s="1"/>
      <c r="JW7313" s="1"/>
      <c r="JX7313" s="1"/>
      <c r="JY7313" s="1"/>
      <c r="JZ7313" s="1"/>
      <c r="KA7313" s="1"/>
      <c r="KB7313" s="1"/>
      <c r="KC7313" s="1"/>
      <c r="KD7313" s="1"/>
      <c r="KE7313" s="1"/>
      <c r="KF7313" s="1"/>
      <c r="KG7313" s="1"/>
      <c r="KH7313" s="1"/>
      <c r="KI7313" s="1"/>
      <c r="KJ7313" s="1"/>
      <c r="KK7313" s="1"/>
      <c r="KL7313" s="1"/>
      <c r="KM7313" s="1"/>
      <c r="KN7313" s="1"/>
      <c r="KO7313" s="1"/>
      <c r="KP7313" s="1"/>
      <c r="KQ7313" s="1"/>
      <c r="KR7313" s="1"/>
      <c r="KS7313" s="1"/>
      <c r="KT7313" s="1"/>
      <c r="KU7313" s="1"/>
    </row>
    <row r="7314" spans="103:307" x14ac:dyDescent="0.3">
      <c r="CY7314">
        <f>CY7311+1</f>
        <v>35</v>
      </c>
      <c r="CZ7314" s="1">
        <v>-51</v>
      </c>
      <c r="DA7314" t="str">
        <f>IF(OR(($CZ7314)&lt;=-51,(DA$343)&lt;=-51,($CZ7314)&gt;150,(DA$343)&gt;150),
IF(INPUT_SELECTOR="P",TEXT(MOD($CY7314,2),"0"),"0"),
SUBSTITUTE(SUBSTITUTE(MID(STRINGONE,BIN2DEC(_xlfn.CONCAT(CZ7108:DB7108,CZ7109:DB7109,CZ7110:DB7110))+1,1),".","0"),"#","1")
)</f>
        <v>1</v>
      </c>
      <c r="EZ7314" s="41"/>
      <c r="IW7314" s="41"/>
    </row>
    <row r="7315" spans="103:307" x14ac:dyDescent="0.3">
      <c r="CY7315">
        <f>CY7314</f>
        <v>35</v>
      </c>
      <c r="CZ7315" s="1">
        <f>CZ7314+1</f>
        <v>-50</v>
      </c>
      <c r="DA7315" t="str">
        <f>IF(OR(($CZ7315)&lt;=-51,(DA$343)&lt;=-51,($CZ7315)&gt;150,(DA$343)&gt;150),
IF(INPUT_SELECTOR="P",TEXT(MOD($CY7315,2),"0"),"0"),
SUBSTITUTE(SUBSTITUTE(MID(STRINGONE,BIN2DEC(_xlfn.CONCAT(CZ7109:DB7109,CZ7110:DB7110,CZ7111:DB7111))+1,1),".","0"),"#","1")
)</f>
        <v>1</v>
      </c>
      <c r="EZ7315" s="41"/>
      <c r="IW7315" s="41"/>
    </row>
    <row r="7316" spans="103:307" x14ac:dyDescent="0.3">
      <c r="CY7316">
        <f t="shared" ref="CY7316:CY7379" si="402">CY7315</f>
        <v>35</v>
      </c>
      <c r="CZ7316" s="1">
        <f t="shared" ref="CZ7316:CZ7379" si="403">CZ7315+1</f>
        <v>-49</v>
      </c>
      <c r="DA7316" t="str">
        <f>IF(OR(($CZ7316)&lt;=-51,(DA$343)&lt;=-51,($CZ7316)&gt;150,(DA$343)&gt;150),
IF(INPUT_SELECTOR="P",TEXT(MOD($CY7316,2),"0"),"0"),
SUBSTITUTE(SUBSTITUTE(MID(STRINGONE,BIN2DEC(_xlfn.CONCAT(CZ7110:DB7110,CZ7111:DB7111,CZ7112:DB7112))+1,1),".","0"),"#","1")
)</f>
        <v>1</v>
      </c>
      <c r="EZ7316" s="41"/>
      <c r="IW7316" s="41"/>
    </row>
    <row r="7317" spans="103:307" x14ac:dyDescent="0.3">
      <c r="CY7317">
        <f t="shared" si="402"/>
        <v>35</v>
      </c>
      <c r="CZ7317" s="1">
        <f t="shared" si="403"/>
        <v>-48</v>
      </c>
      <c r="DA7317" t="str">
        <f>IF(OR(($CZ7317)&lt;=-51,(DA$343)&lt;=-51,($CZ7317)&gt;150,(DA$343)&gt;150),
IF(INPUT_SELECTOR="P",TEXT(MOD($CY7317,2),"0"),"0"),
SUBSTITUTE(SUBSTITUTE(MID(STRINGONE,BIN2DEC(_xlfn.CONCAT(CZ7111:DB7111,CZ7112:DB7112,CZ7113:DB7113))+1,1),".","0"),"#","1")
)</f>
        <v>1</v>
      </c>
      <c r="EZ7317" s="41"/>
      <c r="IW7317" s="41"/>
    </row>
    <row r="7318" spans="103:307" x14ac:dyDescent="0.3">
      <c r="CY7318">
        <f t="shared" si="402"/>
        <v>35</v>
      </c>
      <c r="CZ7318" s="1">
        <f t="shared" si="403"/>
        <v>-47</v>
      </c>
      <c r="DA7318" t="str">
        <f>IF(OR(($CZ7318)&lt;=-51,(DA$343)&lt;=-51,($CZ7318)&gt;150,(DA$343)&gt;150),
IF(INPUT_SELECTOR="P",TEXT(MOD($CY7318,2),"0"),"0"),
SUBSTITUTE(SUBSTITUTE(MID(STRINGONE,BIN2DEC(_xlfn.CONCAT(CZ7112:DB7112,CZ7113:DB7113,CZ7114:DB7114))+1,1),".","0"),"#","1")
)</f>
        <v>1</v>
      </c>
      <c r="EZ7318" s="41"/>
      <c r="IW7318" s="41"/>
    </row>
    <row r="7319" spans="103:307" x14ac:dyDescent="0.3">
      <c r="CY7319">
        <f t="shared" si="402"/>
        <v>35</v>
      </c>
      <c r="CZ7319" s="1">
        <f t="shared" si="403"/>
        <v>-46</v>
      </c>
      <c r="DA7319" t="str">
        <f>IF(OR(($CZ7319)&lt;=-51,(DA$343)&lt;=-51,($CZ7319)&gt;150,(DA$343)&gt;150),
IF(INPUT_SELECTOR="P",TEXT(MOD($CY7319,2),"0"),"0"),
SUBSTITUTE(SUBSTITUTE(MID(STRINGONE,BIN2DEC(_xlfn.CONCAT(CZ7113:DB7113,CZ7114:DB7114,CZ7115:DB7115))+1,1),".","0"),"#","1")
)</f>
        <v>1</v>
      </c>
      <c r="EZ7319" s="41"/>
      <c r="IW7319" s="41"/>
    </row>
    <row r="7320" spans="103:307" x14ac:dyDescent="0.3">
      <c r="CY7320">
        <f t="shared" si="402"/>
        <v>35</v>
      </c>
      <c r="CZ7320" s="1">
        <f t="shared" si="403"/>
        <v>-45</v>
      </c>
      <c r="DA7320" t="str">
        <f>IF(OR(($CZ7320)&lt;=-51,(DA$343)&lt;=-51,($CZ7320)&gt;150,(DA$343)&gt;150),
IF(INPUT_SELECTOR="P",TEXT(MOD($CY7320,2),"0"),"0"),
SUBSTITUTE(SUBSTITUTE(MID(STRINGONE,BIN2DEC(_xlfn.CONCAT(CZ7114:DB7114,CZ7115:DB7115,CZ7116:DB7116))+1,1),".","0"),"#","1")
)</f>
        <v>1</v>
      </c>
      <c r="EZ7320" s="41"/>
      <c r="IW7320" s="41"/>
    </row>
    <row r="7321" spans="103:307" x14ac:dyDescent="0.3">
      <c r="CY7321">
        <f t="shared" si="402"/>
        <v>35</v>
      </c>
      <c r="CZ7321" s="1">
        <f t="shared" si="403"/>
        <v>-44</v>
      </c>
      <c r="DA7321" t="str">
        <f>IF(OR(($CZ7321)&lt;=-51,(DA$343)&lt;=-51,($CZ7321)&gt;150,(DA$343)&gt;150),
IF(INPUT_SELECTOR="P",TEXT(MOD($CY7321,2),"0"),"0"),
SUBSTITUTE(SUBSTITUTE(MID(STRINGONE,BIN2DEC(_xlfn.CONCAT(CZ7115:DB7115,CZ7116:DB7116,CZ7117:DB7117))+1,1),".","0"),"#","1")
)</f>
        <v>1</v>
      </c>
      <c r="EZ7321" s="41"/>
      <c r="IW7321" s="41"/>
    </row>
    <row r="7322" spans="103:307" x14ac:dyDescent="0.3">
      <c r="CY7322">
        <f t="shared" si="402"/>
        <v>35</v>
      </c>
      <c r="CZ7322" s="1">
        <f t="shared" si="403"/>
        <v>-43</v>
      </c>
      <c r="DA7322" t="str">
        <f>IF(OR(($CZ7322)&lt;=-51,(DA$343)&lt;=-51,($CZ7322)&gt;150,(DA$343)&gt;150),
IF(INPUT_SELECTOR="P",TEXT(MOD($CY7322,2),"0"),"0"),
SUBSTITUTE(SUBSTITUTE(MID(STRINGONE,BIN2DEC(_xlfn.CONCAT(CZ7116:DB7116,CZ7117:DB7117,CZ7118:DB7118))+1,1),".","0"),"#","1")
)</f>
        <v>1</v>
      </c>
      <c r="EZ7322" s="41"/>
      <c r="IW7322" s="41"/>
    </row>
    <row r="7323" spans="103:307" x14ac:dyDescent="0.3">
      <c r="CY7323">
        <f t="shared" si="402"/>
        <v>35</v>
      </c>
      <c r="CZ7323" s="1">
        <f t="shared" si="403"/>
        <v>-42</v>
      </c>
      <c r="DA7323" t="str">
        <f>IF(OR(($CZ7323)&lt;=-51,(DA$343)&lt;=-51,($CZ7323)&gt;150,(DA$343)&gt;150),
IF(INPUT_SELECTOR="P",TEXT(MOD($CY7323,2),"0"),"0"),
SUBSTITUTE(SUBSTITUTE(MID(STRINGONE,BIN2DEC(_xlfn.CONCAT(CZ7117:DB7117,CZ7118:DB7118,CZ7119:DB7119))+1,1),".","0"),"#","1")
)</f>
        <v>1</v>
      </c>
      <c r="EZ7323" s="41"/>
      <c r="IW7323" s="41"/>
    </row>
    <row r="7324" spans="103:307" x14ac:dyDescent="0.3">
      <c r="CY7324">
        <f t="shared" si="402"/>
        <v>35</v>
      </c>
      <c r="CZ7324" s="1">
        <f t="shared" si="403"/>
        <v>-41</v>
      </c>
      <c r="DA7324" t="str">
        <f>IF(OR(($CZ7324)&lt;=-51,(DA$343)&lt;=-51,($CZ7324)&gt;150,(DA$343)&gt;150),
IF(INPUT_SELECTOR="P",TEXT(MOD($CY7324,2),"0"),"0"),
SUBSTITUTE(SUBSTITUTE(MID(STRINGONE,BIN2DEC(_xlfn.CONCAT(CZ7118:DB7118,CZ7119:DB7119,CZ7120:DB7120))+1,1),".","0"),"#","1")
)</f>
        <v>1</v>
      </c>
      <c r="EZ7324" s="41"/>
      <c r="IW7324" s="41"/>
    </row>
    <row r="7325" spans="103:307" x14ac:dyDescent="0.3">
      <c r="CY7325">
        <f t="shared" si="402"/>
        <v>35</v>
      </c>
      <c r="CZ7325" s="1">
        <f t="shared" si="403"/>
        <v>-40</v>
      </c>
      <c r="DA7325" t="str">
        <f>IF(OR(($CZ7325)&lt;=-51,(DA$343)&lt;=-51,($CZ7325)&gt;150,(DA$343)&gt;150),
IF(INPUT_SELECTOR="P",TEXT(MOD($CY7325,2),"0"),"0"),
SUBSTITUTE(SUBSTITUTE(MID(STRINGONE,BIN2DEC(_xlfn.CONCAT(CZ7119:DB7119,CZ7120:DB7120,CZ7121:DB7121))+1,1),".","0"),"#","1")
)</f>
        <v>1</v>
      </c>
      <c r="EZ7325" s="41"/>
      <c r="IW7325" s="41"/>
    </row>
    <row r="7326" spans="103:307" x14ac:dyDescent="0.3">
      <c r="CY7326">
        <f t="shared" si="402"/>
        <v>35</v>
      </c>
      <c r="CZ7326" s="1">
        <f t="shared" si="403"/>
        <v>-39</v>
      </c>
      <c r="DA7326" t="str">
        <f>IF(OR(($CZ7326)&lt;=-51,(DA$343)&lt;=-51,($CZ7326)&gt;150,(DA$343)&gt;150),
IF(INPUT_SELECTOR="P",TEXT(MOD($CY7326,2),"0"),"0"),
SUBSTITUTE(SUBSTITUTE(MID(STRINGONE,BIN2DEC(_xlfn.CONCAT(CZ7120:DB7120,CZ7121:DB7121,CZ7122:DB7122))+1,1),".","0"),"#","1")
)</f>
        <v>1</v>
      </c>
      <c r="EZ7326" s="41"/>
      <c r="IW7326" s="41"/>
    </row>
    <row r="7327" spans="103:307" x14ac:dyDescent="0.3">
      <c r="CY7327">
        <f t="shared" si="402"/>
        <v>35</v>
      </c>
      <c r="CZ7327" s="1">
        <f t="shared" si="403"/>
        <v>-38</v>
      </c>
      <c r="DA7327" t="str">
        <f>IF(OR(($CZ7327)&lt;=-51,(DA$343)&lt;=-51,($CZ7327)&gt;150,(DA$343)&gt;150),
IF(INPUT_SELECTOR="P",TEXT(MOD($CY7327,2),"0"),"0"),
SUBSTITUTE(SUBSTITUTE(MID(STRINGONE,BIN2DEC(_xlfn.CONCAT(CZ7121:DB7121,CZ7122:DB7122,CZ7123:DB7123))+1,1),".","0"),"#","1")
)</f>
        <v>1</v>
      </c>
      <c r="EZ7327" s="41"/>
      <c r="IW7327" s="41"/>
    </row>
    <row r="7328" spans="103:307" x14ac:dyDescent="0.3">
      <c r="CY7328">
        <f t="shared" si="402"/>
        <v>35</v>
      </c>
      <c r="CZ7328" s="1">
        <f t="shared" si="403"/>
        <v>-37</v>
      </c>
      <c r="DA7328" t="str">
        <f>IF(OR(($CZ7328)&lt;=-51,(DA$343)&lt;=-51,($CZ7328)&gt;150,(DA$343)&gt;150),
IF(INPUT_SELECTOR="P",TEXT(MOD($CY7328,2),"0"),"0"),
SUBSTITUTE(SUBSTITUTE(MID(STRINGONE,BIN2DEC(_xlfn.CONCAT(CZ7122:DB7122,CZ7123:DB7123,CZ7124:DB7124))+1,1),".","0"),"#","1")
)</f>
        <v>1</v>
      </c>
      <c r="EZ7328" s="41"/>
      <c r="IW7328" s="41"/>
    </row>
    <row r="7329" spans="103:257" x14ac:dyDescent="0.3">
      <c r="CY7329">
        <f t="shared" si="402"/>
        <v>35</v>
      </c>
      <c r="CZ7329" s="1">
        <f t="shared" si="403"/>
        <v>-36</v>
      </c>
      <c r="DA7329" t="str">
        <f>IF(OR(($CZ7329)&lt;=-51,(DA$343)&lt;=-51,($CZ7329)&gt;150,(DA$343)&gt;150),
IF(INPUT_SELECTOR="P",TEXT(MOD($CY7329,2),"0"),"0"),
SUBSTITUTE(SUBSTITUTE(MID(STRINGONE,BIN2DEC(_xlfn.CONCAT(CZ7123:DB7123,CZ7124:DB7124,CZ7125:DB7125))+1,1),".","0"),"#","1")
)</f>
        <v>1</v>
      </c>
      <c r="EZ7329" s="41"/>
      <c r="IW7329" s="41"/>
    </row>
    <row r="7330" spans="103:257" x14ac:dyDescent="0.3">
      <c r="CY7330">
        <f t="shared" si="402"/>
        <v>35</v>
      </c>
      <c r="CZ7330" s="1">
        <f t="shared" si="403"/>
        <v>-35</v>
      </c>
      <c r="DA7330" t="str">
        <f>IF(OR(($CZ7330)&lt;=-51,(DA$343)&lt;=-51,($CZ7330)&gt;150,(DA$343)&gt;150),
IF(INPUT_SELECTOR="P",TEXT(MOD($CY7330,2),"0"),"0"),
SUBSTITUTE(SUBSTITUTE(MID(STRINGONE,BIN2DEC(_xlfn.CONCAT(CZ7124:DB7124,CZ7125:DB7125,CZ7126:DB7126))+1,1),".","0"),"#","1")
)</f>
        <v>1</v>
      </c>
      <c r="EZ7330" s="41"/>
      <c r="IW7330" s="41"/>
    </row>
    <row r="7331" spans="103:257" x14ac:dyDescent="0.3">
      <c r="CY7331">
        <f t="shared" si="402"/>
        <v>35</v>
      </c>
      <c r="CZ7331" s="1">
        <f t="shared" si="403"/>
        <v>-34</v>
      </c>
      <c r="DA7331" t="str">
        <f>IF(OR(($CZ7331)&lt;=-51,(DA$343)&lt;=-51,($CZ7331)&gt;150,(DA$343)&gt;150),
IF(INPUT_SELECTOR="P",TEXT(MOD($CY7331,2),"0"),"0"),
SUBSTITUTE(SUBSTITUTE(MID(STRINGONE,BIN2DEC(_xlfn.CONCAT(CZ7125:DB7125,CZ7126:DB7126,CZ7127:DB7127))+1,1),".","0"),"#","1")
)</f>
        <v>1</v>
      </c>
      <c r="EZ7331" s="41"/>
      <c r="IW7331" s="41"/>
    </row>
    <row r="7332" spans="103:257" x14ac:dyDescent="0.3">
      <c r="CY7332">
        <f t="shared" si="402"/>
        <v>35</v>
      </c>
      <c r="CZ7332" s="1">
        <f t="shared" si="403"/>
        <v>-33</v>
      </c>
      <c r="DA7332" t="str">
        <f>IF(OR(($CZ7332)&lt;=-51,(DA$343)&lt;=-51,($CZ7332)&gt;150,(DA$343)&gt;150),
IF(INPUT_SELECTOR="P",TEXT(MOD($CY7332,2),"0"),"0"),
SUBSTITUTE(SUBSTITUTE(MID(STRINGONE,BIN2DEC(_xlfn.CONCAT(CZ7126:DB7126,CZ7127:DB7127,CZ7128:DB7128))+1,1),".","0"),"#","1")
)</f>
        <v>1</v>
      </c>
      <c r="EZ7332" s="41"/>
      <c r="IW7332" s="41"/>
    </row>
    <row r="7333" spans="103:257" x14ac:dyDescent="0.3">
      <c r="CY7333">
        <f t="shared" si="402"/>
        <v>35</v>
      </c>
      <c r="CZ7333" s="1">
        <f t="shared" si="403"/>
        <v>-32</v>
      </c>
      <c r="DA7333" t="str">
        <f>IF(OR(($CZ7333)&lt;=-51,(DA$343)&lt;=-51,($CZ7333)&gt;150,(DA$343)&gt;150),
IF(INPUT_SELECTOR="P",TEXT(MOD($CY7333,2),"0"),"0"),
SUBSTITUTE(SUBSTITUTE(MID(STRINGONE,BIN2DEC(_xlfn.CONCAT(CZ7127:DB7127,CZ7128:DB7128,CZ7129:DB7129))+1,1),".","0"),"#","1")
)</f>
        <v>1</v>
      </c>
      <c r="EZ7333" s="41"/>
      <c r="IW7333" s="41"/>
    </row>
    <row r="7334" spans="103:257" x14ac:dyDescent="0.3">
      <c r="CY7334">
        <f t="shared" si="402"/>
        <v>35</v>
      </c>
      <c r="CZ7334" s="1">
        <f t="shared" si="403"/>
        <v>-31</v>
      </c>
      <c r="DA7334" t="str">
        <f>IF(OR(($CZ7334)&lt;=-51,(DA$343)&lt;=-51,($CZ7334)&gt;150,(DA$343)&gt;150),
IF(INPUT_SELECTOR="P",TEXT(MOD($CY7334,2),"0"),"0"),
SUBSTITUTE(SUBSTITUTE(MID(STRINGONE,BIN2DEC(_xlfn.CONCAT(CZ7128:DB7128,CZ7129:DB7129,CZ7130:DB7130))+1,1),".","0"),"#","1")
)</f>
        <v>1</v>
      </c>
      <c r="EZ7334" s="41"/>
      <c r="IW7334" s="41"/>
    </row>
    <row r="7335" spans="103:257" x14ac:dyDescent="0.3">
      <c r="CY7335">
        <f t="shared" si="402"/>
        <v>35</v>
      </c>
      <c r="CZ7335" s="1">
        <f t="shared" si="403"/>
        <v>-30</v>
      </c>
      <c r="DA7335" t="str">
        <f>IF(OR(($CZ7335)&lt;=-51,(DA$343)&lt;=-51,($CZ7335)&gt;150,(DA$343)&gt;150),
IF(INPUT_SELECTOR="P",TEXT(MOD($CY7335,2),"0"),"0"),
SUBSTITUTE(SUBSTITUTE(MID(STRINGONE,BIN2DEC(_xlfn.CONCAT(CZ7129:DB7129,CZ7130:DB7130,CZ7131:DB7131))+1,1),".","0"),"#","1")
)</f>
        <v>1</v>
      </c>
      <c r="EZ7335" s="41"/>
      <c r="IW7335" s="41"/>
    </row>
    <row r="7336" spans="103:257" x14ac:dyDescent="0.3">
      <c r="CY7336">
        <f t="shared" si="402"/>
        <v>35</v>
      </c>
      <c r="CZ7336" s="1">
        <f t="shared" si="403"/>
        <v>-29</v>
      </c>
      <c r="DA7336" t="str">
        <f>IF(OR(($CZ7336)&lt;=-51,(DA$343)&lt;=-51,($CZ7336)&gt;150,(DA$343)&gt;150),
IF(INPUT_SELECTOR="P",TEXT(MOD($CY7336,2),"0"),"0"),
SUBSTITUTE(SUBSTITUTE(MID(STRINGONE,BIN2DEC(_xlfn.CONCAT(CZ7130:DB7130,CZ7131:DB7131,CZ7132:DB7132))+1,1),".","0"),"#","1")
)</f>
        <v>1</v>
      </c>
      <c r="EZ7336" s="41"/>
      <c r="IW7336" s="41"/>
    </row>
    <row r="7337" spans="103:257" x14ac:dyDescent="0.3">
      <c r="CY7337">
        <f t="shared" si="402"/>
        <v>35</v>
      </c>
      <c r="CZ7337" s="1">
        <f t="shared" si="403"/>
        <v>-28</v>
      </c>
      <c r="DA7337" t="str">
        <f>IF(OR(($CZ7337)&lt;=-51,(DA$343)&lt;=-51,($CZ7337)&gt;150,(DA$343)&gt;150),
IF(INPUT_SELECTOR="P",TEXT(MOD($CY7337,2),"0"),"0"),
SUBSTITUTE(SUBSTITUTE(MID(STRINGONE,BIN2DEC(_xlfn.CONCAT(CZ7131:DB7131,CZ7132:DB7132,CZ7133:DB7133))+1,1),".","0"),"#","1")
)</f>
        <v>1</v>
      </c>
      <c r="EZ7337" s="41"/>
      <c r="IW7337" s="41"/>
    </row>
    <row r="7338" spans="103:257" x14ac:dyDescent="0.3">
      <c r="CY7338">
        <f t="shared" si="402"/>
        <v>35</v>
      </c>
      <c r="CZ7338" s="1">
        <f t="shared" si="403"/>
        <v>-27</v>
      </c>
      <c r="DA7338" t="str">
        <f>IF(OR(($CZ7338)&lt;=-51,(DA$343)&lt;=-51,($CZ7338)&gt;150,(DA$343)&gt;150),
IF(INPUT_SELECTOR="P",TEXT(MOD($CY7338,2),"0"),"0"),
SUBSTITUTE(SUBSTITUTE(MID(STRINGONE,BIN2DEC(_xlfn.CONCAT(CZ7132:DB7132,CZ7133:DB7133,CZ7134:DB7134))+1,1),".","0"),"#","1")
)</f>
        <v>1</v>
      </c>
      <c r="EZ7338" s="41"/>
      <c r="IW7338" s="41"/>
    </row>
    <row r="7339" spans="103:257" x14ac:dyDescent="0.3">
      <c r="CY7339">
        <f t="shared" si="402"/>
        <v>35</v>
      </c>
      <c r="CZ7339" s="1">
        <f t="shared" si="403"/>
        <v>-26</v>
      </c>
      <c r="DA7339" t="str">
        <f>IF(OR(($CZ7339)&lt;=-51,(DA$343)&lt;=-51,($CZ7339)&gt;150,(DA$343)&gt;150),
IF(INPUT_SELECTOR="P",TEXT(MOD($CY7339,2),"0"),"0"),
SUBSTITUTE(SUBSTITUTE(MID(STRINGONE,BIN2DEC(_xlfn.CONCAT(CZ7133:DB7133,CZ7134:DB7134,CZ7135:DB7135))+1,1),".","0"),"#","1")
)</f>
        <v>1</v>
      </c>
      <c r="EZ7339" s="41"/>
      <c r="IW7339" s="41"/>
    </row>
    <row r="7340" spans="103:257" x14ac:dyDescent="0.3">
      <c r="CY7340">
        <f t="shared" si="402"/>
        <v>35</v>
      </c>
      <c r="CZ7340" s="1">
        <f t="shared" si="403"/>
        <v>-25</v>
      </c>
      <c r="DA7340" t="str">
        <f>IF(OR(($CZ7340)&lt;=-51,(DA$343)&lt;=-51,($CZ7340)&gt;150,(DA$343)&gt;150),
IF(INPUT_SELECTOR="P",TEXT(MOD($CY7340,2),"0"),"0"),
SUBSTITUTE(SUBSTITUTE(MID(STRINGONE,BIN2DEC(_xlfn.CONCAT(CZ7134:DB7134,CZ7135:DB7135,CZ7136:DB7136))+1,1),".","0"),"#","1")
)</f>
        <v>1</v>
      </c>
      <c r="EZ7340" s="41"/>
      <c r="IW7340" s="41"/>
    </row>
    <row r="7341" spans="103:257" x14ac:dyDescent="0.3">
      <c r="CY7341">
        <f t="shared" si="402"/>
        <v>35</v>
      </c>
      <c r="CZ7341" s="1">
        <f t="shared" si="403"/>
        <v>-24</v>
      </c>
      <c r="DA7341" t="str">
        <f>IF(OR(($CZ7341)&lt;=-51,(DA$343)&lt;=-51,($CZ7341)&gt;150,(DA$343)&gt;150),
IF(INPUT_SELECTOR="P",TEXT(MOD($CY7341,2),"0"),"0"),
SUBSTITUTE(SUBSTITUTE(MID(STRINGONE,BIN2DEC(_xlfn.CONCAT(CZ7135:DB7135,CZ7136:DB7136,CZ7137:DB7137))+1,1),".","0"),"#","1")
)</f>
        <v>1</v>
      </c>
      <c r="EZ7341" s="41"/>
      <c r="IW7341" s="41"/>
    </row>
    <row r="7342" spans="103:257" x14ac:dyDescent="0.3">
      <c r="CY7342">
        <f t="shared" si="402"/>
        <v>35</v>
      </c>
      <c r="CZ7342" s="1">
        <f t="shared" si="403"/>
        <v>-23</v>
      </c>
      <c r="DA7342" t="str">
        <f>IF(OR(($CZ7342)&lt;=-51,(DA$343)&lt;=-51,($CZ7342)&gt;150,(DA$343)&gt;150),
IF(INPUT_SELECTOR="P",TEXT(MOD($CY7342,2),"0"),"0"),
SUBSTITUTE(SUBSTITUTE(MID(STRINGONE,BIN2DEC(_xlfn.CONCAT(CZ7136:DB7136,CZ7137:DB7137,CZ7138:DB7138))+1,1),".","0"),"#","1")
)</f>
        <v>1</v>
      </c>
      <c r="EZ7342" s="41"/>
      <c r="IW7342" s="41"/>
    </row>
    <row r="7343" spans="103:257" x14ac:dyDescent="0.3">
      <c r="CY7343">
        <f t="shared" si="402"/>
        <v>35</v>
      </c>
      <c r="CZ7343" s="1">
        <f t="shared" si="403"/>
        <v>-22</v>
      </c>
      <c r="DA7343" t="str">
        <f>IF(OR(($CZ7343)&lt;=-51,(DA$343)&lt;=-51,($CZ7343)&gt;150,(DA$343)&gt;150),
IF(INPUT_SELECTOR="P",TEXT(MOD($CY7343,2),"0"),"0"),
SUBSTITUTE(SUBSTITUTE(MID(STRINGONE,BIN2DEC(_xlfn.CONCAT(CZ7137:DB7137,CZ7138:DB7138,CZ7139:DB7139))+1,1),".","0"),"#","1")
)</f>
        <v>1</v>
      </c>
      <c r="EZ7343" s="41"/>
      <c r="IW7343" s="41"/>
    </row>
    <row r="7344" spans="103:257" x14ac:dyDescent="0.3">
      <c r="CY7344">
        <f t="shared" si="402"/>
        <v>35</v>
      </c>
      <c r="CZ7344" s="1">
        <f t="shared" si="403"/>
        <v>-21</v>
      </c>
      <c r="DA7344" t="str">
        <f>IF(OR(($CZ7344)&lt;=-51,(DA$343)&lt;=-51,($CZ7344)&gt;150,(DA$343)&gt;150),
IF(INPUT_SELECTOR="P",TEXT(MOD($CY7344,2),"0"),"0"),
SUBSTITUTE(SUBSTITUTE(MID(STRINGONE,BIN2DEC(_xlfn.CONCAT(CZ7138:DB7138,CZ7139:DB7139,CZ7140:DB7140))+1,1),".","0"),"#","1")
)</f>
        <v>1</v>
      </c>
      <c r="EZ7344" s="41"/>
      <c r="IW7344" s="41"/>
    </row>
    <row r="7345" spans="103:257" x14ac:dyDescent="0.3">
      <c r="CY7345">
        <f t="shared" si="402"/>
        <v>35</v>
      </c>
      <c r="CZ7345" s="1">
        <f t="shared" si="403"/>
        <v>-20</v>
      </c>
      <c r="DA7345" t="str">
        <f>IF(OR(($CZ7345)&lt;=-51,(DA$343)&lt;=-51,($CZ7345)&gt;150,(DA$343)&gt;150),
IF(INPUT_SELECTOR="P",TEXT(MOD($CY7345,2),"0"),"0"),
SUBSTITUTE(SUBSTITUTE(MID(STRINGONE,BIN2DEC(_xlfn.CONCAT(CZ7139:DB7139,CZ7140:DB7140,CZ7141:DB7141))+1,1),".","0"),"#","1")
)</f>
        <v>1</v>
      </c>
      <c r="EZ7345" s="41"/>
      <c r="IW7345" s="41"/>
    </row>
    <row r="7346" spans="103:257" x14ac:dyDescent="0.3">
      <c r="CY7346">
        <f t="shared" si="402"/>
        <v>35</v>
      </c>
      <c r="CZ7346" s="1">
        <f t="shared" si="403"/>
        <v>-19</v>
      </c>
      <c r="DA7346" t="str">
        <f>IF(OR(($CZ7346)&lt;=-51,(DA$343)&lt;=-51,($CZ7346)&gt;150,(DA$343)&gt;150),
IF(INPUT_SELECTOR="P",TEXT(MOD($CY7346,2),"0"),"0"),
SUBSTITUTE(SUBSTITUTE(MID(STRINGONE,BIN2DEC(_xlfn.CONCAT(CZ7140:DB7140,CZ7141:DB7141,CZ7142:DB7142))+1,1),".","0"),"#","1")
)</f>
        <v>1</v>
      </c>
      <c r="EZ7346" s="41"/>
      <c r="IW7346" s="41"/>
    </row>
    <row r="7347" spans="103:257" x14ac:dyDescent="0.3">
      <c r="CY7347">
        <f t="shared" si="402"/>
        <v>35</v>
      </c>
      <c r="CZ7347" s="1">
        <f t="shared" si="403"/>
        <v>-18</v>
      </c>
      <c r="DA7347" t="str">
        <f>IF(OR(($CZ7347)&lt;=-51,(DA$343)&lt;=-51,($CZ7347)&gt;150,(DA$343)&gt;150),
IF(INPUT_SELECTOR="P",TEXT(MOD($CY7347,2),"0"),"0"),
SUBSTITUTE(SUBSTITUTE(MID(STRINGONE,BIN2DEC(_xlfn.CONCAT(CZ7141:DB7141,CZ7142:DB7142,CZ7143:DB7143))+1,1),".","0"),"#","1")
)</f>
        <v>1</v>
      </c>
      <c r="EZ7347" s="41"/>
      <c r="IW7347" s="41"/>
    </row>
    <row r="7348" spans="103:257" x14ac:dyDescent="0.3">
      <c r="CY7348">
        <f t="shared" si="402"/>
        <v>35</v>
      </c>
      <c r="CZ7348" s="1">
        <f t="shared" si="403"/>
        <v>-17</v>
      </c>
      <c r="DA7348" t="str">
        <f>IF(OR(($CZ7348)&lt;=-51,(DA$343)&lt;=-51,($CZ7348)&gt;150,(DA$343)&gt;150),
IF(INPUT_SELECTOR="P",TEXT(MOD($CY7348,2),"0"),"0"),
SUBSTITUTE(SUBSTITUTE(MID(STRINGONE,BIN2DEC(_xlfn.CONCAT(CZ7142:DB7142,CZ7143:DB7143,CZ7144:DB7144))+1,1),".","0"),"#","1")
)</f>
        <v>1</v>
      </c>
      <c r="EZ7348" s="41"/>
      <c r="IW7348" s="41"/>
    </row>
    <row r="7349" spans="103:257" x14ac:dyDescent="0.3">
      <c r="CY7349">
        <f t="shared" si="402"/>
        <v>35</v>
      </c>
      <c r="CZ7349" s="1">
        <f t="shared" si="403"/>
        <v>-16</v>
      </c>
      <c r="DA7349" t="str">
        <f>IF(OR(($CZ7349)&lt;=-51,(DA$343)&lt;=-51,($CZ7349)&gt;150,(DA$343)&gt;150),
IF(INPUT_SELECTOR="P",TEXT(MOD($CY7349,2),"0"),"0"),
SUBSTITUTE(SUBSTITUTE(MID(STRINGONE,BIN2DEC(_xlfn.CONCAT(CZ7143:DB7143,CZ7144:DB7144,CZ7145:DB7145))+1,1),".","0"),"#","1")
)</f>
        <v>1</v>
      </c>
      <c r="EZ7349" s="41"/>
      <c r="IW7349" s="41"/>
    </row>
    <row r="7350" spans="103:257" x14ac:dyDescent="0.3">
      <c r="CY7350">
        <f t="shared" si="402"/>
        <v>35</v>
      </c>
      <c r="CZ7350" s="1">
        <f t="shared" si="403"/>
        <v>-15</v>
      </c>
      <c r="DA7350" t="str">
        <f>IF(OR(($CZ7350)&lt;=-51,(DA$343)&lt;=-51,($CZ7350)&gt;150,(DA$343)&gt;150),
IF(INPUT_SELECTOR="P",TEXT(MOD($CY7350,2),"0"),"0"),
SUBSTITUTE(SUBSTITUTE(MID(STRINGONE,BIN2DEC(_xlfn.CONCAT(CZ7144:DB7144,CZ7145:DB7145,CZ7146:DB7146))+1,1),".","0"),"#","1")
)</f>
        <v>1</v>
      </c>
      <c r="EZ7350" s="41"/>
      <c r="IW7350" s="41"/>
    </row>
    <row r="7351" spans="103:257" x14ac:dyDescent="0.3">
      <c r="CY7351">
        <f t="shared" si="402"/>
        <v>35</v>
      </c>
      <c r="CZ7351" s="1">
        <f t="shared" si="403"/>
        <v>-14</v>
      </c>
      <c r="DA7351" t="str">
        <f>IF(OR(($CZ7351)&lt;=-51,(DA$343)&lt;=-51,($CZ7351)&gt;150,(DA$343)&gt;150),
IF(INPUT_SELECTOR="P",TEXT(MOD($CY7351,2),"0"),"0"),
SUBSTITUTE(SUBSTITUTE(MID(STRINGONE,BIN2DEC(_xlfn.CONCAT(CZ7145:DB7145,CZ7146:DB7146,CZ7147:DB7147))+1,1),".","0"),"#","1")
)</f>
        <v>1</v>
      </c>
      <c r="EZ7351" s="41"/>
      <c r="IW7351" s="41"/>
    </row>
    <row r="7352" spans="103:257" x14ac:dyDescent="0.3">
      <c r="CY7352">
        <f t="shared" si="402"/>
        <v>35</v>
      </c>
      <c r="CZ7352" s="1">
        <f t="shared" si="403"/>
        <v>-13</v>
      </c>
      <c r="DA7352" t="str">
        <f>IF(OR(($CZ7352)&lt;=-51,(DA$343)&lt;=-51,($CZ7352)&gt;150,(DA$343)&gt;150),
IF(INPUT_SELECTOR="P",TEXT(MOD($CY7352,2),"0"),"0"),
SUBSTITUTE(SUBSTITUTE(MID(STRINGONE,BIN2DEC(_xlfn.CONCAT(CZ7146:DB7146,CZ7147:DB7147,CZ7148:DB7148))+1,1),".","0"),"#","1")
)</f>
        <v>1</v>
      </c>
      <c r="EZ7352" s="41"/>
      <c r="IW7352" s="41"/>
    </row>
    <row r="7353" spans="103:257" x14ac:dyDescent="0.3">
      <c r="CY7353">
        <f t="shared" si="402"/>
        <v>35</v>
      </c>
      <c r="CZ7353" s="1">
        <f t="shared" si="403"/>
        <v>-12</v>
      </c>
      <c r="DA7353" t="str">
        <f>IF(OR(($CZ7353)&lt;=-51,(DA$343)&lt;=-51,($CZ7353)&gt;150,(DA$343)&gt;150),
IF(INPUT_SELECTOR="P",TEXT(MOD($CY7353,2),"0"),"0"),
SUBSTITUTE(SUBSTITUTE(MID(STRINGONE,BIN2DEC(_xlfn.CONCAT(CZ7147:DB7147,CZ7148:DB7148,CZ7149:DB7149))+1,1),".","0"),"#","1")
)</f>
        <v>1</v>
      </c>
      <c r="EZ7353" s="41"/>
      <c r="IW7353" s="41"/>
    </row>
    <row r="7354" spans="103:257" x14ac:dyDescent="0.3">
      <c r="CY7354">
        <f t="shared" si="402"/>
        <v>35</v>
      </c>
      <c r="CZ7354" s="1">
        <f t="shared" si="403"/>
        <v>-11</v>
      </c>
      <c r="DA7354" t="str">
        <f>IF(OR(($CZ7354)&lt;=-51,(DA$343)&lt;=-51,($CZ7354)&gt;150,(DA$343)&gt;150),
IF(INPUT_SELECTOR="P",TEXT(MOD($CY7354,2),"0"),"0"),
SUBSTITUTE(SUBSTITUTE(MID(STRINGONE,BIN2DEC(_xlfn.CONCAT(CZ7148:DB7148,CZ7149:DB7149,CZ7150:DB7150))+1,1),".","0"),"#","1")
)</f>
        <v>1</v>
      </c>
      <c r="EZ7354" s="41"/>
      <c r="IW7354" s="41"/>
    </row>
    <row r="7355" spans="103:257" x14ac:dyDescent="0.3">
      <c r="CY7355">
        <f t="shared" si="402"/>
        <v>35</v>
      </c>
      <c r="CZ7355" s="1">
        <f t="shared" si="403"/>
        <v>-10</v>
      </c>
      <c r="DA7355" t="str">
        <f>IF(OR(($CZ7355)&lt;=-51,(DA$343)&lt;=-51,($CZ7355)&gt;150,(DA$343)&gt;150),
IF(INPUT_SELECTOR="P",TEXT(MOD($CY7355,2),"0"),"0"),
SUBSTITUTE(SUBSTITUTE(MID(STRINGONE,BIN2DEC(_xlfn.CONCAT(CZ7149:DB7149,CZ7150:DB7150,CZ7151:DB7151))+1,1),".","0"),"#","1")
)</f>
        <v>1</v>
      </c>
      <c r="EZ7355" s="41"/>
      <c r="IW7355" s="41"/>
    </row>
    <row r="7356" spans="103:257" x14ac:dyDescent="0.3">
      <c r="CY7356">
        <f t="shared" si="402"/>
        <v>35</v>
      </c>
      <c r="CZ7356" s="1">
        <f t="shared" si="403"/>
        <v>-9</v>
      </c>
      <c r="DA7356" t="str">
        <f>IF(OR(($CZ7356)&lt;=-51,(DA$343)&lt;=-51,($CZ7356)&gt;150,(DA$343)&gt;150),
IF(INPUT_SELECTOR="P",TEXT(MOD($CY7356,2),"0"),"0"),
SUBSTITUTE(SUBSTITUTE(MID(STRINGONE,BIN2DEC(_xlfn.CONCAT(CZ7150:DB7150,CZ7151:DB7151,CZ7152:DB7152))+1,1),".","0"),"#","1")
)</f>
        <v>1</v>
      </c>
      <c r="EZ7356" s="41"/>
      <c r="IW7356" s="41"/>
    </row>
    <row r="7357" spans="103:257" x14ac:dyDescent="0.3">
      <c r="CY7357">
        <f t="shared" si="402"/>
        <v>35</v>
      </c>
      <c r="CZ7357" s="1">
        <f t="shared" si="403"/>
        <v>-8</v>
      </c>
      <c r="DA7357" t="str">
        <f>IF(OR(($CZ7357)&lt;=-51,(DA$343)&lt;=-51,($CZ7357)&gt;150,(DA$343)&gt;150),
IF(INPUT_SELECTOR="P",TEXT(MOD($CY7357,2),"0"),"0"),
SUBSTITUTE(SUBSTITUTE(MID(STRINGONE,BIN2DEC(_xlfn.CONCAT(CZ7151:DB7151,CZ7152:DB7152,CZ7153:DB7153))+1,1),".","0"),"#","1")
)</f>
        <v>1</v>
      </c>
      <c r="EZ7357" s="41"/>
      <c r="IW7357" s="41"/>
    </row>
    <row r="7358" spans="103:257" x14ac:dyDescent="0.3">
      <c r="CY7358">
        <f t="shared" si="402"/>
        <v>35</v>
      </c>
      <c r="CZ7358" s="1">
        <f t="shared" si="403"/>
        <v>-7</v>
      </c>
      <c r="DA7358" t="str">
        <f>IF(OR(($CZ7358)&lt;=-51,(DA$343)&lt;=-51,($CZ7358)&gt;150,(DA$343)&gt;150),
IF(INPUT_SELECTOR="P",TEXT(MOD($CY7358,2),"0"),"0"),
SUBSTITUTE(SUBSTITUTE(MID(STRINGONE,BIN2DEC(_xlfn.CONCAT(CZ7152:DB7152,CZ7153:DB7153,CZ7154:DB7154))+1,1),".","0"),"#","1")
)</f>
        <v>1</v>
      </c>
      <c r="EZ7358" s="41"/>
      <c r="IW7358" s="41"/>
    </row>
    <row r="7359" spans="103:257" x14ac:dyDescent="0.3">
      <c r="CY7359">
        <f t="shared" si="402"/>
        <v>35</v>
      </c>
      <c r="CZ7359" s="1">
        <f t="shared" si="403"/>
        <v>-6</v>
      </c>
      <c r="DA7359" t="str">
        <f>IF(OR(($CZ7359)&lt;=-51,(DA$343)&lt;=-51,($CZ7359)&gt;150,(DA$343)&gt;150),
IF(INPUT_SELECTOR="P",TEXT(MOD($CY7359,2),"0"),"0"),
SUBSTITUTE(SUBSTITUTE(MID(STRINGONE,BIN2DEC(_xlfn.CONCAT(CZ7153:DB7153,CZ7154:DB7154,CZ7155:DB7155))+1,1),".","0"),"#","1")
)</f>
        <v>1</v>
      </c>
      <c r="EZ7359" s="41"/>
      <c r="IW7359" s="41"/>
    </row>
    <row r="7360" spans="103:257" x14ac:dyDescent="0.3">
      <c r="CY7360">
        <f t="shared" si="402"/>
        <v>35</v>
      </c>
      <c r="CZ7360" s="1">
        <f t="shared" si="403"/>
        <v>-5</v>
      </c>
      <c r="DA7360" t="str">
        <f>IF(OR(($CZ7360)&lt;=-51,(DA$343)&lt;=-51,($CZ7360)&gt;150,(DA$343)&gt;150),
IF(INPUT_SELECTOR="P",TEXT(MOD($CY7360,2),"0"),"0"),
SUBSTITUTE(SUBSTITUTE(MID(STRINGONE,BIN2DEC(_xlfn.CONCAT(CZ7154:DB7154,CZ7155:DB7155,CZ7156:DB7156))+1,1),".","0"),"#","1")
)</f>
        <v>1</v>
      </c>
      <c r="EZ7360" s="41"/>
      <c r="IW7360" s="41"/>
    </row>
    <row r="7361" spans="103:307" x14ac:dyDescent="0.3">
      <c r="CY7361">
        <f t="shared" si="402"/>
        <v>35</v>
      </c>
      <c r="CZ7361" s="1">
        <f t="shared" si="403"/>
        <v>-4</v>
      </c>
      <c r="DA7361" t="str">
        <f>IF(OR(($CZ7361)&lt;=-51,(DA$343)&lt;=-51,($CZ7361)&gt;150,(DA$343)&gt;150),
IF(INPUT_SELECTOR="P",TEXT(MOD($CY7361,2),"0"),"0"),
SUBSTITUTE(SUBSTITUTE(MID(STRINGONE,BIN2DEC(_xlfn.CONCAT(CZ7155:DB7155,CZ7156:DB7156,CZ7157:DB7157))+1,1),".","0"),"#","1")
)</f>
        <v>1</v>
      </c>
      <c r="EZ7361" s="41"/>
      <c r="IW7361" s="41"/>
    </row>
    <row r="7362" spans="103:307" x14ac:dyDescent="0.3">
      <c r="CY7362">
        <f t="shared" si="402"/>
        <v>35</v>
      </c>
      <c r="CZ7362" s="1">
        <f t="shared" si="403"/>
        <v>-3</v>
      </c>
      <c r="DA7362" t="str">
        <f>IF(OR(($CZ7362)&lt;=-51,(DA$343)&lt;=-51,($CZ7362)&gt;150,(DA$343)&gt;150),
IF(INPUT_SELECTOR="P",TEXT(MOD($CY7362,2),"0"),"0"),
SUBSTITUTE(SUBSTITUTE(MID(STRINGONE,BIN2DEC(_xlfn.CONCAT(CZ7156:DB7156,CZ7157:DB7157,CZ7158:DB7158))+1,1),".","0"),"#","1")
)</f>
        <v>1</v>
      </c>
      <c r="EZ7362" s="41"/>
      <c r="IW7362" s="41"/>
    </row>
    <row r="7363" spans="103:307" x14ac:dyDescent="0.3">
      <c r="CY7363">
        <f t="shared" si="402"/>
        <v>35</v>
      </c>
      <c r="CZ7363" s="1">
        <f t="shared" si="403"/>
        <v>-2</v>
      </c>
      <c r="DA7363" t="str">
        <f>IF(OR(($CZ7363)&lt;=-51,(DA$343)&lt;=-51,($CZ7363)&gt;150,(DA$343)&gt;150),
IF(INPUT_SELECTOR="P",TEXT(MOD($CY7363,2),"0"),"0"),
SUBSTITUTE(SUBSTITUTE(MID(STRINGONE,BIN2DEC(_xlfn.CONCAT(CZ7157:DB7157,CZ7158:DB7158,CZ7159:DB7159))+1,1),".","0"),"#","1")
)</f>
        <v>1</v>
      </c>
      <c r="EZ7363" s="41"/>
      <c r="IW7363" s="41"/>
    </row>
    <row r="7364" spans="103:307" x14ac:dyDescent="0.3">
      <c r="CY7364">
        <f t="shared" si="402"/>
        <v>35</v>
      </c>
      <c r="CZ7364" s="1">
        <f t="shared" si="403"/>
        <v>-1</v>
      </c>
      <c r="DA7364" t="str">
        <f>IF(OR(($CZ7364)&lt;=-51,(DA$343)&lt;=-51,($CZ7364)&gt;150,(DA$343)&gt;150),
IF(INPUT_SELECTOR="P",TEXT(MOD($CY7364,2),"0"),"0"),
SUBSTITUTE(SUBSTITUTE(MID(STRINGONE,BIN2DEC(_xlfn.CONCAT(CZ7158:DB7158,CZ7159:DB7159,CZ7160:DB7160))+1,1),".","0"),"#","1")
)</f>
        <v>1</v>
      </c>
      <c r="EZ7364" s="41"/>
      <c r="IW7364" s="41"/>
    </row>
    <row r="7365" spans="103:307" x14ac:dyDescent="0.3">
      <c r="CY7365">
        <f t="shared" si="402"/>
        <v>35</v>
      </c>
      <c r="CZ7365" s="40">
        <f t="shared" si="403"/>
        <v>0</v>
      </c>
      <c r="DA7365" s="41" t="str">
        <f>IF(OR(($CZ7365)&lt;=-51,(DA$343)&lt;=-51,($CZ7365)&gt;150,(DA$343)&gt;150),
IF(INPUT_SELECTOR="P",TEXT(MOD($CY7365,2),"0"),"0"),
SUBSTITUTE(SUBSTITUTE(MID(STRINGONE,BIN2DEC(_xlfn.CONCAT(CZ7159:DB7159,CZ7160:DB7160,CZ7161:DB7161))+1,1),".","0"),"#","1")
)</f>
        <v>1</v>
      </c>
      <c r="DB7365" s="41"/>
      <c r="DC7365" s="41"/>
      <c r="DD7365" s="41"/>
      <c r="DE7365" s="41"/>
      <c r="DF7365" s="41"/>
      <c r="DG7365" s="41"/>
      <c r="DH7365" s="41"/>
      <c r="DI7365" s="41"/>
      <c r="DJ7365" s="41"/>
      <c r="DK7365" s="41"/>
      <c r="DL7365" s="41"/>
      <c r="DM7365" s="41"/>
      <c r="DN7365" s="41"/>
      <c r="DO7365" s="41"/>
      <c r="DP7365" s="41"/>
      <c r="DQ7365" s="41"/>
      <c r="DR7365" s="41"/>
      <c r="DS7365" s="41"/>
      <c r="DT7365" s="41"/>
      <c r="DU7365" s="41"/>
      <c r="DV7365" s="41"/>
      <c r="DW7365" s="41"/>
      <c r="DX7365" s="41"/>
      <c r="DY7365" s="41"/>
      <c r="DZ7365" s="41"/>
      <c r="EA7365" s="41"/>
      <c r="EB7365" s="41"/>
      <c r="EC7365" s="41"/>
      <c r="ED7365" s="41"/>
      <c r="EE7365" s="41"/>
      <c r="EF7365" s="41"/>
      <c r="EG7365" s="41"/>
      <c r="EH7365" s="41"/>
      <c r="EI7365" s="41"/>
      <c r="EJ7365" s="41"/>
      <c r="EK7365" s="41"/>
      <c r="EL7365" s="41"/>
      <c r="EM7365" s="41"/>
      <c r="EN7365" s="41"/>
      <c r="EO7365" s="41"/>
      <c r="EP7365" s="41"/>
      <c r="EQ7365" s="41"/>
      <c r="ER7365" s="41"/>
      <c r="ES7365" s="41"/>
      <c r="ET7365" s="41"/>
      <c r="EU7365" s="41"/>
      <c r="EV7365" s="41"/>
      <c r="EW7365" s="41"/>
      <c r="EX7365" s="41"/>
      <c r="EY7365" s="41"/>
      <c r="EZ7365" s="41"/>
      <c r="FA7365" s="41"/>
      <c r="FB7365" s="41"/>
      <c r="FC7365" s="41"/>
      <c r="FD7365" s="41"/>
      <c r="FE7365" s="41"/>
      <c r="FF7365" s="41"/>
      <c r="FG7365" s="41"/>
      <c r="FH7365" s="41"/>
      <c r="FI7365" s="41"/>
      <c r="FJ7365" s="41"/>
      <c r="FK7365" s="41"/>
      <c r="FL7365" s="41"/>
      <c r="FM7365" s="41"/>
      <c r="FN7365" s="41"/>
      <c r="FO7365" s="41"/>
      <c r="FP7365" s="41"/>
      <c r="FQ7365" s="41"/>
      <c r="FR7365" s="41"/>
      <c r="FS7365" s="41"/>
      <c r="FT7365" s="41"/>
      <c r="FU7365" s="41"/>
      <c r="FV7365" s="41"/>
      <c r="FW7365" s="41"/>
      <c r="FX7365" s="41"/>
      <c r="FY7365" s="41"/>
      <c r="FZ7365" s="41"/>
      <c r="GA7365" s="41"/>
      <c r="GB7365" s="41"/>
      <c r="GC7365" s="41"/>
      <c r="GD7365" s="41"/>
      <c r="GE7365" s="41"/>
      <c r="GF7365" s="41"/>
      <c r="GG7365" s="41"/>
      <c r="GH7365" s="41"/>
      <c r="GI7365" s="41"/>
      <c r="GJ7365" s="41"/>
      <c r="GK7365" s="41"/>
      <c r="GL7365" s="41"/>
      <c r="GM7365" s="41"/>
      <c r="GN7365" s="41"/>
      <c r="GO7365" s="41"/>
      <c r="GP7365" s="41"/>
      <c r="GQ7365" s="41"/>
      <c r="GR7365" s="41"/>
      <c r="GS7365" s="41"/>
      <c r="GT7365" s="41"/>
      <c r="GU7365" s="41"/>
      <c r="GV7365" s="41"/>
      <c r="GW7365" s="41"/>
      <c r="GX7365" s="41"/>
      <c r="GY7365" s="41"/>
      <c r="GZ7365" s="41"/>
      <c r="HA7365" s="41"/>
      <c r="HB7365" s="41"/>
      <c r="HC7365" s="41"/>
      <c r="HD7365" s="41"/>
      <c r="HE7365" s="41"/>
      <c r="HF7365" s="41"/>
      <c r="HG7365" s="41"/>
      <c r="HH7365" s="41"/>
      <c r="HI7365" s="41"/>
      <c r="HJ7365" s="41"/>
      <c r="HK7365" s="41"/>
      <c r="HL7365" s="41"/>
      <c r="HM7365" s="41"/>
      <c r="HN7365" s="41"/>
      <c r="HO7365" s="41"/>
      <c r="HP7365" s="41"/>
      <c r="HQ7365" s="41"/>
      <c r="HR7365" s="41"/>
      <c r="HS7365" s="41"/>
      <c r="HT7365" s="41"/>
      <c r="HU7365" s="41"/>
      <c r="HV7365" s="41"/>
      <c r="HW7365" s="41"/>
      <c r="HX7365" s="41"/>
      <c r="HY7365" s="41"/>
      <c r="HZ7365" s="41"/>
      <c r="IA7365" s="41"/>
      <c r="IB7365" s="41"/>
      <c r="IC7365" s="41"/>
      <c r="ID7365" s="41"/>
      <c r="IE7365" s="41"/>
      <c r="IF7365" s="41"/>
      <c r="IG7365" s="41"/>
      <c r="IH7365" s="41"/>
      <c r="II7365" s="41"/>
      <c r="IJ7365" s="41"/>
      <c r="IK7365" s="41"/>
      <c r="IL7365" s="41"/>
      <c r="IM7365" s="41"/>
      <c r="IN7365" s="41"/>
      <c r="IO7365" s="41"/>
      <c r="IP7365" s="41"/>
      <c r="IQ7365" s="41"/>
      <c r="IR7365" s="41"/>
      <c r="IS7365" s="41"/>
      <c r="IT7365" s="41"/>
      <c r="IU7365" s="41"/>
      <c r="IV7365" s="41"/>
      <c r="IW7365" s="41"/>
      <c r="IX7365" s="41"/>
      <c r="IY7365" s="41"/>
      <c r="IZ7365" s="41"/>
      <c r="JA7365" s="41"/>
      <c r="JB7365" s="41"/>
      <c r="JC7365" s="41"/>
      <c r="JD7365" s="41"/>
      <c r="JE7365" s="41"/>
      <c r="JF7365" s="41"/>
      <c r="JG7365" s="41"/>
      <c r="JH7365" s="41"/>
      <c r="JI7365" s="41"/>
      <c r="JJ7365" s="41"/>
      <c r="JK7365" s="41"/>
      <c r="JL7365" s="41"/>
      <c r="JM7365" s="41"/>
      <c r="JN7365" s="41"/>
      <c r="JO7365" s="41"/>
      <c r="JP7365" s="41"/>
      <c r="JQ7365" s="41"/>
      <c r="JR7365" s="41"/>
      <c r="JS7365" s="41"/>
      <c r="JT7365" s="41"/>
      <c r="JU7365" s="41"/>
      <c r="JV7365" s="41"/>
      <c r="JW7365" s="41"/>
      <c r="JX7365" s="41"/>
      <c r="JY7365" s="41"/>
      <c r="JZ7365" s="41"/>
      <c r="KA7365" s="41"/>
      <c r="KB7365" s="41"/>
      <c r="KC7365" s="41"/>
      <c r="KD7365" s="41"/>
      <c r="KE7365" s="41"/>
      <c r="KF7365" s="41"/>
      <c r="KG7365" s="41"/>
      <c r="KH7365" s="41"/>
      <c r="KI7365" s="41"/>
      <c r="KJ7365" s="41"/>
      <c r="KK7365" s="41"/>
      <c r="KL7365" s="41"/>
      <c r="KM7365" s="41"/>
      <c r="KN7365" s="41"/>
      <c r="KO7365" s="41"/>
      <c r="KP7365" s="41"/>
      <c r="KQ7365" s="41"/>
      <c r="KR7365" s="41"/>
      <c r="KS7365" s="41"/>
      <c r="KT7365" s="41"/>
      <c r="KU7365" s="41"/>
    </row>
    <row r="7366" spans="103:307" x14ac:dyDescent="0.3">
      <c r="CY7366">
        <f t="shared" si="402"/>
        <v>35</v>
      </c>
      <c r="CZ7366" s="1">
        <f t="shared" si="403"/>
        <v>1</v>
      </c>
      <c r="DA7366" t="str">
        <f>IF(OR(($CZ7366)&lt;=-51,(DA$343)&lt;=-51,($CZ7366)&gt;150,(DA$343)&gt;150),
IF(INPUT_SELECTOR="P",TEXT(MOD($CY7366,2),"0"),"0"),
SUBSTITUTE(SUBSTITUTE(MID(STRINGONE,BIN2DEC(_xlfn.CONCAT(CZ7160:DB7160,CZ7161:DB7161,CZ7162:DB7162))+1,1),".","0"),"#","1")
)</f>
        <v>1</v>
      </c>
      <c r="EZ7366" s="41"/>
      <c r="IW7366" s="41"/>
    </row>
    <row r="7367" spans="103:307" x14ac:dyDescent="0.3">
      <c r="CY7367">
        <f t="shared" si="402"/>
        <v>35</v>
      </c>
      <c r="CZ7367" s="1">
        <f t="shared" si="403"/>
        <v>2</v>
      </c>
      <c r="DA7367" t="str">
        <f>IF(OR(($CZ7367)&lt;=-51,(DA$343)&lt;=-51,($CZ7367)&gt;150,(DA$343)&gt;150),
IF(INPUT_SELECTOR="P",TEXT(MOD($CY7367,2),"0"),"0"),
SUBSTITUTE(SUBSTITUTE(MID(STRINGONE,BIN2DEC(_xlfn.CONCAT(CZ7161:DB7161,CZ7162:DB7162,CZ7163:DB7163))+1,1),".","0"),"#","1")
)</f>
        <v>1</v>
      </c>
      <c r="EZ7367" s="41"/>
      <c r="IW7367" s="41"/>
    </row>
    <row r="7368" spans="103:307" x14ac:dyDescent="0.3">
      <c r="CY7368">
        <f t="shared" si="402"/>
        <v>35</v>
      </c>
      <c r="CZ7368" s="1">
        <f t="shared" si="403"/>
        <v>3</v>
      </c>
      <c r="DA7368" t="str">
        <f>IF(OR(($CZ7368)&lt;=-51,(DA$343)&lt;=-51,($CZ7368)&gt;150,(DA$343)&gt;150),
IF(INPUT_SELECTOR="P",TEXT(MOD($CY7368,2),"0"),"0"),
SUBSTITUTE(SUBSTITUTE(MID(STRINGONE,BIN2DEC(_xlfn.CONCAT(CZ7162:DB7162,CZ7163:DB7163,CZ7164:DB7164))+1,1),".","0"),"#","1")
)</f>
        <v>1</v>
      </c>
      <c r="EZ7368" s="41"/>
      <c r="IW7368" s="41"/>
    </row>
    <row r="7369" spans="103:307" x14ac:dyDescent="0.3">
      <c r="CY7369">
        <f t="shared" si="402"/>
        <v>35</v>
      </c>
      <c r="CZ7369" s="1">
        <f t="shared" si="403"/>
        <v>4</v>
      </c>
      <c r="DA7369" t="str">
        <f>IF(OR(($CZ7369)&lt;=-51,(DA$343)&lt;=-51,($CZ7369)&gt;150,(DA$343)&gt;150),
IF(INPUT_SELECTOR="P",TEXT(MOD($CY7369,2),"0"),"0"),
SUBSTITUTE(SUBSTITUTE(MID(STRINGONE,BIN2DEC(_xlfn.CONCAT(CZ7163:DB7163,CZ7164:DB7164,CZ7165:DB7165))+1,1),".","0"),"#","1")
)</f>
        <v>1</v>
      </c>
      <c r="EZ7369" s="41"/>
      <c r="IW7369" s="41"/>
    </row>
    <row r="7370" spans="103:307" x14ac:dyDescent="0.3">
      <c r="CY7370">
        <f t="shared" si="402"/>
        <v>35</v>
      </c>
      <c r="CZ7370" s="1">
        <f t="shared" si="403"/>
        <v>5</v>
      </c>
      <c r="DA7370" t="str">
        <f>IF(OR(($CZ7370)&lt;=-51,(DA$343)&lt;=-51,($CZ7370)&gt;150,(DA$343)&gt;150),
IF(INPUT_SELECTOR="P",TEXT(MOD($CY7370,2),"0"),"0"),
SUBSTITUTE(SUBSTITUTE(MID(STRINGONE,BIN2DEC(_xlfn.CONCAT(CZ7164:DB7164,CZ7165:DB7165,CZ7166:DB7166))+1,1),".","0"),"#","1")
)</f>
        <v>1</v>
      </c>
      <c r="EZ7370" s="41"/>
      <c r="IW7370" s="41"/>
    </row>
    <row r="7371" spans="103:307" x14ac:dyDescent="0.3">
      <c r="CY7371">
        <f t="shared" si="402"/>
        <v>35</v>
      </c>
      <c r="CZ7371" s="1">
        <f t="shared" si="403"/>
        <v>6</v>
      </c>
      <c r="DA7371" t="str">
        <f>IF(OR(($CZ7371)&lt;=-51,(DA$343)&lt;=-51,($CZ7371)&gt;150,(DA$343)&gt;150),
IF(INPUT_SELECTOR="P",TEXT(MOD($CY7371,2),"0"),"0"),
SUBSTITUTE(SUBSTITUTE(MID(STRINGONE,BIN2DEC(_xlfn.CONCAT(CZ7165:DB7165,CZ7166:DB7166,CZ7167:DB7167))+1,1),".","0"),"#","1")
)</f>
        <v>1</v>
      </c>
      <c r="EZ7371" s="41"/>
      <c r="IW7371" s="41"/>
    </row>
    <row r="7372" spans="103:307" x14ac:dyDescent="0.3">
      <c r="CY7372">
        <f t="shared" si="402"/>
        <v>35</v>
      </c>
      <c r="CZ7372" s="1">
        <f t="shared" si="403"/>
        <v>7</v>
      </c>
      <c r="DA7372" t="str">
        <f>IF(OR(($CZ7372)&lt;=-51,(DA$343)&lt;=-51,($CZ7372)&gt;150,(DA$343)&gt;150),
IF(INPUT_SELECTOR="P",TEXT(MOD($CY7372,2),"0"),"0"),
SUBSTITUTE(SUBSTITUTE(MID(STRINGONE,BIN2DEC(_xlfn.CONCAT(CZ7166:DB7166,CZ7167:DB7167,CZ7168:DB7168))+1,1),".","0"),"#","1")
)</f>
        <v>1</v>
      </c>
      <c r="EZ7372" s="41"/>
      <c r="IW7372" s="41"/>
    </row>
    <row r="7373" spans="103:307" x14ac:dyDescent="0.3">
      <c r="CY7373">
        <f t="shared" si="402"/>
        <v>35</v>
      </c>
      <c r="CZ7373" s="1">
        <f t="shared" si="403"/>
        <v>8</v>
      </c>
      <c r="DA7373" t="str">
        <f>IF(OR(($CZ7373)&lt;=-51,(DA$343)&lt;=-51,($CZ7373)&gt;150,(DA$343)&gt;150),
IF(INPUT_SELECTOR="P",TEXT(MOD($CY7373,2),"0"),"0"),
SUBSTITUTE(SUBSTITUTE(MID(STRINGONE,BIN2DEC(_xlfn.CONCAT(CZ7167:DB7167,CZ7168:DB7168,CZ7169:DB7169))+1,1),".","0"),"#","1")
)</f>
        <v>1</v>
      </c>
      <c r="EZ7373" s="41"/>
      <c r="IW7373" s="41"/>
    </row>
    <row r="7374" spans="103:307" x14ac:dyDescent="0.3">
      <c r="CY7374">
        <f t="shared" si="402"/>
        <v>35</v>
      </c>
      <c r="CZ7374" s="1">
        <f t="shared" si="403"/>
        <v>9</v>
      </c>
      <c r="DA7374" t="str">
        <f>IF(OR(($CZ7374)&lt;=-51,(DA$343)&lt;=-51,($CZ7374)&gt;150,(DA$343)&gt;150),
IF(INPUT_SELECTOR="P",TEXT(MOD($CY7374,2),"0"),"0"),
SUBSTITUTE(SUBSTITUTE(MID(STRINGONE,BIN2DEC(_xlfn.CONCAT(CZ7168:DB7168,CZ7169:DB7169,CZ7170:DB7170))+1,1),".","0"),"#","1")
)</f>
        <v>1</v>
      </c>
      <c r="EZ7374" s="41"/>
      <c r="IW7374" s="41"/>
    </row>
    <row r="7375" spans="103:307" x14ac:dyDescent="0.3">
      <c r="CY7375">
        <f t="shared" si="402"/>
        <v>35</v>
      </c>
      <c r="CZ7375" s="1">
        <f t="shared" si="403"/>
        <v>10</v>
      </c>
      <c r="DA7375" t="str">
        <f>IF(OR(($CZ7375)&lt;=-51,(DA$343)&lt;=-51,($CZ7375)&gt;150,(DA$343)&gt;150),
IF(INPUT_SELECTOR="P",TEXT(MOD($CY7375,2),"0"),"0"),
SUBSTITUTE(SUBSTITUTE(MID(STRINGONE,BIN2DEC(_xlfn.CONCAT(CZ7169:DB7169,CZ7170:DB7170,CZ7171:DB7171))+1,1),".","0"),"#","1")
)</f>
        <v>1</v>
      </c>
      <c r="EZ7375" s="41"/>
      <c r="IW7375" s="41"/>
    </row>
    <row r="7376" spans="103:307" x14ac:dyDescent="0.3">
      <c r="CY7376">
        <f t="shared" si="402"/>
        <v>35</v>
      </c>
      <c r="CZ7376" s="1">
        <f t="shared" si="403"/>
        <v>11</v>
      </c>
      <c r="DA7376" t="str">
        <f>IF(OR(($CZ7376)&lt;=-51,(DA$343)&lt;=-51,($CZ7376)&gt;150,(DA$343)&gt;150),
IF(INPUT_SELECTOR="P",TEXT(MOD($CY7376,2),"0"),"0"),
SUBSTITUTE(SUBSTITUTE(MID(STRINGONE,BIN2DEC(_xlfn.CONCAT(CZ7170:DB7170,CZ7171:DB7171,CZ7172:DB7172))+1,1),".","0"),"#","1")
)</f>
        <v>1</v>
      </c>
      <c r="EZ7376" s="41"/>
      <c r="IW7376" s="41"/>
    </row>
    <row r="7377" spans="103:257" x14ac:dyDescent="0.3">
      <c r="CY7377">
        <f t="shared" si="402"/>
        <v>35</v>
      </c>
      <c r="CZ7377" s="1">
        <f t="shared" si="403"/>
        <v>12</v>
      </c>
      <c r="DA7377" t="str">
        <f>IF(OR(($CZ7377)&lt;=-51,(DA$343)&lt;=-51,($CZ7377)&gt;150,(DA$343)&gt;150),
IF(INPUT_SELECTOR="P",TEXT(MOD($CY7377,2),"0"),"0"),
SUBSTITUTE(SUBSTITUTE(MID(STRINGONE,BIN2DEC(_xlfn.CONCAT(CZ7171:DB7171,CZ7172:DB7172,CZ7173:DB7173))+1,1),".","0"),"#","1")
)</f>
        <v>1</v>
      </c>
      <c r="EZ7377" s="41"/>
      <c r="IW7377" s="41"/>
    </row>
    <row r="7378" spans="103:257" x14ac:dyDescent="0.3">
      <c r="CY7378">
        <f t="shared" si="402"/>
        <v>35</v>
      </c>
      <c r="CZ7378" s="1">
        <f t="shared" si="403"/>
        <v>13</v>
      </c>
      <c r="DA7378" t="str">
        <f>IF(OR(($CZ7378)&lt;=-51,(DA$343)&lt;=-51,($CZ7378)&gt;150,(DA$343)&gt;150),
IF(INPUT_SELECTOR="P",TEXT(MOD($CY7378,2),"0"),"0"),
SUBSTITUTE(SUBSTITUTE(MID(STRINGONE,BIN2DEC(_xlfn.CONCAT(CZ7172:DB7172,CZ7173:DB7173,CZ7174:DB7174))+1,1),".","0"),"#","1")
)</f>
        <v>1</v>
      </c>
      <c r="EZ7378" s="41"/>
      <c r="IW7378" s="41"/>
    </row>
    <row r="7379" spans="103:257" x14ac:dyDescent="0.3">
      <c r="CY7379">
        <f t="shared" si="402"/>
        <v>35</v>
      </c>
      <c r="CZ7379" s="1">
        <f t="shared" si="403"/>
        <v>14</v>
      </c>
      <c r="DA7379" t="str">
        <f>IF(OR(($CZ7379)&lt;=-51,(DA$343)&lt;=-51,($CZ7379)&gt;150,(DA$343)&gt;150),
IF(INPUT_SELECTOR="P",TEXT(MOD($CY7379,2),"0"),"0"),
SUBSTITUTE(SUBSTITUTE(MID(STRINGONE,BIN2DEC(_xlfn.CONCAT(CZ7173:DB7173,CZ7174:DB7174,CZ7175:DB7175))+1,1),".","0"),"#","1")
)</f>
        <v>1</v>
      </c>
      <c r="EZ7379" s="41"/>
      <c r="IW7379" s="41"/>
    </row>
    <row r="7380" spans="103:257" x14ac:dyDescent="0.3">
      <c r="CY7380">
        <f t="shared" ref="CY7380:CY7443" si="404">CY7379</f>
        <v>35</v>
      </c>
      <c r="CZ7380" s="1">
        <f t="shared" ref="CZ7380:CZ7443" si="405">CZ7379+1</f>
        <v>15</v>
      </c>
      <c r="DA7380" t="str">
        <f>IF(OR(($CZ7380)&lt;=-51,(DA$343)&lt;=-51,($CZ7380)&gt;150,(DA$343)&gt;150),
IF(INPUT_SELECTOR="P",TEXT(MOD($CY7380,2),"0"),"0"),
SUBSTITUTE(SUBSTITUTE(MID(STRINGONE,BIN2DEC(_xlfn.CONCAT(CZ7174:DB7174,CZ7175:DB7175,CZ7176:DB7176))+1,1),".","0"),"#","1")
)</f>
        <v>1</v>
      </c>
      <c r="EZ7380" s="41"/>
      <c r="IW7380" s="41"/>
    </row>
    <row r="7381" spans="103:257" x14ac:dyDescent="0.3">
      <c r="CY7381">
        <f t="shared" si="404"/>
        <v>35</v>
      </c>
      <c r="CZ7381" s="1">
        <f t="shared" si="405"/>
        <v>16</v>
      </c>
      <c r="DA7381" t="str">
        <f>IF(OR(($CZ7381)&lt;=-51,(DA$343)&lt;=-51,($CZ7381)&gt;150,(DA$343)&gt;150),
IF(INPUT_SELECTOR="P",TEXT(MOD($CY7381,2),"0"),"0"),
SUBSTITUTE(SUBSTITUTE(MID(STRINGONE,BIN2DEC(_xlfn.CONCAT(CZ7175:DB7175,CZ7176:DB7176,CZ7177:DB7177))+1,1),".","0"),"#","1")
)</f>
        <v>1</v>
      </c>
      <c r="EZ7381" s="41"/>
      <c r="IW7381" s="41"/>
    </row>
    <row r="7382" spans="103:257" x14ac:dyDescent="0.3">
      <c r="CY7382">
        <f t="shared" si="404"/>
        <v>35</v>
      </c>
      <c r="CZ7382" s="1">
        <f t="shared" si="405"/>
        <v>17</v>
      </c>
      <c r="DA7382" t="str">
        <f>IF(OR(($CZ7382)&lt;=-51,(DA$343)&lt;=-51,($CZ7382)&gt;150,(DA$343)&gt;150),
IF(INPUT_SELECTOR="P",TEXT(MOD($CY7382,2),"0"),"0"),
SUBSTITUTE(SUBSTITUTE(MID(STRINGONE,BIN2DEC(_xlfn.CONCAT(CZ7176:DB7176,CZ7177:DB7177,CZ7178:DB7178))+1,1),".","0"),"#","1")
)</f>
        <v>1</v>
      </c>
      <c r="EZ7382" s="41"/>
      <c r="IW7382" s="41"/>
    </row>
    <row r="7383" spans="103:257" x14ac:dyDescent="0.3">
      <c r="CY7383">
        <f t="shared" si="404"/>
        <v>35</v>
      </c>
      <c r="CZ7383" s="1">
        <f t="shared" si="405"/>
        <v>18</v>
      </c>
      <c r="DA7383" t="str">
        <f>IF(OR(($CZ7383)&lt;=-51,(DA$343)&lt;=-51,($CZ7383)&gt;150,(DA$343)&gt;150),
IF(INPUT_SELECTOR="P",TEXT(MOD($CY7383,2),"0"),"0"),
SUBSTITUTE(SUBSTITUTE(MID(STRINGONE,BIN2DEC(_xlfn.CONCAT(CZ7177:DB7177,CZ7178:DB7178,CZ7179:DB7179))+1,1),".","0"),"#","1")
)</f>
        <v>1</v>
      </c>
      <c r="EZ7383" s="41"/>
      <c r="IW7383" s="41"/>
    </row>
    <row r="7384" spans="103:257" x14ac:dyDescent="0.3">
      <c r="CY7384">
        <f t="shared" si="404"/>
        <v>35</v>
      </c>
      <c r="CZ7384" s="1">
        <f t="shared" si="405"/>
        <v>19</v>
      </c>
      <c r="DA7384" t="str">
        <f>IF(OR(($CZ7384)&lt;=-51,(DA$343)&lt;=-51,($CZ7384)&gt;150,(DA$343)&gt;150),
IF(INPUT_SELECTOR="P",TEXT(MOD($CY7384,2),"0"),"0"),
SUBSTITUTE(SUBSTITUTE(MID(STRINGONE,BIN2DEC(_xlfn.CONCAT(CZ7178:DB7178,CZ7179:DB7179,CZ7180:DB7180))+1,1),".","0"),"#","1")
)</f>
        <v>1</v>
      </c>
      <c r="EZ7384" s="41"/>
      <c r="IW7384" s="41"/>
    </row>
    <row r="7385" spans="103:257" x14ac:dyDescent="0.3">
      <c r="CY7385">
        <f t="shared" si="404"/>
        <v>35</v>
      </c>
      <c r="CZ7385" s="1">
        <f t="shared" si="405"/>
        <v>20</v>
      </c>
      <c r="DA7385" t="str">
        <f>IF(OR(($CZ7385)&lt;=-51,(DA$343)&lt;=-51,($CZ7385)&gt;150,(DA$343)&gt;150),
IF(INPUT_SELECTOR="P",TEXT(MOD($CY7385,2),"0"),"0"),
SUBSTITUTE(SUBSTITUTE(MID(STRINGONE,BIN2DEC(_xlfn.CONCAT(CZ7179:DB7179,CZ7180:DB7180,CZ7181:DB7181))+1,1),".","0"),"#","1")
)</f>
        <v>1</v>
      </c>
      <c r="EZ7385" s="41"/>
      <c r="IW7385" s="41"/>
    </row>
    <row r="7386" spans="103:257" x14ac:dyDescent="0.3">
      <c r="CY7386">
        <f t="shared" si="404"/>
        <v>35</v>
      </c>
      <c r="CZ7386" s="1">
        <f t="shared" si="405"/>
        <v>21</v>
      </c>
      <c r="DA7386" t="str">
        <f>IF(OR(($CZ7386)&lt;=-51,(DA$343)&lt;=-51,($CZ7386)&gt;150,(DA$343)&gt;150),
IF(INPUT_SELECTOR="P",TEXT(MOD($CY7386,2),"0"),"0"),
SUBSTITUTE(SUBSTITUTE(MID(STRINGONE,BIN2DEC(_xlfn.CONCAT(CZ7180:DB7180,CZ7181:DB7181,CZ7182:DB7182))+1,1),".","0"),"#","1")
)</f>
        <v>1</v>
      </c>
      <c r="EZ7386" s="41"/>
      <c r="IW7386" s="41"/>
    </row>
    <row r="7387" spans="103:257" x14ac:dyDescent="0.3">
      <c r="CY7387">
        <f t="shared" si="404"/>
        <v>35</v>
      </c>
      <c r="CZ7387" s="1">
        <f t="shared" si="405"/>
        <v>22</v>
      </c>
      <c r="DA7387" t="str">
        <f>IF(OR(($CZ7387)&lt;=-51,(DA$343)&lt;=-51,($CZ7387)&gt;150,(DA$343)&gt;150),
IF(INPUT_SELECTOR="P",TEXT(MOD($CY7387,2),"0"),"0"),
SUBSTITUTE(SUBSTITUTE(MID(STRINGONE,BIN2DEC(_xlfn.CONCAT(CZ7181:DB7181,CZ7182:DB7182,CZ7183:DB7183))+1,1),".","0"),"#","1")
)</f>
        <v>1</v>
      </c>
      <c r="EZ7387" s="41"/>
      <c r="IW7387" s="41"/>
    </row>
    <row r="7388" spans="103:257" x14ac:dyDescent="0.3">
      <c r="CY7388">
        <f t="shared" si="404"/>
        <v>35</v>
      </c>
      <c r="CZ7388" s="1">
        <f t="shared" si="405"/>
        <v>23</v>
      </c>
      <c r="DA7388" t="str">
        <f>IF(OR(($CZ7388)&lt;=-51,(DA$343)&lt;=-51,($CZ7388)&gt;150,(DA$343)&gt;150),
IF(INPUT_SELECTOR="P",TEXT(MOD($CY7388,2),"0"),"0"),
SUBSTITUTE(SUBSTITUTE(MID(STRINGONE,BIN2DEC(_xlfn.CONCAT(CZ7182:DB7182,CZ7183:DB7183,CZ7184:DB7184))+1,1),".","0"),"#","1")
)</f>
        <v>1</v>
      </c>
      <c r="EZ7388" s="41"/>
      <c r="IW7388" s="41"/>
    </row>
    <row r="7389" spans="103:257" x14ac:dyDescent="0.3">
      <c r="CY7389">
        <f t="shared" si="404"/>
        <v>35</v>
      </c>
      <c r="CZ7389" s="1">
        <f t="shared" si="405"/>
        <v>24</v>
      </c>
      <c r="DA7389" t="str">
        <f>IF(OR(($CZ7389)&lt;=-51,(DA$343)&lt;=-51,($CZ7389)&gt;150,(DA$343)&gt;150),
IF(INPUT_SELECTOR="P",TEXT(MOD($CY7389,2),"0"),"0"),
SUBSTITUTE(SUBSTITUTE(MID(STRINGONE,BIN2DEC(_xlfn.CONCAT(CZ7183:DB7183,CZ7184:DB7184,CZ7185:DB7185))+1,1),".","0"),"#","1")
)</f>
        <v>1</v>
      </c>
      <c r="EZ7389" s="41"/>
      <c r="IW7389" s="41"/>
    </row>
    <row r="7390" spans="103:257" x14ac:dyDescent="0.3">
      <c r="CY7390">
        <f t="shared" si="404"/>
        <v>35</v>
      </c>
      <c r="CZ7390" s="1">
        <f t="shared" si="405"/>
        <v>25</v>
      </c>
      <c r="DA7390" t="str">
        <f>IF(OR(($CZ7390)&lt;=-51,(DA$343)&lt;=-51,($CZ7390)&gt;150,(DA$343)&gt;150),
IF(INPUT_SELECTOR="P",TEXT(MOD($CY7390,2),"0"),"0"),
SUBSTITUTE(SUBSTITUTE(MID(STRINGONE,BIN2DEC(_xlfn.CONCAT(CZ7184:DB7184,CZ7185:DB7185,CZ7186:DB7186))+1,1),".","0"),"#","1")
)</f>
        <v>1</v>
      </c>
      <c r="EZ7390" s="41"/>
      <c r="IW7390" s="41"/>
    </row>
    <row r="7391" spans="103:257" x14ac:dyDescent="0.3">
      <c r="CY7391">
        <f t="shared" si="404"/>
        <v>35</v>
      </c>
      <c r="CZ7391" s="1">
        <f t="shared" si="405"/>
        <v>26</v>
      </c>
      <c r="DA7391" t="str">
        <f>IF(OR(($CZ7391)&lt;=-51,(DA$343)&lt;=-51,($CZ7391)&gt;150,(DA$343)&gt;150),
IF(INPUT_SELECTOR="P",TEXT(MOD($CY7391,2),"0"),"0"),
SUBSTITUTE(SUBSTITUTE(MID(STRINGONE,BIN2DEC(_xlfn.CONCAT(CZ7185:DB7185,CZ7186:DB7186,CZ7187:DB7187))+1,1),".","0"),"#","1")
)</f>
        <v>1</v>
      </c>
      <c r="EZ7391" s="41"/>
      <c r="IW7391" s="41"/>
    </row>
    <row r="7392" spans="103:257" x14ac:dyDescent="0.3">
      <c r="CY7392">
        <f t="shared" si="404"/>
        <v>35</v>
      </c>
      <c r="CZ7392" s="1">
        <f t="shared" si="405"/>
        <v>27</v>
      </c>
      <c r="DA7392" t="str">
        <f>IF(OR(($CZ7392)&lt;=-51,(DA$343)&lt;=-51,($CZ7392)&gt;150,(DA$343)&gt;150),
IF(INPUT_SELECTOR="P",TEXT(MOD($CY7392,2),"0"),"0"),
SUBSTITUTE(SUBSTITUTE(MID(STRINGONE,BIN2DEC(_xlfn.CONCAT(CZ7186:DB7186,CZ7187:DB7187,CZ7188:DB7188))+1,1),".","0"),"#","1")
)</f>
        <v>1</v>
      </c>
      <c r="EZ7392" s="41"/>
      <c r="IW7392" s="41"/>
    </row>
    <row r="7393" spans="103:257" x14ac:dyDescent="0.3">
      <c r="CY7393">
        <f t="shared" si="404"/>
        <v>35</v>
      </c>
      <c r="CZ7393" s="1">
        <f t="shared" si="405"/>
        <v>28</v>
      </c>
      <c r="DA7393" t="str">
        <f>IF(OR(($CZ7393)&lt;=-51,(DA$343)&lt;=-51,($CZ7393)&gt;150,(DA$343)&gt;150),
IF(INPUT_SELECTOR="P",TEXT(MOD($CY7393,2),"0"),"0"),
SUBSTITUTE(SUBSTITUTE(MID(STRINGONE,BIN2DEC(_xlfn.CONCAT(CZ7187:DB7187,CZ7188:DB7188,CZ7189:DB7189))+1,1),".","0"),"#","1")
)</f>
        <v>1</v>
      </c>
      <c r="EZ7393" s="41"/>
      <c r="IW7393" s="41"/>
    </row>
    <row r="7394" spans="103:257" x14ac:dyDescent="0.3">
      <c r="CY7394">
        <f t="shared" si="404"/>
        <v>35</v>
      </c>
      <c r="CZ7394" s="1">
        <f t="shared" si="405"/>
        <v>29</v>
      </c>
      <c r="DA7394" t="str">
        <f>IF(OR(($CZ7394)&lt;=-51,(DA$343)&lt;=-51,($CZ7394)&gt;150,(DA$343)&gt;150),
IF(INPUT_SELECTOR="P",TEXT(MOD($CY7394,2),"0"),"0"),
SUBSTITUTE(SUBSTITUTE(MID(STRINGONE,BIN2DEC(_xlfn.CONCAT(CZ7188:DB7188,CZ7189:DB7189,CZ7190:DB7190))+1,1),".","0"),"#","1")
)</f>
        <v>1</v>
      </c>
      <c r="EZ7394" s="41"/>
      <c r="IW7394" s="41"/>
    </row>
    <row r="7395" spans="103:257" x14ac:dyDescent="0.3">
      <c r="CY7395">
        <f t="shared" si="404"/>
        <v>35</v>
      </c>
      <c r="CZ7395" s="1">
        <f t="shared" si="405"/>
        <v>30</v>
      </c>
      <c r="DA7395" t="str">
        <f>IF(OR(($CZ7395)&lt;=-51,(DA$343)&lt;=-51,($CZ7395)&gt;150,(DA$343)&gt;150),
IF(INPUT_SELECTOR="P",TEXT(MOD($CY7395,2),"0"),"0"),
SUBSTITUTE(SUBSTITUTE(MID(STRINGONE,BIN2DEC(_xlfn.CONCAT(CZ7189:DB7189,CZ7190:DB7190,CZ7191:DB7191))+1,1),".","0"),"#","1")
)</f>
        <v>1</v>
      </c>
      <c r="EZ7395" s="41"/>
      <c r="IW7395" s="41"/>
    </row>
    <row r="7396" spans="103:257" x14ac:dyDescent="0.3">
      <c r="CY7396">
        <f t="shared" si="404"/>
        <v>35</v>
      </c>
      <c r="CZ7396" s="1">
        <f t="shared" si="405"/>
        <v>31</v>
      </c>
      <c r="DA7396" t="str">
        <f>IF(OR(($CZ7396)&lt;=-51,(DA$343)&lt;=-51,($CZ7396)&gt;150,(DA$343)&gt;150),
IF(INPUT_SELECTOR="P",TEXT(MOD($CY7396,2),"0"),"0"),
SUBSTITUTE(SUBSTITUTE(MID(STRINGONE,BIN2DEC(_xlfn.CONCAT(CZ7190:DB7190,CZ7191:DB7191,CZ7192:DB7192))+1,1),".","0"),"#","1")
)</f>
        <v>1</v>
      </c>
      <c r="EZ7396" s="41"/>
      <c r="IW7396" s="41"/>
    </row>
    <row r="7397" spans="103:257" x14ac:dyDescent="0.3">
      <c r="CY7397">
        <f t="shared" si="404"/>
        <v>35</v>
      </c>
      <c r="CZ7397" s="1">
        <f t="shared" si="405"/>
        <v>32</v>
      </c>
      <c r="DA7397" t="str">
        <f>IF(OR(($CZ7397)&lt;=-51,(DA$343)&lt;=-51,($CZ7397)&gt;150,(DA$343)&gt;150),
IF(INPUT_SELECTOR="P",TEXT(MOD($CY7397,2),"0"),"0"),
SUBSTITUTE(SUBSTITUTE(MID(STRINGONE,BIN2DEC(_xlfn.CONCAT(CZ7191:DB7191,CZ7192:DB7192,CZ7193:DB7193))+1,1),".","0"),"#","1")
)</f>
        <v>1</v>
      </c>
      <c r="EZ7397" s="41"/>
      <c r="IW7397" s="41"/>
    </row>
    <row r="7398" spans="103:257" x14ac:dyDescent="0.3">
      <c r="CY7398">
        <f t="shared" si="404"/>
        <v>35</v>
      </c>
      <c r="CZ7398" s="1">
        <f t="shared" si="405"/>
        <v>33</v>
      </c>
      <c r="DA7398" t="str">
        <f>IF(OR(($CZ7398)&lt;=-51,(DA$343)&lt;=-51,($CZ7398)&gt;150,(DA$343)&gt;150),
IF(INPUT_SELECTOR="P",TEXT(MOD($CY7398,2),"0"),"0"),
SUBSTITUTE(SUBSTITUTE(MID(STRINGONE,BIN2DEC(_xlfn.CONCAT(CZ7192:DB7192,CZ7193:DB7193,CZ7194:DB7194))+1,1),".","0"),"#","1")
)</f>
        <v>1</v>
      </c>
      <c r="EZ7398" s="41"/>
      <c r="IW7398" s="41"/>
    </row>
    <row r="7399" spans="103:257" x14ac:dyDescent="0.3">
      <c r="CY7399">
        <f t="shared" si="404"/>
        <v>35</v>
      </c>
      <c r="CZ7399" s="1">
        <f t="shared" si="405"/>
        <v>34</v>
      </c>
      <c r="DA7399" t="str">
        <f>IF(OR(($CZ7399)&lt;=-51,(DA$343)&lt;=-51,($CZ7399)&gt;150,(DA$343)&gt;150),
IF(INPUT_SELECTOR="P",TEXT(MOD($CY7399,2),"0"),"0"),
SUBSTITUTE(SUBSTITUTE(MID(STRINGONE,BIN2DEC(_xlfn.CONCAT(CZ7193:DB7193,CZ7194:DB7194,CZ7195:DB7195))+1,1),".","0"),"#","1")
)</f>
        <v>1</v>
      </c>
      <c r="EZ7399" s="41"/>
      <c r="IW7399" s="41"/>
    </row>
    <row r="7400" spans="103:257" x14ac:dyDescent="0.3">
      <c r="CY7400">
        <f t="shared" si="404"/>
        <v>35</v>
      </c>
      <c r="CZ7400" s="1">
        <f t="shared" si="405"/>
        <v>35</v>
      </c>
      <c r="DA7400" t="str">
        <f>IF(OR(($CZ7400)&lt;=-51,(DA$343)&lt;=-51,($CZ7400)&gt;150,(DA$343)&gt;150),
IF(INPUT_SELECTOR="P",TEXT(MOD($CY7400,2),"0"),"0"),
SUBSTITUTE(SUBSTITUTE(MID(STRINGONE,BIN2DEC(_xlfn.CONCAT(CZ7194:DB7194,CZ7195:DB7195,CZ7196:DB7196))+1,1),".","0"),"#","1")
)</f>
        <v>1</v>
      </c>
      <c r="EZ7400" s="41"/>
      <c r="IW7400" s="41"/>
    </row>
    <row r="7401" spans="103:257" x14ac:dyDescent="0.3">
      <c r="CY7401">
        <f t="shared" si="404"/>
        <v>35</v>
      </c>
      <c r="CZ7401" s="1">
        <f t="shared" si="405"/>
        <v>36</v>
      </c>
      <c r="DA7401" t="str">
        <f>IF(OR(($CZ7401)&lt;=-51,(DA$343)&lt;=-51,($CZ7401)&gt;150,(DA$343)&gt;150),
IF(INPUT_SELECTOR="P",TEXT(MOD($CY7401,2),"0"),"0"),
SUBSTITUTE(SUBSTITUTE(MID(STRINGONE,BIN2DEC(_xlfn.CONCAT(CZ7195:DB7195,CZ7196:DB7196,CZ7197:DB7197))+1,1),".","0"),"#","1")
)</f>
        <v>1</v>
      </c>
      <c r="EZ7401" s="41"/>
      <c r="IW7401" s="41"/>
    </row>
    <row r="7402" spans="103:257" x14ac:dyDescent="0.3">
      <c r="CY7402">
        <f t="shared" si="404"/>
        <v>35</v>
      </c>
      <c r="CZ7402" s="1">
        <f t="shared" si="405"/>
        <v>37</v>
      </c>
      <c r="DA7402" t="str">
        <f>IF(OR(($CZ7402)&lt;=-51,(DA$343)&lt;=-51,($CZ7402)&gt;150,(DA$343)&gt;150),
IF(INPUT_SELECTOR="P",TEXT(MOD($CY7402,2),"0"),"0"),
SUBSTITUTE(SUBSTITUTE(MID(STRINGONE,BIN2DEC(_xlfn.CONCAT(CZ7196:DB7196,CZ7197:DB7197,CZ7198:DB7198))+1,1),".","0"),"#","1")
)</f>
        <v>1</v>
      </c>
      <c r="EZ7402" s="41"/>
      <c r="IW7402" s="41"/>
    </row>
    <row r="7403" spans="103:257" x14ac:dyDescent="0.3">
      <c r="CY7403">
        <f t="shared" si="404"/>
        <v>35</v>
      </c>
      <c r="CZ7403" s="1">
        <f t="shared" si="405"/>
        <v>38</v>
      </c>
      <c r="DA7403" t="str">
        <f>IF(OR(($CZ7403)&lt;=-51,(DA$343)&lt;=-51,($CZ7403)&gt;150,(DA$343)&gt;150),
IF(INPUT_SELECTOR="P",TEXT(MOD($CY7403,2),"0"),"0"),
SUBSTITUTE(SUBSTITUTE(MID(STRINGONE,BIN2DEC(_xlfn.CONCAT(CZ7197:DB7197,CZ7198:DB7198,CZ7199:DB7199))+1,1),".","0"),"#","1")
)</f>
        <v>1</v>
      </c>
      <c r="EZ7403" s="41"/>
      <c r="IW7403" s="41"/>
    </row>
    <row r="7404" spans="103:257" x14ac:dyDescent="0.3">
      <c r="CY7404">
        <f t="shared" si="404"/>
        <v>35</v>
      </c>
      <c r="CZ7404" s="1">
        <f t="shared" si="405"/>
        <v>39</v>
      </c>
      <c r="DA7404" t="str">
        <f>IF(OR(($CZ7404)&lt;=-51,(DA$343)&lt;=-51,($CZ7404)&gt;150,(DA$343)&gt;150),
IF(INPUT_SELECTOR="P",TEXT(MOD($CY7404,2),"0"),"0"),
SUBSTITUTE(SUBSTITUTE(MID(STRINGONE,BIN2DEC(_xlfn.CONCAT(CZ7198:DB7198,CZ7199:DB7199,CZ7200:DB7200))+1,1),".","0"),"#","1")
)</f>
        <v>1</v>
      </c>
      <c r="EZ7404" s="41"/>
      <c r="IW7404" s="41"/>
    </row>
    <row r="7405" spans="103:257" x14ac:dyDescent="0.3">
      <c r="CY7405">
        <f t="shared" si="404"/>
        <v>35</v>
      </c>
      <c r="CZ7405" s="1">
        <f t="shared" si="405"/>
        <v>40</v>
      </c>
      <c r="DA7405" t="str">
        <f>IF(OR(($CZ7405)&lt;=-51,(DA$343)&lt;=-51,($CZ7405)&gt;150,(DA$343)&gt;150),
IF(INPUT_SELECTOR="P",TEXT(MOD($CY7405,2),"0"),"0"),
SUBSTITUTE(SUBSTITUTE(MID(STRINGONE,BIN2DEC(_xlfn.CONCAT(CZ7199:DB7199,CZ7200:DB7200,CZ7201:DB7201))+1,1),".","0"),"#","1")
)</f>
        <v>1</v>
      </c>
      <c r="EZ7405" s="41"/>
      <c r="IW7405" s="41"/>
    </row>
    <row r="7406" spans="103:257" x14ac:dyDescent="0.3">
      <c r="CY7406">
        <f t="shared" si="404"/>
        <v>35</v>
      </c>
      <c r="CZ7406" s="1">
        <f t="shared" si="405"/>
        <v>41</v>
      </c>
      <c r="DA7406" t="str">
        <f>IF(OR(($CZ7406)&lt;=-51,(DA$343)&lt;=-51,($CZ7406)&gt;150,(DA$343)&gt;150),
IF(INPUT_SELECTOR="P",TEXT(MOD($CY7406,2),"0"),"0"),
SUBSTITUTE(SUBSTITUTE(MID(STRINGONE,BIN2DEC(_xlfn.CONCAT(CZ7200:DB7200,CZ7201:DB7201,CZ7202:DB7202))+1,1),".","0"),"#","1")
)</f>
        <v>1</v>
      </c>
      <c r="EZ7406" s="41"/>
      <c r="IW7406" s="41"/>
    </row>
    <row r="7407" spans="103:257" x14ac:dyDescent="0.3">
      <c r="CY7407">
        <f t="shared" si="404"/>
        <v>35</v>
      </c>
      <c r="CZ7407" s="1">
        <f t="shared" si="405"/>
        <v>42</v>
      </c>
      <c r="DA7407" t="str">
        <f>IF(OR(($CZ7407)&lt;=-51,(DA$343)&lt;=-51,($CZ7407)&gt;150,(DA$343)&gt;150),
IF(INPUT_SELECTOR="P",TEXT(MOD($CY7407,2),"0"),"0"),
SUBSTITUTE(SUBSTITUTE(MID(STRINGONE,BIN2DEC(_xlfn.CONCAT(CZ7201:DB7201,CZ7202:DB7202,CZ7203:DB7203))+1,1),".","0"),"#","1")
)</f>
        <v>1</v>
      </c>
      <c r="EZ7407" s="41"/>
      <c r="IW7407" s="41"/>
    </row>
    <row r="7408" spans="103:257" x14ac:dyDescent="0.3">
      <c r="CY7408">
        <f t="shared" si="404"/>
        <v>35</v>
      </c>
      <c r="CZ7408" s="1">
        <f t="shared" si="405"/>
        <v>43</v>
      </c>
      <c r="DA7408" t="str">
        <f>IF(OR(($CZ7408)&lt;=-51,(DA$343)&lt;=-51,($CZ7408)&gt;150,(DA$343)&gt;150),
IF(INPUT_SELECTOR="P",TEXT(MOD($CY7408,2),"0"),"0"),
SUBSTITUTE(SUBSTITUTE(MID(STRINGONE,BIN2DEC(_xlfn.CONCAT(CZ7202:DB7202,CZ7203:DB7203,CZ7204:DB7204))+1,1),".","0"),"#","1")
)</f>
        <v>1</v>
      </c>
      <c r="EZ7408" s="41"/>
      <c r="IW7408" s="41"/>
    </row>
    <row r="7409" spans="103:257" x14ac:dyDescent="0.3">
      <c r="CY7409">
        <f t="shared" si="404"/>
        <v>35</v>
      </c>
      <c r="CZ7409" s="1">
        <f t="shared" si="405"/>
        <v>44</v>
      </c>
      <c r="DA7409" t="str">
        <f>IF(OR(($CZ7409)&lt;=-51,(DA$343)&lt;=-51,($CZ7409)&gt;150,(DA$343)&gt;150),
IF(INPUT_SELECTOR="P",TEXT(MOD($CY7409,2),"0"),"0"),
SUBSTITUTE(SUBSTITUTE(MID(STRINGONE,BIN2DEC(_xlfn.CONCAT(CZ7203:DB7203,CZ7204:DB7204,CZ7205:DB7205))+1,1),".","0"),"#","1")
)</f>
        <v>1</v>
      </c>
      <c r="EZ7409" s="41"/>
      <c r="IW7409" s="41"/>
    </row>
    <row r="7410" spans="103:257" x14ac:dyDescent="0.3">
      <c r="CY7410">
        <f t="shared" si="404"/>
        <v>35</v>
      </c>
      <c r="CZ7410" s="1">
        <f t="shared" si="405"/>
        <v>45</v>
      </c>
      <c r="DA7410" t="str">
        <f>IF(OR(($CZ7410)&lt;=-51,(DA$343)&lt;=-51,($CZ7410)&gt;150,(DA$343)&gt;150),
IF(INPUT_SELECTOR="P",TEXT(MOD($CY7410,2),"0"),"0"),
SUBSTITUTE(SUBSTITUTE(MID(STRINGONE,BIN2DEC(_xlfn.CONCAT(CZ7204:DB7204,CZ7205:DB7205,CZ7206:DB7206))+1,1),".","0"),"#","1")
)</f>
        <v>1</v>
      </c>
      <c r="EZ7410" s="41"/>
      <c r="IW7410" s="41"/>
    </row>
    <row r="7411" spans="103:257" x14ac:dyDescent="0.3">
      <c r="CY7411">
        <f t="shared" si="404"/>
        <v>35</v>
      </c>
      <c r="CZ7411" s="1">
        <f t="shared" si="405"/>
        <v>46</v>
      </c>
      <c r="DA7411" t="str">
        <f>IF(OR(($CZ7411)&lt;=-51,(DA$343)&lt;=-51,($CZ7411)&gt;150,(DA$343)&gt;150),
IF(INPUT_SELECTOR="P",TEXT(MOD($CY7411,2),"0"),"0"),
SUBSTITUTE(SUBSTITUTE(MID(STRINGONE,BIN2DEC(_xlfn.CONCAT(CZ7205:DB7205,CZ7206:DB7206,CZ7207:DB7207))+1,1),".","0"),"#","1")
)</f>
        <v>1</v>
      </c>
      <c r="EZ7411" s="41"/>
      <c r="IW7411" s="41"/>
    </row>
    <row r="7412" spans="103:257" x14ac:dyDescent="0.3">
      <c r="CY7412">
        <f t="shared" si="404"/>
        <v>35</v>
      </c>
      <c r="CZ7412" s="1">
        <f t="shared" si="405"/>
        <v>47</v>
      </c>
      <c r="DA7412" t="str">
        <f>IF(OR(($CZ7412)&lt;=-51,(DA$343)&lt;=-51,($CZ7412)&gt;150,(DA$343)&gt;150),
IF(INPUT_SELECTOR="P",TEXT(MOD($CY7412,2),"0"),"0"),
SUBSTITUTE(SUBSTITUTE(MID(STRINGONE,BIN2DEC(_xlfn.CONCAT(CZ7206:DB7206,CZ7207:DB7207,CZ7208:DB7208))+1,1),".","0"),"#","1")
)</f>
        <v>1</v>
      </c>
      <c r="EZ7412" s="41"/>
      <c r="IW7412" s="41"/>
    </row>
    <row r="7413" spans="103:257" x14ac:dyDescent="0.3">
      <c r="CY7413">
        <f t="shared" si="404"/>
        <v>35</v>
      </c>
      <c r="CZ7413" s="1">
        <f t="shared" si="405"/>
        <v>48</v>
      </c>
      <c r="DA7413" t="str">
        <f>IF(OR(($CZ7413)&lt;=-51,(DA$343)&lt;=-51,($CZ7413)&gt;150,(DA$343)&gt;150),
IF(INPUT_SELECTOR="P",TEXT(MOD($CY7413,2),"0"),"0"),
SUBSTITUTE(SUBSTITUTE(MID(STRINGONE,BIN2DEC(_xlfn.CONCAT(CZ7207:DB7207,CZ7208:DB7208,CZ7209:DB7209))+1,1),".","0"),"#","1")
)</f>
        <v>1</v>
      </c>
      <c r="EZ7413" s="41"/>
      <c r="IW7413" s="41"/>
    </row>
    <row r="7414" spans="103:257" x14ac:dyDescent="0.3">
      <c r="CY7414">
        <f t="shared" si="404"/>
        <v>35</v>
      </c>
      <c r="CZ7414" s="1">
        <f t="shared" si="405"/>
        <v>49</v>
      </c>
      <c r="DA7414" t="str">
        <f>IF(OR(($CZ7414)&lt;=-51,(DA$343)&lt;=-51,($CZ7414)&gt;150,(DA$343)&gt;150),
IF(INPUT_SELECTOR="P",TEXT(MOD($CY7414,2),"0"),"0"),
SUBSTITUTE(SUBSTITUTE(MID(STRINGONE,BIN2DEC(_xlfn.CONCAT(CZ7208:DB7208,CZ7209:DB7209,CZ7210:DB7210))+1,1),".","0"),"#","1")
)</f>
        <v>1</v>
      </c>
      <c r="EZ7414" s="41"/>
      <c r="IW7414" s="41"/>
    </row>
    <row r="7415" spans="103:257" x14ac:dyDescent="0.3">
      <c r="CY7415">
        <f t="shared" si="404"/>
        <v>35</v>
      </c>
      <c r="CZ7415" s="1">
        <f t="shared" si="405"/>
        <v>50</v>
      </c>
      <c r="DA7415" t="str">
        <f>IF(OR(($CZ7415)&lt;=-51,(DA$343)&lt;=-51,($CZ7415)&gt;150,(DA$343)&gt;150),
IF(INPUT_SELECTOR="P",TEXT(MOD($CY7415,2),"0"),"0"),
SUBSTITUTE(SUBSTITUTE(MID(STRINGONE,BIN2DEC(_xlfn.CONCAT(CZ7209:DB7209,CZ7210:DB7210,CZ7211:DB7211))+1,1),".","0"),"#","1")
)</f>
        <v>1</v>
      </c>
      <c r="EZ7415" s="41"/>
      <c r="IW7415" s="41"/>
    </row>
    <row r="7416" spans="103:257" x14ac:dyDescent="0.3">
      <c r="CY7416">
        <f t="shared" si="404"/>
        <v>35</v>
      </c>
      <c r="CZ7416" s="1">
        <f t="shared" si="405"/>
        <v>51</v>
      </c>
      <c r="DA7416" t="str">
        <f>IF(OR(($CZ7416)&lt;=-51,(DA$343)&lt;=-51,($CZ7416)&gt;150,(DA$343)&gt;150),
IF(INPUT_SELECTOR="P",TEXT(MOD($CY7416,2),"0"),"0"),
SUBSTITUTE(SUBSTITUTE(MID(STRINGONE,BIN2DEC(_xlfn.CONCAT(CZ7210:DB7210,CZ7211:DB7211,CZ7212:DB7212))+1,1),".","0"),"#","1")
)</f>
        <v>1</v>
      </c>
      <c r="EZ7416" s="41"/>
      <c r="IW7416" s="41"/>
    </row>
    <row r="7417" spans="103:257" x14ac:dyDescent="0.3">
      <c r="CY7417">
        <f t="shared" si="404"/>
        <v>35</v>
      </c>
      <c r="CZ7417" s="1">
        <f t="shared" si="405"/>
        <v>52</v>
      </c>
      <c r="DA7417" t="str">
        <f>IF(OR(($CZ7417)&lt;=-51,(DA$343)&lt;=-51,($CZ7417)&gt;150,(DA$343)&gt;150),
IF(INPUT_SELECTOR="P",TEXT(MOD($CY7417,2),"0"),"0"),
SUBSTITUTE(SUBSTITUTE(MID(STRINGONE,BIN2DEC(_xlfn.CONCAT(CZ7211:DB7211,CZ7212:DB7212,CZ7213:DB7213))+1,1),".","0"),"#","1")
)</f>
        <v>1</v>
      </c>
      <c r="EZ7417" s="41"/>
      <c r="IW7417" s="41"/>
    </row>
    <row r="7418" spans="103:257" x14ac:dyDescent="0.3">
      <c r="CY7418">
        <f t="shared" si="404"/>
        <v>35</v>
      </c>
      <c r="CZ7418" s="1">
        <f t="shared" si="405"/>
        <v>53</v>
      </c>
      <c r="DA7418" t="str">
        <f>IF(OR(($CZ7418)&lt;=-51,(DA$343)&lt;=-51,($CZ7418)&gt;150,(DA$343)&gt;150),
IF(INPUT_SELECTOR="P",TEXT(MOD($CY7418,2),"0"),"0"),
SUBSTITUTE(SUBSTITUTE(MID(STRINGONE,BIN2DEC(_xlfn.CONCAT(CZ7212:DB7212,CZ7213:DB7213,CZ7214:DB7214))+1,1),".","0"),"#","1")
)</f>
        <v>1</v>
      </c>
      <c r="EZ7418" s="41"/>
      <c r="IW7418" s="41"/>
    </row>
    <row r="7419" spans="103:257" x14ac:dyDescent="0.3">
      <c r="CY7419">
        <f t="shared" si="404"/>
        <v>35</v>
      </c>
      <c r="CZ7419" s="1">
        <f t="shared" si="405"/>
        <v>54</v>
      </c>
      <c r="DA7419" t="str">
        <f>IF(OR(($CZ7419)&lt;=-51,(DA$343)&lt;=-51,($CZ7419)&gt;150,(DA$343)&gt;150),
IF(INPUT_SELECTOR="P",TEXT(MOD($CY7419,2),"0"),"0"),
SUBSTITUTE(SUBSTITUTE(MID(STRINGONE,BIN2DEC(_xlfn.CONCAT(CZ7213:DB7213,CZ7214:DB7214,CZ7215:DB7215))+1,1),".","0"),"#","1")
)</f>
        <v>1</v>
      </c>
      <c r="EZ7419" s="41"/>
      <c r="IW7419" s="41"/>
    </row>
    <row r="7420" spans="103:257" x14ac:dyDescent="0.3">
      <c r="CY7420">
        <f t="shared" si="404"/>
        <v>35</v>
      </c>
      <c r="CZ7420" s="1">
        <f t="shared" si="405"/>
        <v>55</v>
      </c>
      <c r="DA7420" t="str">
        <f>IF(OR(($CZ7420)&lt;=-51,(DA$343)&lt;=-51,($CZ7420)&gt;150,(DA$343)&gt;150),
IF(INPUT_SELECTOR="P",TEXT(MOD($CY7420,2),"0"),"0"),
SUBSTITUTE(SUBSTITUTE(MID(STRINGONE,BIN2DEC(_xlfn.CONCAT(CZ7214:DB7214,CZ7215:DB7215,CZ7216:DB7216))+1,1),".","0"),"#","1")
)</f>
        <v>1</v>
      </c>
      <c r="EZ7420" s="41"/>
      <c r="IW7420" s="41"/>
    </row>
    <row r="7421" spans="103:257" x14ac:dyDescent="0.3">
      <c r="CY7421">
        <f t="shared" si="404"/>
        <v>35</v>
      </c>
      <c r="CZ7421" s="1">
        <f t="shared" si="405"/>
        <v>56</v>
      </c>
      <c r="DA7421" t="str">
        <f>IF(OR(($CZ7421)&lt;=-51,(DA$343)&lt;=-51,($CZ7421)&gt;150,(DA$343)&gt;150),
IF(INPUT_SELECTOR="P",TEXT(MOD($CY7421,2),"0"),"0"),
SUBSTITUTE(SUBSTITUTE(MID(STRINGONE,BIN2DEC(_xlfn.CONCAT(CZ7215:DB7215,CZ7216:DB7216,CZ7217:DB7217))+1,1),".","0"),"#","1")
)</f>
        <v>1</v>
      </c>
      <c r="EZ7421" s="41"/>
      <c r="IW7421" s="41"/>
    </row>
    <row r="7422" spans="103:257" x14ac:dyDescent="0.3">
      <c r="CY7422">
        <f t="shared" si="404"/>
        <v>35</v>
      </c>
      <c r="CZ7422" s="1">
        <f t="shared" si="405"/>
        <v>57</v>
      </c>
      <c r="DA7422" t="str">
        <f>IF(OR(($CZ7422)&lt;=-51,(DA$343)&lt;=-51,($CZ7422)&gt;150,(DA$343)&gt;150),
IF(INPUT_SELECTOR="P",TEXT(MOD($CY7422,2),"0"),"0"),
SUBSTITUTE(SUBSTITUTE(MID(STRINGONE,BIN2DEC(_xlfn.CONCAT(CZ7216:DB7216,CZ7217:DB7217,CZ7218:DB7218))+1,1),".","0"),"#","1")
)</f>
        <v>1</v>
      </c>
      <c r="EZ7422" s="41"/>
      <c r="IW7422" s="41"/>
    </row>
    <row r="7423" spans="103:257" x14ac:dyDescent="0.3">
      <c r="CY7423">
        <f t="shared" si="404"/>
        <v>35</v>
      </c>
      <c r="CZ7423" s="1">
        <f t="shared" si="405"/>
        <v>58</v>
      </c>
      <c r="DA7423" t="str">
        <f>IF(OR(($CZ7423)&lt;=-51,(DA$343)&lt;=-51,($CZ7423)&gt;150,(DA$343)&gt;150),
IF(INPUT_SELECTOR="P",TEXT(MOD($CY7423,2),"0"),"0"),
SUBSTITUTE(SUBSTITUTE(MID(STRINGONE,BIN2DEC(_xlfn.CONCAT(CZ7217:DB7217,CZ7218:DB7218,CZ7219:DB7219))+1,1),".","0"),"#","1")
)</f>
        <v>1</v>
      </c>
      <c r="EZ7423" s="41"/>
      <c r="IW7423" s="41"/>
    </row>
    <row r="7424" spans="103:257" x14ac:dyDescent="0.3">
      <c r="CY7424">
        <f t="shared" si="404"/>
        <v>35</v>
      </c>
      <c r="CZ7424" s="1">
        <f t="shared" si="405"/>
        <v>59</v>
      </c>
      <c r="DA7424" t="str">
        <f>IF(OR(($CZ7424)&lt;=-51,(DA$343)&lt;=-51,($CZ7424)&gt;150,(DA$343)&gt;150),
IF(INPUT_SELECTOR="P",TEXT(MOD($CY7424,2),"0"),"0"),
SUBSTITUTE(SUBSTITUTE(MID(STRINGONE,BIN2DEC(_xlfn.CONCAT(CZ7218:DB7218,CZ7219:DB7219,CZ7220:DB7220))+1,1),".","0"),"#","1")
)</f>
        <v>1</v>
      </c>
      <c r="EZ7424" s="41"/>
      <c r="IW7424" s="41"/>
    </row>
    <row r="7425" spans="103:257" x14ac:dyDescent="0.3">
      <c r="CY7425">
        <f t="shared" si="404"/>
        <v>35</v>
      </c>
      <c r="CZ7425" s="1">
        <f t="shared" si="405"/>
        <v>60</v>
      </c>
      <c r="DA7425" t="str">
        <f>IF(OR(($CZ7425)&lt;=-51,(DA$343)&lt;=-51,($CZ7425)&gt;150,(DA$343)&gt;150),
IF(INPUT_SELECTOR="P",TEXT(MOD($CY7425,2),"0"),"0"),
SUBSTITUTE(SUBSTITUTE(MID(STRINGONE,BIN2DEC(_xlfn.CONCAT(CZ7219:DB7219,CZ7220:DB7220,CZ7221:DB7221))+1,1),".","0"),"#","1")
)</f>
        <v>1</v>
      </c>
      <c r="EZ7425" s="41"/>
      <c r="IW7425" s="41"/>
    </row>
    <row r="7426" spans="103:257" x14ac:dyDescent="0.3">
      <c r="CY7426">
        <f t="shared" si="404"/>
        <v>35</v>
      </c>
      <c r="CZ7426" s="1">
        <f t="shared" si="405"/>
        <v>61</v>
      </c>
      <c r="DA7426" t="str">
        <f>IF(OR(($CZ7426)&lt;=-51,(DA$343)&lt;=-51,($CZ7426)&gt;150,(DA$343)&gt;150),
IF(INPUT_SELECTOR="P",TEXT(MOD($CY7426,2),"0"),"0"),
SUBSTITUTE(SUBSTITUTE(MID(STRINGONE,BIN2DEC(_xlfn.CONCAT(CZ7220:DB7220,CZ7221:DB7221,CZ7222:DB7222))+1,1),".","0"),"#","1")
)</f>
        <v>1</v>
      </c>
      <c r="EZ7426" s="41"/>
      <c r="IW7426" s="41"/>
    </row>
    <row r="7427" spans="103:257" x14ac:dyDescent="0.3">
      <c r="CY7427">
        <f t="shared" si="404"/>
        <v>35</v>
      </c>
      <c r="CZ7427" s="1">
        <f t="shared" si="405"/>
        <v>62</v>
      </c>
      <c r="DA7427" t="str">
        <f>IF(OR(($CZ7427)&lt;=-51,(DA$343)&lt;=-51,($CZ7427)&gt;150,(DA$343)&gt;150),
IF(INPUT_SELECTOR="P",TEXT(MOD($CY7427,2),"0"),"0"),
SUBSTITUTE(SUBSTITUTE(MID(STRINGONE,BIN2DEC(_xlfn.CONCAT(CZ7221:DB7221,CZ7222:DB7222,CZ7223:DB7223))+1,1),".","0"),"#","1")
)</f>
        <v>1</v>
      </c>
      <c r="EZ7427" s="41"/>
      <c r="IW7427" s="41"/>
    </row>
    <row r="7428" spans="103:257" x14ac:dyDescent="0.3">
      <c r="CY7428">
        <f t="shared" si="404"/>
        <v>35</v>
      </c>
      <c r="CZ7428" s="1">
        <f t="shared" si="405"/>
        <v>63</v>
      </c>
      <c r="DA7428" t="str">
        <f>IF(OR(($CZ7428)&lt;=-51,(DA$343)&lt;=-51,($CZ7428)&gt;150,(DA$343)&gt;150),
IF(INPUT_SELECTOR="P",TEXT(MOD($CY7428,2),"0"),"0"),
SUBSTITUTE(SUBSTITUTE(MID(STRINGONE,BIN2DEC(_xlfn.CONCAT(CZ7222:DB7222,CZ7223:DB7223,CZ7224:DB7224))+1,1),".","0"),"#","1")
)</f>
        <v>1</v>
      </c>
      <c r="EZ7428" s="41"/>
      <c r="IW7428" s="41"/>
    </row>
    <row r="7429" spans="103:257" x14ac:dyDescent="0.3">
      <c r="CY7429">
        <f t="shared" si="404"/>
        <v>35</v>
      </c>
      <c r="CZ7429" s="1">
        <f t="shared" si="405"/>
        <v>64</v>
      </c>
      <c r="DA7429" t="str">
        <f>IF(OR(($CZ7429)&lt;=-51,(DA$343)&lt;=-51,($CZ7429)&gt;150,(DA$343)&gt;150),
IF(INPUT_SELECTOR="P",TEXT(MOD($CY7429,2),"0"),"0"),
SUBSTITUTE(SUBSTITUTE(MID(STRINGONE,BIN2DEC(_xlfn.CONCAT(CZ7223:DB7223,CZ7224:DB7224,CZ7225:DB7225))+1,1),".","0"),"#","1")
)</f>
        <v>1</v>
      </c>
      <c r="EZ7429" s="41"/>
      <c r="IW7429" s="41"/>
    </row>
    <row r="7430" spans="103:257" x14ac:dyDescent="0.3">
      <c r="CY7430">
        <f t="shared" si="404"/>
        <v>35</v>
      </c>
      <c r="CZ7430" s="1">
        <f t="shared" si="405"/>
        <v>65</v>
      </c>
      <c r="DA7430" t="str">
        <f>IF(OR(($CZ7430)&lt;=-51,(DA$343)&lt;=-51,($CZ7430)&gt;150,(DA$343)&gt;150),
IF(INPUT_SELECTOR="P",TEXT(MOD($CY7430,2),"0"),"0"),
SUBSTITUTE(SUBSTITUTE(MID(STRINGONE,BIN2DEC(_xlfn.CONCAT(CZ7224:DB7224,CZ7225:DB7225,CZ7226:DB7226))+1,1),".","0"),"#","1")
)</f>
        <v>1</v>
      </c>
      <c r="EZ7430" s="41"/>
      <c r="IW7430" s="41"/>
    </row>
    <row r="7431" spans="103:257" x14ac:dyDescent="0.3">
      <c r="CY7431">
        <f t="shared" si="404"/>
        <v>35</v>
      </c>
      <c r="CZ7431" s="1">
        <f t="shared" si="405"/>
        <v>66</v>
      </c>
      <c r="DA7431" t="str">
        <f>IF(OR(($CZ7431)&lt;=-51,(DA$343)&lt;=-51,($CZ7431)&gt;150,(DA$343)&gt;150),
IF(INPUT_SELECTOR="P",TEXT(MOD($CY7431,2),"0"),"0"),
SUBSTITUTE(SUBSTITUTE(MID(STRINGONE,BIN2DEC(_xlfn.CONCAT(CZ7225:DB7225,CZ7226:DB7226,CZ7227:DB7227))+1,1),".","0"),"#","1")
)</f>
        <v>1</v>
      </c>
      <c r="EZ7431" s="41"/>
      <c r="IW7431" s="41"/>
    </row>
    <row r="7432" spans="103:257" x14ac:dyDescent="0.3">
      <c r="CY7432">
        <f t="shared" si="404"/>
        <v>35</v>
      </c>
      <c r="CZ7432" s="1">
        <f t="shared" si="405"/>
        <v>67</v>
      </c>
      <c r="DA7432" t="str">
        <f>IF(OR(($CZ7432)&lt;=-51,(DA$343)&lt;=-51,($CZ7432)&gt;150,(DA$343)&gt;150),
IF(INPUT_SELECTOR="P",TEXT(MOD($CY7432,2),"0"),"0"),
SUBSTITUTE(SUBSTITUTE(MID(STRINGONE,BIN2DEC(_xlfn.CONCAT(CZ7226:DB7226,CZ7227:DB7227,CZ7228:DB7228))+1,1),".","0"),"#","1")
)</f>
        <v>1</v>
      </c>
      <c r="EZ7432" s="41"/>
      <c r="IW7432" s="41"/>
    </row>
    <row r="7433" spans="103:257" x14ac:dyDescent="0.3">
      <c r="CY7433">
        <f t="shared" si="404"/>
        <v>35</v>
      </c>
      <c r="CZ7433" s="1">
        <f t="shared" si="405"/>
        <v>68</v>
      </c>
      <c r="DA7433" t="str">
        <f>IF(OR(($CZ7433)&lt;=-51,(DA$343)&lt;=-51,($CZ7433)&gt;150,(DA$343)&gt;150),
IF(INPUT_SELECTOR="P",TEXT(MOD($CY7433,2),"0"),"0"),
SUBSTITUTE(SUBSTITUTE(MID(STRINGONE,BIN2DEC(_xlfn.CONCAT(CZ7227:DB7227,CZ7228:DB7228,CZ7229:DB7229))+1,1),".","0"),"#","1")
)</f>
        <v>1</v>
      </c>
      <c r="EZ7433" s="41"/>
      <c r="IW7433" s="41"/>
    </row>
    <row r="7434" spans="103:257" x14ac:dyDescent="0.3">
      <c r="CY7434">
        <f t="shared" si="404"/>
        <v>35</v>
      </c>
      <c r="CZ7434" s="1">
        <f t="shared" si="405"/>
        <v>69</v>
      </c>
      <c r="DA7434" t="str">
        <f>IF(OR(($CZ7434)&lt;=-51,(DA$343)&lt;=-51,($CZ7434)&gt;150,(DA$343)&gt;150),
IF(INPUT_SELECTOR="P",TEXT(MOD($CY7434,2),"0"),"0"),
SUBSTITUTE(SUBSTITUTE(MID(STRINGONE,BIN2DEC(_xlfn.CONCAT(CZ7228:DB7228,CZ7229:DB7229,CZ7230:DB7230))+1,1),".","0"),"#","1")
)</f>
        <v>1</v>
      </c>
      <c r="EZ7434" s="41"/>
      <c r="IW7434" s="41"/>
    </row>
    <row r="7435" spans="103:257" x14ac:dyDescent="0.3">
      <c r="CY7435">
        <f t="shared" si="404"/>
        <v>35</v>
      </c>
      <c r="CZ7435" s="1">
        <f t="shared" si="405"/>
        <v>70</v>
      </c>
      <c r="DA7435" t="str">
        <f>IF(OR(($CZ7435)&lt;=-51,(DA$343)&lt;=-51,($CZ7435)&gt;150,(DA$343)&gt;150),
IF(INPUT_SELECTOR="P",TEXT(MOD($CY7435,2),"0"),"0"),
SUBSTITUTE(SUBSTITUTE(MID(STRINGONE,BIN2DEC(_xlfn.CONCAT(CZ7229:DB7229,CZ7230:DB7230,CZ7231:DB7231))+1,1),".","0"),"#","1")
)</f>
        <v>1</v>
      </c>
      <c r="EZ7435" s="41"/>
      <c r="IW7435" s="41"/>
    </row>
    <row r="7436" spans="103:257" x14ac:dyDescent="0.3">
      <c r="CY7436">
        <f t="shared" si="404"/>
        <v>35</v>
      </c>
      <c r="CZ7436" s="1">
        <f t="shared" si="405"/>
        <v>71</v>
      </c>
      <c r="DA7436" t="str">
        <f>IF(OR(($CZ7436)&lt;=-51,(DA$343)&lt;=-51,($CZ7436)&gt;150,(DA$343)&gt;150),
IF(INPUT_SELECTOR="P",TEXT(MOD($CY7436,2),"0"),"0"),
SUBSTITUTE(SUBSTITUTE(MID(STRINGONE,BIN2DEC(_xlfn.CONCAT(CZ7230:DB7230,CZ7231:DB7231,CZ7232:DB7232))+1,1),".","0"),"#","1")
)</f>
        <v>1</v>
      </c>
      <c r="EZ7436" s="41"/>
      <c r="IW7436" s="41"/>
    </row>
    <row r="7437" spans="103:257" x14ac:dyDescent="0.3">
      <c r="CY7437">
        <f t="shared" si="404"/>
        <v>35</v>
      </c>
      <c r="CZ7437" s="1">
        <f t="shared" si="405"/>
        <v>72</v>
      </c>
      <c r="DA7437" t="str">
        <f>IF(OR(($CZ7437)&lt;=-51,(DA$343)&lt;=-51,($CZ7437)&gt;150,(DA$343)&gt;150),
IF(INPUT_SELECTOR="P",TEXT(MOD($CY7437,2),"0"),"0"),
SUBSTITUTE(SUBSTITUTE(MID(STRINGONE,BIN2DEC(_xlfn.CONCAT(CZ7231:DB7231,CZ7232:DB7232,CZ7233:DB7233))+1,1),".","0"),"#","1")
)</f>
        <v>1</v>
      </c>
      <c r="EZ7437" s="41"/>
      <c r="IW7437" s="41"/>
    </row>
    <row r="7438" spans="103:257" x14ac:dyDescent="0.3">
      <c r="CY7438">
        <f t="shared" si="404"/>
        <v>35</v>
      </c>
      <c r="CZ7438" s="1">
        <f t="shared" si="405"/>
        <v>73</v>
      </c>
      <c r="DA7438" t="str">
        <f>IF(OR(($CZ7438)&lt;=-51,(DA$343)&lt;=-51,($CZ7438)&gt;150,(DA$343)&gt;150),
IF(INPUT_SELECTOR="P",TEXT(MOD($CY7438,2),"0"),"0"),
SUBSTITUTE(SUBSTITUTE(MID(STRINGONE,BIN2DEC(_xlfn.CONCAT(CZ7232:DB7232,CZ7233:DB7233,CZ7234:DB7234))+1,1),".","0"),"#","1")
)</f>
        <v>1</v>
      </c>
      <c r="EZ7438" s="41"/>
      <c r="IW7438" s="41"/>
    </row>
    <row r="7439" spans="103:257" x14ac:dyDescent="0.3">
      <c r="CY7439">
        <f t="shared" si="404"/>
        <v>35</v>
      </c>
      <c r="CZ7439" s="1">
        <f t="shared" si="405"/>
        <v>74</v>
      </c>
      <c r="DA7439" t="str">
        <f>IF(OR(($CZ7439)&lt;=-51,(DA$343)&lt;=-51,($CZ7439)&gt;150,(DA$343)&gt;150),
IF(INPUT_SELECTOR="P",TEXT(MOD($CY7439,2),"0"),"0"),
SUBSTITUTE(SUBSTITUTE(MID(STRINGONE,BIN2DEC(_xlfn.CONCAT(CZ7233:DB7233,CZ7234:DB7234,CZ7235:DB7235))+1,1),".","0"),"#","1")
)</f>
        <v>1</v>
      </c>
      <c r="EZ7439" s="41"/>
      <c r="IW7439" s="41"/>
    </row>
    <row r="7440" spans="103:257" x14ac:dyDescent="0.3">
      <c r="CY7440">
        <f t="shared" si="404"/>
        <v>35</v>
      </c>
      <c r="CZ7440" s="1">
        <f t="shared" si="405"/>
        <v>75</v>
      </c>
      <c r="DA7440" t="str">
        <f>IF(OR(($CZ7440)&lt;=-51,(DA$343)&lt;=-51,($CZ7440)&gt;150,(DA$343)&gt;150),
IF(INPUT_SELECTOR="P",TEXT(MOD($CY7440,2),"0"),"0"),
SUBSTITUTE(SUBSTITUTE(MID(STRINGONE,BIN2DEC(_xlfn.CONCAT(CZ7234:DB7234,CZ7235:DB7235,CZ7236:DB7236))+1,1),".","0"),"#","1")
)</f>
        <v>1</v>
      </c>
      <c r="EZ7440" s="41"/>
      <c r="IW7440" s="41"/>
    </row>
    <row r="7441" spans="103:257" x14ac:dyDescent="0.3">
      <c r="CY7441">
        <f t="shared" si="404"/>
        <v>35</v>
      </c>
      <c r="CZ7441" s="1">
        <f t="shared" si="405"/>
        <v>76</v>
      </c>
      <c r="DA7441" t="str">
        <f>IF(OR(($CZ7441)&lt;=-51,(DA$343)&lt;=-51,($CZ7441)&gt;150,(DA$343)&gt;150),
IF(INPUT_SELECTOR="P",TEXT(MOD($CY7441,2),"0"),"0"),
SUBSTITUTE(SUBSTITUTE(MID(STRINGONE,BIN2DEC(_xlfn.CONCAT(CZ7235:DB7235,CZ7236:DB7236,CZ7237:DB7237))+1,1),".","0"),"#","1")
)</f>
        <v>1</v>
      </c>
      <c r="EZ7441" s="41"/>
      <c r="IW7441" s="41"/>
    </row>
    <row r="7442" spans="103:257" x14ac:dyDescent="0.3">
      <c r="CY7442">
        <f t="shared" si="404"/>
        <v>35</v>
      </c>
      <c r="CZ7442" s="1">
        <f t="shared" si="405"/>
        <v>77</v>
      </c>
      <c r="DA7442" t="str">
        <f>IF(OR(($CZ7442)&lt;=-51,(DA$343)&lt;=-51,($CZ7442)&gt;150,(DA$343)&gt;150),
IF(INPUT_SELECTOR="P",TEXT(MOD($CY7442,2),"0"),"0"),
SUBSTITUTE(SUBSTITUTE(MID(STRINGONE,BIN2DEC(_xlfn.CONCAT(CZ7236:DB7236,CZ7237:DB7237,CZ7238:DB7238))+1,1),".","0"),"#","1")
)</f>
        <v>1</v>
      </c>
      <c r="EZ7442" s="41"/>
      <c r="IW7442" s="41"/>
    </row>
    <row r="7443" spans="103:257" x14ac:dyDescent="0.3">
      <c r="CY7443">
        <f t="shared" si="404"/>
        <v>35</v>
      </c>
      <c r="CZ7443" s="1">
        <f t="shared" si="405"/>
        <v>78</v>
      </c>
      <c r="DA7443" t="str">
        <f>IF(OR(($CZ7443)&lt;=-51,(DA$343)&lt;=-51,($CZ7443)&gt;150,(DA$343)&gt;150),
IF(INPUT_SELECTOR="P",TEXT(MOD($CY7443,2),"0"),"0"),
SUBSTITUTE(SUBSTITUTE(MID(STRINGONE,BIN2DEC(_xlfn.CONCAT(CZ7237:DB7237,CZ7238:DB7238,CZ7239:DB7239))+1,1),".","0"),"#","1")
)</f>
        <v>1</v>
      </c>
      <c r="EZ7443" s="41"/>
      <c r="IW7443" s="41"/>
    </row>
    <row r="7444" spans="103:257" x14ac:dyDescent="0.3">
      <c r="CY7444">
        <f t="shared" ref="CY7444:CY7507" si="406">CY7443</f>
        <v>35</v>
      </c>
      <c r="CZ7444" s="1">
        <f t="shared" ref="CZ7444:CZ7483" si="407">CZ7443+1</f>
        <v>79</v>
      </c>
      <c r="DA7444" t="str">
        <f>IF(OR(($CZ7444)&lt;=-51,(DA$343)&lt;=-51,($CZ7444)&gt;150,(DA$343)&gt;150),
IF(INPUT_SELECTOR="P",TEXT(MOD($CY7444,2),"0"),"0"),
SUBSTITUTE(SUBSTITUTE(MID(STRINGONE,BIN2DEC(_xlfn.CONCAT(CZ7238:DB7238,CZ7239:DB7239,CZ7240:DB7240))+1,1),".","0"),"#","1")
)</f>
        <v>1</v>
      </c>
      <c r="EZ7444" s="41"/>
      <c r="IW7444" s="41"/>
    </row>
    <row r="7445" spans="103:257" x14ac:dyDescent="0.3">
      <c r="CY7445">
        <f t="shared" si="406"/>
        <v>35</v>
      </c>
      <c r="CZ7445" s="1">
        <f t="shared" si="407"/>
        <v>80</v>
      </c>
      <c r="DA7445" t="str">
        <f>IF(OR(($CZ7445)&lt;=-51,(DA$343)&lt;=-51,($CZ7445)&gt;150,(DA$343)&gt;150),
IF(INPUT_SELECTOR="P",TEXT(MOD($CY7445,2),"0"),"0"),
SUBSTITUTE(SUBSTITUTE(MID(STRINGONE,BIN2DEC(_xlfn.CONCAT(CZ7239:DB7239,CZ7240:DB7240,CZ7241:DB7241))+1,1),".","0"),"#","1")
)</f>
        <v>1</v>
      </c>
      <c r="EZ7445" s="41"/>
      <c r="IW7445" s="41"/>
    </row>
    <row r="7446" spans="103:257" x14ac:dyDescent="0.3">
      <c r="CY7446">
        <f t="shared" si="406"/>
        <v>35</v>
      </c>
      <c r="CZ7446" s="1">
        <f t="shared" si="407"/>
        <v>81</v>
      </c>
      <c r="DA7446" t="str">
        <f>IF(OR(($CZ7446)&lt;=-51,(DA$343)&lt;=-51,($CZ7446)&gt;150,(DA$343)&gt;150),
IF(INPUT_SELECTOR="P",TEXT(MOD($CY7446,2),"0"),"0"),
SUBSTITUTE(SUBSTITUTE(MID(STRINGONE,BIN2DEC(_xlfn.CONCAT(CZ7240:DB7240,CZ7241:DB7241,CZ7242:DB7242))+1,1),".","0"),"#","1")
)</f>
        <v>1</v>
      </c>
      <c r="EZ7446" s="41"/>
      <c r="IW7446" s="41"/>
    </row>
    <row r="7447" spans="103:257" x14ac:dyDescent="0.3">
      <c r="CY7447">
        <f t="shared" si="406"/>
        <v>35</v>
      </c>
      <c r="CZ7447" s="1">
        <f t="shared" si="407"/>
        <v>82</v>
      </c>
      <c r="DA7447" t="str">
        <f>IF(OR(($CZ7447)&lt;=-51,(DA$343)&lt;=-51,($CZ7447)&gt;150,(DA$343)&gt;150),
IF(INPUT_SELECTOR="P",TEXT(MOD($CY7447,2),"0"),"0"),
SUBSTITUTE(SUBSTITUTE(MID(STRINGONE,BIN2DEC(_xlfn.CONCAT(CZ7241:DB7241,CZ7242:DB7242,CZ7243:DB7243))+1,1),".","0"),"#","1")
)</f>
        <v>1</v>
      </c>
      <c r="EZ7447" s="41"/>
      <c r="IW7447" s="41"/>
    </row>
    <row r="7448" spans="103:257" x14ac:dyDescent="0.3">
      <c r="CY7448">
        <f t="shared" si="406"/>
        <v>35</v>
      </c>
      <c r="CZ7448" s="1">
        <f t="shared" si="407"/>
        <v>83</v>
      </c>
      <c r="DA7448" t="str">
        <f>IF(OR(($CZ7448)&lt;=-51,(DA$343)&lt;=-51,($CZ7448)&gt;150,(DA$343)&gt;150),
IF(INPUT_SELECTOR="P",TEXT(MOD($CY7448,2),"0"),"0"),
SUBSTITUTE(SUBSTITUTE(MID(STRINGONE,BIN2DEC(_xlfn.CONCAT(CZ7242:DB7242,CZ7243:DB7243,CZ7244:DB7244))+1,1),".","0"),"#","1")
)</f>
        <v>1</v>
      </c>
      <c r="EZ7448" s="41"/>
      <c r="IW7448" s="41"/>
    </row>
    <row r="7449" spans="103:257" x14ac:dyDescent="0.3">
      <c r="CY7449">
        <f t="shared" si="406"/>
        <v>35</v>
      </c>
      <c r="CZ7449" s="1">
        <f t="shared" si="407"/>
        <v>84</v>
      </c>
      <c r="DA7449" t="str">
        <f>IF(OR(($CZ7449)&lt;=-51,(DA$343)&lt;=-51,($CZ7449)&gt;150,(DA$343)&gt;150),
IF(INPUT_SELECTOR="P",TEXT(MOD($CY7449,2),"0"),"0"),
SUBSTITUTE(SUBSTITUTE(MID(STRINGONE,BIN2DEC(_xlfn.CONCAT(CZ7243:DB7243,CZ7244:DB7244,CZ7245:DB7245))+1,1),".","0"),"#","1")
)</f>
        <v>1</v>
      </c>
      <c r="EZ7449" s="41"/>
      <c r="IW7449" s="41"/>
    </row>
    <row r="7450" spans="103:257" x14ac:dyDescent="0.3">
      <c r="CY7450">
        <f t="shared" si="406"/>
        <v>35</v>
      </c>
      <c r="CZ7450" s="1">
        <f t="shared" si="407"/>
        <v>85</v>
      </c>
      <c r="DA7450" t="str">
        <f>IF(OR(($CZ7450)&lt;=-51,(DA$343)&lt;=-51,($CZ7450)&gt;150,(DA$343)&gt;150),
IF(INPUT_SELECTOR="P",TEXT(MOD($CY7450,2),"0"),"0"),
SUBSTITUTE(SUBSTITUTE(MID(STRINGONE,BIN2DEC(_xlfn.CONCAT(CZ7244:DB7244,CZ7245:DB7245,CZ7246:DB7246))+1,1),".","0"),"#","1")
)</f>
        <v>1</v>
      </c>
      <c r="EZ7450" s="41"/>
      <c r="IW7450" s="41"/>
    </row>
    <row r="7451" spans="103:257" x14ac:dyDescent="0.3">
      <c r="CY7451">
        <f t="shared" si="406"/>
        <v>35</v>
      </c>
      <c r="CZ7451" s="1">
        <f t="shared" si="407"/>
        <v>86</v>
      </c>
      <c r="DA7451" t="str">
        <f>IF(OR(($CZ7451)&lt;=-51,(DA$343)&lt;=-51,($CZ7451)&gt;150,(DA$343)&gt;150),
IF(INPUT_SELECTOR="P",TEXT(MOD($CY7451,2),"0"),"0"),
SUBSTITUTE(SUBSTITUTE(MID(STRINGONE,BIN2DEC(_xlfn.CONCAT(CZ7245:DB7245,CZ7246:DB7246,CZ7247:DB7247))+1,1),".","0"),"#","1")
)</f>
        <v>1</v>
      </c>
      <c r="EZ7451" s="41"/>
      <c r="IW7451" s="41"/>
    </row>
    <row r="7452" spans="103:257" x14ac:dyDescent="0.3">
      <c r="CY7452">
        <f t="shared" si="406"/>
        <v>35</v>
      </c>
      <c r="CZ7452" s="1">
        <f t="shared" si="407"/>
        <v>87</v>
      </c>
      <c r="DA7452" t="str">
        <f>IF(OR(($CZ7452)&lt;=-51,(DA$343)&lt;=-51,($CZ7452)&gt;150,(DA$343)&gt;150),
IF(INPUT_SELECTOR="P",TEXT(MOD($CY7452,2),"0"),"0"),
SUBSTITUTE(SUBSTITUTE(MID(STRINGONE,BIN2DEC(_xlfn.CONCAT(CZ7246:DB7246,CZ7247:DB7247,CZ7248:DB7248))+1,1),".","0"),"#","1")
)</f>
        <v>1</v>
      </c>
      <c r="EZ7452" s="41"/>
      <c r="IW7452" s="41"/>
    </row>
    <row r="7453" spans="103:257" x14ac:dyDescent="0.3">
      <c r="CY7453">
        <f t="shared" si="406"/>
        <v>35</v>
      </c>
      <c r="CZ7453" s="1">
        <f t="shared" si="407"/>
        <v>88</v>
      </c>
      <c r="DA7453" t="str">
        <f>IF(OR(($CZ7453)&lt;=-51,(DA$343)&lt;=-51,($CZ7453)&gt;150,(DA$343)&gt;150),
IF(INPUT_SELECTOR="P",TEXT(MOD($CY7453,2),"0"),"0"),
SUBSTITUTE(SUBSTITUTE(MID(STRINGONE,BIN2DEC(_xlfn.CONCAT(CZ7247:DB7247,CZ7248:DB7248,CZ7249:DB7249))+1,1),".","0"),"#","1")
)</f>
        <v>1</v>
      </c>
      <c r="EZ7453" s="41"/>
      <c r="IW7453" s="41"/>
    </row>
    <row r="7454" spans="103:257" x14ac:dyDescent="0.3">
      <c r="CY7454">
        <f t="shared" si="406"/>
        <v>35</v>
      </c>
      <c r="CZ7454" s="1">
        <f t="shared" si="407"/>
        <v>89</v>
      </c>
      <c r="DA7454" t="str">
        <f>IF(OR(($CZ7454)&lt;=-51,(DA$343)&lt;=-51,($CZ7454)&gt;150,(DA$343)&gt;150),
IF(INPUT_SELECTOR="P",TEXT(MOD($CY7454,2),"0"),"0"),
SUBSTITUTE(SUBSTITUTE(MID(STRINGONE,BIN2DEC(_xlfn.CONCAT(CZ7248:DB7248,CZ7249:DB7249,CZ7250:DB7250))+1,1),".","0"),"#","1")
)</f>
        <v>1</v>
      </c>
      <c r="EZ7454" s="41"/>
      <c r="IW7454" s="41"/>
    </row>
    <row r="7455" spans="103:257" x14ac:dyDescent="0.3">
      <c r="CY7455">
        <f t="shared" si="406"/>
        <v>35</v>
      </c>
      <c r="CZ7455" s="1">
        <f t="shared" si="407"/>
        <v>90</v>
      </c>
      <c r="DA7455" t="str">
        <f>IF(OR(($CZ7455)&lt;=-51,(DA$343)&lt;=-51,($CZ7455)&gt;150,(DA$343)&gt;150),
IF(INPUT_SELECTOR="P",TEXT(MOD($CY7455,2),"0"),"0"),
SUBSTITUTE(SUBSTITUTE(MID(STRINGONE,BIN2DEC(_xlfn.CONCAT(CZ7249:DB7249,CZ7250:DB7250,CZ7251:DB7251))+1,1),".","0"),"#","1")
)</f>
        <v>1</v>
      </c>
      <c r="EZ7455" s="41"/>
      <c r="IW7455" s="41"/>
    </row>
    <row r="7456" spans="103:257" x14ac:dyDescent="0.3">
      <c r="CY7456">
        <f t="shared" si="406"/>
        <v>35</v>
      </c>
      <c r="CZ7456" s="1">
        <f t="shared" si="407"/>
        <v>91</v>
      </c>
      <c r="DA7456" t="str">
        <f>IF(OR(($CZ7456)&lt;=-51,(DA$343)&lt;=-51,($CZ7456)&gt;150,(DA$343)&gt;150),
IF(INPUT_SELECTOR="P",TEXT(MOD($CY7456,2),"0"),"0"),
SUBSTITUTE(SUBSTITUTE(MID(STRINGONE,BIN2DEC(_xlfn.CONCAT(CZ7250:DB7250,CZ7251:DB7251,CZ7252:DB7252))+1,1),".","0"),"#","1")
)</f>
        <v>1</v>
      </c>
      <c r="EZ7456" s="41"/>
      <c r="IW7456" s="41"/>
    </row>
    <row r="7457" spans="103:307" x14ac:dyDescent="0.3">
      <c r="CY7457">
        <f t="shared" si="406"/>
        <v>35</v>
      </c>
      <c r="CZ7457" s="1">
        <f t="shared" si="407"/>
        <v>92</v>
      </c>
      <c r="DA7457" t="str">
        <f>IF(OR(($CZ7457)&lt;=-51,(DA$343)&lt;=-51,($CZ7457)&gt;150,(DA$343)&gt;150),
IF(INPUT_SELECTOR="P",TEXT(MOD($CY7457,2),"0"),"0"),
SUBSTITUTE(SUBSTITUTE(MID(STRINGONE,BIN2DEC(_xlfn.CONCAT(CZ7251:DB7251,CZ7252:DB7252,CZ7253:DB7253))+1,1),".","0"),"#","1")
)</f>
        <v>1</v>
      </c>
      <c r="EZ7457" s="41"/>
      <c r="IW7457" s="41"/>
    </row>
    <row r="7458" spans="103:307" x14ac:dyDescent="0.3">
      <c r="CY7458">
        <f t="shared" si="406"/>
        <v>35</v>
      </c>
      <c r="CZ7458" s="1">
        <f t="shared" si="407"/>
        <v>93</v>
      </c>
      <c r="DA7458" t="str">
        <f>IF(OR(($CZ7458)&lt;=-51,(DA$343)&lt;=-51,($CZ7458)&gt;150,(DA$343)&gt;150),
IF(INPUT_SELECTOR="P",TEXT(MOD($CY7458,2),"0"),"0"),
SUBSTITUTE(SUBSTITUTE(MID(STRINGONE,BIN2DEC(_xlfn.CONCAT(CZ7252:DB7252,CZ7253:DB7253,CZ7254:DB7254))+1,1),".","0"),"#","1")
)</f>
        <v>1</v>
      </c>
      <c r="EZ7458" s="41"/>
      <c r="IW7458" s="41"/>
    </row>
    <row r="7459" spans="103:307" x14ac:dyDescent="0.3">
      <c r="CY7459">
        <f t="shared" si="406"/>
        <v>35</v>
      </c>
      <c r="CZ7459" s="1">
        <f t="shared" si="407"/>
        <v>94</v>
      </c>
      <c r="DA7459" t="str">
        <f>IF(OR(($CZ7459)&lt;=-51,(DA$343)&lt;=-51,($CZ7459)&gt;150,(DA$343)&gt;150),
IF(INPUT_SELECTOR="P",TEXT(MOD($CY7459,2),"0"),"0"),
SUBSTITUTE(SUBSTITUTE(MID(STRINGONE,BIN2DEC(_xlfn.CONCAT(CZ7253:DB7253,CZ7254:DB7254,CZ7255:DB7255))+1,1),".","0"),"#","1")
)</f>
        <v>1</v>
      </c>
      <c r="EZ7459" s="41"/>
      <c r="IW7459" s="41"/>
    </row>
    <row r="7460" spans="103:307" x14ac:dyDescent="0.3">
      <c r="CY7460">
        <f t="shared" si="406"/>
        <v>35</v>
      </c>
      <c r="CZ7460" s="1">
        <f t="shared" si="407"/>
        <v>95</v>
      </c>
      <c r="DA7460" t="str">
        <f>IF(OR(($CZ7460)&lt;=-51,(DA$343)&lt;=-51,($CZ7460)&gt;150,(DA$343)&gt;150),
IF(INPUT_SELECTOR="P",TEXT(MOD($CY7460,2),"0"),"0"),
SUBSTITUTE(SUBSTITUTE(MID(STRINGONE,BIN2DEC(_xlfn.CONCAT(CZ7254:DB7254,CZ7255:DB7255,CZ7256:DB7256))+1,1),".","0"),"#","1")
)</f>
        <v>1</v>
      </c>
      <c r="EZ7460" s="41"/>
      <c r="IW7460" s="41"/>
    </row>
    <row r="7461" spans="103:307" x14ac:dyDescent="0.3">
      <c r="CY7461">
        <f t="shared" si="406"/>
        <v>35</v>
      </c>
      <c r="CZ7461" s="1">
        <f t="shared" si="407"/>
        <v>96</v>
      </c>
      <c r="DA7461" t="str">
        <f>IF(OR(($CZ7461)&lt;=-51,(DA$343)&lt;=-51,($CZ7461)&gt;150,(DA$343)&gt;150),
IF(INPUT_SELECTOR="P",TEXT(MOD($CY7461,2),"0"),"0"),
SUBSTITUTE(SUBSTITUTE(MID(STRINGONE,BIN2DEC(_xlfn.CONCAT(CZ7255:DB7255,CZ7256:DB7256,CZ7257:DB7257))+1,1),".","0"),"#","1")
)</f>
        <v>1</v>
      </c>
      <c r="EZ7461" s="41"/>
      <c r="IW7461" s="41"/>
    </row>
    <row r="7462" spans="103:307" x14ac:dyDescent="0.3">
      <c r="CY7462">
        <f t="shared" si="406"/>
        <v>35</v>
      </c>
      <c r="CZ7462" s="1">
        <f t="shared" si="407"/>
        <v>97</v>
      </c>
      <c r="DA7462" t="str">
        <f>IF(OR(($CZ7462)&lt;=-51,(DA$343)&lt;=-51,($CZ7462)&gt;150,(DA$343)&gt;150),
IF(INPUT_SELECTOR="P",TEXT(MOD($CY7462,2),"0"),"0"),
SUBSTITUTE(SUBSTITUTE(MID(STRINGONE,BIN2DEC(_xlfn.CONCAT(CZ7256:DB7256,CZ7257:DB7257,CZ7258:DB7258))+1,1),".","0"),"#","1")
)</f>
        <v>1</v>
      </c>
      <c r="EZ7462" s="41"/>
      <c r="IW7462" s="41"/>
    </row>
    <row r="7463" spans="103:307" x14ac:dyDescent="0.3">
      <c r="CY7463">
        <f t="shared" si="406"/>
        <v>35</v>
      </c>
      <c r="CZ7463" s="1">
        <f t="shared" si="407"/>
        <v>98</v>
      </c>
      <c r="DA7463" t="str">
        <f>IF(OR(($CZ7463)&lt;=-51,(DA$343)&lt;=-51,($CZ7463)&gt;150,(DA$343)&gt;150),
IF(INPUT_SELECTOR="P",TEXT(MOD($CY7463,2),"0"),"0"),
SUBSTITUTE(SUBSTITUTE(MID(STRINGONE,BIN2DEC(_xlfn.CONCAT(CZ7257:DB7257,CZ7258:DB7258,CZ7259:DB7259))+1,1),".","0"),"#","1")
)</f>
        <v>1</v>
      </c>
      <c r="EZ7463" s="41"/>
      <c r="IW7463" s="41"/>
    </row>
    <row r="7464" spans="103:307" x14ac:dyDescent="0.3">
      <c r="CY7464">
        <f t="shared" si="406"/>
        <v>35</v>
      </c>
      <c r="CZ7464" s="1">
        <f t="shared" si="407"/>
        <v>99</v>
      </c>
      <c r="DA7464" t="str">
        <f>IF(OR(($CZ7464)&lt;=-51,(DA$343)&lt;=-51,($CZ7464)&gt;150,(DA$343)&gt;150),
IF(INPUT_SELECTOR="P",TEXT(MOD($CY7464,2),"0"),"0"),
SUBSTITUTE(SUBSTITUTE(MID(STRINGONE,BIN2DEC(_xlfn.CONCAT(CZ7258:DB7258,CZ7259:DB7259,CZ7260:DB7260))+1,1),".","0"),"#","1")
)</f>
        <v>1</v>
      </c>
      <c r="EZ7464" s="41"/>
      <c r="IW7464" s="41"/>
    </row>
    <row r="7465" spans="103:307" x14ac:dyDescent="0.3">
      <c r="CY7465">
        <f t="shared" si="406"/>
        <v>35</v>
      </c>
      <c r="CZ7465" s="1">
        <f t="shared" si="407"/>
        <v>100</v>
      </c>
      <c r="DA7465" t="str">
        <f>IF(OR(($CZ7465)&lt;=-51,(DA$343)&lt;=-51,($CZ7465)&gt;150,(DA$343)&gt;150),
IF(INPUT_SELECTOR="P",TEXT(MOD($CY7465,2),"0"),"0"),
SUBSTITUTE(SUBSTITUTE(MID(STRINGONE,BIN2DEC(_xlfn.CONCAT(CZ7259:DB7259,CZ7260:DB7260,CZ7261:DB7261))+1,1),".","0"),"#","1")
)</f>
        <v>1</v>
      </c>
      <c r="EZ7465" s="41"/>
      <c r="IW7465" s="41"/>
    </row>
    <row r="7466" spans="103:307" x14ac:dyDescent="0.3">
      <c r="CY7466">
        <f t="shared" si="406"/>
        <v>35</v>
      </c>
      <c r="CZ7466" s="40">
        <f t="shared" si="407"/>
        <v>101</v>
      </c>
      <c r="DA7466" s="41" t="str">
        <f>IF(OR(($CZ7466)&lt;=-51,(DA$343)&lt;=-51,($CZ7466)&gt;150,(DA$343)&gt;150),
IF(INPUT_SELECTOR="P",TEXT(MOD($CY7466,2),"0"),"0"),
SUBSTITUTE(SUBSTITUTE(MID(STRINGONE,BIN2DEC(_xlfn.CONCAT(CZ7260:DB7260,CZ7261:DB7261,CZ7262:DB7262))+1,1),".","0"),"#","1")
)</f>
        <v>1</v>
      </c>
      <c r="DB7466" s="41"/>
      <c r="DC7466" s="41"/>
      <c r="DD7466" s="41"/>
      <c r="DE7466" s="41"/>
      <c r="DF7466" s="41"/>
      <c r="DG7466" s="41"/>
      <c r="DH7466" s="41"/>
      <c r="DI7466" s="41"/>
      <c r="DJ7466" s="41"/>
      <c r="DK7466" s="41"/>
      <c r="DL7466" s="41"/>
      <c r="DM7466" s="41"/>
      <c r="DN7466" s="41"/>
      <c r="DO7466" s="41"/>
      <c r="DP7466" s="41"/>
      <c r="DQ7466" s="41"/>
      <c r="DR7466" s="41"/>
      <c r="DS7466" s="41"/>
      <c r="DT7466" s="41"/>
      <c r="DU7466" s="41"/>
      <c r="DV7466" s="41"/>
      <c r="DW7466" s="41"/>
      <c r="DX7466" s="41"/>
      <c r="DY7466" s="41"/>
      <c r="DZ7466" s="41"/>
      <c r="EA7466" s="41"/>
      <c r="EB7466" s="41"/>
      <c r="EC7466" s="41"/>
      <c r="ED7466" s="41"/>
      <c r="EE7466" s="41"/>
      <c r="EF7466" s="41"/>
      <c r="EG7466" s="41"/>
      <c r="EH7466" s="41"/>
      <c r="EI7466" s="41"/>
      <c r="EJ7466" s="41"/>
      <c r="EK7466" s="41"/>
      <c r="EL7466" s="41"/>
      <c r="EM7466" s="41"/>
      <c r="EN7466" s="41"/>
      <c r="EO7466" s="41"/>
      <c r="EP7466" s="41"/>
      <c r="EQ7466" s="41"/>
      <c r="ER7466" s="41"/>
      <c r="ES7466" s="41"/>
      <c r="ET7466" s="41"/>
      <c r="EU7466" s="41"/>
      <c r="EV7466" s="41"/>
      <c r="EW7466" s="41"/>
      <c r="EX7466" s="41"/>
      <c r="EY7466" s="41"/>
      <c r="EZ7466" s="41"/>
      <c r="FA7466" s="41"/>
      <c r="FB7466" s="41"/>
      <c r="FC7466" s="41"/>
      <c r="FD7466" s="41"/>
      <c r="FE7466" s="41"/>
      <c r="FF7466" s="41"/>
      <c r="FG7466" s="41"/>
      <c r="FH7466" s="41"/>
      <c r="FI7466" s="41"/>
      <c r="FJ7466" s="41"/>
      <c r="FK7466" s="41"/>
      <c r="FL7466" s="41"/>
      <c r="FM7466" s="41"/>
      <c r="FN7466" s="41"/>
      <c r="FO7466" s="41"/>
      <c r="FP7466" s="41"/>
      <c r="FQ7466" s="41"/>
      <c r="FR7466" s="41"/>
      <c r="FS7466" s="41"/>
      <c r="FT7466" s="41"/>
      <c r="FU7466" s="41"/>
      <c r="FV7466" s="41"/>
      <c r="FW7466" s="41"/>
      <c r="FX7466" s="41"/>
      <c r="FY7466" s="41"/>
      <c r="FZ7466" s="41"/>
      <c r="GA7466" s="41"/>
      <c r="GB7466" s="41"/>
      <c r="GC7466" s="41"/>
      <c r="GD7466" s="41"/>
      <c r="GE7466" s="41"/>
      <c r="GF7466" s="41"/>
      <c r="GG7466" s="41"/>
      <c r="GH7466" s="41"/>
      <c r="GI7466" s="41"/>
      <c r="GJ7466" s="41"/>
      <c r="GK7466" s="41"/>
      <c r="GL7466" s="41"/>
      <c r="GM7466" s="41"/>
      <c r="GN7466" s="41"/>
      <c r="GO7466" s="41"/>
      <c r="GP7466" s="41"/>
      <c r="GQ7466" s="41"/>
      <c r="GR7466" s="41"/>
      <c r="GS7466" s="41"/>
      <c r="GT7466" s="41"/>
      <c r="GU7466" s="41"/>
      <c r="GV7466" s="41"/>
      <c r="GW7466" s="41"/>
      <c r="GX7466" s="41"/>
      <c r="GY7466" s="41"/>
      <c r="GZ7466" s="41"/>
      <c r="HA7466" s="41"/>
      <c r="HB7466" s="41"/>
      <c r="HC7466" s="41"/>
      <c r="HD7466" s="41"/>
      <c r="HE7466" s="41"/>
      <c r="HF7466" s="41"/>
      <c r="HG7466" s="41"/>
      <c r="HH7466" s="41"/>
      <c r="HI7466" s="41"/>
      <c r="HJ7466" s="41"/>
      <c r="HK7466" s="41"/>
      <c r="HL7466" s="41"/>
      <c r="HM7466" s="41"/>
      <c r="HN7466" s="41"/>
      <c r="HO7466" s="41"/>
      <c r="HP7466" s="41"/>
      <c r="HQ7466" s="41"/>
      <c r="HR7466" s="41"/>
      <c r="HS7466" s="41"/>
      <c r="HT7466" s="41"/>
      <c r="HU7466" s="41"/>
      <c r="HV7466" s="41"/>
      <c r="HW7466" s="41"/>
      <c r="HX7466" s="41"/>
      <c r="HY7466" s="41"/>
      <c r="HZ7466" s="41"/>
      <c r="IA7466" s="41"/>
      <c r="IB7466" s="41"/>
      <c r="IC7466" s="41"/>
      <c r="ID7466" s="41"/>
      <c r="IE7466" s="41"/>
      <c r="IF7466" s="41"/>
      <c r="IG7466" s="41"/>
      <c r="IH7466" s="41"/>
      <c r="II7466" s="41"/>
      <c r="IJ7466" s="41"/>
      <c r="IK7466" s="41"/>
      <c r="IL7466" s="41"/>
      <c r="IM7466" s="41"/>
      <c r="IN7466" s="41"/>
      <c r="IO7466" s="41"/>
      <c r="IP7466" s="41"/>
      <c r="IQ7466" s="41"/>
      <c r="IR7466" s="41"/>
      <c r="IS7466" s="41"/>
      <c r="IT7466" s="41"/>
      <c r="IU7466" s="41"/>
      <c r="IV7466" s="41"/>
      <c r="IW7466" s="41"/>
      <c r="IX7466" s="41"/>
      <c r="IY7466" s="41"/>
      <c r="IZ7466" s="41"/>
      <c r="JA7466" s="41"/>
      <c r="JB7466" s="41"/>
      <c r="JC7466" s="41"/>
      <c r="JD7466" s="41"/>
      <c r="JE7466" s="41"/>
      <c r="JF7466" s="41"/>
      <c r="JG7466" s="41"/>
      <c r="JH7466" s="41"/>
      <c r="JI7466" s="41"/>
      <c r="JJ7466" s="41"/>
      <c r="JK7466" s="41"/>
      <c r="JL7466" s="41"/>
      <c r="JM7466" s="41"/>
      <c r="JN7466" s="41"/>
      <c r="JO7466" s="41"/>
      <c r="JP7466" s="41"/>
      <c r="JQ7466" s="41"/>
      <c r="JR7466" s="41"/>
      <c r="JS7466" s="41"/>
      <c r="JT7466" s="41"/>
      <c r="JU7466" s="41"/>
      <c r="JV7466" s="41"/>
      <c r="JW7466" s="41"/>
      <c r="JX7466" s="41"/>
      <c r="JY7466" s="41"/>
      <c r="JZ7466" s="41"/>
      <c r="KA7466" s="41"/>
      <c r="KB7466" s="41"/>
      <c r="KC7466" s="41"/>
      <c r="KD7466" s="41"/>
      <c r="KE7466" s="41"/>
      <c r="KF7466" s="41"/>
      <c r="KG7466" s="41"/>
      <c r="KH7466" s="41"/>
      <c r="KI7466" s="41"/>
      <c r="KJ7466" s="41"/>
      <c r="KK7466" s="41"/>
      <c r="KL7466" s="41"/>
      <c r="KM7466" s="41"/>
      <c r="KN7466" s="41"/>
      <c r="KO7466" s="41"/>
      <c r="KP7466" s="41"/>
      <c r="KQ7466" s="41"/>
      <c r="KR7466" s="41"/>
      <c r="KS7466" s="41"/>
      <c r="KT7466" s="41"/>
      <c r="KU7466" s="41"/>
    </row>
    <row r="7467" spans="103:307" x14ac:dyDescent="0.3">
      <c r="CY7467">
        <f t="shared" si="406"/>
        <v>35</v>
      </c>
      <c r="CZ7467" s="1">
        <f t="shared" si="407"/>
        <v>102</v>
      </c>
      <c r="DA7467" t="str">
        <f>IF(OR(($CZ7467)&lt;=-51,(DA$343)&lt;=-51,($CZ7467)&gt;150,(DA$343)&gt;150),
IF(INPUT_SELECTOR="P",TEXT(MOD($CY7467,2),"0"),"0"),
SUBSTITUTE(SUBSTITUTE(MID(STRINGONE,BIN2DEC(_xlfn.CONCAT(CZ7261:DB7261,CZ7262:DB7262,CZ7263:DB7263))+1,1),".","0"),"#","1")
)</f>
        <v>1</v>
      </c>
      <c r="EZ7467" s="41"/>
      <c r="IW7467" s="41"/>
    </row>
    <row r="7468" spans="103:307" x14ac:dyDescent="0.3">
      <c r="CY7468">
        <f t="shared" si="406"/>
        <v>35</v>
      </c>
      <c r="CZ7468" s="1">
        <f t="shared" si="407"/>
        <v>103</v>
      </c>
      <c r="DA7468" t="str">
        <f>IF(OR(($CZ7468)&lt;=-51,(DA$343)&lt;=-51,($CZ7468)&gt;150,(DA$343)&gt;150),
IF(INPUT_SELECTOR="P",TEXT(MOD($CY7468,2),"0"),"0"),
SUBSTITUTE(SUBSTITUTE(MID(STRINGONE,BIN2DEC(_xlfn.CONCAT(CZ7262:DB7262,CZ7263:DB7263,CZ7264:DB7264))+1,1),".","0"),"#","1")
)</f>
        <v>1</v>
      </c>
      <c r="EZ7468" s="41"/>
      <c r="IW7468" s="41"/>
    </row>
    <row r="7469" spans="103:307" x14ac:dyDescent="0.3">
      <c r="CY7469">
        <f t="shared" si="406"/>
        <v>35</v>
      </c>
      <c r="CZ7469" s="1">
        <f t="shared" si="407"/>
        <v>104</v>
      </c>
      <c r="DA7469" t="str">
        <f>IF(OR(($CZ7469)&lt;=-51,(DA$343)&lt;=-51,($CZ7469)&gt;150,(DA$343)&gt;150),
IF(INPUT_SELECTOR="P",TEXT(MOD($CY7469,2),"0"),"0"),
SUBSTITUTE(SUBSTITUTE(MID(STRINGONE,BIN2DEC(_xlfn.CONCAT(CZ7263:DB7263,CZ7264:DB7264,CZ7265:DB7265))+1,1),".","0"),"#","1")
)</f>
        <v>1</v>
      </c>
      <c r="EZ7469" s="41"/>
      <c r="IW7469" s="41"/>
    </row>
    <row r="7470" spans="103:307" x14ac:dyDescent="0.3">
      <c r="CY7470">
        <f t="shared" si="406"/>
        <v>35</v>
      </c>
      <c r="CZ7470" s="1">
        <f t="shared" si="407"/>
        <v>105</v>
      </c>
      <c r="DA7470" t="str">
        <f>IF(OR(($CZ7470)&lt;=-51,(DA$343)&lt;=-51,($CZ7470)&gt;150,(DA$343)&gt;150),
IF(INPUT_SELECTOR="P",TEXT(MOD($CY7470,2),"0"),"0"),
SUBSTITUTE(SUBSTITUTE(MID(STRINGONE,BIN2DEC(_xlfn.CONCAT(CZ7264:DB7264,CZ7265:DB7265,CZ7266:DB7266))+1,1),".","0"),"#","1")
)</f>
        <v>1</v>
      </c>
      <c r="EZ7470" s="41"/>
      <c r="IW7470" s="41"/>
    </row>
    <row r="7471" spans="103:307" x14ac:dyDescent="0.3">
      <c r="CY7471">
        <f t="shared" si="406"/>
        <v>35</v>
      </c>
      <c r="CZ7471" s="1">
        <f t="shared" si="407"/>
        <v>106</v>
      </c>
      <c r="DA7471" t="str">
        <f>IF(OR(($CZ7471)&lt;=-51,(DA$343)&lt;=-51,($CZ7471)&gt;150,(DA$343)&gt;150),
IF(INPUT_SELECTOR="P",TEXT(MOD($CY7471,2),"0"),"0"),
SUBSTITUTE(SUBSTITUTE(MID(STRINGONE,BIN2DEC(_xlfn.CONCAT(CZ7265:DB7265,CZ7266:DB7266,CZ7267:DB7267))+1,1),".","0"),"#","1")
)</f>
        <v>1</v>
      </c>
      <c r="EZ7471" s="41"/>
      <c r="IW7471" s="41"/>
    </row>
    <row r="7472" spans="103:307" x14ac:dyDescent="0.3">
      <c r="CY7472">
        <f t="shared" si="406"/>
        <v>35</v>
      </c>
      <c r="CZ7472" s="1">
        <f t="shared" si="407"/>
        <v>107</v>
      </c>
      <c r="DA7472" t="str">
        <f>IF(OR(($CZ7472)&lt;=-51,(DA$343)&lt;=-51,($CZ7472)&gt;150,(DA$343)&gt;150),
IF(INPUT_SELECTOR="P",TEXT(MOD($CY7472,2),"0"),"0"),
SUBSTITUTE(SUBSTITUTE(MID(STRINGONE,BIN2DEC(_xlfn.CONCAT(CZ7266:DB7266,CZ7267:DB7267,CZ7268:DB7268))+1,1),".","0"),"#","1")
)</f>
        <v>1</v>
      </c>
      <c r="EZ7472" s="41"/>
      <c r="IW7472" s="41"/>
    </row>
    <row r="7473" spans="103:257" x14ac:dyDescent="0.3">
      <c r="CY7473">
        <f t="shared" si="406"/>
        <v>35</v>
      </c>
      <c r="CZ7473" s="1">
        <f t="shared" si="407"/>
        <v>108</v>
      </c>
      <c r="DA7473" t="str">
        <f>IF(OR(($CZ7473)&lt;=-51,(DA$343)&lt;=-51,($CZ7473)&gt;150,(DA$343)&gt;150),
IF(INPUT_SELECTOR="P",TEXT(MOD($CY7473,2),"0"),"0"),
SUBSTITUTE(SUBSTITUTE(MID(STRINGONE,BIN2DEC(_xlfn.CONCAT(CZ7267:DB7267,CZ7268:DB7268,CZ7269:DB7269))+1,1),".","0"),"#","1")
)</f>
        <v>1</v>
      </c>
      <c r="EZ7473" s="41"/>
      <c r="IW7473" s="41"/>
    </row>
    <row r="7474" spans="103:257" x14ac:dyDescent="0.3">
      <c r="CY7474">
        <f t="shared" si="406"/>
        <v>35</v>
      </c>
      <c r="CZ7474" s="1">
        <f t="shared" si="407"/>
        <v>109</v>
      </c>
      <c r="DA7474" t="str">
        <f>IF(OR(($CZ7474)&lt;=-51,(DA$343)&lt;=-51,($CZ7474)&gt;150,(DA$343)&gt;150),
IF(INPUT_SELECTOR="P",TEXT(MOD($CY7474,2),"0"),"0"),
SUBSTITUTE(SUBSTITUTE(MID(STRINGONE,BIN2DEC(_xlfn.CONCAT(CZ7268:DB7268,CZ7269:DB7269,CZ7270:DB7270))+1,1),".","0"),"#","1")
)</f>
        <v>1</v>
      </c>
      <c r="EZ7474" s="41"/>
      <c r="IW7474" s="41"/>
    </row>
    <row r="7475" spans="103:257" x14ac:dyDescent="0.3">
      <c r="CY7475">
        <f t="shared" si="406"/>
        <v>35</v>
      </c>
      <c r="CZ7475" s="1">
        <f t="shared" si="407"/>
        <v>110</v>
      </c>
      <c r="DA7475" t="str">
        <f>IF(OR(($CZ7475)&lt;=-51,(DA$343)&lt;=-51,($CZ7475)&gt;150,(DA$343)&gt;150),
IF(INPUT_SELECTOR="P",TEXT(MOD($CY7475,2),"0"),"0"),
SUBSTITUTE(SUBSTITUTE(MID(STRINGONE,BIN2DEC(_xlfn.CONCAT(CZ7269:DB7269,CZ7270:DB7270,CZ7271:DB7271))+1,1),".","0"),"#","1")
)</f>
        <v>1</v>
      </c>
      <c r="EZ7475" s="41"/>
      <c r="IW7475" s="41"/>
    </row>
    <row r="7476" spans="103:257" x14ac:dyDescent="0.3">
      <c r="CY7476">
        <f t="shared" si="406"/>
        <v>35</v>
      </c>
      <c r="CZ7476" s="1">
        <f t="shared" si="407"/>
        <v>111</v>
      </c>
      <c r="DA7476" t="str">
        <f>IF(OR(($CZ7476)&lt;=-51,(DA$343)&lt;=-51,($CZ7476)&gt;150,(DA$343)&gt;150),
IF(INPUT_SELECTOR="P",TEXT(MOD($CY7476,2),"0"),"0"),
SUBSTITUTE(SUBSTITUTE(MID(STRINGONE,BIN2DEC(_xlfn.CONCAT(CZ7270:DB7270,CZ7271:DB7271,CZ7272:DB7272))+1,1),".","0"),"#","1")
)</f>
        <v>1</v>
      </c>
      <c r="EZ7476" s="41"/>
      <c r="IW7476" s="41"/>
    </row>
    <row r="7477" spans="103:257" x14ac:dyDescent="0.3">
      <c r="CY7477">
        <f t="shared" si="406"/>
        <v>35</v>
      </c>
      <c r="CZ7477" s="1">
        <f t="shared" si="407"/>
        <v>112</v>
      </c>
      <c r="DA7477" t="str">
        <f>IF(OR(($CZ7477)&lt;=-51,(DA$343)&lt;=-51,($CZ7477)&gt;150,(DA$343)&gt;150),
IF(INPUT_SELECTOR="P",TEXT(MOD($CY7477,2),"0"),"0"),
SUBSTITUTE(SUBSTITUTE(MID(STRINGONE,BIN2DEC(_xlfn.CONCAT(CZ7271:DB7271,CZ7272:DB7272,CZ7273:DB7273))+1,1),".","0"),"#","1")
)</f>
        <v>1</v>
      </c>
      <c r="EZ7477" s="41"/>
      <c r="IW7477" s="41"/>
    </row>
    <row r="7478" spans="103:257" x14ac:dyDescent="0.3">
      <c r="CY7478">
        <f t="shared" si="406"/>
        <v>35</v>
      </c>
      <c r="CZ7478" s="1">
        <f t="shared" si="407"/>
        <v>113</v>
      </c>
      <c r="DA7478" t="str">
        <f>IF(OR(($CZ7478)&lt;=-51,(DA$343)&lt;=-51,($CZ7478)&gt;150,(DA$343)&gt;150),
IF(INPUT_SELECTOR="P",TEXT(MOD($CY7478,2),"0"),"0"),
SUBSTITUTE(SUBSTITUTE(MID(STRINGONE,BIN2DEC(_xlfn.CONCAT(CZ7272:DB7272,CZ7273:DB7273,CZ7274:DB7274))+1,1),".","0"),"#","1")
)</f>
        <v>1</v>
      </c>
      <c r="EZ7478" s="41"/>
      <c r="IW7478" s="41"/>
    </row>
    <row r="7479" spans="103:257" x14ac:dyDescent="0.3">
      <c r="CY7479">
        <f t="shared" si="406"/>
        <v>35</v>
      </c>
      <c r="CZ7479" s="1">
        <f t="shared" si="407"/>
        <v>114</v>
      </c>
      <c r="DA7479" t="str">
        <f>IF(OR(($CZ7479)&lt;=-51,(DA$343)&lt;=-51,($CZ7479)&gt;150,(DA$343)&gt;150),
IF(INPUT_SELECTOR="P",TEXT(MOD($CY7479,2),"0"),"0"),
SUBSTITUTE(SUBSTITUTE(MID(STRINGONE,BIN2DEC(_xlfn.CONCAT(CZ7273:DB7273,CZ7274:DB7274,CZ7275:DB7275))+1,1),".","0"),"#","1")
)</f>
        <v>1</v>
      </c>
      <c r="EZ7479" s="41"/>
      <c r="IW7479" s="41"/>
    </row>
    <row r="7480" spans="103:257" x14ac:dyDescent="0.3">
      <c r="CY7480">
        <f t="shared" si="406"/>
        <v>35</v>
      </c>
      <c r="CZ7480" s="1">
        <f t="shared" si="407"/>
        <v>115</v>
      </c>
      <c r="DA7480" t="str">
        <f>IF(OR(($CZ7480)&lt;=-51,(DA$343)&lt;=-51,($CZ7480)&gt;150,(DA$343)&gt;150),
IF(INPUT_SELECTOR="P",TEXT(MOD($CY7480,2),"0"),"0"),
SUBSTITUTE(SUBSTITUTE(MID(STRINGONE,BIN2DEC(_xlfn.CONCAT(CZ7274:DB7274,CZ7275:DB7275,CZ7276:DB7276))+1,1),".","0"),"#","1")
)</f>
        <v>1</v>
      </c>
      <c r="EZ7480" s="41"/>
      <c r="IW7480" s="41"/>
    </row>
    <row r="7481" spans="103:257" x14ac:dyDescent="0.3">
      <c r="CY7481">
        <f t="shared" si="406"/>
        <v>35</v>
      </c>
      <c r="CZ7481" s="1">
        <f t="shared" si="407"/>
        <v>116</v>
      </c>
      <c r="DA7481" t="str">
        <f>IF(OR(($CZ7481)&lt;=-51,(DA$343)&lt;=-51,($CZ7481)&gt;150,(DA$343)&gt;150),
IF(INPUT_SELECTOR="P",TEXT(MOD($CY7481,2),"0"),"0"),
SUBSTITUTE(SUBSTITUTE(MID(STRINGONE,BIN2DEC(_xlfn.CONCAT(CZ7275:DB7275,CZ7276:DB7276,CZ7277:DB7277))+1,1),".","0"),"#","1")
)</f>
        <v>1</v>
      </c>
      <c r="EZ7481" s="41"/>
      <c r="IW7481" s="41"/>
    </row>
    <row r="7482" spans="103:257" x14ac:dyDescent="0.3">
      <c r="CY7482">
        <f t="shared" si="406"/>
        <v>35</v>
      </c>
      <c r="CZ7482" s="1">
        <f t="shared" si="407"/>
        <v>117</v>
      </c>
      <c r="DA7482" t="str">
        <f>IF(OR(($CZ7482)&lt;=-51,(DA$343)&lt;=-51,($CZ7482)&gt;150,(DA$343)&gt;150),
IF(INPUT_SELECTOR="P",TEXT(MOD($CY7482,2),"0"),"0"),
SUBSTITUTE(SUBSTITUTE(MID(STRINGONE,BIN2DEC(_xlfn.CONCAT(CZ7276:DB7276,CZ7277:DB7277,CZ7278:DB7278))+1,1),".","0"),"#","1")
)</f>
        <v>1</v>
      </c>
      <c r="EZ7482" s="41"/>
      <c r="IW7482" s="41"/>
    </row>
    <row r="7483" spans="103:257" x14ac:dyDescent="0.3">
      <c r="CY7483">
        <f t="shared" si="406"/>
        <v>35</v>
      </c>
      <c r="CZ7483" s="1">
        <f t="shared" si="407"/>
        <v>118</v>
      </c>
      <c r="DA7483" t="str">
        <f>IF(OR(($CZ7483)&lt;=-51,(DA$343)&lt;=-51,($CZ7483)&gt;150,(DA$343)&gt;150),
IF(INPUT_SELECTOR="P",TEXT(MOD($CY7483,2),"0"),"0"),
SUBSTITUTE(SUBSTITUTE(MID(STRINGONE,BIN2DEC(_xlfn.CONCAT(CZ7277:DB7277,CZ7278:DB7278,CZ7279:DB7279))+1,1),".","0"),"#","1")
)</f>
        <v>1</v>
      </c>
      <c r="EZ7483" s="41"/>
      <c r="IW7483" s="41"/>
    </row>
    <row r="7484" spans="103:257" x14ac:dyDescent="0.3">
      <c r="CY7484">
        <f t="shared" si="406"/>
        <v>35</v>
      </c>
      <c r="CZ7484" s="1">
        <f>CZ7483+1</f>
        <v>119</v>
      </c>
      <c r="DA7484" t="str">
        <f>IF(OR(($CZ7484)&lt;=-51,(DA$343)&lt;=-51,($CZ7484)&gt;150,(DA$343)&gt;150),
IF(INPUT_SELECTOR="P",TEXT(MOD($CY7484,2),"0"),"0"),
SUBSTITUTE(SUBSTITUTE(MID(STRINGONE,BIN2DEC(_xlfn.CONCAT(CZ7278:DB7278,CZ7279:DB7279,CZ7280:DB7280))+1,1),".","0"),"#","1")
)</f>
        <v>1</v>
      </c>
      <c r="EZ7484" s="41"/>
      <c r="IW7484" s="41"/>
    </row>
    <row r="7485" spans="103:257" x14ac:dyDescent="0.3">
      <c r="CY7485">
        <f t="shared" si="406"/>
        <v>35</v>
      </c>
      <c r="CZ7485" s="1">
        <f t="shared" ref="CZ7485:CZ7510" si="408">CZ7484+1</f>
        <v>120</v>
      </c>
      <c r="DA7485" t="str">
        <f>IF(OR(($CZ7485)&lt;=-51,(DA$343)&lt;=-51,($CZ7485)&gt;150,(DA$343)&gt;150),
IF(INPUT_SELECTOR="P",TEXT(MOD($CY7485,2),"0"),"0"),
SUBSTITUTE(SUBSTITUTE(MID(STRINGONE,BIN2DEC(_xlfn.CONCAT(CZ7279:DB7279,CZ7280:DB7280,CZ7281:DB7281))+1,1),".","0"),"#","1")
)</f>
        <v>1</v>
      </c>
      <c r="EZ7485" s="41"/>
      <c r="IW7485" s="41"/>
    </row>
    <row r="7486" spans="103:257" x14ac:dyDescent="0.3">
      <c r="CY7486">
        <f t="shared" si="406"/>
        <v>35</v>
      </c>
      <c r="CZ7486" s="1">
        <f t="shared" si="408"/>
        <v>121</v>
      </c>
      <c r="DA7486" t="str">
        <f>IF(OR(($CZ7486)&lt;=-51,(DA$343)&lt;=-51,($CZ7486)&gt;150,(DA$343)&gt;150),
IF(INPUT_SELECTOR="P",TEXT(MOD($CY7486,2),"0"),"0"),
SUBSTITUTE(SUBSTITUTE(MID(STRINGONE,BIN2DEC(_xlfn.CONCAT(CZ7280:DB7280,CZ7281:DB7281,CZ7282:DB7282))+1,1),".","0"),"#","1")
)</f>
        <v>1</v>
      </c>
      <c r="EZ7486" s="41"/>
      <c r="IW7486" s="41"/>
    </row>
    <row r="7487" spans="103:257" x14ac:dyDescent="0.3">
      <c r="CY7487">
        <f t="shared" si="406"/>
        <v>35</v>
      </c>
      <c r="CZ7487" s="1">
        <f t="shared" si="408"/>
        <v>122</v>
      </c>
      <c r="DA7487" t="str">
        <f>IF(OR(($CZ7487)&lt;=-51,(DA$343)&lt;=-51,($CZ7487)&gt;150,(DA$343)&gt;150),
IF(INPUT_SELECTOR="P",TEXT(MOD($CY7487,2),"0"),"0"),
SUBSTITUTE(SUBSTITUTE(MID(STRINGONE,BIN2DEC(_xlfn.CONCAT(CZ7281:DB7281,CZ7282:DB7282,CZ7283:DB7283))+1,1),".","0"),"#","1")
)</f>
        <v>1</v>
      </c>
      <c r="EZ7487" s="41"/>
      <c r="IW7487" s="41"/>
    </row>
    <row r="7488" spans="103:257" x14ac:dyDescent="0.3">
      <c r="CY7488">
        <f t="shared" si="406"/>
        <v>35</v>
      </c>
      <c r="CZ7488" s="1">
        <f t="shared" si="408"/>
        <v>123</v>
      </c>
      <c r="DA7488" t="str">
        <f>IF(OR(($CZ7488)&lt;=-51,(DA$343)&lt;=-51,($CZ7488)&gt;150,(DA$343)&gt;150),
IF(INPUT_SELECTOR="P",TEXT(MOD($CY7488,2),"0"),"0"),
SUBSTITUTE(SUBSTITUTE(MID(STRINGONE,BIN2DEC(_xlfn.CONCAT(CZ7282:DB7282,CZ7283:DB7283,CZ7284:DB7284))+1,1),".","0"),"#","1")
)</f>
        <v>1</v>
      </c>
      <c r="EZ7488" s="41"/>
      <c r="IW7488" s="41"/>
    </row>
    <row r="7489" spans="103:257" x14ac:dyDescent="0.3">
      <c r="CY7489">
        <f t="shared" si="406"/>
        <v>35</v>
      </c>
      <c r="CZ7489" s="1">
        <f t="shared" si="408"/>
        <v>124</v>
      </c>
      <c r="DA7489" t="str">
        <f>IF(OR(($CZ7489)&lt;=-51,(DA$343)&lt;=-51,($CZ7489)&gt;150,(DA$343)&gt;150),
IF(INPUT_SELECTOR="P",TEXT(MOD($CY7489,2),"0"),"0"),
SUBSTITUTE(SUBSTITUTE(MID(STRINGONE,BIN2DEC(_xlfn.CONCAT(CZ7283:DB7283,CZ7284:DB7284,CZ7285:DB7285))+1,1),".","0"),"#","1")
)</f>
        <v>1</v>
      </c>
      <c r="EZ7489" s="41"/>
      <c r="IW7489" s="41"/>
    </row>
    <row r="7490" spans="103:257" x14ac:dyDescent="0.3">
      <c r="CY7490">
        <f t="shared" si="406"/>
        <v>35</v>
      </c>
      <c r="CZ7490" s="1">
        <f t="shared" si="408"/>
        <v>125</v>
      </c>
      <c r="DA7490" t="str">
        <f>IF(OR(($CZ7490)&lt;=-51,(DA$343)&lt;=-51,($CZ7490)&gt;150,(DA$343)&gt;150),
IF(INPUT_SELECTOR="P",TEXT(MOD($CY7490,2),"0"),"0"),
SUBSTITUTE(SUBSTITUTE(MID(STRINGONE,BIN2DEC(_xlfn.CONCAT(CZ7284:DB7284,CZ7285:DB7285,CZ7286:DB7286))+1,1),".","0"),"#","1")
)</f>
        <v>1</v>
      </c>
      <c r="EZ7490" s="41"/>
      <c r="IW7490" s="41"/>
    </row>
    <row r="7491" spans="103:257" x14ac:dyDescent="0.3">
      <c r="CY7491">
        <f t="shared" si="406"/>
        <v>35</v>
      </c>
      <c r="CZ7491" s="1">
        <f t="shared" si="408"/>
        <v>126</v>
      </c>
      <c r="DA7491" t="str">
        <f>IF(OR(($CZ7491)&lt;=-51,(DA$343)&lt;=-51,($CZ7491)&gt;150,(DA$343)&gt;150),
IF(INPUT_SELECTOR="P",TEXT(MOD($CY7491,2),"0"),"0"),
SUBSTITUTE(SUBSTITUTE(MID(STRINGONE,BIN2DEC(_xlfn.CONCAT(CZ7285:DB7285,CZ7286:DB7286,CZ7287:DB7287))+1,1),".","0"),"#","1")
)</f>
        <v>1</v>
      </c>
      <c r="EZ7491" s="41"/>
      <c r="IW7491" s="41"/>
    </row>
    <row r="7492" spans="103:257" x14ac:dyDescent="0.3">
      <c r="CY7492">
        <f t="shared" si="406"/>
        <v>35</v>
      </c>
      <c r="CZ7492" s="1">
        <f t="shared" si="408"/>
        <v>127</v>
      </c>
      <c r="DA7492" t="str">
        <f>IF(OR(($CZ7492)&lt;=-51,(DA$343)&lt;=-51,($CZ7492)&gt;150,(DA$343)&gt;150),
IF(INPUT_SELECTOR="P",TEXT(MOD($CY7492,2),"0"),"0"),
SUBSTITUTE(SUBSTITUTE(MID(STRINGONE,BIN2DEC(_xlfn.CONCAT(CZ7286:DB7286,CZ7287:DB7287,CZ7288:DB7288))+1,1),".","0"),"#","1")
)</f>
        <v>1</v>
      </c>
      <c r="EZ7492" s="41"/>
      <c r="IW7492" s="41"/>
    </row>
    <row r="7493" spans="103:257" x14ac:dyDescent="0.3">
      <c r="CY7493">
        <f t="shared" si="406"/>
        <v>35</v>
      </c>
      <c r="CZ7493" s="1">
        <f t="shared" si="408"/>
        <v>128</v>
      </c>
      <c r="DA7493" t="str">
        <f>IF(OR(($CZ7493)&lt;=-51,(DA$343)&lt;=-51,($CZ7493)&gt;150,(DA$343)&gt;150),
IF(INPUT_SELECTOR="P",TEXT(MOD($CY7493,2),"0"),"0"),
SUBSTITUTE(SUBSTITUTE(MID(STRINGONE,BIN2DEC(_xlfn.CONCAT(CZ7287:DB7287,CZ7288:DB7288,CZ7289:DB7289))+1,1),".","0"),"#","1")
)</f>
        <v>1</v>
      </c>
      <c r="EZ7493" s="41"/>
      <c r="IW7493" s="41"/>
    </row>
    <row r="7494" spans="103:257" x14ac:dyDescent="0.3">
      <c r="CY7494">
        <f t="shared" si="406"/>
        <v>35</v>
      </c>
      <c r="CZ7494" s="1">
        <f t="shared" si="408"/>
        <v>129</v>
      </c>
      <c r="DA7494" t="str">
        <f>IF(OR(($CZ7494)&lt;=-51,(DA$343)&lt;=-51,($CZ7494)&gt;150,(DA$343)&gt;150),
IF(INPUT_SELECTOR="P",TEXT(MOD($CY7494,2),"0"),"0"),
SUBSTITUTE(SUBSTITUTE(MID(STRINGONE,BIN2DEC(_xlfn.CONCAT(CZ7288:DB7288,CZ7289:DB7289,CZ7290:DB7290))+1,1),".","0"),"#","1")
)</f>
        <v>1</v>
      </c>
      <c r="EZ7494" s="41"/>
      <c r="IW7494" s="41"/>
    </row>
    <row r="7495" spans="103:257" x14ac:dyDescent="0.3">
      <c r="CY7495">
        <f t="shared" si="406"/>
        <v>35</v>
      </c>
      <c r="CZ7495" s="1">
        <f t="shared" si="408"/>
        <v>130</v>
      </c>
      <c r="DA7495" t="str">
        <f>IF(OR(($CZ7495)&lt;=-51,(DA$343)&lt;=-51,($CZ7495)&gt;150,(DA$343)&gt;150),
IF(INPUT_SELECTOR="P",TEXT(MOD($CY7495,2),"0"),"0"),
SUBSTITUTE(SUBSTITUTE(MID(STRINGONE,BIN2DEC(_xlfn.CONCAT(CZ7289:DB7289,CZ7290:DB7290,CZ7291:DB7291))+1,1),".","0"),"#","1")
)</f>
        <v>1</v>
      </c>
      <c r="EZ7495" s="41"/>
      <c r="IW7495" s="41"/>
    </row>
    <row r="7496" spans="103:257" x14ac:dyDescent="0.3">
      <c r="CY7496">
        <f t="shared" si="406"/>
        <v>35</v>
      </c>
      <c r="CZ7496" s="1">
        <f t="shared" si="408"/>
        <v>131</v>
      </c>
      <c r="DA7496" t="str">
        <f>IF(OR(($CZ7496)&lt;=-51,(DA$343)&lt;=-51,($CZ7496)&gt;150,(DA$343)&gt;150),
IF(INPUT_SELECTOR="P",TEXT(MOD($CY7496,2),"0"),"0"),
SUBSTITUTE(SUBSTITUTE(MID(STRINGONE,BIN2DEC(_xlfn.CONCAT(CZ7290:DB7290,CZ7291:DB7291,CZ7292:DB7292))+1,1),".","0"),"#","1")
)</f>
        <v>1</v>
      </c>
      <c r="EZ7496" s="41"/>
      <c r="IW7496" s="41"/>
    </row>
    <row r="7497" spans="103:257" x14ac:dyDescent="0.3">
      <c r="CY7497">
        <f t="shared" si="406"/>
        <v>35</v>
      </c>
      <c r="CZ7497" s="1">
        <f t="shared" si="408"/>
        <v>132</v>
      </c>
      <c r="DA7497" t="str">
        <f>IF(OR(($CZ7497)&lt;=-51,(DA$343)&lt;=-51,($CZ7497)&gt;150,(DA$343)&gt;150),
IF(INPUT_SELECTOR="P",TEXT(MOD($CY7497,2),"0"),"0"),
SUBSTITUTE(SUBSTITUTE(MID(STRINGONE,BIN2DEC(_xlfn.CONCAT(CZ7291:DB7291,CZ7292:DB7292,CZ7293:DB7293))+1,1),".","0"),"#","1")
)</f>
        <v>1</v>
      </c>
      <c r="EZ7497" s="41"/>
      <c r="IW7497" s="41"/>
    </row>
    <row r="7498" spans="103:257" x14ac:dyDescent="0.3">
      <c r="CY7498">
        <f t="shared" si="406"/>
        <v>35</v>
      </c>
      <c r="CZ7498" s="1">
        <f t="shared" si="408"/>
        <v>133</v>
      </c>
      <c r="DA7498" t="str">
        <f>IF(OR(($CZ7498)&lt;=-51,(DA$343)&lt;=-51,($CZ7498)&gt;150,(DA$343)&gt;150),
IF(INPUT_SELECTOR="P",TEXT(MOD($CY7498,2),"0"),"0"),
SUBSTITUTE(SUBSTITUTE(MID(STRINGONE,BIN2DEC(_xlfn.CONCAT(CZ7292:DB7292,CZ7293:DB7293,CZ7294:DB7294))+1,1),".","0"),"#","1")
)</f>
        <v>1</v>
      </c>
      <c r="EZ7498" s="41"/>
      <c r="IW7498" s="41"/>
    </row>
    <row r="7499" spans="103:257" x14ac:dyDescent="0.3">
      <c r="CY7499">
        <f t="shared" si="406"/>
        <v>35</v>
      </c>
      <c r="CZ7499" s="1">
        <f t="shared" si="408"/>
        <v>134</v>
      </c>
      <c r="DA7499" t="str">
        <f>IF(OR(($CZ7499)&lt;=-51,(DA$343)&lt;=-51,($CZ7499)&gt;150,(DA$343)&gt;150),
IF(INPUT_SELECTOR="P",TEXT(MOD($CY7499,2),"0"),"0"),
SUBSTITUTE(SUBSTITUTE(MID(STRINGONE,BIN2DEC(_xlfn.CONCAT(CZ7293:DB7293,CZ7294:DB7294,CZ7295:DB7295))+1,1),".","0"),"#","1")
)</f>
        <v>1</v>
      </c>
      <c r="EZ7499" s="41"/>
      <c r="IW7499" s="41"/>
    </row>
    <row r="7500" spans="103:257" x14ac:dyDescent="0.3">
      <c r="CY7500">
        <f t="shared" si="406"/>
        <v>35</v>
      </c>
      <c r="CZ7500" s="1">
        <f t="shared" si="408"/>
        <v>135</v>
      </c>
      <c r="DA7500" t="str">
        <f>IF(OR(($CZ7500)&lt;=-51,(DA$343)&lt;=-51,($CZ7500)&gt;150,(DA$343)&gt;150),
IF(INPUT_SELECTOR="P",TEXT(MOD($CY7500,2),"0"),"0"),
SUBSTITUTE(SUBSTITUTE(MID(STRINGONE,BIN2DEC(_xlfn.CONCAT(CZ7294:DB7294,CZ7295:DB7295,CZ7296:DB7296))+1,1),".","0"),"#","1")
)</f>
        <v>1</v>
      </c>
      <c r="EZ7500" s="41"/>
      <c r="IW7500" s="41"/>
    </row>
    <row r="7501" spans="103:257" x14ac:dyDescent="0.3">
      <c r="CY7501">
        <f t="shared" si="406"/>
        <v>35</v>
      </c>
      <c r="CZ7501" s="1">
        <f t="shared" si="408"/>
        <v>136</v>
      </c>
      <c r="DA7501" t="str">
        <f>IF(OR(($CZ7501)&lt;=-51,(DA$343)&lt;=-51,($CZ7501)&gt;150,(DA$343)&gt;150),
IF(INPUT_SELECTOR="P",TEXT(MOD($CY7501,2),"0"),"0"),
SUBSTITUTE(SUBSTITUTE(MID(STRINGONE,BIN2DEC(_xlfn.CONCAT(CZ7295:DB7295,CZ7296:DB7296,CZ7297:DB7297))+1,1),".","0"),"#","1")
)</f>
        <v>1</v>
      </c>
      <c r="EZ7501" s="41"/>
      <c r="IW7501" s="41"/>
    </row>
    <row r="7502" spans="103:257" x14ac:dyDescent="0.3">
      <c r="CY7502">
        <f t="shared" si="406"/>
        <v>35</v>
      </c>
      <c r="CZ7502" s="1">
        <f t="shared" si="408"/>
        <v>137</v>
      </c>
      <c r="DA7502" t="str">
        <f>IF(OR(($CZ7502)&lt;=-51,(DA$343)&lt;=-51,($CZ7502)&gt;150,(DA$343)&gt;150),
IF(INPUT_SELECTOR="P",TEXT(MOD($CY7502,2),"0"),"0"),
SUBSTITUTE(SUBSTITUTE(MID(STRINGONE,BIN2DEC(_xlfn.CONCAT(CZ7296:DB7296,CZ7297:DB7297,CZ7298:DB7298))+1,1),".","0"),"#","1")
)</f>
        <v>1</v>
      </c>
      <c r="EZ7502" s="41"/>
      <c r="IW7502" s="41"/>
    </row>
    <row r="7503" spans="103:257" x14ac:dyDescent="0.3">
      <c r="CY7503">
        <f t="shared" si="406"/>
        <v>35</v>
      </c>
      <c r="CZ7503" s="1">
        <f t="shared" si="408"/>
        <v>138</v>
      </c>
      <c r="DA7503" t="str">
        <f>IF(OR(($CZ7503)&lt;=-51,(DA$343)&lt;=-51,($CZ7503)&gt;150,(DA$343)&gt;150),
IF(INPUT_SELECTOR="P",TEXT(MOD($CY7503,2),"0"),"0"),
SUBSTITUTE(SUBSTITUTE(MID(STRINGONE,BIN2DEC(_xlfn.CONCAT(CZ7297:DB7297,CZ7298:DB7298,CZ7299:DB7299))+1,1),".","0"),"#","1")
)</f>
        <v>1</v>
      </c>
      <c r="EZ7503" s="41"/>
      <c r="IW7503" s="41"/>
    </row>
    <row r="7504" spans="103:257" x14ac:dyDescent="0.3">
      <c r="CY7504">
        <f t="shared" si="406"/>
        <v>35</v>
      </c>
      <c r="CZ7504" s="1">
        <f t="shared" si="408"/>
        <v>139</v>
      </c>
      <c r="DA7504" t="str">
        <f>IF(OR(($CZ7504)&lt;=-51,(DA$343)&lt;=-51,($CZ7504)&gt;150,(DA$343)&gt;150),
IF(INPUT_SELECTOR="P",TEXT(MOD($CY7504,2),"0"),"0"),
SUBSTITUTE(SUBSTITUTE(MID(STRINGONE,BIN2DEC(_xlfn.CONCAT(CZ7298:DB7298,CZ7299:DB7299,CZ7300:DB7300))+1,1),".","0"),"#","1")
)</f>
        <v>1</v>
      </c>
      <c r="EZ7504" s="41"/>
      <c r="IW7504" s="41"/>
    </row>
    <row r="7505" spans="103:307" x14ac:dyDescent="0.3">
      <c r="CY7505">
        <f t="shared" si="406"/>
        <v>35</v>
      </c>
      <c r="CZ7505" s="1">
        <f t="shared" si="408"/>
        <v>140</v>
      </c>
      <c r="DA7505" t="str">
        <f>IF(OR(($CZ7505)&lt;=-51,(DA$343)&lt;=-51,($CZ7505)&gt;150,(DA$343)&gt;150),
IF(INPUT_SELECTOR="P",TEXT(MOD($CY7505,2),"0"),"0"),
SUBSTITUTE(SUBSTITUTE(MID(STRINGONE,BIN2DEC(_xlfn.CONCAT(CZ7299:DB7299,CZ7300:DB7300,CZ7301:DB7301))+1,1),".","0"),"#","1")
)</f>
        <v>1</v>
      </c>
      <c r="EZ7505" s="41"/>
      <c r="IW7505" s="41"/>
    </row>
    <row r="7506" spans="103:307" x14ac:dyDescent="0.3">
      <c r="CY7506">
        <f t="shared" si="406"/>
        <v>35</v>
      </c>
      <c r="CZ7506" s="1">
        <f t="shared" si="408"/>
        <v>141</v>
      </c>
      <c r="DA7506" t="str">
        <f>IF(OR(($CZ7506)&lt;=-51,(DA$343)&lt;=-51,($CZ7506)&gt;150,(DA$343)&gt;150),
IF(INPUT_SELECTOR="P",TEXT(MOD($CY7506,2),"0"),"0"),
SUBSTITUTE(SUBSTITUTE(MID(STRINGONE,BIN2DEC(_xlfn.CONCAT(CZ7300:DB7300,CZ7301:DB7301,CZ7302:DB7302))+1,1),".","0"),"#","1")
)</f>
        <v>1</v>
      </c>
      <c r="EZ7506" s="41"/>
      <c r="IW7506" s="41"/>
    </row>
    <row r="7507" spans="103:307" x14ac:dyDescent="0.3">
      <c r="CY7507">
        <f t="shared" si="406"/>
        <v>35</v>
      </c>
      <c r="CZ7507" s="1">
        <f t="shared" si="408"/>
        <v>142</v>
      </c>
      <c r="DA7507" t="str">
        <f>IF(OR(($CZ7507)&lt;=-51,(DA$343)&lt;=-51,($CZ7507)&gt;150,(DA$343)&gt;150),
IF(INPUT_SELECTOR="P",TEXT(MOD($CY7507,2),"0"),"0"),
SUBSTITUTE(SUBSTITUTE(MID(STRINGONE,BIN2DEC(_xlfn.CONCAT(CZ7301:DB7301,CZ7302:DB7302,CZ7303:DB7303))+1,1),".","0"),"#","1")
)</f>
        <v>1</v>
      </c>
      <c r="EZ7507" s="41"/>
      <c r="IW7507" s="41"/>
    </row>
    <row r="7508" spans="103:307" x14ac:dyDescent="0.3">
      <c r="CY7508">
        <f t="shared" ref="CY7508:CY7516" si="409">CY7507</f>
        <v>35</v>
      </c>
      <c r="CZ7508" s="1">
        <f t="shared" si="408"/>
        <v>143</v>
      </c>
      <c r="DA7508" t="str">
        <f>IF(OR(($CZ7508)&lt;=-51,(DA$343)&lt;=-51,($CZ7508)&gt;150,(DA$343)&gt;150),
IF(INPUT_SELECTOR="P",TEXT(MOD($CY7508,2),"0"),"0"),
SUBSTITUTE(SUBSTITUTE(MID(STRINGONE,BIN2DEC(_xlfn.CONCAT(CZ7302:DB7302,CZ7303:DB7303,CZ7304:DB7304))+1,1),".","0"),"#","1")
)</f>
        <v>1</v>
      </c>
      <c r="EZ7508" s="41"/>
      <c r="IW7508" s="41"/>
    </row>
    <row r="7509" spans="103:307" x14ac:dyDescent="0.3">
      <c r="CY7509">
        <f t="shared" si="409"/>
        <v>35</v>
      </c>
      <c r="CZ7509" s="1">
        <f t="shared" si="408"/>
        <v>144</v>
      </c>
      <c r="DA7509" t="str">
        <f>IF(OR(($CZ7509)&lt;=-51,(DA$343)&lt;=-51,($CZ7509)&gt;150,(DA$343)&gt;150),
IF(INPUT_SELECTOR="P",TEXT(MOD($CY7509,2),"0"),"0"),
SUBSTITUTE(SUBSTITUTE(MID(STRINGONE,BIN2DEC(_xlfn.CONCAT(CZ7303:DB7303,CZ7304:DB7304,CZ7305:DB7305))+1,1),".","0"),"#","1")
)</f>
        <v>1</v>
      </c>
      <c r="EZ7509" s="41"/>
      <c r="IW7509" s="41"/>
    </row>
    <row r="7510" spans="103:307" x14ac:dyDescent="0.3">
      <c r="CY7510">
        <f t="shared" si="409"/>
        <v>35</v>
      </c>
      <c r="CZ7510" s="1">
        <f t="shared" si="408"/>
        <v>145</v>
      </c>
      <c r="DA7510" t="str">
        <f>IF(OR(($CZ7510)&lt;=-51,(DA$343)&lt;=-51,($CZ7510)&gt;150,(DA$343)&gt;150),
IF(INPUT_SELECTOR="P",TEXT(MOD($CY7510,2),"0"),"0"),
SUBSTITUTE(SUBSTITUTE(MID(STRINGONE,BIN2DEC(_xlfn.CONCAT(CZ7304:DB7304,CZ7305:DB7305,CZ7306:DB7306))+1,1),".","0"),"#","1")
)</f>
        <v>1</v>
      </c>
      <c r="EZ7510" s="41"/>
      <c r="IW7510" s="41"/>
    </row>
    <row r="7511" spans="103:307" x14ac:dyDescent="0.3">
      <c r="CY7511">
        <f t="shared" si="409"/>
        <v>35</v>
      </c>
      <c r="CZ7511" s="1">
        <f>CZ7510+1</f>
        <v>146</v>
      </c>
      <c r="DA7511" t="str">
        <f>IF(OR(($CZ7511)&lt;=-51,(DA$343)&lt;=-51,($CZ7511)&gt;150,(DA$343)&gt;150),
IF(INPUT_SELECTOR="P",TEXT(MOD($CY7511,2),"0"),"0"),
SUBSTITUTE(SUBSTITUTE(MID(STRINGONE,BIN2DEC(_xlfn.CONCAT(CZ7305:DB7305,CZ7306:DB7306,CZ7307:DB7307))+1,1),".","0"),"#","1")
)</f>
        <v>1</v>
      </c>
      <c r="EZ7511" s="41"/>
      <c r="IW7511" s="41"/>
    </row>
    <row r="7512" spans="103:307" x14ac:dyDescent="0.3">
      <c r="CY7512">
        <f t="shared" si="409"/>
        <v>35</v>
      </c>
      <c r="CZ7512" s="1">
        <f t="shared" ref="CZ7512:CZ7514" si="410">CZ7511+1</f>
        <v>147</v>
      </c>
      <c r="DA7512" t="str">
        <f>IF(OR(($CZ7512)&lt;=-51,(DA$343)&lt;=-51,($CZ7512)&gt;150,(DA$343)&gt;150),
IF(INPUT_SELECTOR="P",TEXT(MOD($CY7512,2),"0"),"0"),
SUBSTITUTE(SUBSTITUTE(MID(STRINGONE,BIN2DEC(_xlfn.CONCAT(CZ7306:DB7306,CZ7307:DB7307,CZ7308:DB7308))+1,1),".","0"),"#","1")
)</f>
        <v>1</v>
      </c>
      <c r="EZ7512" s="41"/>
      <c r="IW7512" s="41"/>
    </row>
    <row r="7513" spans="103:307" x14ac:dyDescent="0.3">
      <c r="CY7513">
        <f t="shared" si="409"/>
        <v>35</v>
      </c>
      <c r="CZ7513" s="1">
        <f t="shared" si="410"/>
        <v>148</v>
      </c>
      <c r="DA7513" t="str">
        <f>IF(OR(($CZ7513)&lt;=-51,(DA$343)&lt;=-51,($CZ7513)&gt;150,(DA$343)&gt;150),
IF(INPUT_SELECTOR="P",TEXT(MOD($CY7513,2),"0"),"0"),
SUBSTITUTE(SUBSTITUTE(MID(STRINGONE,BIN2DEC(_xlfn.CONCAT(CZ7307:DB7307,CZ7308:DB7308,CZ7309:DB7309))+1,1),".","0"),"#","1")
)</f>
        <v>1</v>
      </c>
      <c r="EZ7513" s="41"/>
      <c r="IW7513" s="41"/>
    </row>
    <row r="7514" spans="103:307" x14ac:dyDescent="0.3">
      <c r="CY7514">
        <f t="shared" si="409"/>
        <v>35</v>
      </c>
      <c r="CZ7514" s="1">
        <f t="shared" si="410"/>
        <v>149</v>
      </c>
      <c r="DA7514" t="str">
        <f>IF(OR(($CZ7514)&lt;=-51,(DA$343)&lt;=-51,($CZ7514)&gt;150,(DA$343)&gt;150),
IF(INPUT_SELECTOR="P",TEXT(MOD($CY7514,2),"0"),"0"),
SUBSTITUTE(SUBSTITUTE(MID(STRINGONE,BIN2DEC(_xlfn.CONCAT(CZ7308:DB7308,CZ7309:DB7309,CZ7310:DB7310))+1,1),".","0"),"#","1")
)</f>
        <v>1</v>
      </c>
      <c r="EZ7514" s="41"/>
      <c r="IW7514" s="41"/>
    </row>
    <row r="7515" spans="103:307" x14ac:dyDescent="0.3">
      <c r="CY7515">
        <f t="shared" si="409"/>
        <v>35</v>
      </c>
      <c r="CZ7515" s="1">
        <f>CZ7514+1</f>
        <v>150</v>
      </c>
      <c r="DA7515" t="str">
        <f>IF(OR(($CZ7515)&lt;=-51,(DA$343)&lt;=-51,($CZ7515)&gt;150,(DA$343)&gt;150),
IF(INPUT_SELECTOR="P",TEXT(MOD($CY7515,2),"0"),"0"),
SUBSTITUTE(SUBSTITUTE(MID(STRINGONE,BIN2DEC(_xlfn.CONCAT(CZ7309:DB7309,CZ7310:DB7310,CZ7311:DB7311))+1,1),".","0"),"#","1")
)</f>
        <v>1</v>
      </c>
      <c r="EZ7515" s="41"/>
      <c r="IW7515" s="41"/>
    </row>
    <row r="7516" spans="103:307" x14ac:dyDescent="0.3">
      <c r="CY7516">
        <f t="shared" si="409"/>
        <v>35</v>
      </c>
      <c r="CZ7516" s="1">
        <f t="shared" ref="CZ7516" si="411">CZ7515+1</f>
        <v>151</v>
      </c>
      <c r="DA7516" t="str">
        <f>IF(OR(($CZ7516)&lt;=-51,(DA$343)&lt;=-51,($CZ7516)&gt;150,(DA$343)&gt;150),
IF(INPUT_SELECTOR="P",TEXT(MOD($CY7516,2),"0"),"0"),
SUBSTITUTE(SUBSTITUTE(MID(STRINGONE,BIN2DEC(_xlfn.CONCAT(CZ7310:DB7310,CZ7311:DB7311,CZ7312:DB7312))+1,1),".","0"),"#","1")
)</f>
        <v>1</v>
      </c>
      <c r="EZ7516" s="41"/>
      <c r="IW7516" s="41"/>
    </row>
    <row r="7517" spans="103:307" ht="15" thickBot="1" x14ac:dyDescent="0.35"/>
    <row r="7518" spans="103:307" ht="15" thickBot="1" x14ac:dyDescent="0.35">
      <c r="CY7518" t="s">
        <v>127</v>
      </c>
      <c r="CZ7518" s="42"/>
      <c r="DA7518" s="1">
        <v>-51</v>
      </c>
      <c r="DB7518" s="1"/>
      <c r="DC7518" s="1"/>
      <c r="DD7518" s="1"/>
      <c r="DE7518" s="1"/>
      <c r="DF7518" s="1"/>
      <c r="DG7518" s="1"/>
      <c r="DH7518" s="1"/>
      <c r="DI7518" s="1"/>
      <c r="DJ7518" s="1"/>
      <c r="DK7518" s="1"/>
      <c r="DL7518" s="1"/>
      <c r="DM7518" s="1"/>
      <c r="DN7518" s="1"/>
      <c r="DO7518" s="1"/>
      <c r="DP7518" s="1"/>
      <c r="DQ7518" s="1"/>
      <c r="DR7518" s="1"/>
      <c r="DS7518" s="1"/>
      <c r="DT7518" s="1"/>
      <c r="DU7518" s="1"/>
      <c r="DV7518" s="1"/>
      <c r="DW7518" s="1"/>
      <c r="DX7518" s="1"/>
      <c r="DY7518" s="1"/>
      <c r="DZ7518" s="1"/>
      <c r="EA7518" s="1"/>
      <c r="EB7518" s="1"/>
      <c r="EC7518" s="1"/>
      <c r="ED7518" s="1"/>
      <c r="EE7518" s="1"/>
      <c r="EF7518" s="1"/>
      <c r="EG7518" s="1"/>
      <c r="EH7518" s="1"/>
      <c r="EI7518" s="1"/>
      <c r="EJ7518" s="1"/>
      <c r="EK7518" s="1"/>
      <c r="EL7518" s="1"/>
      <c r="EM7518" s="1"/>
      <c r="EN7518" s="1"/>
      <c r="EO7518" s="1"/>
      <c r="EP7518" s="1"/>
      <c r="EQ7518" s="1"/>
      <c r="ER7518" s="1"/>
      <c r="ES7518" s="1"/>
      <c r="ET7518" s="1"/>
      <c r="EU7518" s="1"/>
      <c r="EV7518" s="1"/>
      <c r="EW7518" s="1"/>
      <c r="EX7518" s="1"/>
      <c r="EY7518" s="1"/>
      <c r="EZ7518" s="40"/>
      <c r="FA7518" s="1"/>
      <c r="FB7518" s="1"/>
      <c r="FC7518" s="1"/>
      <c r="FD7518" s="1"/>
      <c r="FE7518" s="1"/>
      <c r="FF7518" s="1"/>
      <c r="FG7518" s="1"/>
      <c r="FH7518" s="1"/>
      <c r="FI7518" s="1"/>
      <c r="FJ7518" s="1"/>
      <c r="FK7518" s="1"/>
      <c r="FL7518" s="1"/>
      <c r="FM7518" s="1"/>
      <c r="FN7518" s="1"/>
      <c r="FO7518" s="1"/>
      <c r="FP7518" s="1"/>
      <c r="FQ7518" s="1"/>
      <c r="FR7518" s="1"/>
      <c r="FS7518" s="1"/>
      <c r="FT7518" s="1"/>
      <c r="FU7518" s="1"/>
      <c r="FV7518" s="1"/>
      <c r="FW7518" s="1"/>
      <c r="FX7518" s="1"/>
      <c r="FY7518" s="1"/>
      <c r="FZ7518" s="1"/>
      <c r="GA7518" s="1"/>
      <c r="GB7518" s="1"/>
      <c r="GC7518" s="1"/>
      <c r="GD7518" s="1"/>
      <c r="GE7518" s="1"/>
      <c r="GF7518" s="1"/>
      <c r="GG7518" s="1"/>
      <c r="GH7518" s="1"/>
      <c r="GI7518" s="1"/>
      <c r="GJ7518" s="1"/>
      <c r="GK7518" s="1"/>
      <c r="GL7518" s="1"/>
      <c r="GM7518" s="1"/>
      <c r="GN7518" s="1"/>
      <c r="GO7518" s="1"/>
      <c r="GP7518" s="1"/>
      <c r="GQ7518" s="1"/>
      <c r="GR7518" s="1"/>
      <c r="GS7518" s="1"/>
      <c r="GT7518" s="1"/>
      <c r="GU7518" s="1"/>
      <c r="GV7518" s="1"/>
      <c r="GW7518" s="1"/>
      <c r="GX7518" s="1"/>
      <c r="GY7518" s="1"/>
      <c r="GZ7518" s="1"/>
      <c r="HA7518" s="1"/>
      <c r="HB7518" s="1"/>
      <c r="HC7518" s="1"/>
      <c r="HD7518" s="1"/>
      <c r="HE7518" s="1"/>
      <c r="HF7518" s="1"/>
      <c r="HG7518" s="1"/>
      <c r="HH7518" s="1"/>
      <c r="HI7518" s="1"/>
      <c r="HJ7518" s="1"/>
      <c r="HK7518" s="1"/>
      <c r="HL7518" s="1"/>
      <c r="HM7518" s="1"/>
      <c r="HN7518" s="1"/>
      <c r="HO7518" s="1"/>
      <c r="HP7518" s="1"/>
      <c r="HQ7518" s="1"/>
      <c r="HR7518" s="1"/>
      <c r="HS7518" s="1"/>
      <c r="HT7518" s="1"/>
      <c r="HU7518" s="1"/>
      <c r="HV7518" s="1"/>
      <c r="HW7518" s="1"/>
      <c r="HX7518" s="1"/>
      <c r="HY7518" s="1"/>
      <c r="HZ7518" s="1"/>
      <c r="IA7518" s="1"/>
      <c r="IB7518" s="1"/>
      <c r="IC7518" s="1"/>
      <c r="ID7518" s="1"/>
      <c r="IE7518" s="1"/>
      <c r="IF7518" s="1"/>
      <c r="IG7518" s="1"/>
      <c r="IH7518" s="1"/>
      <c r="II7518" s="1"/>
      <c r="IJ7518" s="1"/>
      <c r="IK7518" s="1"/>
      <c r="IL7518" s="1"/>
      <c r="IM7518" s="1"/>
      <c r="IN7518" s="1"/>
      <c r="IO7518" s="1"/>
      <c r="IP7518" s="1"/>
      <c r="IQ7518" s="1"/>
      <c r="IR7518" s="1"/>
      <c r="IS7518" s="1"/>
      <c r="IT7518" s="1"/>
      <c r="IU7518" s="1"/>
      <c r="IV7518" s="1"/>
      <c r="IW7518" s="40"/>
      <c r="IX7518" s="1"/>
      <c r="IY7518" s="1"/>
      <c r="IZ7518" s="1"/>
      <c r="JA7518" s="1"/>
      <c r="JB7518" s="1"/>
      <c r="JC7518" s="1"/>
      <c r="JD7518" s="1"/>
      <c r="JE7518" s="1"/>
      <c r="JF7518" s="1"/>
      <c r="JG7518" s="1"/>
      <c r="JH7518" s="1"/>
      <c r="JI7518" s="1"/>
      <c r="JJ7518" s="1"/>
      <c r="JK7518" s="1"/>
      <c r="JL7518" s="1"/>
      <c r="JM7518" s="1"/>
      <c r="JN7518" s="1"/>
      <c r="JO7518" s="1"/>
      <c r="JP7518" s="1"/>
      <c r="JQ7518" s="1"/>
      <c r="JR7518" s="1"/>
      <c r="JS7518" s="1"/>
      <c r="JT7518" s="1"/>
      <c r="JU7518" s="1"/>
      <c r="JV7518" s="1"/>
      <c r="JW7518" s="1"/>
      <c r="JX7518" s="1"/>
      <c r="JY7518" s="1"/>
      <c r="JZ7518" s="1"/>
      <c r="KA7518" s="1"/>
      <c r="KB7518" s="1"/>
      <c r="KC7518" s="1"/>
      <c r="KD7518" s="1"/>
      <c r="KE7518" s="1"/>
      <c r="KF7518" s="1"/>
      <c r="KG7518" s="1"/>
      <c r="KH7518" s="1"/>
      <c r="KI7518" s="1"/>
      <c r="KJ7518" s="1"/>
      <c r="KK7518" s="1"/>
      <c r="KL7518" s="1"/>
      <c r="KM7518" s="1"/>
      <c r="KN7518" s="1"/>
      <c r="KO7518" s="1"/>
      <c r="KP7518" s="1"/>
      <c r="KQ7518" s="1"/>
      <c r="KR7518" s="1"/>
      <c r="KS7518" s="1"/>
      <c r="KT7518" s="1"/>
      <c r="KU7518" s="1"/>
    </row>
    <row r="7519" spans="103:307" x14ac:dyDescent="0.3">
      <c r="CY7519">
        <f>CY7516+1</f>
        <v>36</v>
      </c>
      <c r="CZ7519" s="1">
        <v>-51</v>
      </c>
      <c r="DA7519" t="str">
        <f>IF(OR(($CZ7519)&lt;=-51,(DA$343)&lt;=-51,($CZ7519)&gt;150,(DA$343)&gt;150),
IF(INPUT_SELECTOR="P",TEXT(MOD($CY7519,2),"0"),"0"),
SUBSTITUTE(SUBSTITUTE(MID(STRINGONE,BIN2DEC(_xlfn.CONCAT(CZ7313:DB7313,CZ7314:DB7314,CZ7315:DB7315))+1,1),".","0"),"#","1")
)</f>
        <v>0</v>
      </c>
      <c r="EZ7519" s="41"/>
      <c r="IW7519" s="41"/>
    </row>
    <row r="7520" spans="103:307" x14ac:dyDescent="0.3">
      <c r="CY7520">
        <f>CY7519</f>
        <v>36</v>
      </c>
      <c r="CZ7520" s="1">
        <f>CZ7519+1</f>
        <v>-50</v>
      </c>
      <c r="DA7520" t="str">
        <f>IF(OR(($CZ7520)&lt;=-51,(DA$343)&lt;=-51,($CZ7520)&gt;150,(DA$343)&gt;150),
IF(INPUT_SELECTOR="P",TEXT(MOD($CY7520,2),"0"),"0"),
SUBSTITUTE(SUBSTITUTE(MID(STRINGONE,BIN2DEC(_xlfn.CONCAT(CZ7314:DB7314,CZ7315:DB7315,CZ7316:DB7316))+1,1),".","0"),"#","1")
)</f>
        <v>0</v>
      </c>
      <c r="EZ7520" s="41"/>
      <c r="IW7520" s="41"/>
    </row>
    <row r="7521" spans="103:257" x14ac:dyDescent="0.3">
      <c r="CY7521">
        <f t="shared" ref="CY7521:CY7584" si="412">CY7520</f>
        <v>36</v>
      </c>
      <c r="CZ7521" s="1">
        <f t="shared" ref="CZ7521:CZ7584" si="413">CZ7520+1</f>
        <v>-49</v>
      </c>
      <c r="DA7521" t="str">
        <f>IF(OR(($CZ7521)&lt;=-51,(DA$343)&lt;=-51,($CZ7521)&gt;150,(DA$343)&gt;150),
IF(INPUT_SELECTOR="P",TEXT(MOD($CY7521,2),"0"),"0"),
SUBSTITUTE(SUBSTITUTE(MID(STRINGONE,BIN2DEC(_xlfn.CONCAT(CZ7315:DB7315,CZ7316:DB7316,CZ7317:DB7317))+1,1),".","0"),"#","1")
)</f>
        <v>0</v>
      </c>
      <c r="EZ7521" s="41"/>
      <c r="IW7521" s="41"/>
    </row>
    <row r="7522" spans="103:257" x14ac:dyDescent="0.3">
      <c r="CY7522">
        <f t="shared" si="412"/>
        <v>36</v>
      </c>
      <c r="CZ7522" s="1">
        <f t="shared" si="413"/>
        <v>-48</v>
      </c>
      <c r="DA7522" t="str">
        <f>IF(OR(($CZ7522)&lt;=-51,(DA$343)&lt;=-51,($CZ7522)&gt;150,(DA$343)&gt;150),
IF(INPUT_SELECTOR="P",TEXT(MOD($CY7522,2),"0"),"0"),
SUBSTITUTE(SUBSTITUTE(MID(STRINGONE,BIN2DEC(_xlfn.CONCAT(CZ7316:DB7316,CZ7317:DB7317,CZ7318:DB7318))+1,1),".","0"),"#","1")
)</f>
        <v>0</v>
      </c>
      <c r="EZ7522" s="41"/>
      <c r="IW7522" s="41"/>
    </row>
    <row r="7523" spans="103:257" x14ac:dyDescent="0.3">
      <c r="CY7523">
        <f t="shared" si="412"/>
        <v>36</v>
      </c>
      <c r="CZ7523" s="1">
        <f t="shared" si="413"/>
        <v>-47</v>
      </c>
      <c r="DA7523" t="str">
        <f>IF(OR(($CZ7523)&lt;=-51,(DA$343)&lt;=-51,($CZ7523)&gt;150,(DA$343)&gt;150),
IF(INPUT_SELECTOR="P",TEXT(MOD($CY7523,2),"0"),"0"),
SUBSTITUTE(SUBSTITUTE(MID(STRINGONE,BIN2DEC(_xlfn.CONCAT(CZ7317:DB7317,CZ7318:DB7318,CZ7319:DB7319))+1,1),".","0"),"#","1")
)</f>
        <v>0</v>
      </c>
      <c r="EZ7523" s="41"/>
      <c r="IW7523" s="41"/>
    </row>
    <row r="7524" spans="103:257" x14ac:dyDescent="0.3">
      <c r="CY7524">
        <f t="shared" si="412"/>
        <v>36</v>
      </c>
      <c r="CZ7524" s="1">
        <f t="shared" si="413"/>
        <v>-46</v>
      </c>
      <c r="DA7524" t="str">
        <f>IF(OR(($CZ7524)&lt;=-51,(DA$343)&lt;=-51,($CZ7524)&gt;150,(DA$343)&gt;150),
IF(INPUT_SELECTOR="P",TEXT(MOD($CY7524,2),"0"),"0"),
SUBSTITUTE(SUBSTITUTE(MID(STRINGONE,BIN2DEC(_xlfn.CONCAT(CZ7318:DB7318,CZ7319:DB7319,CZ7320:DB7320))+1,1),".","0"),"#","1")
)</f>
        <v>0</v>
      </c>
      <c r="EZ7524" s="41"/>
      <c r="IW7524" s="41"/>
    </row>
    <row r="7525" spans="103:257" x14ac:dyDescent="0.3">
      <c r="CY7525">
        <f t="shared" si="412"/>
        <v>36</v>
      </c>
      <c r="CZ7525" s="1">
        <f t="shared" si="413"/>
        <v>-45</v>
      </c>
      <c r="DA7525" t="str">
        <f>IF(OR(($CZ7525)&lt;=-51,(DA$343)&lt;=-51,($CZ7525)&gt;150,(DA$343)&gt;150),
IF(INPUT_SELECTOR="P",TEXT(MOD($CY7525,2),"0"),"0"),
SUBSTITUTE(SUBSTITUTE(MID(STRINGONE,BIN2DEC(_xlfn.CONCAT(CZ7319:DB7319,CZ7320:DB7320,CZ7321:DB7321))+1,1),".","0"),"#","1")
)</f>
        <v>0</v>
      </c>
      <c r="EZ7525" s="41"/>
      <c r="IW7525" s="41"/>
    </row>
    <row r="7526" spans="103:257" x14ac:dyDescent="0.3">
      <c r="CY7526">
        <f t="shared" si="412"/>
        <v>36</v>
      </c>
      <c r="CZ7526" s="1">
        <f t="shared" si="413"/>
        <v>-44</v>
      </c>
      <c r="DA7526" t="str">
        <f>IF(OR(($CZ7526)&lt;=-51,(DA$343)&lt;=-51,($CZ7526)&gt;150,(DA$343)&gt;150),
IF(INPUT_SELECTOR="P",TEXT(MOD($CY7526,2),"0"),"0"),
SUBSTITUTE(SUBSTITUTE(MID(STRINGONE,BIN2DEC(_xlfn.CONCAT(CZ7320:DB7320,CZ7321:DB7321,CZ7322:DB7322))+1,1),".","0"),"#","1")
)</f>
        <v>0</v>
      </c>
      <c r="EZ7526" s="41"/>
      <c r="IW7526" s="41"/>
    </row>
    <row r="7527" spans="103:257" x14ac:dyDescent="0.3">
      <c r="CY7527">
        <f t="shared" si="412"/>
        <v>36</v>
      </c>
      <c r="CZ7527" s="1">
        <f t="shared" si="413"/>
        <v>-43</v>
      </c>
      <c r="DA7527" t="str">
        <f>IF(OR(($CZ7527)&lt;=-51,(DA$343)&lt;=-51,($CZ7527)&gt;150,(DA$343)&gt;150),
IF(INPUT_SELECTOR="P",TEXT(MOD($CY7527,2),"0"),"0"),
SUBSTITUTE(SUBSTITUTE(MID(STRINGONE,BIN2DEC(_xlfn.CONCAT(CZ7321:DB7321,CZ7322:DB7322,CZ7323:DB7323))+1,1),".","0"),"#","1")
)</f>
        <v>0</v>
      </c>
      <c r="EZ7527" s="41"/>
      <c r="IW7527" s="41"/>
    </row>
    <row r="7528" spans="103:257" x14ac:dyDescent="0.3">
      <c r="CY7528">
        <f t="shared" si="412"/>
        <v>36</v>
      </c>
      <c r="CZ7528" s="1">
        <f t="shared" si="413"/>
        <v>-42</v>
      </c>
      <c r="DA7528" t="str">
        <f>IF(OR(($CZ7528)&lt;=-51,(DA$343)&lt;=-51,($CZ7528)&gt;150,(DA$343)&gt;150),
IF(INPUT_SELECTOR="P",TEXT(MOD($CY7528,2),"0"),"0"),
SUBSTITUTE(SUBSTITUTE(MID(STRINGONE,BIN2DEC(_xlfn.CONCAT(CZ7322:DB7322,CZ7323:DB7323,CZ7324:DB7324))+1,1),".","0"),"#","1")
)</f>
        <v>0</v>
      </c>
      <c r="EZ7528" s="41"/>
      <c r="IW7528" s="41"/>
    </row>
    <row r="7529" spans="103:257" x14ac:dyDescent="0.3">
      <c r="CY7529">
        <f t="shared" si="412"/>
        <v>36</v>
      </c>
      <c r="CZ7529" s="1">
        <f t="shared" si="413"/>
        <v>-41</v>
      </c>
      <c r="DA7529" t="str">
        <f>IF(OR(($CZ7529)&lt;=-51,(DA$343)&lt;=-51,($CZ7529)&gt;150,(DA$343)&gt;150),
IF(INPUT_SELECTOR="P",TEXT(MOD($CY7529,2),"0"),"0"),
SUBSTITUTE(SUBSTITUTE(MID(STRINGONE,BIN2DEC(_xlfn.CONCAT(CZ7323:DB7323,CZ7324:DB7324,CZ7325:DB7325))+1,1),".","0"),"#","1")
)</f>
        <v>0</v>
      </c>
      <c r="EZ7529" s="41"/>
      <c r="IW7529" s="41"/>
    </row>
    <row r="7530" spans="103:257" x14ac:dyDescent="0.3">
      <c r="CY7530">
        <f t="shared" si="412"/>
        <v>36</v>
      </c>
      <c r="CZ7530" s="1">
        <f t="shared" si="413"/>
        <v>-40</v>
      </c>
      <c r="DA7530" t="str">
        <f>IF(OR(($CZ7530)&lt;=-51,(DA$343)&lt;=-51,($CZ7530)&gt;150,(DA$343)&gt;150),
IF(INPUT_SELECTOR="P",TEXT(MOD($CY7530,2),"0"),"0"),
SUBSTITUTE(SUBSTITUTE(MID(STRINGONE,BIN2DEC(_xlfn.CONCAT(CZ7324:DB7324,CZ7325:DB7325,CZ7326:DB7326))+1,1),".","0"),"#","1")
)</f>
        <v>0</v>
      </c>
      <c r="EZ7530" s="41"/>
      <c r="IW7530" s="41"/>
    </row>
    <row r="7531" spans="103:257" x14ac:dyDescent="0.3">
      <c r="CY7531">
        <f t="shared" si="412"/>
        <v>36</v>
      </c>
      <c r="CZ7531" s="1">
        <f t="shared" si="413"/>
        <v>-39</v>
      </c>
      <c r="DA7531" t="str">
        <f>IF(OR(($CZ7531)&lt;=-51,(DA$343)&lt;=-51,($CZ7531)&gt;150,(DA$343)&gt;150),
IF(INPUT_SELECTOR="P",TEXT(MOD($CY7531,2),"0"),"0"),
SUBSTITUTE(SUBSTITUTE(MID(STRINGONE,BIN2DEC(_xlfn.CONCAT(CZ7325:DB7325,CZ7326:DB7326,CZ7327:DB7327))+1,1),".","0"),"#","1")
)</f>
        <v>0</v>
      </c>
      <c r="EZ7531" s="41"/>
      <c r="IW7531" s="41"/>
    </row>
    <row r="7532" spans="103:257" x14ac:dyDescent="0.3">
      <c r="CY7532">
        <f t="shared" si="412"/>
        <v>36</v>
      </c>
      <c r="CZ7532" s="1">
        <f t="shared" si="413"/>
        <v>-38</v>
      </c>
      <c r="DA7532" t="str">
        <f>IF(OR(($CZ7532)&lt;=-51,(DA$343)&lt;=-51,($CZ7532)&gt;150,(DA$343)&gt;150),
IF(INPUT_SELECTOR="P",TEXT(MOD($CY7532,2),"0"),"0"),
SUBSTITUTE(SUBSTITUTE(MID(STRINGONE,BIN2DEC(_xlfn.CONCAT(CZ7326:DB7326,CZ7327:DB7327,CZ7328:DB7328))+1,1),".","0"),"#","1")
)</f>
        <v>0</v>
      </c>
      <c r="EZ7532" s="41"/>
      <c r="IW7532" s="41"/>
    </row>
    <row r="7533" spans="103:257" x14ac:dyDescent="0.3">
      <c r="CY7533">
        <f t="shared" si="412"/>
        <v>36</v>
      </c>
      <c r="CZ7533" s="1">
        <f t="shared" si="413"/>
        <v>-37</v>
      </c>
      <c r="DA7533" t="str">
        <f>IF(OR(($CZ7533)&lt;=-51,(DA$343)&lt;=-51,($CZ7533)&gt;150,(DA$343)&gt;150),
IF(INPUT_SELECTOR="P",TEXT(MOD($CY7533,2),"0"),"0"),
SUBSTITUTE(SUBSTITUTE(MID(STRINGONE,BIN2DEC(_xlfn.CONCAT(CZ7327:DB7327,CZ7328:DB7328,CZ7329:DB7329))+1,1),".","0"),"#","1")
)</f>
        <v>0</v>
      </c>
      <c r="EZ7533" s="41"/>
      <c r="IW7533" s="41"/>
    </row>
    <row r="7534" spans="103:257" x14ac:dyDescent="0.3">
      <c r="CY7534">
        <f t="shared" si="412"/>
        <v>36</v>
      </c>
      <c r="CZ7534" s="1">
        <f t="shared" si="413"/>
        <v>-36</v>
      </c>
      <c r="DA7534" t="str">
        <f>IF(OR(($CZ7534)&lt;=-51,(DA$343)&lt;=-51,($CZ7534)&gt;150,(DA$343)&gt;150),
IF(INPUT_SELECTOR="P",TEXT(MOD($CY7534,2),"0"),"0"),
SUBSTITUTE(SUBSTITUTE(MID(STRINGONE,BIN2DEC(_xlfn.CONCAT(CZ7328:DB7328,CZ7329:DB7329,CZ7330:DB7330))+1,1),".","0"),"#","1")
)</f>
        <v>0</v>
      </c>
      <c r="EZ7534" s="41"/>
      <c r="IW7534" s="41"/>
    </row>
    <row r="7535" spans="103:257" x14ac:dyDescent="0.3">
      <c r="CY7535">
        <f t="shared" si="412"/>
        <v>36</v>
      </c>
      <c r="CZ7535" s="1">
        <f t="shared" si="413"/>
        <v>-35</v>
      </c>
      <c r="DA7535" t="str">
        <f>IF(OR(($CZ7535)&lt;=-51,(DA$343)&lt;=-51,($CZ7535)&gt;150,(DA$343)&gt;150),
IF(INPUT_SELECTOR="P",TEXT(MOD($CY7535,2),"0"),"0"),
SUBSTITUTE(SUBSTITUTE(MID(STRINGONE,BIN2DEC(_xlfn.CONCAT(CZ7329:DB7329,CZ7330:DB7330,CZ7331:DB7331))+1,1),".","0"),"#","1")
)</f>
        <v>0</v>
      </c>
      <c r="EZ7535" s="41"/>
      <c r="IW7535" s="41"/>
    </row>
    <row r="7536" spans="103:257" x14ac:dyDescent="0.3">
      <c r="CY7536">
        <f t="shared" si="412"/>
        <v>36</v>
      </c>
      <c r="CZ7536" s="1">
        <f t="shared" si="413"/>
        <v>-34</v>
      </c>
      <c r="DA7536" t="str">
        <f>IF(OR(($CZ7536)&lt;=-51,(DA$343)&lt;=-51,($CZ7536)&gt;150,(DA$343)&gt;150),
IF(INPUT_SELECTOR="P",TEXT(MOD($CY7536,2),"0"),"0"),
SUBSTITUTE(SUBSTITUTE(MID(STRINGONE,BIN2DEC(_xlfn.CONCAT(CZ7330:DB7330,CZ7331:DB7331,CZ7332:DB7332))+1,1),".","0"),"#","1")
)</f>
        <v>0</v>
      </c>
      <c r="EZ7536" s="41"/>
      <c r="IW7536" s="41"/>
    </row>
    <row r="7537" spans="103:257" x14ac:dyDescent="0.3">
      <c r="CY7537">
        <f t="shared" si="412"/>
        <v>36</v>
      </c>
      <c r="CZ7537" s="1">
        <f t="shared" si="413"/>
        <v>-33</v>
      </c>
      <c r="DA7537" t="str">
        <f>IF(OR(($CZ7537)&lt;=-51,(DA$343)&lt;=-51,($CZ7537)&gt;150,(DA$343)&gt;150),
IF(INPUT_SELECTOR="P",TEXT(MOD($CY7537,2),"0"),"0"),
SUBSTITUTE(SUBSTITUTE(MID(STRINGONE,BIN2DEC(_xlfn.CONCAT(CZ7331:DB7331,CZ7332:DB7332,CZ7333:DB7333))+1,1),".","0"),"#","1")
)</f>
        <v>0</v>
      </c>
      <c r="EZ7537" s="41"/>
      <c r="IW7537" s="41"/>
    </row>
    <row r="7538" spans="103:257" x14ac:dyDescent="0.3">
      <c r="CY7538">
        <f t="shared" si="412"/>
        <v>36</v>
      </c>
      <c r="CZ7538" s="1">
        <f t="shared" si="413"/>
        <v>-32</v>
      </c>
      <c r="DA7538" t="str">
        <f>IF(OR(($CZ7538)&lt;=-51,(DA$343)&lt;=-51,($CZ7538)&gt;150,(DA$343)&gt;150),
IF(INPUT_SELECTOR="P",TEXT(MOD($CY7538,2),"0"),"0"),
SUBSTITUTE(SUBSTITUTE(MID(STRINGONE,BIN2DEC(_xlfn.CONCAT(CZ7332:DB7332,CZ7333:DB7333,CZ7334:DB7334))+1,1),".","0"),"#","1")
)</f>
        <v>0</v>
      </c>
      <c r="EZ7538" s="41"/>
      <c r="IW7538" s="41"/>
    </row>
    <row r="7539" spans="103:257" x14ac:dyDescent="0.3">
      <c r="CY7539">
        <f t="shared" si="412"/>
        <v>36</v>
      </c>
      <c r="CZ7539" s="1">
        <f t="shared" si="413"/>
        <v>-31</v>
      </c>
      <c r="DA7539" t="str">
        <f>IF(OR(($CZ7539)&lt;=-51,(DA$343)&lt;=-51,($CZ7539)&gt;150,(DA$343)&gt;150),
IF(INPUT_SELECTOR="P",TEXT(MOD($CY7539,2),"0"),"0"),
SUBSTITUTE(SUBSTITUTE(MID(STRINGONE,BIN2DEC(_xlfn.CONCAT(CZ7333:DB7333,CZ7334:DB7334,CZ7335:DB7335))+1,1),".","0"),"#","1")
)</f>
        <v>0</v>
      </c>
      <c r="EZ7539" s="41"/>
      <c r="IW7539" s="41"/>
    </row>
    <row r="7540" spans="103:257" x14ac:dyDescent="0.3">
      <c r="CY7540">
        <f t="shared" si="412"/>
        <v>36</v>
      </c>
      <c r="CZ7540" s="1">
        <f t="shared" si="413"/>
        <v>-30</v>
      </c>
      <c r="DA7540" t="str">
        <f>IF(OR(($CZ7540)&lt;=-51,(DA$343)&lt;=-51,($CZ7540)&gt;150,(DA$343)&gt;150),
IF(INPUT_SELECTOR="P",TEXT(MOD($CY7540,2),"0"),"0"),
SUBSTITUTE(SUBSTITUTE(MID(STRINGONE,BIN2DEC(_xlfn.CONCAT(CZ7334:DB7334,CZ7335:DB7335,CZ7336:DB7336))+1,1),".","0"),"#","1")
)</f>
        <v>0</v>
      </c>
      <c r="EZ7540" s="41"/>
      <c r="IW7540" s="41"/>
    </row>
    <row r="7541" spans="103:257" x14ac:dyDescent="0.3">
      <c r="CY7541">
        <f t="shared" si="412"/>
        <v>36</v>
      </c>
      <c r="CZ7541" s="1">
        <f t="shared" si="413"/>
        <v>-29</v>
      </c>
      <c r="DA7541" t="str">
        <f>IF(OR(($CZ7541)&lt;=-51,(DA$343)&lt;=-51,($CZ7541)&gt;150,(DA$343)&gt;150),
IF(INPUT_SELECTOR="P",TEXT(MOD($CY7541,2),"0"),"0"),
SUBSTITUTE(SUBSTITUTE(MID(STRINGONE,BIN2DEC(_xlfn.CONCAT(CZ7335:DB7335,CZ7336:DB7336,CZ7337:DB7337))+1,1),".","0"),"#","1")
)</f>
        <v>0</v>
      </c>
      <c r="EZ7541" s="41"/>
      <c r="IW7541" s="41"/>
    </row>
    <row r="7542" spans="103:257" x14ac:dyDescent="0.3">
      <c r="CY7542">
        <f t="shared" si="412"/>
        <v>36</v>
      </c>
      <c r="CZ7542" s="1">
        <f t="shared" si="413"/>
        <v>-28</v>
      </c>
      <c r="DA7542" t="str">
        <f>IF(OR(($CZ7542)&lt;=-51,(DA$343)&lt;=-51,($CZ7542)&gt;150,(DA$343)&gt;150),
IF(INPUT_SELECTOR="P",TEXT(MOD($CY7542,2),"0"),"0"),
SUBSTITUTE(SUBSTITUTE(MID(STRINGONE,BIN2DEC(_xlfn.CONCAT(CZ7336:DB7336,CZ7337:DB7337,CZ7338:DB7338))+1,1),".","0"),"#","1")
)</f>
        <v>0</v>
      </c>
      <c r="EZ7542" s="41"/>
      <c r="IW7542" s="41"/>
    </row>
    <row r="7543" spans="103:257" x14ac:dyDescent="0.3">
      <c r="CY7543">
        <f t="shared" si="412"/>
        <v>36</v>
      </c>
      <c r="CZ7543" s="1">
        <f t="shared" si="413"/>
        <v>-27</v>
      </c>
      <c r="DA7543" t="str">
        <f>IF(OR(($CZ7543)&lt;=-51,(DA$343)&lt;=-51,($CZ7543)&gt;150,(DA$343)&gt;150),
IF(INPUT_SELECTOR="P",TEXT(MOD($CY7543,2),"0"),"0"),
SUBSTITUTE(SUBSTITUTE(MID(STRINGONE,BIN2DEC(_xlfn.CONCAT(CZ7337:DB7337,CZ7338:DB7338,CZ7339:DB7339))+1,1),".","0"),"#","1")
)</f>
        <v>0</v>
      </c>
      <c r="EZ7543" s="41"/>
      <c r="IW7543" s="41"/>
    </row>
    <row r="7544" spans="103:257" x14ac:dyDescent="0.3">
      <c r="CY7544">
        <f t="shared" si="412"/>
        <v>36</v>
      </c>
      <c r="CZ7544" s="1">
        <f t="shared" si="413"/>
        <v>-26</v>
      </c>
      <c r="DA7544" t="str">
        <f>IF(OR(($CZ7544)&lt;=-51,(DA$343)&lt;=-51,($CZ7544)&gt;150,(DA$343)&gt;150),
IF(INPUT_SELECTOR="P",TEXT(MOD($CY7544,2),"0"),"0"),
SUBSTITUTE(SUBSTITUTE(MID(STRINGONE,BIN2DEC(_xlfn.CONCAT(CZ7338:DB7338,CZ7339:DB7339,CZ7340:DB7340))+1,1),".","0"),"#","1")
)</f>
        <v>0</v>
      </c>
      <c r="EZ7544" s="41"/>
      <c r="IW7544" s="41"/>
    </row>
    <row r="7545" spans="103:257" x14ac:dyDescent="0.3">
      <c r="CY7545">
        <f t="shared" si="412"/>
        <v>36</v>
      </c>
      <c r="CZ7545" s="1">
        <f t="shared" si="413"/>
        <v>-25</v>
      </c>
      <c r="DA7545" t="str">
        <f>IF(OR(($CZ7545)&lt;=-51,(DA$343)&lt;=-51,($CZ7545)&gt;150,(DA$343)&gt;150),
IF(INPUT_SELECTOR="P",TEXT(MOD($CY7545,2),"0"),"0"),
SUBSTITUTE(SUBSTITUTE(MID(STRINGONE,BIN2DEC(_xlfn.CONCAT(CZ7339:DB7339,CZ7340:DB7340,CZ7341:DB7341))+1,1),".","0"),"#","1")
)</f>
        <v>0</v>
      </c>
      <c r="EZ7545" s="41"/>
      <c r="IW7545" s="41"/>
    </row>
    <row r="7546" spans="103:257" x14ac:dyDescent="0.3">
      <c r="CY7546">
        <f t="shared" si="412"/>
        <v>36</v>
      </c>
      <c r="CZ7546" s="1">
        <f t="shared" si="413"/>
        <v>-24</v>
      </c>
      <c r="DA7546" t="str">
        <f>IF(OR(($CZ7546)&lt;=-51,(DA$343)&lt;=-51,($CZ7546)&gt;150,(DA$343)&gt;150),
IF(INPUT_SELECTOR="P",TEXT(MOD($CY7546,2),"0"),"0"),
SUBSTITUTE(SUBSTITUTE(MID(STRINGONE,BIN2DEC(_xlfn.CONCAT(CZ7340:DB7340,CZ7341:DB7341,CZ7342:DB7342))+1,1),".","0"),"#","1")
)</f>
        <v>0</v>
      </c>
      <c r="EZ7546" s="41"/>
      <c r="IW7546" s="41"/>
    </row>
    <row r="7547" spans="103:257" x14ac:dyDescent="0.3">
      <c r="CY7547">
        <f t="shared" si="412"/>
        <v>36</v>
      </c>
      <c r="CZ7547" s="1">
        <f t="shared" si="413"/>
        <v>-23</v>
      </c>
      <c r="DA7547" t="str">
        <f>IF(OR(($CZ7547)&lt;=-51,(DA$343)&lt;=-51,($CZ7547)&gt;150,(DA$343)&gt;150),
IF(INPUT_SELECTOR="P",TEXT(MOD($CY7547,2),"0"),"0"),
SUBSTITUTE(SUBSTITUTE(MID(STRINGONE,BIN2DEC(_xlfn.CONCAT(CZ7341:DB7341,CZ7342:DB7342,CZ7343:DB7343))+1,1),".","0"),"#","1")
)</f>
        <v>0</v>
      </c>
      <c r="EZ7547" s="41"/>
      <c r="IW7547" s="41"/>
    </row>
    <row r="7548" spans="103:257" x14ac:dyDescent="0.3">
      <c r="CY7548">
        <f t="shared" si="412"/>
        <v>36</v>
      </c>
      <c r="CZ7548" s="1">
        <f t="shared" si="413"/>
        <v>-22</v>
      </c>
      <c r="DA7548" t="str">
        <f>IF(OR(($CZ7548)&lt;=-51,(DA$343)&lt;=-51,($CZ7548)&gt;150,(DA$343)&gt;150),
IF(INPUT_SELECTOR="P",TEXT(MOD($CY7548,2),"0"),"0"),
SUBSTITUTE(SUBSTITUTE(MID(STRINGONE,BIN2DEC(_xlfn.CONCAT(CZ7342:DB7342,CZ7343:DB7343,CZ7344:DB7344))+1,1),".","0"),"#","1")
)</f>
        <v>0</v>
      </c>
      <c r="EZ7548" s="41"/>
      <c r="IW7548" s="41"/>
    </row>
    <row r="7549" spans="103:257" x14ac:dyDescent="0.3">
      <c r="CY7549">
        <f t="shared" si="412"/>
        <v>36</v>
      </c>
      <c r="CZ7549" s="1">
        <f t="shared" si="413"/>
        <v>-21</v>
      </c>
      <c r="DA7549" t="str">
        <f>IF(OR(($CZ7549)&lt;=-51,(DA$343)&lt;=-51,($CZ7549)&gt;150,(DA$343)&gt;150),
IF(INPUT_SELECTOR="P",TEXT(MOD($CY7549,2),"0"),"0"),
SUBSTITUTE(SUBSTITUTE(MID(STRINGONE,BIN2DEC(_xlfn.CONCAT(CZ7343:DB7343,CZ7344:DB7344,CZ7345:DB7345))+1,1),".","0"),"#","1")
)</f>
        <v>0</v>
      </c>
      <c r="EZ7549" s="41"/>
      <c r="IW7549" s="41"/>
    </row>
    <row r="7550" spans="103:257" x14ac:dyDescent="0.3">
      <c r="CY7550">
        <f t="shared" si="412"/>
        <v>36</v>
      </c>
      <c r="CZ7550" s="1">
        <f t="shared" si="413"/>
        <v>-20</v>
      </c>
      <c r="DA7550" t="str">
        <f>IF(OR(($CZ7550)&lt;=-51,(DA$343)&lt;=-51,($CZ7550)&gt;150,(DA$343)&gt;150),
IF(INPUT_SELECTOR="P",TEXT(MOD($CY7550,2),"0"),"0"),
SUBSTITUTE(SUBSTITUTE(MID(STRINGONE,BIN2DEC(_xlfn.CONCAT(CZ7344:DB7344,CZ7345:DB7345,CZ7346:DB7346))+1,1),".","0"),"#","1")
)</f>
        <v>0</v>
      </c>
      <c r="EZ7550" s="41"/>
      <c r="IW7550" s="41"/>
    </row>
    <row r="7551" spans="103:257" x14ac:dyDescent="0.3">
      <c r="CY7551">
        <f t="shared" si="412"/>
        <v>36</v>
      </c>
      <c r="CZ7551" s="1">
        <f t="shared" si="413"/>
        <v>-19</v>
      </c>
      <c r="DA7551" t="str">
        <f>IF(OR(($CZ7551)&lt;=-51,(DA$343)&lt;=-51,($CZ7551)&gt;150,(DA$343)&gt;150),
IF(INPUT_SELECTOR="P",TEXT(MOD($CY7551,2),"0"),"0"),
SUBSTITUTE(SUBSTITUTE(MID(STRINGONE,BIN2DEC(_xlfn.CONCAT(CZ7345:DB7345,CZ7346:DB7346,CZ7347:DB7347))+1,1),".","0"),"#","1")
)</f>
        <v>0</v>
      </c>
      <c r="EZ7551" s="41"/>
      <c r="IW7551" s="41"/>
    </row>
    <row r="7552" spans="103:257" x14ac:dyDescent="0.3">
      <c r="CY7552">
        <f t="shared" si="412"/>
        <v>36</v>
      </c>
      <c r="CZ7552" s="1">
        <f t="shared" si="413"/>
        <v>-18</v>
      </c>
      <c r="DA7552" t="str">
        <f>IF(OR(($CZ7552)&lt;=-51,(DA$343)&lt;=-51,($CZ7552)&gt;150,(DA$343)&gt;150),
IF(INPUT_SELECTOR="P",TEXT(MOD($CY7552,2),"0"),"0"),
SUBSTITUTE(SUBSTITUTE(MID(STRINGONE,BIN2DEC(_xlfn.CONCAT(CZ7346:DB7346,CZ7347:DB7347,CZ7348:DB7348))+1,1),".","0"),"#","1")
)</f>
        <v>0</v>
      </c>
      <c r="EZ7552" s="41"/>
      <c r="IW7552" s="41"/>
    </row>
    <row r="7553" spans="103:257" x14ac:dyDescent="0.3">
      <c r="CY7553">
        <f t="shared" si="412"/>
        <v>36</v>
      </c>
      <c r="CZ7553" s="1">
        <f t="shared" si="413"/>
        <v>-17</v>
      </c>
      <c r="DA7553" t="str">
        <f>IF(OR(($CZ7553)&lt;=-51,(DA$343)&lt;=-51,($CZ7553)&gt;150,(DA$343)&gt;150),
IF(INPUT_SELECTOR="P",TEXT(MOD($CY7553,2),"0"),"0"),
SUBSTITUTE(SUBSTITUTE(MID(STRINGONE,BIN2DEC(_xlfn.CONCAT(CZ7347:DB7347,CZ7348:DB7348,CZ7349:DB7349))+1,1),".","0"),"#","1")
)</f>
        <v>0</v>
      </c>
      <c r="EZ7553" s="41"/>
      <c r="IW7553" s="41"/>
    </row>
    <row r="7554" spans="103:257" x14ac:dyDescent="0.3">
      <c r="CY7554">
        <f t="shared" si="412"/>
        <v>36</v>
      </c>
      <c r="CZ7554" s="1">
        <f t="shared" si="413"/>
        <v>-16</v>
      </c>
      <c r="DA7554" t="str">
        <f>IF(OR(($CZ7554)&lt;=-51,(DA$343)&lt;=-51,($CZ7554)&gt;150,(DA$343)&gt;150),
IF(INPUT_SELECTOR="P",TEXT(MOD($CY7554,2),"0"),"0"),
SUBSTITUTE(SUBSTITUTE(MID(STRINGONE,BIN2DEC(_xlfn.CONCAT(CZ7348:DB7348,CZ7349:DB7349,CZ7350:DB7350))+1,1),".","0"),"#","1")
)</f>
        <v>0</v>
      </c>
      <c r="EZ7554" s="41"/>
      <c r="IW7554" s="41"/>
    </row>
    <row r="7555" spans="103:257" x14ac:dyDescent="0.3">
      <c r="CY7555">
        <f t="shared" si="412"/>
        <v>36</v>
      </c>
      <c r="CZ7555" s="1">
        <f t="shared" si="413"/>
        <v>-15</v>
      </c>
      <c r="DA7555" t="str">
        <f>IF(OR(($CZ7555)&lt;=-51,(DA$343)&lt;=-51,($CZ7555)&gt;150,(DA$343)&gt;150),
IF(INPUT_SELECTOR="P",TEXT(MOD($CY7555,2),"0"),"0"),
SUBSTITUTE(SUBSTITUTE(MID(STRINGONE,BIN2DEC(_xlfn.CONCAT(CZ7349:DB7349,CZ7350:DB7350,CZ7351:DB7351))+1,1),".","0"),"#","1")
)</f>
        <v>0</v>
      </c>
      <c r="EZ7555" s="41"/>
      <c r="IW7555" s="41"/>
    </row>
    <row r="7556" spans="103:257" x14ac:dyDescent="0.3">
      <c r="CY7556">
        <f t="shared" si="412"/>
        <v>36</v>
      </c>
      <c r="CZ7556" s="1">
        <f t="shared" si="413"/>
        <v>-14</v>
      </c>
      <c r="DA7556" t="str">
        <f>IF(OR(($CZ7556)&lt;=-51,(DA$343)&lt;=-51,($CZ7556)&gt;150,(DA$343)&gt;150),
IF(INPUT_SELECTOR="P",TEXT(MOD($CY7556,2),"0"),"0"),
SUBSTITUTE(SUBSTITUTE(MID(STRINGONE,BIN2DEC(_xlfn.CONCAT(CZ7350:DB7350,CZ7351:DB7351,CZ7352:DB7352))+1,1),".","0"),"#","1")
)</f>
        <v>0</v>
      </c>
      <c r="EZ7556" s="41"/>
      <c r="IW7556" s="41"/>
    </row>
    <row r="7557" spans="103:257" x14ac:dyDescent="0.3">
      <c r="CY7557">
        <f t="shared" si="412"/>
        <v>36</v>
      </c>
      <c r="CZ7557" s="1">
        <f t="shared" si="413"/>
        <v>-13</v>
      </c>
      <c r="DA7557" t="str">
        <f>IF(OR(($CZ7557)&lt;=-51,(DA$343)&lt;=-51,($CZ7557)&gt;150,(DA$343)&gt;150),
IF(INPUT_SELECTOR="P",TEXT(MOD($CY7557,2),"0"),"0"),
SUBSTITUTE(SUBSTITUTE(MID(STRINGONE,BIN2DEC(_xlfn.CONCAT(CZ7351:DB7351,CZ7352:DB7352,CZ7353:DB7353))+1,1),".","0"),"#","1")
)</f>
        <v>0</v>
      </c>
      <c r="EZ7557" s="41"/>
      <c r="IW7557" s="41"/>
    </row>
    <row r="7558" spans="103:257" x14ac:dyDescent="0.3">
      <c r="CY7558">
        <f t="shared" si="412"/>
        <v>36</v>
      </c>
      <c r="CZ7558" s="1">
        <f t="shared" si="413"/>
        <v>-12</v>
      </c>
      <c r="DA7558" t="str">
        <f>IF(OR(($CZ7558)&lt;=-51,(DA$343)&lt;=-51,($CZ7558)&gt;150,(DA$343)&gt;150),
IF(INPUT_SELECTOR="P",TEXT(MOD($CY7558,2),"0"),"0"),
SUBSTITUTE(SUBSTITUTE(MID(STRINGONE,BIN2DEC(_xlfn.CONCAT(CZ7352:DB7352,CZ7353:DB7353,CZ7354:DB7354))+1,1),".","0"),"#","1")
)</f>
        <v>0</v>
      </c>
      <c r="EZ7558" s="41"/>
      <c r="IW7558" s="41"/>
    </row>
    <row r="7559" spans="103:257" x14ac:dyDescent="0.3">
      <c r="CY7559">
        <f t="shared" si="412"/>
        <v>36</v>
      </c>
      <c r="CZ7559" s="1">
        <f t="shared" si="413"/>
        <v>-11</v>
      </c>
      <c r="DA7559" t="str">
        <f>IF(OR(($CZ7559)&lt;=-51,(DA$343)&lt;=-51,($CZ7559)&gt;150,(DA$343)&gt;150),
IF(INPUT_SELECTOR="P",TEXT(MOD($CY7559,2),"0"),"0"),
SUBSTITUTE(SUBSTITUTE(MID(STRINGONE,BIN2DEC(_xlfn.CONCAT(CZ7353:DB7353,CZ7354:DB7354,CZ7355:DB7355))+1,1),".","0"),"#","1")
)</f>
        <v>0</v>
      </c>
      <c r="EZ7559" s="41"/>
      <c r="IW7559" s="41"/>
    </row>
    <row r="7560" spans="103:257" x14ac:dyDescent="0.3">
      <c r="CY7560">
        <f t="shared" si="412"/>
        <v>36</v>
      </c>
      <c r="CZ7560" s="1">
        <f t="shared" si="413"/>
        <v>-10</v>
      </c>
      <c r="DA7560" t="str">
        <f>IF(OR(($CZ7560)&lt;=-51,(DA$343)&lt;=-51,($CZ7560)&gt;150,(DA$343)&gt;150),
IF(INPUT_SELECTOR="P",TEXT(MOD($CY7560,2),"0"),"0"),
SUBSTITUTE(SUBSTITUTE(MID(STRINGONE,BIN2DEC(_xlfn.CONCAT(CZ7354:DB7354,CZ7355:DB7355,CZ7356:DB7356))+1,1),".","0"),"#","1")
)</f>
        <v>0</v>
      </c>
      <c r="EZ7560" s="41"/>
      <c r="IW7560" s="41"/>
    </row>
    <row r="7561" spans="103:257" x14ac:dyDescent="0.3">
      <c r="CY7561">
        <f t="shared" si="412"/>
        <v>36</v>
      </c>
      <c r="CZ7561" s="1">
        <f t="shared" si="413"/>
        <v>-9</v>
      </c>
      <c r="DA7561" t="str">
        <f>IF(OR(($CZ7561)&lt;=-51,(DA$343)&lt;=-51,($CZ7561)&gt;150,(DA$343)&gt;150),
IF(INPUT_SELECTOR="P",TEXT(MOD($CY7561,2),"0"),"0"),
SUBSTITUTE(SUBSTITUTE(MID(STRINGONE,BIN2DEC(_xlfn.CONCAT(CZ7355:DB7355,CZ7356:DB7356,CZ7357:DB7357))+1,1),".","0"),"#","1")
)</f>
        <v>0</v>
      </c>
      <c r="EZ7561" s="41"/>
      <c r="IW7561" s="41"/>
    </row>
    <row r="7562" spans="103:257" x14ac:dyDescent="0.3">
      <c r="CY7562">
        <f t="shared" si="412"/>
        <v>36</v>
      </c>
      <c r="CZ7562" s="1">
        <f t="shared" si="413"/>
        <v>-8</v>
      </c>
      <c r="DA7562" t="str">
        <f>IF(OR(($CZ7562)&lt;=-51,(DA$343)&lt;=-51,($CZ7562)&gt;150,(DA$343)&gt;150),
IF(INPUT_SELECTOR="P",TEXT(MOD($CY7562,2),"0"),"0"),
SUBSTITUTE(SUBSTITUTE(MID(STRINGONE,BIN2DEC(_xlfn.CONCAT(CZ7356:DB7356,CZ7357:DB7357,CZ7358:DB7358))+1,1),".","0"),"#","1")
)</f>
        <v>0</v>
      </c>
      <c r="EZ7562" s="41"/>
      <c r="IW7562" s="41"/>
    </row>
    <row r="7563" spans="103:257" x14ac:dyDescent="0.3">
      <c r="CY7563">
        <f t="shared" si="412"/>
        <v>36</v>
      </c>
      <c r="CZ7563" s="1">
        <f t="shared" si="413"/>
        <v>-7</v>
      </c>
      <c r="DA7563" t="str">
        <f>IF(OR(($CZ7563)&lt;=-51,(DA$343)&lt;=-51,($CZ7563)&gt;150,(DA$343)&gt;150),
IF(INPUT_SELECTOR="P",TEXT(MOD($CY7563,2),"0"),"0"),
SUBSTITUTE(SUBSTITUTE(MID(STRINGONE,BIN2DEC(_xlfn.CONCAT(CZ7357:DB7357,CZ7358:DB7358,CZ7359:DB7359))+1,1),".","0"),"#","1")
)</f>
        <v>0</v>
      </c>
      <c r="EZ7563" s="41"/>
      <c r="IW7563" s="41"/>
    </row>
    <row r="7564" spans="103:257" x14ac:dyDescent="0.3">
      <c r="CY7564">
        <f t="shared" si="412"/>
        <v>36</v>
      </c>
      <c r="CZ7564" s="1">
        <f t="shared" si="413"/>
        <v>-6</v>
      </c>
      <c r="DA7564" t="str">
        <f>IF(OR(($CZ7564)&lt;=-51,(DA$343)&lt;=-51,($CZ7564)&gt;150,(DA$343)&gt;150),
IF(INPUT_SELECTOR="P",TEXT(MOD($CY7564,2),"0"),"0"),
SUBSTITUTE(SUBSTITUTE(MID(STRINGONE,BIN2DEC(_xlfn.CONCAT(CZ7358:DB7358,CZ7359:DB7359,CZ7360:DB7360))+1,1),".","0"),"#","1")
)</f>
        <v>0</v>
      </c>
      <c r="EZ7564" s="41"/>
      <c r="IW7564" s="41"/>
    </row>
    <row r="7565" spans="103:257" x14ac:dyDescent="0.3">
      <c r="CY7565">
        <f t="shared" si="412"/>
        <v>36</v>
      </c>
      <c r="CZ7565" s="1">
        <f t="shared" si="413"/>
        <v>-5</v>
      </c>
      <c r="DA7565" t="str">
        <f>IF(OR(($CZ7565)&lt;=-51,(DA$343)&lt;=-51,($CZ7565)&gt;150,(DA$343)&gt;150),
IF(INPUT_SELECTOR="P",TEXT(MOD($CY7565,2),"0"),"0"),
SUBSTITUTE(SUBSTITUTE(MID(STRINGONE,BIN2DEC(_xlfn.CONCAT(CZ7359:DB7359,CZ7360:DB7360,CZ7361:DB7361))+1,1),".","0"),"#","1")
)</f>
        <v>0</v>
      </c>
      <c r="EZ7565" s="41"/>
      <c r="IW7565" s="41"/>
    </row>
    <row r="7566" spans="103:257" x14ac:dyDescent="0.3">
      <c r="CY7566">
        <f t="shared" si="412"/>
        <v>36</v>
      </c>
      <c r="CZ7566" s="1">
        <f t="shared" si="413"/>
        <v>-4</v>
      </c>
      <c r="DA7566" t="str">
        <f>IF(OR(($CZ7566)&lt;=-51,(DA$343)&lt;=-51,($CZ7566)&gt;150,(DA$343)&gt;150),
IF(INPUT_SELECTOR="P",TEXT(MOD($CY7566,2),"0"),"0"),
SUBSTITUTE(SUBSTITUTE(MID(STRINGONE,BIN2DEC(_xlfn.CONCAT(CZ7360:DB7360,CZ7361:DB7361,CZ7362:DB7362))+1,1),".","0"),"#","1")
)</f>
        <v>0</v>
      </c>
      <c r="EZ7566" s="41"/>
      <c r="IW7566" s="41"/>
    </row>
    <row r="7567" spans="103:257" x14ac:dyDescent="0.3">
      <c r="CY7567">
        <f t="shared" si="412"/>
        <v>36</v>
      </c>
      <c r="CZ7567" s="1">
        <f t="shared" si="413"/>
        <v>-3</v>
      </c>
      <c r="DA7567" t="str">
        <f>IF(OR(($CZ7567)&lt;=-51,(DA$343)&lt;=-51,($CZ7567)&gt;150,(DA$343)&gt;150),
IF(INPUT_SELECTOR="P",TEXT(MOD($CY7567,2),"0"),"0"),
SUBSTITUTE(SUBSTITUTE(MID(STRINGONE,BIN2DEC(_xlfn.CONCAT(CZ7361:DB7361,CZ7362:DB7362,CZ7363:DB7363))+1,1),".","0"),"#","1")
)</f>
        <v>0</v>
      </c>
      <c r="EZ7567" s="41"/>
      <c r="IW7567" s="41"/>
    </row>
    <row r="7568" spans="103:257" x14ac:dyDescent="0.3">
      <c r="CY7568">
        <f t="shared" si="412"/>
        <v>36</v>
      </c>
      <c r="CZ7568" s="1">
        <f t="shared" si="413"/>
        <v>-2</v>
      </c>
      <c r="DA7568" t="str">
        <f>IF(OR(($CZ7568)&lt;=-51,(DA$343)&lt;=-51,($CZ7568)&gt;150,(DA$343)&gt;150),
IF(INPUT_SELECTOR="P",TEXT(MOD($CY7568,2),"0"),"0"),
SUBSTITUTE(SUBSTITUTE(MID(STRINGONE,BIN2DEC(_xlfn.CONCAT(CZ7362:DB7362,CZ7363:DB7363,CZ7364:DB7364))+1,1),".","0"),"#","1")
)</f>
        <v>0</v>
      </c>
      <c r="EZ7568" s="41"/>
      <c r="IW7568" s="41"/>
    </row>
    <row r="7569" spans="103:307" x14ac:dyDescent="0.3">
      <c r="CY7569">
        <f t="shared" si="412"/>
        <v>36</v>
      </c>
      <c r="CZ7569" s="1">
        <f t="shared" si="413"/>
        <v>-1</v>
      </c>
      <c r="DA7569" t="str">
        <f>IF(OR(($CZ7569)&lt;=-51,(DA$343)&lt;=-51,($CZ7569)&gt;150,(DA$343)&gt;150),
IF(INPUT_SELECTOR="P",TEXT(MOD($CY7569,2),"0"),"0"),
SUBSTITUTE(SUBSTITUTE(MID(STRINGONE,BIN2DEC(_xlfn.CONCAT(CZ7363:DB7363,CZ7364:DB7364,CZ7365:DB7365))+1,1),".","0"),"#","1")
)</f>
        <v>0</v>
      </c>
      <c r="EZ7569" s="41"/>
      <c r="IW7569" s="41"/>
    </row>
    <row r="7570" spans="103:307" x14ac:dyDescent="0.3">
      <c r="CY7570">
        <f t="shared" si="412"/>
        <v>36</v>
      </c>
      <c r="CZ7570" s="40">
        <f t="shared" si="413"/>
        <v>0</v>
      </c>
      <c r="DA7570" s="41" t="str">
        <f>IF(OR(($CZ7570)&lt;=-51,(DA$343)&lt;=-51,($CZ7570)&gt;150,(DA$343)&gt;150),
IF(INPUT_SELECTOR="P",TEXT(MOD($CY7570,2),"0"),"0"),
SUBSTITUTE(SUBSTITUTE(MID(STRINGONE,BIN2DEC(_xlfn.CONCAT(CZ7364:DB7364,CZ7365:DB7365,CZ7366:DB7366))+1,1),".","0"),"#","1")
)</f>
        <v>0</v>
      </c>
      <c r="DB7570" s="41"/>
      <c r="DC7570" s="41"/>
      <c r="DD7570" s="41"/>
      <c r="DE7570" s="41"/>
      <c r="DF7570" s="41"/>
      <c r="DG7570" s="41"/>
      <c r="DH7570" s="41"/>
      <c r="DI7570" s="41"/>
      <c r="DJ7570" s="41"/>
      <c r="DK7570" s="41"/>
      <c r="DL7570" s="41"/>
      <c r="DM7570" s="41"/>
      <c r="DN7570" s="41"/>
      <c r="DO7570" s="41"/>
      <c r="DP7570" s="41"/>
      <c r="DQ7570" s="41"/>
      <c r="DR7570" s="41"/>
      <c r="DS7570" s="41"/>
      <c r="DT7570" s="41"/>
      <c r="DU7570" s="41"/>
      <c r="DV7570" s="41"/>
      <c r="DW7570" s="41"/>
      <c r="DX7570" s="41"/>
      <c r="DY7570" s="41"/>
      <c r="DZ7570" s="41"/>
      <c r="EA7570" s="41"/>
      <c r="EB7570" s="41"/>
      <c r="EC7570" s="41"/>
      <c r="ED7570" s="41"/>
      <c r="EE7570" s="41"/>
      <c r="EF7570" s="41"/>
      <c r="EG7570" s="41"/>
      <c r="EH7570" s="41"/>
      <c r="EI7570" s="41"/>
      <c r="EJ7570" s="41"/>
      <c r="EK7570" s="41"/>
      <c r="EL7570" s="41"/>
      <c r="EM7570" s="41"/>
      <c r="EN7570" s="41"/>
      <c r="EO7570" s="41"/>
      <c r="EP7570" s="41"/>
      <c r="EQ7570" s="41"/>
      <c r="ER7570" s="41"/>
      <c r="ES7570" s="41"/>
      <c r="ET7570" s="41"/>
      <c r="EU7570" s="41"/>
      <c r="EV7570" s="41"/>
      <c r="EW7570" s="41"/>
      <c r="EX7570" s="41"/>
      <c r="EY7570" s="41"/>
      <c r="EZ7570" s="41"/>
      <c r="FA7570" s="41"/>
      <c r="FB7570" s="41"/>
      <c r="FC7570" s="41"/>
      <c r="FD7570" s="41"/>
      <c r="FE7570" s="41"/>
      <c r="FF7570" s="41"/>
      <c r="FG7570" s="41"/>
      <c r="FH7570" s="41"/>
      <c r="FI7570" s="41"/>
      <c r="FJ7570" s="41"/>
      <c r="FK7570" s="41"/>
      <c r="FL7570" s="41"/>
      <c r="FM7570" s="41"/>
      <c r="FN7570" s="41"/>
      <c r="FO7570" s="41"/>
      <c r="FP7570" s="41"/>
      <c r="FQ7570" s="41"/>
      <c r="FR7570" s="41"/>
      <c r="FS7570" s="41"/>
      <c r="FT7570" s="41"/>
      <c r="FU7570" s="41"/>
      <c r="FV7570" s="41"/>
      <c r="FW7570" s="41"/>
      <c r="FX7570" s="41"/>
      <c r="FY7570" s="41"/>
      <c r="FZ7570" s="41"/>
      <c r="GA7570" s="41"/>
      <c r="GB7570" s="41"/>
      <c r="GC7570" s="41"/>
      <c r="GD7570" s="41"/>
      <c r="GE7570" s="41"/>
      <c r="GF7570" s="41"/>
      <c r="GG7570" s="41"/>
      <c r="GH7570" s="41"/>
      <c r="GI7570" s="41"/>
      <c r="GJ7570" s="41"/>
      <c r="GK7570" s="41"/>
      <c r="GL7570" s="41"/>
      <c r="GM7570" s="41"/>
      <c r="GN7570" s="41"/>
      <c r="GO7570" s="41"/>
      <c r="GP7570" s="41"/>
      <c r="GQ7570" s="41"/>
      <c r="GR7570" s="41"/>
      <c r="GS7570" s="41"/>
      <c r="GT7570" s="41"/>
      <c r="GU7570" s="41"/>
      <c r="GV7570" s="41"/>
      <c r="GW7570" s="41"/>
      <c r="GX7570" s="41"/>
      <c r="GY7570" s="41"/>
      <c r="GZ7570" s="41"/>
      <c r="HA7570" s="41"/>
      <c r="HB7570" s="41"/>
      <c r="HC7570" s="41"/>
      <c r="HD7570" s="41"/>
      <c r="HE7570" s="41"/>
      <c r="HF7570" s="41"/>
      <c r="HG7570" s="41"/>
      <c r="HH7570" s="41"/>
      <c r="HI7570" s="41"/>
      <c r="HJ7570" s="41"/>
      <c r="HK7570" s="41"/>
      <c r="HL7570" s="41"/>
      <c r="HM7570" s="41"/>
      <c r="HN7570" s="41"/>
      <c r="HO7570" s="41"/>
      <c r="HP7570" s="41"/>
      <c r="HQ7570" s="41"/>
      <c r="HR7570" s="41"/>
      <c r="HS7570" s="41"/>
      <c r="HT7570" s="41"/>
      <c r="HU7570" s="41"/>
      <c r="HV7570" s="41"/>
      <c r="HW7570" s="41"/>
      <c r="HX7570" s="41"/>
      <c r="HY7570" s="41"/>
      <c r="HZ7570" s="41"/>
      <c r="IA7570" s="41"/>
      <c r="IB7570" s="41"/>
      <c r="IC7570" s="41"/>
      <c r="ID7570" s="41"/>
      <c r="IE7570" s="41"/>
      <c r="IF7570" s="41"/>
      <c r="IG7570" s="41"/>
      <c r="IH7570" s="41"/>
      <c r="II7570" s="41"/>
      <c r="IJ7570" s="41"/>
      <c r="IK7570" s="41"/>
      <c r="IL7570" s="41"/>
      <c r="IM7570" s="41"/>
      <c r="IN7570" s="41"/>
      <c r="IO7570" s="41"/>
      <c r="IP7570" s="41"/>
      <c r="IQ7570" s="41"/>
      <c r="IR7570" s="41"/>
      <c r="IS7570" s="41"/>
      <c r="IT7570" s="41"/>
      <c r="IU7570" s="41"/>
      <c r="IV7570" s="41"/>
      <c r="IW7570" s="41"/>
      <c r="IX7570" s="41"/>
      <c r="IY7570" s="41"/>
      <c r="IZ7570" s="41"/>
      <c r="JA7570" s="41"/>
      <c r="JB7570" s="41"/>
      <c r="JC7570" s="41"/>
      <c r="JD7570" s="41"/>
      <c r="JE7570" s="41"/>
      <c r="JF7570" s="41"/>
      <c r="JG7570" s="41"/>
      <c r="JH7570" s="41"/>
      <c r="JI7570" s="41"/>
      <c r="JJ7570" s="41"/>
      <c r="JK7570" s="41"/>
      <c r="JL7570" s="41"/>
      <c r="JM7570" s="41"/>
      <c r="JN7570" s="41"/>
      <c r="JO7570" s="41"/>
      <c r="JP7570" s="41"/>
      <c r="JQ7570" s="41"/>
      <c r="JR7570" s="41"/>
      <c r="JS7570" s="41"/>
      <c r="JT7570" s="41"/>
      <c r="JU7570" s="41"/>
      <c r="JV7570" s="41"/>
      <c r="JW7570" s="41"/>
      <c r="JX7570" s="41"/>
      <c r="JY7570" s="41"/>
      <c r="JZ7570" s="41"/>
      <c r="KA7570" s="41"/>
      <c r="KB7570" s="41"/>
      <c r="KC7570" s="41"/>
      <c r="KD7570" s="41"/>
      <c r="KE7570" s="41"/>
      <c r="KF7570" s="41"/>
      <c r="KG7570" s="41"/>
      <c r="KH7570" s="41"/>
      <c r="KI7570" s="41"/>
      <c r="KJ7570" s="41"/>
      <c r="KK7570" s="41"/>
      <c r="KL7570" s="41"/>
      <c r="KM7570" s="41"/>
      <c r="KN7570" s="41"/>
      <c r="KO7570" s="41"/>
      <c r="KP7570" s="41"/>
      <c r="KQ7570" s="41"/>
      <c r="KR7570" s="41"/>
      <c r="KS7570" s="41"/>
      <c r="KT7570" s="41"/>
      <c r="KU7570" s="41"/>
    </row>
    <row r="7571" spans="103:307" x14ac:dyDescent="0.3">
      <c r="CY7571">
        <f t="shared" si="412"/>
        <v>36</v>
      </c>
      <c r="CZ7571" s="1">
        <f t="shared" si="413"/>
        <v>1</v>
      </c>
      <c r="DA7571" t="str">
        <f>IF(OR(($CZ7571)&lt;=-51,(DA$343)&lt;=-51,($CZ7571)&gt;150,(DA$343)&gt;150),
IF(INPUT_SELECTOR="P",TEXT(MOD($CY7571,2),"0"),"0"),
SUBSTITUTE(SUBSTITUTE(MID(STRINGONE,BIN2DEC(_xlfn.CONCAT(CZ7365:DB7365,CZ7366:DB7366,CZ7367:DB7367))+1,1),".","0"),"#","1")
)</f>
        <v>0</v>
      </c>
      <c r="EZ7571" s="41"/>
      <c r="IW7571" s="41"/>
    </row>
    <row r="7572" spans="103:307" x14ac:dyDescent="0.3">
      <c r="CY7572">
        <f t="shared" si="412"/>
        <v>36</v>
      </c>
      <c r="CZ7572" s="1">
        <f t="shared" si="413"/>
        <v>2</v>
      </c>
      <c r="DA7572" t="str">
        <f>IF(OR(($CZ7572)&lt;=-51,(DA$343)&lt;=-51,($CZ7572)&gt;150,(DA$343)&gt;150),
IF(INPUT_SELECTOR="P",TEXT(MOD($CY7572,2),"0"),"0"),
SUBSTITUTE(SUBSTITUTE(MID(STRINGONE,BIN2DEC(_xlfn.CONCAT(CZ7366:DB7366,CZ7367:DB7367,CZ7368:DB7368))+1,1),".","0"),"#","1")
)</f>
        <v>0</v>
      </c>
      <c r="EZ7572" s="41"/>
      <c r="IW7572" s="41"/>
    </row>
    <row r="7573" spans="103:307" x14ac:dyDescent="0.3">
      <c r="CY7573">
        <f t="shared" si="412"/>
        <v>36</v>
      </c>
      <c r="CZ7573" s="1">
        <f t="shared" si="413"/>
        <v>3</v>
      </c>
      <c r="DA7573" t="str">
        <f>IF(OR(($CZ7573)&lt;=-51,(DA$343)&lt;=-51,($CZ7573)&gt;150,(DA$343)&gt;150),
IF(INPUT_SELECTOR="P",TEXT(MOD($CY7573,2),"0"),"0"),
SUBSTITUTE(SUBSTITUTE(MID(STRINGONE,BIN2DEC(_xlfn.CONCAT(CZ7367:DB7367,CZ7368:DB7368,CZ7369:DB7369))+1,1),".","0"),"#","1")
)</f>
        <v>0</v>
      </c>
      <c r="EZ7573" s="41"/>
      <c r="IW7573" s="41"/>
    </row>
    <row r="7574" spans="103:307" x14ac:dyDescent="0.3">
      <c r="CY7574">
        <f t="shared" si="412"/>
        <v>36</v>
      </c>
      <c r="CZ7574" s="1">
        <f t="shared" si="413"/>
        <v>4</v>
      </c>
      <c r="DA7574" t="str">
        <f>IF(OR(($CZ7574)&lt;=-51,(DA$343)&lt;=-51,($CZ7574)&gt;150,(DA$343)&gt;150),
IF(INPUT_SELECTOR="P",TEXT(MOD($CY7574,2),"0"),"0"),
SUBSTITUTE(SUBSTITUTE(MID(STRINGONE,BIN2DEC(_xlfn.CONCAT(CZ7368:DB7368,CZ7369:DB7369,CZ7370:DB7370))+1,1),".","0"),"#","1")
)</f>
        <v>0</v>
      </c>
      <c r="EZ7574" s="41"/>
      <c r="IW7574" s="41"/>
    </row>
    <row r="7575" spans="103:307" x14ac:dyDescent="0.3">
      <c r="CY7575">
        <f t="shared" si="412"/>
        <v>36</v>
      </c>
      <c r="CZ7575" s="1">
        <f t="shared" si="413"/>
        <v>5</v>
      </c>
      <c r="DA7575" t="str">
        <f>IF(OR(($CZ7575)&lt;=-51,(DA$343)&lt;=-51,($CZ7575)&gt;150,(DA$343)&gt;150),
IF(INPUT_SELECTOR="P",TEXT(MOD($CY7575,2),"0"),"0"),
SUBSTITUTE(SUBSTITUTE(MID(STRINGONE,BIN2DEC(_xlfn.CONCAT(CZ7369:DB7369,CZ7370:DB7370,CZ7371:DB7371))+1,1),".","0"),"#","1")
)</f>
        <v>0</v>
      </c>
      <c r="EZ7575" s="41"/>
      <c r="IW7575" s="41"/>
    </row>
    <row r="7576" spans="103:307" x14ac:dyDescent="0.3">
      <c r="CY7576">
        <f t="shared" si="412"/>
        <v>36</v>
      </c>
      <c r="CZ7576" s="1">
        <f t="shared" si="413"/>
        <v>6</v>
      </c>
      <c r="DA7576" t="str">
        <f>IF(OR(($CZ7576)&lt;=-51,(DA$343)&lt;=-51,($CZ7576)&gt;150,(DA$343)&gt;150),
IF(INPUT_SELECTOR="P",TEXT(MOD($CY7576,2),"0"),"0"),
SUBSTITUTE(SUBSTITUTE(MID(STRINGONE,BIN2DEC(_xlfn.CONCAT(CZ7370:DB7370,CZ7371:DB7371,CZ7372:DB7372))+1,1),".","0"),"#","1")
)</f>
        <v>0</v>
      </c>
      <c r="EZ7576" s="41"/>
      <c r="IW7576" s="41"/>
    </row>
    <row r="7577" spans="103:307" x14ac:dyDescent="0.3">
      <c r="CY7577">
        <f t="shared" si="412"/>
        <v>36</v>
      </c>
      <c r="CZ7577" s="1">
        <f t="shared" si="413"/>
        <v>7</v>
      </c>
      <c r="DA7577" t="str">
        <f>IF(OR(($CZ7577)&lt;=-51,(DA$343)&lt;=-51,($CZ7577)&gt;150,(DA$343)&gt;150),
IF(INPUT_SELECTOR="P",TEXT(MOD($CY7577,2),"0"),"0"),
SUBSTITUTE(SUBSTITUTE(MID(STRINGONE,BIN2DEC(_xlfn.CONCAT(CZ7371:DB7371,CZ7372:DB7372,CZ7373:DB7373))+1,1),".","0"),"#","1")
)</f>
        <v>0</v>
      </c>
      <c r="EZ7577" s="41"/>
      <c r="IW7577" s="41"/>
    </row>
    <row r="7578" spans="103:307" x14ac:dyDescent="0.3">
      <c r="CY7578">
        <f t="shared" si="412"/>
        <v>36</v>
      </c>
      <c r="CZ7578" s="1">
        <f t="shared" si="413"/>
        <v>8</v>
      </c>
      <c r="DA7578" t="str">
        <f>IF(OR(($CZ7578)&lt;=-51,(DA$343)&lt;=-51,($CZ7578)&gt;150,(DA$343)&gt;150),
IF(INPUT_SELECTOR="P",TEXT(MOD($CY7578,2),"0"),"0"),
SUBSTITUTE(SUBSTITUTE(MID(STRINGONE,BIN2DEC(_xlfn.CONCAT(CZ7372:DB7372,CZ7373:DB7373,CZ7374:DB7374))+1,1),".","0"),"#","1")
)</f>
        <v>0</v>
      </c>
      <c r="EZ7578" s="41"/>
      <c r="IW7578" s="41"/>
    </row>
    <row r="7579" spans="103:307" x14ac:dyDescent="0.3">
      <c r="CY7579">
        <f t="shared" si="412"/>
        <v>36</v>
      </c>
      <c r="CZ7579" s="1">
        <f t="shared" si="413"/>
        <v>9</v>
      </c>
      <c r="DA7579" t="str">
        <f>IF(OR(($CZ7579)&lt;=-51,(DA$343)&lt;=-51,($CZ7579)&gt;150,(DA$343)&gt;150),
IF(INPUT_SELECTOR="P",TEXT(MOD($CY7579,2),"0"),"0"),
SUBSTITUTE(SUBSTITUTE(MID(STRINGONE,BIN2DEC(_xlfn.CONCAT(CZ7373:DB7373,CZ7374:DB7374,CZ7375:DB7375))+1,1),".","0"),"#","1")
)</f>
        <v>0</v>
      </c>
      <c r="EZ7579" s="41"/>
      <c r="IW7579" s="41"/>
    </row>
    <row r="7580" spans="103:307" x14ac:dyDescent="0.3">
      <c r="CY7580">
        <f t="shared" si="412"/>
        <v>36</v>
      </c>
      <c r="CZ7580" s="1">
        <f t="shared" si="413"/>
        <v>10</v>
      </c>
      <c r="DA7580" t="str">
        <f>IF(OR(($CZ7580)&lt;=-51,(DA$343)&lt;=-51,($CZ7580)&gt;150,(DA$343)&gt;150),
IF(INPUT_SELECTOR="P",TEXT(MOD($CY7580,2),"0"),"0"),
SUBSTITUTE(SUBSTITUTE(MID(STRINGONE,BIN2DEC(_xlfn.CONCAT(CZ7374:DB7374,CZ7375:DB7375,CZ7376:DB7376))+1,1),".","0"),"#","1")
)</f>
        <v>0</v>
      </c>
      <c r="EZ7580" s="41"/>
      <c r="IW7580" s="41"/>
    </row>
    <row r="7581" spans="103:307" x14ac:dyDescent="0.3">
      <c r="CY7581">
        <f t="shared" si="412"/>
        <v>36</v>
      </c>
      <c r="CZ7581" s="1">
        <f t="shared" si="413"/>
        <v>11</v>
      </c>
      <c r="DA7581" t="str">
        <f>IF(OR(($CZ7581)&lt;=-51,(DA$343)&lt;=-51,($CZ7581)&gt;150,(DA$343)&gt;150),
IF(INPUT_SELECTOR="P",TEXT(MOD($CY7581,2),"0"),"0"),
SUBSTITUTE(SUBSTITUTE(MID(STRINGONE,BIN2DEC(_xlfn.CONCAT(CZ7375:DB7375,CZ7376:DB7376,CZ7377:DB7377))+1,1),".","0"),"#","1")
)</f>
        <v>0</v>
      </c>
      <c r="EZ7581" s="41"/>
      <c r="IW7581" s="41"/>
    </row>
    <row r="7582" spans="103:307" x14ac:dyDescent="0.3">
      <c r="CY7582">
        <f t="shared" si="412"/>
        <v>36</v>
      </c>
      <c r="CZ7582" s="1">
        <f t="shared" si="413"/>
        <v>12</v>
      </c>
      <c r="DA7582" t="str">
        <f>IF(OR(($CZ7582)&lt;=-51,(DA$343)&lt;=-51,($CZ7582)&gt;150,(DA$343)&gt;150),
IF(INPUT_SELECTOR="P",TEXT(MOD($CY7582,2),"0"),"0"),
SUBSTITUTE(SUBSTITUTE(MID(STRINGONE,BIN2DEC(_xlfn.CONCAT(CZ7376:DB7376,CZ7377:DB7377,CZ7378:DB7378))+1,1),".","0"),"#","1")
)</f>
        <v>0</v>
      </c>
      <c r="EZ7582" s="41"/>
      <c r="IW7582" s="41"/>
    </row>
    <row r="7583" spans="103:307" x14ac:dyDescent="0.3">
      <c r="CY7583">
        <f t="shared" si="412"/>
        <v>36</v>
      </c>
      <c r="CZ7583" s="1">
        <f t="shared" si="413"/>
        <v>13</v>
      </c>
      <c r="DA7583" t="str">
        <f>IF(OR(($CZ7583)&lt;=-51,(DA$343)&lt;=-51,($CZ7583)&gt;150,(DA$343)&gt;150),
IF(INPUT_SELECTOR="P",TEXT(MOD($CY7583,2),"0"),"0"),
SUBSTITUTE(SUBSTITUTE(MID(STRINGONE,BIN2DEC(_xlfn.CONCAT(CZ7377:DB7377,CZ7378:DB7378,CZ7379:DB7379))+1,1),".","0"),"#","1")
)</f>
        <v>0</v>
      </c>
      <c r="EZ7583" s="41"/>
      <c r="IW7583" s="41"/>
    </row>
    <row r="7584" spans="103:307" x14ac:dyDescent="0.3">
      <c r="CY7584">
        <f t="shared" si="412"/>
        <v>36</v>
      </c>
      <c r="CZ7584" s="1">
        <f t="shared" si="413"/>
        <v>14</v>
      </c>
      <c r="DA7584" t="str">
        <f>IF(OR(($CZ7584)&lt;=-51,(DA$343)&lt;=-51,($CZ7584)&gt;150,(DA$343)&gt;150),
IF(INPUT_SELECTOR="P",TEXT(MOD($CY7584,2),"0"),"0"),
SUBSTITUTE(SUBSTITUTE(MID(STRINGONE,BIN2DEC(_xlfn.CONCAT(CZ7378:DB7378,CZ7379:DB7379,CZ7380:DB7380))+1,1),".","0"),"#","1")
)</f>
        <v>0</v>
      </c>
      <c r="EZ7584" s="41"/>
      <c r="IW7584" s="41"/>
    </row>
    <row r="7585" spans="103:257" x14ac:dyDescent="0.3">
      <c r="CY7585">
        <f t="shared" ref="CY7585:CY7648" si="414">CY7584</f>
        <v>36</v>
      </c>
      <c r="CZ7585" s="1">
        <f t="shared" ref="CZ7585:CZ7648" si="415">CZ7584+1</f>
        <v>15</v>
      </c>
      <c r="DA7585" t="str">
        <f>IF(OR(($CZ7585)&lt;=-51,(DA$343)&lt;=-51,($CZ7585)&gt;150,(DA$343)&gt;150),
IF(INPUT_SELECTOR="P",TEXT(MOD($CY7585,2),"0"),"0"),
SUBSTITUTE(SUBSTITUTE(MID(STRINGONE,BIN2DEC(_xlfn.CONCAT(CZ7379:DB7379,CZ7380:DB7380,CZ7381:DB7381))+1,1),".","0"),"#","1")
)</f>
        <v>0</v>
      </c>
      <c r="EZ7585" s="41"/>
      <c r="IW7585" s="41"/>
    </row>
    <row r="7586" spans="103:257" x14ac:dyDescent="0.3">
      <c r="CY7586">
        <f t="shared" si="414"/>
        <v>36</v>
      </c>
      <c r="CZ7586" s="1">
        <f t="shared" si="415"/>
        <v>16</v>
      </c>
      <c r="DA7586" t="str">
        <f>IF(OR(($CZ7586)&lt;=-51,(DA$343)&lt;=-51,($CZ7586)&gt;150,(DA$343)&gt;150),
IF(INPUT_SELECTOR="P",TEXT(MOD($CY7586,2),"0"),"0"),
SUBSTITUTE(SUBSTITUTE(MID(STRINGONE,BIN2DEC(_xlfn.CONCAT(CZ7380:DB7380,CZ7381:DB7381,CZ7382:DB7382))+1,1),".","0"),"#","1")
)</f>
        <v>0</v>
      </c>
      <c r="EZ7586" s="41"/>
      <c r="IW7586" s="41"/>
    </row>
    <row r="7587" spans="103:257" x14ac:dyDescent="0.3">
      <c r="CY7587">
        <f t="shared" si="414"/>
        <v>36</v>
      </c>
      <c r="CZ7587" s="1">
        <f t="shared" si="415"/>
        <v>17</v>
      </c>
      <c r="DA7587" t="str">
        <f>IF(OR(($CZ7587)&lt;=-51,(DA$343)&lt;=-51,($CZ7587)&gt;150,(DA$343)&gt;150),
IF(INPUT_SELECTOR="P",TEXT(MOD($CY7587,2),"0"),"0"),
SUBSTITUTE(SUBSTITUTE(MID(STRINGONE,BIN2DEC(_xlfn.CONCAT(CZ7381:DB7381,CZ7382:DB7382,CZ7383:DB7383))+1,1),".","0"),"#","1")
)</f>
        <v>0</v>
      </c>
      <c r="EZ7587" s="41"/>
      <c r="IW7587" s="41"/>
    </row>
    <row r="7588" spans="103:257" x14ac:dyDescent="0.3">
      <c r="CY7588">
        <f t="shared" si="414"/>
        <v>36</v>
      </c>
      <c r="CZ7588" s="1">
        <f t="shared" si="415"/>
        <v>18</v>
      </c>
      <c r="DA7588" t="str">
        <f>IF(OR(($CZ7588)&lt;=-51,(DA$343)&lt;=-51,($CZ7588)&gt;150,(DA$343)&gt;150),
IF(INPUT_SELECTOR="P",TEXT(MOD($CY7588,2),"0"),"0"),
SUBSTITUTE(SUBSTITUTE(MID(STRINGONE,BIN2DEC(_xlfn.CONCAT(CZ7382:DB7382,CZ7383:DB7383,CZ7384:DB7384))+1,1),".","0"),"#","1")
)</f>
        <v>0</v>
      </c>
      <c r="EZ7588" s="41"/>
      <c r="IW7588" s="41"/>
    </row>
    <row r="7589" spans="103:257" x14ac:dyDescent="0.3">
      <c r="CY7589">
        <f t="shared" si="414"/>
        <v>36</v>
      </c>
      <c r="CZ7589" s="1">
        <f t="shared" si="415"/>
        <v>19</v>
      </c>
      <c r="DA7589" t="str">
        <f>IF(OR(($CZ7589)&lt;=-51,(DA$343)&lt;=-51,($CZ7589)&gt;150,(DA$343)&gt;150),
IF(INPUT_SELECTOR="P",TEXT(MOD($CY7589,2),"0"),"0"),
SUBSTITUTE(SUBSTITUTE(MID(STRINGONE,BIN2DEC(_xlfn.CONCAT(CZ7383:DB7383,CZ7384:DB7384,CZ7385:DB7385))+1,1),".","0"),"#","1")
)</f>
        <v>0</v>
      </c>
      <c r="EZ7589" s="41"/>
      <c r="IW7589" s="41"/>
    </row>
    <row r="7590" spans="103:257" x14ac:dyDescent="0.3">
      <c r="CY7590">
        <f t="shared" si="414"/>
        <v>36</v>
      </c>
      <c r="CZ7590" s="1">
        <f t="shared" si="415"/>
        <v>20</v>
      </c>
      <c r="DA7590" t="str">
        <f>IF(OR(($CZ7590)&lt;=-51,(DA$343)&lt;=-51,($CZ7590)&gt;150,(DA$343)&gt;150),
IF(INPUT_SELECTOR="P",TEXT(MOD($CY7590,2),"0"),"0"),
SUBSTITUTE(SUBSTITUTE(MID(STRINGONE,BIN2DEC(_xlfn.CONCAT(CZ7384:DB7384,CZ7385:DB7385,CZ7386:DB7386))+1,1),".","0"),"#","1")
)</f>
        <v>0</v>
      </c>
      <c r="EZ7590" s="41"/>
      <c r="IW7590" s="41"/>
    </row>
    <row r="7591" spans="103:257" x14ac:dyDescent="0.3">
      <c r="CY7591">
        <f t="shared" si="414"/>
        <v>36</v>
      </c>
      <c r="CZ7591" s="1">
        <f t="shared" si="415"/>
        <v>21</v>
      </c>
      <c r="DA7591" t="str">
        <f>IF(OR(($CZ7591)&lt;=-51,(DA$343)&lt;=-51,($CZ7591)&gt;150,(DA$343)&gt;150),
IF(INPUT_SELECTOR="P",TEXT(MOD($CY7591,2),"0"),"0"),
SUBSTITUTE(SUBSTITUTE(MID(STRINGONE,BIN2DEC(_xlfn.CONCAT(CZ7385:DB7385,CZ7386:DB7386,CZ7387:DB7387))+1,1),".","0"),"#","1")
)</f>
        <v>0</v>
      </c>
      <c r="EZ7591" s="41"/>
      <c r="IW7591" s="41"/>
    </row>
    <row r="7592" spans="103:257" x14ac:dyDescent="0.3">
      <c r="CY7592">
        <f t="shared" si="414"/>
        <v>36</v>
      </c>
      <c r="CZ7592" s="1">
        <f t="shared" si="415"/>
        <v>22</v>
      </c>
      <c r="DA7592" t="str">
        <f>IF(OR(($CZ7592)&lt;=-51,(DA$343)&lt;=-51,($CZ7592)&gt;150,(DA$343)&gt;150),
IF(INPUT_SELECTOR="P",TEXT(MOD($CY7592,2),"0"),"0"),
SUBSTITUTE(SUBSTITUTE(MID(STRINGONE,BIN2DEC(_xlfn.CONCAT(CZ7386:DB7386,CZ7387:DB7387,CZ7388:DB7388))+1,1),".","0"),"#","1")
)</f>
        <v>0</v>
      </c>
      <c r="EZ7592" s="41"/>
      <c r="IW7592" s="41"/>
    </row>
    <row r="7593" spans="103:257" x14ac:dyDescent="0.3">
      <c r="CY7593">
        <f t="shared" si="414"/>
        <v>36</v>
      </c>
      <c r="CZ7593" s="1">
        <f t="shared" si="415"/>
        <v>23</v>
      </c>
      <c r="DA7593" t="str">
        <f>IF(OR(($CZ7593)&lt;=-51,(DA$343)&lt;=-51,($CZ7593)&gt;150,(DA$343)&gt;150),
IF(INPUT_SELECTOR="P",TEXT(MOD($CY7593,2),"0"),"0"),
SUBSTITUTE(SUBSTITUTE(MID(STRINGONE,BIN2DEC(_xlfn.CONCAT(CZ7387:DB7387,CZ7388:DB7388,CZ7389:DB7389))+1,1),".","0"),"#","1")
)</f>
        <v>0</v>
      </c>
      <c r="EZ7593" s="41"/>
      <c r="IW7593" s="41"/>
    </row>
    <row r="7594" spans="103:257" x14ac:dyDescent="0.3">
      <c r="CY7594">
        <f t="shared" si="414"/>
        <v>36</v>
      </c>
      <c r="CZ7594" s="1">
        <f t="shared" si="415"/>
        <v>24</v>
      </c>
      <c r="DA7594" t="str">
        <f>IF(OR(($CZ7594)&lt;=-51,(DA$343)&lt;=-51,($CZ7594)&gt;150,(DA$343)&gt;150),
IF(INPUT_SELECTOR="P",TEXT(MOD($CY7594,2),"0"),"0"),
SUBSTITUTE(SUBSTITUTE(MID(STRINGONE,BIN2DEC(_xlfn.CONCAT(CZ7388:DB7388,CZ7389:DB7389,CZ7390:DB7390))+1,1),".","0"),"#","1")
)</f>
        <v>0</v>
      </c>
      <c r="EZ7594" s="41"/>
      <c r="IW7594" s="41"/>
    </row>
    <row r="7595" spans="103:257" x14ac:dyDescent="0.3">
      <c r="CY7595">
        <f t="shared" si="414"/>
        <v>36</v>
      </c>
      <c r="CZ7595" s="1">
        <f t="shared" si="415"/>
        <v>25</v>
      </c>
      <c r="DA7595" t="str">
        <f>IF(OR(($CZ7595)&lt;=-51,(DA$343)&lt;=-51,($CZ7595)&gt;150,(DA$343)&gt;150),
IF(INPUT_SELECTOR="P",TEXT(MOD($CY7595,2),"0"),"0"),
SUBSTITUTE(SUBSTITUTE(MID(STRINGONE,BIN2DEC(_xlfn.CONCAT(CZ7389:DB7389,CZ7390:DB7390,CZ7391:DB7391))+1,1),".","0"),"#","1")
)</f>
        <v>0</v>
      </c>
      <c r="EZ7595" s="41"/>
      <c r="IW7595" s="41"/>
    </row>
    <row r="7596" spans="103:257" x14ac:dyDescent="0.3">
      <c r="CY7596">
        <f t="shared" si="414"/>
        <v>36</v>
      </c>
      <c r="CZ7596" s="1">
        <f t="shared" si="415"/>
        <v>26</v>
      </c>
      <c r="DA7596" t="str">
        <f>IF(OR(($CZ7596)&lt;=-51,(DA$343)&lt;=-51,($CZ7596)&gt;150,(DA$343)&gt;150),
IF(INPUT_SELECTOR="P",TEXT(MOD($CY7596,2),"0"),"0"),
SUBSTITUTE(SUBSTITUTE(MID(STRINGONE,BIN2DEC(_xlfn.CONCAT(CZ7390:DB7390,CZ7391:DB7391,CZ7392:DB7392))+1,1),".","0"),"#","1")
)</f>
        <v>0</v>
      </c>
      <c r="EZ7596" s="41"/>
      <c r="IW7596" s="41"/>
    </row>
    <row r="7597" spans="103:257" x14ac:dyDescent="0.3">
      <c r="CY7597">
        <f t="shared" si="414"/>
        <v>36</v>
      </c>
      <c r="CZ7597" s="1">
        <f t="shared" si="415"/>
        <v>27</v>
      </c>
      <c r="DA7597" t="str">
        <f>IF(OR(($CZ7597)&lt;=-51,(DA$343)&lt;=-51,($CZ7597)&gt;150,(DA$343)&gt;150),
IF(INPUT_SELECTOR="P",TEXT(MOD($CY7597,2),"0"),"0"),
SUBSTITUTE(SUBSTITUTE(MID(STRINGONE,BIN2DEC(_xlfn.CONCAT(CZ7391:DB7391,CZ7392:DB7392,CZ7393:DB7393))+1,1),".","0"),"#","1")
)</f>
        <v>0</v>
      </c>
      <c r="EZ7597" s="41"/>
      <c r="IW7597" s="41"/>
    </row>
    <row r="7598" spans="103:257" x14ac:dyDescent="0.3">
      <c r="CY7598">
        <f t="shared" si="414"/>
        <v>36</v>
      </c>
      <c r="CZ7598" s="1">
        <f t="shared" si="415"/>
        <v>28</v>
      </c>
      <c r="DA7598" t="str">
        <f>IF(OR(($CZ7598)&lt;=-51,(DA$343)&lt;=-51,($CZ7598)&gt;150,(DA$343)&gt;150),
IF(INPUT_SELECTOR="P",TEXT(MOD($CY7598,2),"0"),"0"),
SUBSTITUTE(SUBSTITUTE(MID(STRINGONE,BIN2DEC(_xlfn.CONCAT(CZ7392:DB7392,CZ7393:DB7393,CZ7394:DB7394))+1,1),".","0"),"#","1")
)</f>
        <v>0</v>
      </c>
      <c r="EZ7598" s="41"/>
      <c r="IW7598" s="41"/>
    </row>
    <row r="7599" spans="103:257" x14ac:dyDescent="0.3">
      <c r="CY7599">
        <f t="shared" si="414"/>
        <v>36</v>
      </c>
      <c r="CZ7599" s="1">
        <f t="shared" si="415"/>
        <v>29</v>
      </c>
      <c r="DA7599" t="str">
        <f>IF(OR(($CZ7599)&lt;=-51,(DA$343)&lt;=-51,($CZ7599)&gt;150,(DA$343)&gt;150),
IF(INPUT_SELECTOR="P",TEXT(MOD($CY7599,2),"0"),"0"),
SUBSTITUTE(SUBSTITUTE(MID(STRINGONE,BIN2DEC(_xlfn.CONCAT(CZ7393:DB7393,CZ7394:DB7394,CZ7395:DB7395))+1,1),".","0"),"#","1")
)</f>
        <v>0</v>
      </c>
      <c r="EZ7599" s="41"/>
      <c r="IW7599" s="41"/>
    </row>
    <row r="7600" spans="103:257" x14ac:dyDescent="0.3">
      <c r="CY7600">
        <f t="shared" si="414"/>
        <v>36</v>
      </c>
      <c r="CZ7600" s="1">
        <f t="shared" si="415"/>
        <v>30</v>
      </c>
      <c r="DA7600" t="str">
        <f>IF(OR(($CZ7600)&lt;=-51,(DA$343)&lt;=-51,($CZ7600)&gt;150,(DA$343)&gt;150),
IF(INPUT_SELECTOR="P",TEXT(MOD($CY7600,2),"0"),"0"),
SUBSTITUTE(SUBSTITUTE(MID(STRINGONE,BIN2DEC(_xlfn.CONCAT(CZ7394:DB7394,CZ7395:DB7395,CZ7396:DB7396))+1,1),".","0"),"#","1")
)</f>
        <v>0</v>
      </c>
      <c r="EZ7600" s="41"/>
      <c r="IW7600" s="41"/>
    </row>
    <row r="7601" spans="103:257" x14ac:dyDescent="0.3">
      <c r="CY7601">
        <f t="shared" si="414"/>
        <v>36</v>
      </c>
      <c r="CZ7601" s="1">
        <f t="shared" si="415"/>
        <v>31</v>
      </c>
      <c r="DA7601" t="str">
        <f>IF(OR(($CZ7601)&lt;=-51,(DA$343)&lt;=-51,($CZ7601)&gt;150,(DA$343)&gt;150),
IF(INPUT_SELECTOR="P",TEXT(MOD($CY7601,2),"0"),"0"),
SUBSTITUTE(SUBSTITUTE(MID(STRINGONE,BIN2DEC(_xlfn.CONCAT(CZ7395:DB7395,CZ7396:DB7396,CZ7397:DB7397))+1,1),".","0"),"#","1")
)</f>
        <v>0</v>
      </c>
      <c r="EZ7601" s="41"/>
      <c r="IW7601" s="41"/>
    </row>
    <row r="7602" spans="103:257" x14ac:dyDescent="0.3">
      <c r="CY7602">
        <f t="shared" si="414"/>
        <v>36</v>
      </c>
      <c r="CZ7602" s="1">
        <f t="shared" si="415"/>
        <v>32</v>
      </c>
      <c r="DA7602" t="str">
        <f>IF(OR(($CZ7602)&lt;=-51,(DA$343)&lt;=-51,($CZ7602)&gt;150,(DA$343)&gt;150),
IF(INPUT_SELECTOR="P",TEXT(MOD($CY7602,2),"0"),"0"),
SUBSTITUTE(SUBSTITUTE(MID(STRINGONE,BIN2DEC(_xlfn.CONCAT(CZ7396:DB7396,CZ7397:DB7397,CZ7398:DB7398))+1,1),".","0"),"#","1")
)</f>
        <v>0</v>
      </c>
      <c r="EZ7602" s="41"/>
      <c r="IW7602" s="41"/>
    </row>
    <row r="7603" spans="103:257" x14ac:dyDescent="0.3">
      <c r="CY7603">
        <f t="shared" si="414"/>
        <v>36</v>
      </c>
      <c r="CZ7603" s="1">
        <f t="shared" si="415"/>
        <v>33</v>
      </c>
      <c r="DA7603" t="str">
        <f>IF(OR(($CZ7603)&lt;=-51,(DA$343)&lt;=-51,($CZ7603)&gt;150,(DA$343)&gt;150),
IF(INPUT_SELECTOR="P",TEXT(MOD($CY7603,2),"0"),"0"),
SUBSTITUTE(SUBSTITUTE(MID(STRINGONE,BIN2DEC(_xlfn.CONCAT(CZ7397:DB7397,CZ7398:DB7398,CZ7399:DB7399))+1,1),".","0"),"#","1")
)</f>
        <v>0</v>
      </c>
      <c r="EZ7603" s="41"/>
      <c r="IW7603" s="41"/>
    </row>
    <row r="7604" spans="103:257" x14ac:dyDescent="0.3">
      <c r="CY7604">
        <f t="shared" si="414"/>
        <v>36</v>
      </c>
      <c r="CZ7604" s="1">
        <f t="shared" si="415"/>
        <v>34</v>
      </c>
      <c r="DA7604" t="str">
        <f>IF(OR(($CZ7604)&lt;=-51,(DA$343)&lt;=-51,($CZ7604)&gt;150,(DA$343)&gt;150),
IF(INPUT_SELECTOR="P",TEXT(MOD($CY7604,2),"0"),"0"),
SUBSTITUTE(SUBSTITUTE(MID(STRINGONE,BIN2DEC(_xlfn.CONCAT(CZ7398:DB7398,CZ7399:DB7399,CZ7400:DB7400))+1,1),".","0"),"#","1")
)</f>
        <v>0</v>
      </c>
      <c r="EZ7604" s="41"/>
      <c r="IW7604" s="41"/>
    </row>
    <row r="7605" spans="103:257" x14ac:dyDescent="0.3">
      <c r="CY7605">
        <f t="shared" si="414"/>
        <v>36</v>
      </c>
      <c r="CZ7605" s="1">
        <f t="shared" si="415"/>
        <v>35</v>
      </c>
      <c r="DA7605" t="str">
        <f>IF(OR(($CZ7605)&lt;=-51,(DA$343)&lt;=-51,($CZ7605)&gt;150,(DA$343)&gt;150),
IF(INPUT_SELECTOR="P",TEXT(MOD($CY7605,2),"0"),"0"),
SUBSTITUTE(SUBSTITUTE(MID(STRINGONE,BIN2DEC(_xlfn.CONCAT(CZ7399:DB7399,CZ7400:DB7400,CZ7401:DB7401))+1,1),".","0"),"#","1")
)</f>
        <v>0</v>
      </c>
      <c r="EZ7605" s="41"/>
      <c r="IW7605" s="41"/>
    </row>
    <row r="7606" spans="103:257" x14ac:dyDescent="0.3">
      <c r="CY7606">
        <f t="shared" si="414"/>
        <v>36</v>
      </c>
      <c r="CZ7606" s="1">
        <f t="shared" si="415"/>
        <v>36</v>
      </c>
      <c r="DA7606" t="str">
        <f>IF(OR(($CZ7606)&lt;=-51,(DA$343)&lt;=-51,($CZ7606)&gt;150,(DA$343)&gt;150),
IF(INPUT_SELECTOR="P",TEXT(MOD($CY7606,2),"0"),"0"),
SUBSTITUTE(SUBSTITUTE(MID(STRINGONE,BIN2DEC(_xlfn.CONCAT(CZ7400:DB7400,CZ7401:DB7401,CZ7402:DB7402))+1,1),".","0"),"#","1")
)</f>
        <v>0</v>
      </c>
      <c r="EZ7606" s="41"/>
      <c r="IW7606" s="41"/>
    </row>
    <row r="7607" spans="103:257" x14ac:dyDescent="0.3">
      <c r="CY7607">
        <f t="shared" si="414"/>
        <v>36</v>
      </c>
      <c r="CZ7607" s="1">
        <f t="shared" si="415"/>
        <v>37</v>
      </c>
      <c r="DA7607" t="str">
        <f>IF(OR(($CZ7607)&lt;=-51,(DA$343)&lt;=-51,($CZ7607)&gt;150,(DA$343)&gt;150),
IF(INPUT_SELECTOR="P",TEXT(MOD($CY7607,2),"0"),"0"),
SUBSTITUTE(SUBSTITUTE(MID(STRINGONE,BIN2DEC(_xlfn.CONCAT(CZ7401:DB7401,CZ7402:DB7402,CZ7403:DB7403))+1,1),".","0"),"#","1")
)</f>
        <v>0</v>
      </c>
      <c r="EZ7607" s="41"/>
      <c r="IW7607" s="41"/>
    </row>
    <row r="7608" spans="103:257" x14ac:dyDescent="0.3">
      <c r="CY7608">
        <f t="shared" si="414"/>
        <v>36</v>
      </c>
      <c r="CZ7608" s="1">
        <f t="shared" si="415"/>
        <v>38</v>
      </c>
      <c r="DA7608" t="str">
        <f>IF(OR(($CZ7608)&lt;=-51,(DA$343)&lt;=-51,($CZ7608)&gt;150,(DA$343)&gt;150),
IF(INPUT_SELECTOR="P",TEXT(MOD($CY7608,2),"0"),"0"),
SUBSTITUTE(SUBSTITUTE(MID(STRINGONE,BIN2DEC(_xlfn.CONCAT(CZ7402:DB7402,CZ7403:DB7403,CZ7404:DB7404))+1,1),".","0"),"#","1")
)</f>
        <v>0</v>
      </c>
      <c r="EZ7608" s="41"/>
      <c r="IW7608" s="41"/>
    </row>
    <row r="7609" spans="103:257" x14ac:dyDescent="0.3">
      <c r="CY7609">
        <f t="shared" si="414"/>
        <v>36</v>
      </c>
      <c r="CZ7609" s="1">
        <f t="shared" si="415"/>
        <v>39</v>
      </c>
      <c r="DA7609" t="str">
        <f>IF(OR(($CZ7609)&lt;=-51,(DA$343)&lt;=-51,($CZ7609)&gt;150,(DA$343)&gt;150),
IF(INPUT_SELECTOR="P",TEXT(MOD($CY7609,2),"0"),"0"),
SUBSTITUTE(SUBSTITUTE(MID(STRINGONE,BIN2DEC(_xlfn.CONCAT(CZ7403:DB7403,CZ7404:DB7404,CZ7405:DB7405))+1,1),".","0"),"#","1")
)</f>
        <v>0</v>
      </c>
      <c r="EZ7609" s="41"/>
      <c r="IW7609" s="41"/>
    </row>
    <row r="7610" spans="103:257" x14ac:dyDescent="0.3">
      <c r="CY7610">
        <f t="shared" si="414"/>
        <v>36</v>
      </c>
      <c r="CZ7610" s="1">
        <f t="shared" si="415"/>
        <v>40</v>
      </c>
      <c r="DA7610" t="str">
        <f>IF(OR(($CZ7610)&lt;=-51,(DA$343)&lt;=-51,($CZ7610)&gt;150,(DA$343)&gt;150),
IF(INPUT_SELECTOR="P",TEXT(MOD($CY7610,2),"0"),"0"),
SUBSTITUTE(SUBSTITUTE(MID(STRINGONE,BIN2DEC(_xlfn.CONCAT(CZ7404:DB7404,CZ7405:DB7405,CZ7406:DB7406))+1,1),".","0"),"#","1")
)</f>
        <v>0</v>
      </c>
      <c r="EZ7610" s="41"/>
      <c r="IW7610" s="41"/>
    </row>
    <row r="7611" spans="103:257" x14ac:dyDescent="0.3">
      <c r="CY7611">
        <f t="shared" si="414"/>
        <v>36</v>
      </c>
      <c r="CZ7611" s="1">
        <f t="shared" si="415"/>
        <v>41</v>
      </c>
      <c r="DA7611" t="str">
        <f>IF(OR(($CZ7611)&lt;=-51,(DA$343)&lt;=-51,($CZ7611)&gt;150,(DA$343)&gt;150),
IF(INPUT_SELECTOR="P",TEXT(MOD($CY7611,2),"0"),"0"),
SUBSTITUTE(SUBSTITUTE(MID(STRINGONE,BIN2DEC(_xlfn.CONCAT(CZ7405:DB7405,CZ7406:DB7406,CZ7407:DB7407))+1,1),".","0"),"#","1")
)</f>
        <v>0</v>
      </c>
      <c r="EZ7611" s="41"/>
      <c r="IW7611" s="41"/>
    </row>
    <row r="7612" spans="103:257" x14ac:dyDescent="0.3">
      <c r="CY7612">
        <f t="shared" si="414"/>
        <v>36</v>
      </c>
      <c r="CZ7612" s="1">
        <f t="shared" si="415"/>
        <v>42</v>
      </c>
      <c r="DA7612" t="str">
        <f>IF(OR(($CZ7612)&lt;=-51,(DA$343)&lt;=-51,($CZ7612)&gt;150,(DA$343)&gt;150),
IF(INPUT_SELECTOR="P",TEXT(MOD($CY7612,2),"0"),"0"),
SUBSTITUTE(SUBSTITUTE(MID(STRINGONE,BIN2DEC(_xlfn.CONCAT(CZ7406:DB7406,CZ7407:DB7407,CZ7408:DB7408))+1,1),".","0"),"#","1")
)</f>
        <v>0</v>
      </c>
      <c r="EZ7612" s="41"/>
      <c r="IW7612" s="41"/>
    </row>
    <row r="7613" spans="103:257" x14ac:dyDescent="0.3">
      <c r="CY7613">
        <f t="shared" si="414"/>
        <v>36</v>
      </c>
      <c r="CZ7613" s="1">
        <f t="shared" si="415"/>
        <v>43</v>
      </c>
      <c r="DA7613" t="str">
        <f>IF(OR(($CZ7613)&lt;=-51,(DA$343)&lt;=-51,($CZ7613)&gt;150,(DA$343)&gt;150),
IF(INPUT_SELECTOR="P",TEXT(MOD($CY7613,2),"0"),"0"),
SUBSTITUTE(SUBSTITUTE(MID(STRINGONE,BIN2DEC(_xlfn.CONCAT(CZ7407:DB7407,CZ7408:DB7408,CZ7409:DB7409))+1,1),".","0"),"#","1")
)</f>
        <v>0</v>
      </c>
      <c r="EZ7613" s="41"/>
      <c r="IW7613" s="41"/>
    </row>
    <row r="7614" spans="103:257" x14ac:dyDescent="0.3">
      <c r="CY7614">
        <f t="shared" si="414"/>
        <v>36</v>
      </c>
      <c r="CZ7614" s="1">
        <f t="shared" si="415"/>
        <v>44</v>
      </c>
      <c r="DA7614" t="str">
        <f>IF(OR(($CZ7614)&lt;=-51,(DA$343)&lt;=-51,($CZ7614)&gt;150,(DA$343)&gt;150),
IF(INPUT_SELECTOR="P",TEXT(MOD($CY7614,2),"0"),"0"),
SUBSTITUTE(SUBSTITUTE(MID(STRINGONE,BIN2DEC(_xlfn.CONCAT(CZ7408:DB7408,CZ7409:DB7409,CZ7410:DB7410))+1,1),".","0"),"#","1")
)</f>
        <v>0</v>
      </c>
      <c r="EZ7614" s="41"/>
      <c r="IW7614" s="41"/>
    </row>
    <row r="7615" spans="103:257" x14ac:dyDescent="0.3">
      <c r="CY7615">
        <f t="shared" si="414"/>
        <v>36</v>
      </c>
      <c r="CZ7615" s="1">
        <f t="shared" si="415"/>
        <v>45</v>
      </c>
      <c r="DA7615" t="str">
        <f>IF(OR(($CZ7615)&lt;=-51,(DA$343)&lt;=-51,($CZ7615)&gt;150,(DA$343)&gt;150),
IF(INPUT_SELECTOR="P",TEXT(MOD($CY7615,2),"0"),"0"),
SUBSTITUTE(SUBSTITUTE(MID(STRINGONE,BIN2DEC(_xlfn.CONCAT(CZ7409:DB7409,CZ7410:DB7410,CZ7411:DB7411))+1,1),".","0"),"#","1")
)</f>
        <v>0</v>
      </c>
      <c r="EZ7615" s="41"/>
      <c r="IW7615" s="41"/>
    </row>
    <row r="7616" spans="103:257" x14ac:dyDescent="0.3">
      <c r="CY7616">
        <f t="shared" si="414"/>
        <v>36</v>
      </c>
      <c r="CZ7616" s="1">
        <f t="shared" si="415"/>
        <v>46</v>
      </c>
      <c r="DA7616" t="str">
        <f>IF(OR(($CZ7616)&lt;=-51,(DA$343)&lt;=-51,($CZ7616)&gt;150,(DA$343)&gt;150),
IF(INPUT_SELECTOR="P",TEXT(MOD($CY7616,2),"0"),"0"),
SUBSTITUTE(SUBSTITUTE(MID(STRINGONE,BIN2DEC(_xlfn.CONCAT(CZ7410:DB7410,CZ7411:DB7411,CZ7412:DB7412))+1,1),".","0"),"#","1")
)</f>
        <v>0</v>
      </c>
      <c r="EZ7616" s="41"/>
      <c r="IW7616" s="41"/>
    </row>
    <row r="7617" spans="103:257" x14ac:dyDescent="0.3">
      <c r="CY7617">
        <f t="shared" si="414"/>
        <v>36</v>
      </c>
      <c r="CZ7617" s="1">
        <f t="shared" si="415"/>
        <v>47</v>
      </c>
      <c r="DA7617" t="str">
        <f>IF(OR(($CZ7617)&lt;=-51,(DA$343)&lt;=-51,($CZ7617)&gt;150,(DA$343)&gt;150),
IF(INPUT_SELECTOR="P",TEXT(MOD($CY7617,2),"0"),"0"),
SUBSTITUTE(SUBSTITUTE(MID(STRINGONE,BIN2DEC(_xlfn.CONCAT(CZ7411:DB7411,CZ7412:DB7412,CZ7413:DB7413))+1,1),".","0"),"#","1")
)</f>
        <v>0</v>
      </c>
      <c r="EZ7617" s="41"/>
      <c r="IW7617" s="41"/>
    </row>
    <row r="7618" spans="103:257" x14ac:dyDescent="0.3">
      <c r="CY7618">
        <f t="shared" si="414"/>
        <v>36</v>
      </c>
      <c r="CZ7618" s="1">
        <f t="shared" si="415"/>
        <v>48</v>
      </c>
      <c r="DA7618" t="str">
        <f>IF(OR(($CZ7618)&lt;=-51,(DA$343)&lt;=-51,($CZ7618)&gt;150,(DA$343)&gt;150),
IF(INPUT_SELECTOR="P",TEXT(MOD($CY7618,2),"0"),"0"),
SUBSTITUTE(SUBSTITUTE(MID(STRINGONE,BIN2DEC(_xlfn.CONCAT(CZ7412:DB7412,CZ7413:DB7413,CZ7414:DB7414))+1,1),".","0"),"#","1")
)</f>
        <v>0</v>
      </c>
      <c r="EZ7618" s="41"/>
      <c r="IW7618" s="41"/>
    </row>
    <row r="7619" spans="103:257" x14ac:dyDescent="0.3">
      <c r="CY7619">
        <f t="shared" si="414"/>
        <v>36</v>
      </c>
      <c r="CZ7619" s="1">
        <f t="shared" si="415"/>
        <v>49</v>
      </c>
      <c r="DA7619" t="str">
        <f>IF(OR(($CZ7619)&lt;=-51,(DA$343)&lt;=-51,($CZ7619)&gt;150,(DA$343)&gt;150),
IF(INPUT_SELECTOR="P",TEXT(MOD($CY7619,2),"0"),"0"),
SUBSTITUTE(SUBSTITUTE(MID(STRINGONE,BIN2DEC(_xlfn.CONCAT(CZ7413:DB7413,CZ7414:DB7414,CZ7415:DB7415))+1,1),".","0"),"#","1")
)</f>
        <v>0</v>
      </c>
      <c r="EZ7619" s="41"/>
      <c r="IW7619" s="41"/>
    </row>
    <row r="7620" spans="103:257" x14ac:dyDescent="0.3">
      <c r="CY7620">
        <f t="shared" si="414"/>
        <v>36</v>
      </c>
      <c r="CZ7620" s="1">
        <f t="shared" si="415"/>
        <v>50</v>
      </c>
      <c r="DA7620" t="str">
        <f>IF(OR(($CZ7620)&lt;=-51,(DA$343)&lt;=-51,($CZ7620)&gt;150,(DA$343)&gt;150),
IF(INPUT_SELECTOR="P",TEXT(MOD($CY7620,2),"0"),"0"),
SUBSTITUTE(SUBSTITUTE(MID(STRINGONE,BIN2DEC(_xlfn.CONCAT(CZ7414:DB7414,CZ7415:DB7415,CZ7416:DB7416))+1,1),".","0"),"#","1")
)</f>
        <v>0</v>
      </c>
      <c r="EZ7620" s="41"/>
      <c r="IW7620" s="41"/>
    </row>
    <row r="7621" spans="103:257" x14ac:dyDescent="0.3">
      <c r="CY7621">
        <f t="shared" si="414"/>
        <v>36</v>
      </c>
      <c r="CZ7621" s="1">
        <f t="shared" si="415"/>
        <v>51</v>
      </c>
      <c r="DA7621" t="str">
        <f>IF(OR(($CZ7621)&lt;=-51,(DA$343)&lt;=-51,($CZ7621)&gt;150,(DA$343)&gt;150),
IF(INPUT_SELECTOR="P",TEXT(MOD($CY7621,2),"0"),"0"),
SUBSTITUTE(SUBSTITUTE(MID(STRINGONE,BIN2DEC(_xlfn.CONCAT(CZ7415:DB7415,CZ7416:DB7416,CZ7417:DB7417))+1,1),".","0"),"#","1")
)</f>
        <v>0</v>
      </c>
      <c r="EZ7621" s="41"/>
      <c r="IW7621" s="41"/>
    </row>
    <row r="7622" spans="103:257" x14ac:dyDescent="0.3">
      <c r="CY7622">
        <f t="shared" si="414"/>
        <v>36</v>
      </c>
      <c r="CZ7622" s="1">
        <f t="shared" si="415"/>
        <v>52</v>
      </c>
      <c r="DA7622" t="str">
        <f>IF(OR(($CZ7622)&lt;=-51,(DA$343)&lt;=-51,($CZ7622)&gt;150,(DA$343)&gt;150),
IF(INPUT_SELECTOR="P",TEXT(MOD($CY7622,2),"0"),"0"),
SUBSTITUTE(SUBSTITUTE(MID(STRINGONE,BIN2DEC(_xlfn.CONCAT(CZ7416:DB7416,CZ7417:DB7417,CZ7418:DB7418))+1,1),".","0"),"#","1")
)</f>
        <v>0</v>
      </c>
      <c r="EZ7622" s="41"/>
      <c r="IW7622" s="41"/>
    </row>
    <row r="7623" spans="103:257" x14ac:dyDescent="0.3">
      <c r="CY7623">
        <f t="shared" si="414"/>
        <v>36</v>
      </c>
      <c r="CZ7623" s="1">
        <f t="shared" si="415"/>
        <v>53</v>
      </c>
      <c r="DA7623" t="str">
        <f>IF(OR(($CZ7623)&lt;=-51,(DA$343)&lt;=-51,($CZ7623)&gt;150,(DA$343)&gt;150),
IF(INPUT_SELECTOR="P",TEXT(MOD($CY7623,2),"0"),"0"),
SUBSTITUTE(SUBSTITUTE(MID(STRINGONE,BIN2DEC(_xlfn.CONCAT(CZ7417:DB7417,CZ7418:DB7418,CZ7419:DB7419))+1,1),".","0"),"#","1")
)</f>
        <v>0</v>
      </c>
      <c r="EZ7623" s="41"/>
      <c r="IW7623" s="41"/>
    </row>
    <row r="7624" spans="103:257" x14ac:dyDescent="0.3">
      <c r="CY7624">
        <f t="shared" si="414"/>
        <v>36</v>
      </c>
      <c r="CZ7624" s="1">
        <f t="shared" si="415"/>
        <v>54</v>
      </c>
      <c r="DA7624" t="str">
        <f>IF(OR(($CZ7624)&lt;=-51,(DA$343)&lt;=-51,($CZ7624)&gt;150,(DA$343)&gt;150),
IF(INPUT_SELECTOR="P",TEXT(MOD($CY7624,2),"0"),"0"),
SUBSTITUTE(SUBSTITUTE(MID(STRINGONE,BIN2DEC(_xlfn.CONCAT(CZ7418:DB7418,CZ7419:DB7419,CZ7420:DB7420))+1,1),".","0"),"#","1")
)</f>
        <v>0</v>
      </c>
      <c r="EZ7624" s="41"/>
      <c r="IW7624" s="41"/>
    </row>
    <row r="7625" spans="103:257" x14ac:dyDescent="0.3">
      <c r="CY7625">
        <f t="shared" si="414"/>
        <v>36</v>
      </c>
      <c r="CZ7625" s="1">
        <f t="shared" si="415"/>
        <v>55</v>
      </c>
      <c r="DA7625" t="str">
        <f>IF(OR(($CZ7625)&lt;=-51,(DA$343)&lt;=-51,($CZ7625)&gt;150,(DA$343)&gt;150),
IF(INPUT_SELECTOR="P",TEXT(MOD($CY7625,2),"0"),"0"),
SUBSTITUTE(SUBSTITUTE(MID(STRINGONE,BIN2DEC(_xlfn.CONCAT(CZ7419:DB7419,CZ7420:DB7420,CZ7421:DB7421))+1,1),".","0"),"#","1")
)</f>
        <v>0</v>
      </c>
      <c r="EZ7625" s="41"/>
      <c r="IW7625" s="41"/>
    </row>
    <row r="7626" spans="103:257" x14ac:dyDescent="0.3">
      <c r="CY7626">
        <f t="shared" si="414"/>
        <v>36</v>
      </c>
      <c r="CZ7626" s="1">
        <f t="shared" si="415"/>
        <v>56</v>
      </c>
      <c r="DA7626" t="str">
        <f>IF(OR(($CZ7626)&lt;=-51,(DA$343)&lt;=-51,($CZ7626)&gt;150,(DA$343)&gt;150),
IF(INPUT_SELECTOR="P",TEXT(MOD($CY7626,2),"0"),"0"),
SUBSTITUTE(SUBSTITUTE(MID(STRINGONE,BIN2DEC(_xlfn.CONCAT(CZ7420:DB7420,CZ7421:DB7421,CZ7422:DB7422))+1,1),".","0"),"#","1")
)</f>
        <v>0</v>
      </c>
      <c r="EZ7626" s="41"/>
      <c r="IW7626" s="41"/>
    </row>
    <row r="7627" spans="103:257" x14ac:dyDescent="0.3">
      <c r="CY7627">
        <f t="shared" si="414"/>
        <v>36</v>
      </c>
      <c r="CZ7627" s="1">
        <f t="shared" si="415"/>
        <v>57</v>
      </c>
      <c r="DA7627" t="str">
        <f>IF(OR(($CZ7627)&lt;=-51,(DA$343)&lt;=-51,($CZ7627)&gt;150,(DA$343)&gt;150),
IF(INPUT_SELECTOR="P",TEXT(MOD($CY7627,2),"0"),"0"),
SUBSTITUTE(SUBSTITUTE(MID(STRINGONE,BIN2DEC(_xlfn.CONCAT(CZ7421:DB7421,CZ7422:DB7422,CZ7423:DB7423))+1,1),".","0"),"#","1")
)</f>
        <v>0</v>
      </c>
      <c r="EZ7627" s="41"/>
      <c r="IW7627" s="41"/>
    </row>
    <row r="7628" spans="103:257" x14ac:dyDescent="0.3">
      <c r="CY7628">
        <f t="shared" si="414"/>
        <v>36</v>
      </c>
      <c r="CZ7628" s="1">
        <f t="shared" si="415"/>
        <v>58</v>
      </c>
      <c r="DA7628" t="str">
        <f>IF(OR(($CZ7628)&lt;=-51,(DA$343)&lt;=-51,($CZ7628)&gt;150,(DA$343)&gt;150),
IF(INPUT_SELECTOR="P",TEXT(MOD($CY7628,2),"0"),"0"),
SUBSTITUTE(SUBSTITUTE(MID(STRINGONE,BIN2DEC(_xlfn.CONCAT(CZ7422:DB7422,CZ7423:DB7423,CZ7424:DB7424))+1,1),".","0"),"#","1")
)</f>
        <v>0</v>
      </c>
      <c r="EZ7628" s="41"/>
      <c r="IW7628" s="41"/>
    </row>
    <row r="7629" spans="103:257" x14ac:dyDescent="0.3">
      <c r="CY7629">
        <f t="shared" si="414"/>
        <v>36</v>
      </c>
      <c r="CZ7629" s="1">
        <f t="shared" si="415"/>
        <v>59</v>
      </c>
      <c r="DA7629" t="str">
        <f>IF(OR(($CZ7629)&lt;=-51,(DA$343)&lt;=-51,($CZ7629)&gt;150,(DA$343)&gt;150),
IF(INPUT_SELECTOR="P",TEXT(MOD($CY7629,2),"0"),"0"),
SUBSTITUTE(SUBSTITUTE(MID(STRINGONE,BIN2DEC(_xlfn.CONCAT(CZ7423:DB7423,CZ7424:DB7424,CZ7425:DB7425))+1,1),".","0"),"#","1")
)</f>
        <v>0</v>
      </c>
      <c r="EZ7629" s="41"/>
      <c r="IW7629" s="41"/>
    </row>
    <row r="7630" spans="103:257" x14ac:dyDescent="0.3">
      <c r="CY7630">
        <f t="shared" si="414"/>
        <v>36</v>
      </c>
      <c r="CZ7630" s="1">
        <f t="shared" si="415"/>
        <v>60</v>
      </c>
      <c r="DA7630" t="str">
        <f>IF(OR(($CZ7630)&lt;=-51,(DA$343)&lt;=-51,($CZ7630)&gt;150,(DA$343)&gt;150),
IF(INPUT_SELECTOR="P",TEXT(MOD($CY7630,2),"0"),"0"),
SUBSTITUTE(SUBSTITUTE(MID(STRINGONE,BIN2DEC(_xlfn.CONCAT(CZ7424:DB7424,CZ7425:DB7425,CZ7426:DB7426))+1,1),".","0"),"#","1")
)</f>
        <v>0</v>
      </c>
      <c r="EZ7630" s="41"/>
      <c r="IW7630" s="41"/>
    </row>
    <row r="7631" spans="103:257" x14ac:dyDescent="0.3">
      <c r="CY7631">
        <f t="shared" si="414"/>
        <v>36</v>
      </c>
      <c r="CZ7631" s="1">
        <f t="shared" si="415"/>
        <v>61</v>
      </c>
      <c r="DA7631" t="str">
        <f>IF(OR(($CZ7631)&lt;=-51,(DA$343)&lt;=-51,($CZ7631)&gt;150,(DA$343)&gt;150),
IF(INPUT_SELECTOR="P",TEXT(MOD($CY7631,2),"0"),"0"),
SUBSTITUTE(SUBSTITUTE(MID(STRINGONE,BIN2DEC(_xlfn.CONCAT(CZ7425:DB7425,CZ7426:DB7426,CZ7427:DB7427))+1,1),".","0"),"#","1")
)</f>
        <v>0</v>
      </c>
      <c r="EZ7631" s="41"/>
      <c r="IW7631" s="41"/>
    </row>
    <row r="7632" spans="103:257" x14ac:dyDescent="0.3">
      <c r="CY7632">
        <f t="shared" si="414"/>
        <v>36</v>
      </c>
      <c r="CZ7632" s="1">
        <f t="shared" si="415"/>
        <v>62</v>
      </c>
      <c r="DA7632" t="str">
        <f>IF(OR(($CZ7632)&lt;=-51,(DA$343)&lt;=-51,($CZ7632)&gt;150,(DA$343)&gt;150),
IF(INPUT_SELECTOR="P",TEXT(MOD($CY7632,2),"0"),"0"),
SUBSTITUTE(SUBSTITUTE(MID(STRINGONE,BIN2DEC(_xlfn.CONCAT(CZ7426:DB7426,CZ7427:DB7427,CZ7428:DB7428))+1,1),".","0"),"#","1")
)</f>
        <v>0</v>
      </c>
      <c r="EZ7632" s="41"/>
      <c r="IW7632" s="41"/>
    </row>
    <row r="7633" spans="103:257" x14ac:dyDescent="0.3">
      <c r="CY7633">
        <f t="shared" si="414"/>
        <v>36</v>
      </c>
      <c r="CZ7633" s="1">
        <f t="shared" si="415"/>
        <v>63</v>
      </c>
      <c r="DA7633" t="str">
        <f>IF(OR(($CZ7633)&lt;=-51,(DA$343)&lt;=-51,($CZ7633)&gt;150,(DA$343)&gt;150),
IF(INPUT_SELECTOR="P",TEXT(MOD($CY7633,2),"0"),"0"),
SUBSTITUTE(SUBSTITUTE(MID(STRINGONE,BIN2DEC(_xlfn.CONCAT(CZ7427:DB7427,CZ7428:DB7428,CZ7429:DB7429))+1,1),".","0"),"#","1")
)</f>
        <v>0</v>
      </c>
      <c r="EZ7633" s="41"/>
      <c r="IW7633" s="41"/>
    </row>
    <row r="7634" spans="103:257" x14ac:dyDescent="0.3">
      <c r="CY7634">
        <f t="shared" si="414"/>
        <v>36</v>
      </c>
      <c r="CZ7634" s="1">
        <f t="shared" si="415"/>
        <v>64</v>
      </c>
      <c r="DA7634" t="str">
        <f>IF(OR(($CZ7634)&lt;=-51,(DA$343)&lt;=-51,($CZ7634)&gt;150,(DA$343)&gt;150),
IF(INPUT_SELECTOR="P",TEXT(MOD($CY7634,2),"0"),"0"),
SUBSTITUTE(SUBSTITUTE(MID(STRINGONE,BIN2DEC(_xlfn.CONCAT(CZ7428:DB7428,CZ7429:DB7429,CZ7430:DB7430))+1,1),".","0"),"#","1")
)</f>
        <v>0</v>
      </c>
      <c r="EZ7634" s="41"/>
      <c r="IW7634" s="41"/>
    </row>
    <row r="7635" spans="103:257" x14ac:dyDescent="0.3">
      <c r="CY7635">
        <f t="shared" si="414"/>
        <v>36</v>
      </c>
      <c r="CZ7635" s="1">
        <f t="shared" si="415"/>
        <v>65</v>
      </c>
      <c r="DA7635" t="str">
        <f>IF(OR(($CZ7635)&lt;=-51,(DA$343)&lt;=-51,($CZ7635)&gt;150,(DA$343)&gt;150),
IF(INPUT_SELECTOR="P",TEXT(MOD($CY7635,2),"0"),"0"),
SUBSTITUTE(SUBSTITUTE(MID(STRINGONE,BIN2DEC(_xlfn.CONCAT(CZ7429:DB7429,CZ7430:DB7430,CZ7431:DB7431))+1,1),".","0"),"#","1")
)</f>
        <v>0</v>
      </c>
      <c r="EZ7635" s="41"/>
      <c r="IW7635" s="41"/>
    </row>
    <row r="7636" spans="103:257" x14ac:dyDescent="0.3">
      <c r="CY7636">
        <f t="shared" si="414"/>
        <v>36</v>
      </c>
      <c r="CZ7636" s="1">
        <f t="shared" si="415"/>
        <v>66</v>
      </c>
      <c r="DA7636" t="str">
        <f>IF(OR(($CZ7636)&lt;=-51,(DA$343)&lt;=-51,($CZ7636)&gt;150,(DA$343)&gt;150),
IF(INPUT_SELECTOR="P",TEXT(MOD($CY7636,2),"0"),"0"),
SUBSTITUTE(SUBSTITUTE(MID(STRINGONE,BIN2DEC(_xlfn.CONCAT(CZ7430:DB7430,CZ7431:DB7431,CZ7432:DB7432))+1,1),".","0"),"#","1")
)</f>
        <v>0</v>
      </c>
      <c r="EZ7636" s="41"/>
      <c r="IW7636" s="41"/>
    </row>
    <row r="7637" spans="103:257" x14ac:dyDescent="0.3">
      <c r="CY7637">
        <f t="shared" si="414"/>
        <v>36</v>
      </c>
      <c r="CZ7637" s="1">
        <f t="shared" si="415"/>
        <v>67</v>
      </c>
      <c r="DA7637" t="str">
        <f>IF(OR(($CZ7637)&lt;=-51,(DA$343)&lt;=-51,($CZ7637)&gt;150,(DA$343)&gt;150),
IF(INPUT_SELECTOR="P",TEXT(MOD($CY7637,2),"0"),"0"),
SUBSTITUTE(SUBSTITUTE(MID(STRINGONE,BIN2DEC(_xlfn.CONCAT(CZ7431:DB7431,CZ7432:DB7432,CZ7433:DB7433))+1,1),".","0"),"#","1")
)</f>
        <v>0</v>
      </c>
      <c r="EZ7637" s="41"/>
      <c r="IW7637" s="41"/>
    </row>
    <row r="7638" spans="103:257" x14ac:dyDescent="0.3">
      <c r="CY7638">
        <f t="shared" si="414"/>
        <v>36</v>
      </c>
      <c r="CZ7638" s="1">
        <f t="shared" si="415"/>
        <v>68</v>
      </c>
      <c r="DA7638" t="str">
        <f>IF(OR(($CZ7638)&lt;=-51,(DA$343)&lt;=-51,($CZ7638)&gt;150,(DA$343)&gt;150),
IF(INPUT_SELECTOR="P",TEXT(MOD($CY7638,2),"0"),"0"),
SUBSTITUTE(SUBSTITUTE(MID(STRINGONE,BIN2DEC(_xlfn.CONCAT(CZ7432:DB7432,CZ7433:DB7433,CZ7434:DB7434))+1,1),".","0"),"#","1")
)</f>
        <v>0</v>
      </c>
      <c r="EZ7638" s="41"/>
      <c r="IW7638" s="41"/>
    </row>
    <row r="7639" spans="103:257" x14ac:dyDescent="0.3">
      <c r="CY7639">
        <f t="shared" si="414"/>
        <v>36</v>
      </c>
      <c r="CZ7639" s="1">
        <f t="shared" si="415"/>
        <v>69</v>
      </c>
      <c r="DA7639" t="str">
        <f>IF(OR(($CZ7639)&lt;=-51,(DA$343)&lt;=-51,($CZ7639)&gt;150,(DA$343)&gt;150),
IF(INPUT_SELECTOR="P",TEXT(MOD($CY7639,2),"0"),"0"),
SUBSTITUTE(SUBSTITUTE(MID(STRINGONE,BIN2DEC(_xlfn.CONCAT(CZ7433:DB7433,CZ7434:DB7434,CZ7435:DB7435))+1,1),".","0"),"#","1")
)</f>
        <v>0</v>
      </c>
      <c r="EZ7639" s="41"/>
      <c r="IW7639" s="41"/>
    </row>
    <row r="7640" spans="103:257" x14ac:dyDescent="0.3">
      <c r="CY7640">
        <f t="shared" si="414"/>
        <v>36</v>
      </c>
      <c r="CZ7640" s="1">
        <f t="shared" si="415"/>
        <v>70</v>
      </c>
      <c r="DA7640" t="str">
        <f>IF(OR(($CZ7640)&lt;=-51,(DA$343)&lt;=-51,($CZ7640)&gt;150,(DA$343)&gt;150),
IF(INPUT_SELECTOR="P",TEXT(MOD($CY7640,2),"0"),"0"),
SUBSTITUTE(SUBSTITUTE(MID(STRINGONE,BIN2DEC(_xlfn.CONCAT(CZ7434:DB7434,CZ7435:DB7435,CZ7436:DB7436))+1,1),".","0"),"#","1")
)</f>
        <v>0</v>
      </c>
      <c r="EZ7640" s="41"/>
      <c r="IW7640" s="41"/>
    </row>
    <row r="7641" spans="103:257" x14ac:dyDescent="0.3">
      <c r="CY7641">
        <f t="shared" si="414"/>
        <v>36</v>
      </c>
      <c r="CZ7641" s="1">
        <f t="shared" si="415"/>
        <v>71</v>
      </c>
      <c r="DA7641" t="str">
        <f>IF(OR(($CZ7641)&lt;=-51,(DA$343)&lt;=-51,($CZ7641)&gt;150,(DA$343)&gt;150),
IF(INPUT_SELECTOR="P",TEXT(MOD($CY7641,2),"0"),"0"),
SUBSTITUTE(SUBSTITUTE(MID(STRINGONE,BIN2DEC(_xlfn.CONCAT(CZ7435:DB7435,CZ7436:DB7436,CZ7437:DB7437))+1,1),".","0"),"#","1")
)</f>
        <v>0</v>
      </c>
      <c r="EZ7641" s="41"/>
      <c r="IW7641" s="41"/>
    </row>
    <row r="7642" spans="103:257" x14ac:dyDescent="0.3">
      <c r="CY7642">
        <f t="shared" si="414"/>
        <v>36</v>
      </c>
      <c r="CZ7642" s="1">
        <f t="shared" si="415"/>
        <v>72</v>
      </c>
      <c r="DA7642" t="str">
        <f>IF(OR(($CZ7642)&lt;=-51,(DA$343)&lt;=-51,($CZ7642)&gt;150,(DA$343)&gt;150),
IF(INPUT_SELECTOR="P",TEXT(MOD($CY7642,2),"0"),"0"),
SUBSTITUTE(SUBSTITUTE(MID(STRINGONE,BIN2DEC(_xlfn.CONCAT(CZ7436:DB7436,CZ7437:DB7437,CZ7438:DB7438))+1,1),".","0"),"#","1")
)</f>
        <v>0</v>
      </c>
      <c r="EZ7642" s="41"/>
      <c r="IW7642" s="41"/>
    </row>
    <row r="7643" spans="103:257" x14ac:dyDescent="0.3">
      <c r="CY7643">
        <f t="shared" si="414"/>
        <v>36</v>
      </c>
      <c r="CZ7643" s="1">
        <f t="shared" si="415"/>
        <v>73</v>
      </c>
      <c r="DA7643" t="str">
        <f>IF(OR(($CZ7643)&lt;=-51,(DA$343)&lt;=-51,($CZ7643)&gt;150,(DA$343)&gt;150),
IF(INPUT_SELECTOR="P",TEXT(MOD($CY7643,2),"0"),"0"),
SUBSTITUTE(SUBSTITUTE(MID(STRINGONE,BIN2DEC(_xlfn.CONCAT(CZ7437:DB7437,CZ7438:DB7438,CZ7439:DB7439))+1,1),".","0"),"#","1")
)</f>
        <v>0</v>
      </c>
      <c r="EZ7643" s="41"/>
      <c r="IW7643" s="41"/>
    </row>
    <row r="7644" spans="103:257" x14ac:dyDescent="0.3">
      <c r="CY7644">
        <f t="shared" si="414"/>
        <v>36</v>
      </c>
      <c r="CZ7644" s="1">
        <f t="shared" si="415"/>
        <v>74</v>
      </c>
      <c r="DA7644" t="str">
        <f>IF(OR(($CZ7644)&lt;=-51,(DA$343)&lt;=-51,($CZ7644)&gt;150,(DA$343)&gt;150),
IF(INPUT_SELECTOR="P",TEXT(MOD($CY7644,2),"0"),"0"),
SUBSTITUTE(SUBSTITUTE(MID(STRINGONE,BIN2DEC(_xlfn.CONCAT(CZ7438:DB7438,CZ7439:DB7439,CZ7440:DB7440))+1,1),".","0"),"#","1")
)</f>
        <v>0</v>
      </c>
      <c r="EZ7644" s="41"/>
      <c r="IW7644" s="41"/>
    </row>
    <row r="7645" spans="103:257" x14ac:dyDescent="0.3">
      <c r="CY7645">
        <f t="shared" si="414"/>
        <v>36</v>
      </c>
      <c r="CZ7645" s="1">
        <f t="shared" si="415"/>
        <v>75</v>
      </c>
      <c r="DA7645" t="str">
        <f>IF(OR(($CZ7645)&lt;=-51,(DA$343)&lt;=-51,($CZ7645)&gt;150,(DA$343)&gt;150),
IF(INPUT_SELECTOR="P",TEXT(MOD($CY7645,2),"0"),"0"),
SUBSTITUTE(SUBSTITUTE(MID(STRINGONE,BIN2DEC(_xlfn.CONCAT(CZ7439:DB7439,CZ7440:DB7440,CZ7441:DB7441))+1,1),".","0"),"#","1")
)</f>
        <v>0</v>
      </c>
      <c r="EZ7645" s="41"/>
      <c r="IW7645" s="41"/>
    </row>
    <row r="7646" spans="103:257" x14ac:dyDescent="0.3">
      <c r="CY7646">
        <f t="shared" si="414"/>
        <v>36</v>
      </c>
      <c r="CZ7646" s="1">
        <f t="shared" si="415"/>
        <v>76</v>
      </c>
      <c r="DA7646" t="str">
        <f>IF(OR(($CZ7646)&lt;=-51,(DA$343)&lt;=-51,($CZ7646)&gt;150,(DA$343)&gt;150),
IF(INPUT_SELECTOR="P",TEXT(MOD($CY7646,2),"0"),"0"),
SUBSTITUTE(SUBSTITUTE(MID(STRINGONE,BIN2DEC(_xlfn.CONCAT(CZ7440:DB7440,CZ7441:DB7441,CZ7442:DB7442))+1,1),".","0"),"#","1")
)</f>
        <v>0</v>
      </c>
      <c r="EZ7646" s="41"/>
      <c r="IW7646" s="41"/>
    </row>
    <row r="7647" spans="103:257" x14ac:dyDescent="0.3">
      <c r="CY7647">
        <f t="shared" si="414"/>
        <v>36</v>
      </c>
      <c r="CZ7647" s="1">
        <f t="shared" si="415"/>
        <v>77</v>
      </c>
      <c r="DA7647" t="str">
        <f>IF(OR(($CZ7647)&lt;=-51,(DA$343)&lt;=-51,($CZ7647)&gt;150,(DA$343)&gt;150),
IF(INPUT_SELECTOR="P",TEXT(MOD($CY7647,2),"0"),"0"),
SUBSTITUTE(SUBSTITUTE(MID(STRINGONE,BIN2DEC(_xlfn.CONCAT(CZ7441:DB7441,CZ7442:DB7442,CZ7443:DB7443))+1,1),".","0"),"#","1")
)</f>
        <v>0</v>
      </c>
      <c r="EZ7647" s="41"/>
      <c r="IW7647" s="41"/>
    </row>
    <row r="7648" spans="103:257" x14ac:dyDescent="0.3">
      <c r="CY7648">
        <f t="shared" si="414"/>
        <v>36</v>
      </c>
      <c r="CZ7648" s="1">
        <f t="shared" si="415"/>
        <v>78</v>
      </c>
      <c r="DA7648" t="str">
        <f>IF(OR(($CZ7648)&lt;=-51,(DA$343)&lt;=-51,($CZ7648)&gt;150,(DA$343)&gt;150),
IF(INPUT_SELECTOR="P",TEXT(MOD($CY7648,2),"0"),"0"),
SUBSTITUTE(SUBSTITUTE(MID(STRINGONE,BIN2DEC(_xlfn.CONCAT(CZ7442:DB7442,CZ7443:DB7443,CZ7444:DB7444))+1,1),".","0"),"#","1")
)</f>
        <v>0</v>
      </c>
      <c r="EZ7648" s="41"/>
      <c r="IW7648" s="41"/>
    </row>
    <row r="7649" spans="103:257" x14ac:dyDescent="0.3">
      <c r="CY7649">
        <f t="shared" ref="CY7649:CY7712" si="416">CY7648</f>
        <v>36</v>
      </c>
      <c r="CZ7649" s="1">
        <f t="shared" ref="CZ7649:CZ7688" si="417">CZ7648+1</f>
        <v>79</v>
      </c>
      <c r="DA7649" t="str">
        <f>IF(OR(($CZ7649)&lt;=-51,(DA$343)&lt;=-51,($CZ7649)&gt;150,(DA$343)&gt;150),
IF(INPUT_SELECTOR="P",TEXT(MOD($CY7649,2),"0"),"0"),
SUBSTITUTE(SUBSTITUTE(MID(STRINGONE,BIN2DEC(_xlfn.CONCAT(CZ7443:DB7443,CZ7444:DB7444,CZ7445:DB7445))+1,1),".","0"),"#","1")
)</f>
        <v>0</v>
      </c>
      <c r="EZ7649" s="41"/>
      <c r="IW7649" s="41"/>
    </row>
    <row r="7650" spans="103:257" x14ac:dyDescent="0.3">
      <c r="CY7650">
        <f t="shared" si="416"/>
        <v>36</v>
      </c>
      <c r="CZ7650" s="1">
        <f t="shared" si="417"/>
        <v>80</v>
      </c>
      <c r="DA7650" t="str">
        <f>IF(OR(($CZ7650)&lt;=-51,(DA$343)&lt;=-51,($CZ7650)&gt;150,(DA$343)&gt;150),
IF(INPUT_SELECTOR="P",TEXT(MOD($CY7650,2),"0"),"0"),
SUBSTITUTE(SUBSTITUTE(MID(STRINGONE,BIN2DEC(_xlfn.CONCAT(CZ7444:DB7444,CZ7445:DB7445,CZ7446:DB7446))+1,1),".","0"),"#","1")
)</f>
        <v>0</v>
      </c>
      <c r="EZ7650" s="41"/>
      <c r="IW7650" s="41"/>
    </row>
    <row r="7651" spans="103:257" x14ac:dyDescent="0.3">
      <c r="CY7651">
        <f t="shared" si="416"/>
        <v>36</v>
      </c>
      <c r="CZ7651" s="1">
        <f t="shared" si="417"/>
        <v>81</v>
      </c>
      <c r="DA7651" t="str">
        <f>IF(OR(($CZ7651)&lt;=-51,(DA$343)&lt;=-51,($CZ7651)&gt;150,(DA$343)&gt;150),
IF(INPUT_SELECTOR="P",TEXT(MOD($CY7651,2),"0"),"0"),
SUBSTITUTE(SUBSTITUTE(MID(STRINGONE,BIN2DEC(_xlfn.CONCAT(CZ7445:DB7445,CZ7446:DB7446,CZ7447:DB7447))+1,1),".","0"),"#","1")
)</f>
        <v>0</v>
      </c>
      <c r="EZ7651" s="41"/>
      <c r="IW7651" s="41"/>
    </row>
    <row r="7652" spans="103:257" x14ac:dyDescent="0.3">
      <c r="CY7652">
        <f t="shared" si="416"/>
        <v>36</v>
      </c>
      <c r="CZ7652" s="1">
        <f t="shared" si="417"/>
        <v>82</v>
      </c>
      <c r="DA7652" t="str">
        <f>IF(OR(($CZ7652)&lt;=-51,(DA$343)&lt;=-51,($CZ7652)&gt;150,(DA$343)&gt;150),
IF(INPUT_SELECTOR="P",TEXT(MOD($CY7652,2),"0"),"0"),
SUBSTITUTE(SUBSTITUTE(MID(STRINGONE,BIN2DEC(_xlfn.CONCAT(CZ7446:DB7446,CZ7447:DB7447,CZ7448:DB7448))+1,1),".","0"),"#","1")
)</f>
        <v>0</v>
      </c>
      <c r="EZ7652" s="41"/>
      <c r="IW7652" s="41"/>
    </row>
    <row r="7653" spans="103:257" x14ac:dyDescent="0.3">
      <c r="CY7653">
        <f t="shared" si="416"/>
        <v>36</v>
      </c>
      <c r="CZ7653" s="1">
        <f t="shared" si="417"/>
        <v>83</v>
      </c>
      <c r="DA7653" t="str">
        <f>IF(OR(($CZ7653)&lt;=-51,(DA$343)&lt;=-51,($CZ7653)&gt;150,(DA$343)&gt;150),
IF(INPUT_SELECTOR="P",TEXT(MOD($CY7653,2),"0"),"0"),
SUBSTITUTE(SUBSTITUTE(MID(STRINGONE,BIN2DEC(_xlfn.CONCAT(CZ7447:DB7447,CZ7448:DB7448,CZ7449:DB7449))+1,1),".","0"),"#","1")
)</f>
        <v>0</v>
      </c>
      <c r="EZ7653" s="41"/>
      <c r="IW7653" s="41"/>
    </row>
    <row r="7654" spans="103:257" x14ac:dyDescent="0.3">
      <c r="CY7654">
        <f t="shared" si="416"/>
        <v>36</v>
      </c>
      <c r="CZ7654" s="1">
        <f t="shared" si="417"/>
        <v>84</v>
      </c>
      <c r="DA7654" t="str">
        <f>IF(OR(($CZ7654)&lt;=-51,(DA$343)&lt;=-51,($CZ7654)&gt;150,(DA$343)&gt;150),
IF(INPUT_SELECTOR="P",TEXT(MOD($CY7654,2),"0"),"0"),
SUBSTITUTE(SUBSTITUTE(MID(STRINGONE,BIN2DEC(_xlfn.CONCAT(CZ7448:DB7448,CZ7449:DB7449,CZ7450:DB7450))+1,1),".","0"),"#","1")
)</f>
        <v>0</v>
      </c>
      <c r="EZ7654" s="41"/>
      <c r="IW7654" s="41"/>
    </row>
    <row r="7655" spans="103:257" x14ac:dyDescent="0.3">
      <c r="CY7655">
        <f t="shared" si="416"/>
        <v>36</v>
      </c>
      <c r="CZ7655" s="1">
        <f t="shared" si="417"/>
        <v>85</v>
      </c>
      <c r="DA7655" t="str">
        <f>IF(OR(($CZ7655)&lt;=-51,(DA$343)&lt;=-51,($CZ7655)&gt;150,(DA$343)&gt;150),
IF(INPUT_SELECTOR="P",TEXT(MOD($CY7655,2),"0"),"0"),
SUBSTITUTE(SUBSTITUTE(MID(STRINGONE,BIN2DEC(_xlfn.CONCAT(CZ7449:DB7449,CZ7450:DB7450,CZ7451:DB7451))+1,1),".","0"),"#","1")
)</f>
        <v>0</v>
      </c>
      <c r="EZ7655" s="41"/>
      <c r="IW7655" s="41"/>
    </row>
    <row r="7656" spans="103:257" x14ac:dyDescent="0.3">
      <c r="CY7656">
        <f t="shared" si="416"/>
        <v>36</v>
      </c>
      <c r="CZ7656" s="1">
        <f t="shared" si="417"/>
        <v>86</v>
      </c>
      <c r="DA7656" t="str">
        <f>IF(OR(($CZ7656)&lt;=-51,(DA$343)&lt;=-51,($CZ7656)&gt;150,(DA$343)&gt;150),
IF(INPUT_SELECTOR="P",TEXT(MOD($CY7656,2),"0"),"0"),
SUBSTITUTE(SUBSTITUTE(MID(STRINGONE,BIN2DEC(_xlfn.CONCAT(CZ7450:DB7450,CZ7451:DB7451,CZ7452:DB7452))+1,1),".","0"),"#","1")
)</f>
        <v>0</v>
      </c>
      <c r="EZ7656" s="41"/>
      <c r="IW7656" s="41"/>
    </row>
    <row r="7657" spans="103:257" x14ac:dyDescent="0.3">
      <c r="CY7657">
        <f t="shared" si="416"/>
        <v>36</v>
      </c>
      <c r="CZ7657" s="1">
        <f t="shared" si="417"/>
        <v>87</v>
      </c>
      <c r="DA7657" t="str">
        <f>IF(OR(($CZ7657)&lt;=-51,(DA$343)&lt;=-51,($CZ7657)&gt;150,(DA$343)&gt;150),
IF(INPUT_SELECTOR="P",TEXT(MOD($CY7657,2),"0"),"0"),
SUBSTITUTE(SUBSTITUTE(MID(STRINGONE,BIN2DEC(_xlfn.CONCAT(CZ7451:DB7451,CZ7452:DB7452,CZ7453:DB7453))+1,1),".","0"),"#","1")
)</f>
        <v>0</v>
      </c>
      <c r="EZ7657" s="41"/>
      <c r="IW7657" s="41"/>
    </row>
    <row r="7658" spans="103:257" x14ac:dyDescent="0.3">
      <c r="CY7658">
        <f t="shared" si="416"/>
        <v>36</v>
      </c>
      <c r="CZ7658" s="1">
        <f t="shared" si="417"/>
        <v>88</v>
      </c>
      <c r="DA7658" t="str">
        <f>IF(OR(($CZ7658)&lt;=-51,(DA$343)&lt;=-51,($CZ7658)&gt;150,(DA$343)&gt;150),
IF(INPUT_SELECTOR="P",TEXT(MOD($CY7658,2),"0"),"0"),
SUBSTITUTE(SUBSTITUTE(MID(STRINGONE,BIN2DEC(_xlfn.CONCAT(CZ7452:DB7452,CZ7453:DB7453,CZ7454:DB7454))+1,1),".","0"),"#","1")
)</f>
        <v>0</v>
      </c>
      <c r="EZ7658" s="41"/>
      <c r="IW7658" s="41"/>
    </row>
    <row r="7659" spans="103:257" x14ac:dyDescent="0.3">
      <c r="CY7659">
        <f t="shared" si="416"/>
        <v>36</v>
      </c>
      <c r="CZ7659" s="1">
        <f t="shared" si="417"/>
        <v>89</v>
      </c>
      <c r="DA7659" t="str">
        <f>IF(OR(($CZ7659)&lt;=-51,(DA$343)&lt;=-51,($CZ7659)&gt;150,(DA$343)&gt;150),
IF(INPUT_SELECTOR="P",TEXT(MOD($CY7659,2),"0"),"0"),
SUBSTITUTE(SUBSTITUTE(MID(STRINGONE,BIN2DEC(_xlfn.CONCAT(CZ7453:DB7453,CZ7454:DB7454,CZ7455:DB7455))+1,1),".","0"),"#","1")
)</f>
        <v>0</v>
      </c>
      <c r="EZ7659" s="41"/>
      <c r="IW7659" s="41"/>
    </row>
    <row r="7660" spans="103:257" x14ac:dyDescent="0.3">
      <c r="CY7660">
        <f t="shared" si="416"/>
        <v>36</v>
      </c>
      <c r="CZ7660" s="1">
        <f t="shared" si="417"/>
        <v>90</v>
      </c>
      <c r="DA7660" t="str">
        <f>IF(OR(($CZ7660)&lt;=-51,(DA$343)&lt;=-51,($CZ7660)&gt;150,(DA$343)&gt;150),
IF(INPUT_SELECTOR="P",TEXT(MOD($CY7660,2),"0"),"0"),
SUBSTITUTE(SUBSTITUTE(MID(STRINGONE,BIN2DEC(_xlfn.CONCAT(CZ7454:DB7454,CZ7455:DB7455,CZ7456:DB7456))+1,1),".","0"),"#","1")
)</f>
        <v>0</v>
      </c>
      <c r="EZ7660" s="41"/>
      <c r="IW7660" s="41"/>
    </row>
    <row r="7661" spans="103:257" x14ac:dyDescent="0.3">
      <c r="CY7661">
        <f t="shared" si="416"/>
        <v>36</v>
      </c>
      <c r="CZ7661" s="1">
        <f t="shared" si="417"/>
        <v>91</v>
      </c>
      <c r="DA7661" t="str">
        <f>IF(OR(($CZ7661)&lt;=-51,(DA$343)&lt;=-51,($CZ7661)&gt;150,(DA$343)&gt;150),
IF(INPUT_SELECTOR="P",TEXT(MOD($CY7661,2),"0"),"0"),
SUBSTITUTE(SUBSTITUTE(MID(STRINGONE,BIN2DEC(_xlfn.CONCAT(CZ7455:DB7455,CZ7456:DB7456,CZ7457:DB7457))+1,1),".","0"),"#","1")
)</f>
        <v>0</v>
      </c>
      <c r="EZ7661" s="41"/>
      <c r="IW7661" s="41"/>
    </row>
    <row r="7662" spans="103:257" x14ac:dyDescent="0.3">
      <c r="CY7662">
        <f t="shared" si="416"/>
        <v>36</v>
      </c>
      <c r="CZ7662" s="1">
        <f t="shared" si="417"/>
        <v>92</v>
      </c>
      <c r="DA7662" t="str">
        <f>IF(OR(($CZ7662)&lt;=-51,(DA$343)&lt;=-51,($CZ7662)&gt;150,(DA$343)&gt;150),
IF(INPUT_SELECTOR="P",TEXT(MOD($CY7662,2),"0"),"0"),
SUBSTITUTE(SUBSTITUTE(MID(STRINGONE,BIN2DEC(_xlfn.CONCAT(CZ7456:DB7456,CZ7457:DB7457,CZ7458:DB7458))+1,1),".","0"),"#","1")
)</f>
        <v>0</v>
      </c>
      <c r="EZ7662" s="41"/>
      <c r="IW7662" s="41"/>
    </row>
    <row r="7663" spans="103:257" x14ac:dyDescent="0.3">
      <c r="CY7663">
        <f t="shared" si="416"/>
        <v>36</v>
      </c>
      <c r="CZ7663" s="1">
        <f t="shared" si="417"/>
        <v>93</v>
      </c>
      <c r="DA7663" t="str">
        <f>IF(OR(($CZ7663)&lt;=-51,(DA$343)&lt;=-51,($CZ7663)&gt;150,(DA$343)&gt;150),
IF(INPUT_SELECTOR="P",TEXT(MOD($CY7663,2),"0"),"0"),
SUBSTITUTE(SUBSTITUTE(MID(STRINGONE,BIN2DEC(_xlfn.CONCAT(CZ7457:DB7457,CZ7458:DB7458,CZ7459:DB7459))+1,1),".","0"),"#","1")
)</f>
        <v>0</v>
      </c>
      <c r="EZ7663" s="41"/>
      <c r="IW7663" s="41"/>
    </row>
    <row r="7664" spans="103:257" x14ac:dyDescent="0.3">
      <c r="CY7664">
        <f t="shared" si="416"/>
        <v>36</v>
      </c>
      <c r="CZ7664" s="1">
        <f t="shared" si="417"/>
        <v>94</v>
      </c>
      <c r="DA7664" t="str">
        <f>IF(OR(($CZ7664)&lt;=-51,(DA$343)&lt;=-51,($CZ7664)&gt;150,(DA$343)&gt;150),
IF(INPUT_SELECTOR="P",TEXT(MOD($CY7664,2),"0"),"0"),
SUBSTITUTE(SUBSTITUTE(MID(STRINGONE,BIN2DEC(_xlfn.CONCAT(CZ7458:DB7458,CZ7459:DB7459,CZ7460:DB7460))+1,1),".","0"),"#","1")
)</f>
        <v>0</v>
      </c>
      <c r="EZ7664" s="41"/>
      <c r="IW7664" s="41"/>
    </row>
    <row r="7665" spans="103:307" x14ac:dyDescent="0.3">
      <c r="CY7665">
        <f t="shared" si="416"/>
        <v>36</v>
      </c>
      <c r="CZ7665" s="1">
        <f t="shared" si="417"/>
        <v>95</v>
      </c>
      <c r="DA7665" t="str">
        <f>IF(OR(($CZ7665)&lt;=-51,(DA$343)&lt;=-51,($CZ7665)&gt;150,(DA$343)&gt;150),
IF(INPUT_SELECTOR="P",TEXT(MOD($CY7665,2),"0"),"0"),
SUBSTITUTE(SUBSTITUTE(MID(STRINGONE,BIN2DEC(_xlfn.CONCAT(CZ7459:DB7459,CZ7460:DB7460,CZ7461:DB7461))+1,1),".","0"),"#","1")
)</f>
        <v>0</v>
      </c>
      <c r="EZ7665" s="41"/>
      <c r="IW7665" s="41"/>
    </row>
    <row r="7666" spans="103:307" x14ac:dyDescent="0.3">
      <c r="CY7666">
        <f t="shared" si="416"/>
        <v>36</v>
      </c>
      <c r="CZ7666" s="1">
        <f t="shared" si="417"/>
        <v>96</v>
      </c>
      <c r="DA7666" t="str">
        <f>IF(OR(($CZ7666)&lt;=-51,(DA$343)&lt;=-51,($CZ7666)&gt;150,(DA$343)&gt;150),
IF(INPUT_SELECTOR="P",TEXT(MOD($CY7666,2),"0"),"0"),
SUBSTITUTE(SUBSTITUTE(MID(STRINGONE,BIN2DEC(_xlfn.CONCAT(CZ7460:DB7460,CZ7461:DB7461,CZ7462:DB7462))+1,1),".","0"),"#","1")
)</f>
        <v>0</v>
      </c>
      <c r="EZ7666" s="41"/>
      <c r="IW7666" s="41"/>
    </row>
    <row r="7667" spans="103:307" x14ac:dyDescent="0.3">
      <c r="CY7667">
        <f t="shared" si="416"/>
        <v>36</v>
      </c>
      <c r="CZ7667" s="1">
        <f t="shared" si="417"/>
        <v>97</v>
      </c>
      <c r="DA7667" t="str">
        <f>IF(OR(($CZ7667)&lt;=-51,(DA$343)&lt;=-51,($CZ7667)&gt;150,(DA$343)&gt;150),
IF(INPUT_SELECTOR="P",TEXT(MOD($CY7667,2),"0"),"0"),
SUBSTITUTE(SUBSTITUTE(MID(STRINGONE,BIN2DEC(_xlfn.CONCAT(CZ7461:DB7461,CZ7462:DB7462,CZ7463:DB7463))+1,1),".","0"),"#","1")
)</f>
        <v>0</v>
      </c>
      <c r="EZ7667" s="41"/>
      <c r="IW7667" s="41"/>
    </row>
    <row r="7668" spans="103:307" x14ac:dyDescent="0.3">
      <c r="CY7668">
        <f t="shared" si="416"/>
        <v>36</v>
      </c>
      <c r="CZ7668" s="1">
        <f t="shared" si="417"/>
        <v>98</v>
      </c>
      <c r="DA7668" t="str">
        <f>IF(OR(($CZ7668)&lt;=-51,(DA$343)&lt;=-51,($CZ7668)&gt;150,(DA$343)&gt;150),
IF(INPUT_SELECTOR="P",TEXT(MOD($CY7668,2),"0"),"0"),
SUBSTITUTE(SUBSTITUTE(MID(STRINGONE,BIN2DEC(_xlfn.CONCAT(CZ7462:DB7462,CZ7463:DB7463,CZ7464:DB7464))+1,1),".","0"),"#","1")
)</f>
        <v>0</v>
      </c>
      <c r="EZ7668" s="41"/>
      <c r="IW7668" s="41"/>
    </row>
    <row r="7669" spans="103:307" x14ac:dyDescent="0.3">
      <c r="CY7669">
        <f t="shared" si="416"/>
        <v>36</v>
      </c>
      <c r="CZ7669" s="1">
        <f t="shared" si="417"/>
        <v>99</v>
      </c>
      <c r="DA7669" t="str">
        <f>IF(OR(($CZ7669)&lt;=-51,(DA$343)&lt;=-51,($CZ7669)&gt;150,(DA$343)&gt;150),
IF(INPUT_SELECTOR="P",TEXT(MOD($CY7669,2),"0"),"0"),
SUBSTITUTE(SUBSTITUTE(MID(STRINGONE,BIN2DEC(_xlfn.CONCAT(CZ7463:DB7463,CZ7464:DB7464,CZ7465:DB7465))+1,1),".","0"),"#","1")
)</f>
        <v>0</v>
      </c>
      <c r="EZ7669" s="41"/>
      <c r="IW7669" s="41"/>
    </row>
    <row r="7670" spans="103:307" x14ac:dyDescent="0.3">
      <c r="CY7670">
        <f t="shared" si="416"/>
        <v>36</v>
      </c>
      <c r="CZ7670" s="1">
        <f t="shared" si="417"/>
        <v>100</v>
      </c>
      <c r="DA7670" t="str">
        <f>IF(OR(($CZ7670)&lt;=-51,(DA$343)&lt;=-51,($CZ7670)&gt;150,(DA$343)&gt;150),
IF(INPUT_SELECTOR="P",TEXT(MOD($CY7670,2),"0"),"0"),
SUBSTITUTE(SUBSTITUTE(MID(STRINGONE,BIN2DEC(_xlfn.CONCAT(CZ7464:DB7464,CZ7465:DB7465,CZ7466:DB7466))+1,1),".","0"),"#","1")
)</f>
        <v>0</v>
      </c>
      <c r="EZ7670" s="41"/>
      <c r="IW7670" s="41"/>
    </row>
    <row r="7671" spans="103:307" x14ac:dyDescent="0.3">
      <c r="CY7671">
        <f t="shared" si="416"/>
        <v>36</v>
      </c>
      <c r="CZ7671" s="40">
        <f t="shared" si="417"/>
        <v>101</v>
      </c>
      <c r="DA7671" s="41" t="str">
        <f>IF(OR(($CZ7671)&lt;=-51,(DA$343)&lt;=-51,($CZ7671)&gt;150,(DA$343)&gt;150),
IF(INPUT_SELECTOR="P",TEXT(MOD($CY7671,2),"0"),"0"),
SUBSTITUTE(SUBSTITUTE(MID(STRINGONE,BIN2DEC(_xlfn.CONCAT(CZ7465:DB7465,CZ7466:DB7466,CZ7467:DB7467))+1,1),".","0"),"#","1")
)</f>
        <v>0</v>
      </c>
      <c r="DB7671" s="41"/>
      <c r="DC7671" s="41"/>
      <c r="DD7671" s="41"/>
      <c r="DE7671" s="41"/>
      <c r="DF7671" s="41"/>
      <c r="DG7671" s="41"/>
      <c r="DH7671" s="41"/>
      <c r="DI7671" s="41"/>
      <c r="DJ7671" s="41"/>
      <c r="DK7671" s="41"/>
      <c r="DL7671" s="41"/>
      <c r="DM7671" s="41"/>
      <c r="DN7671" s="41"/>
      <c r="DO7671" s="41"/>
      <c r="DP7671" s="41"/>
      <c r="DQ7671" s="41"/>
      <c r="DR7671" s="41"/>
      <c r="DS7671" s="41"/>
      <c r="DT7671" s="41"/>
      <c r="DU7671" s="41"/>
      <c r="DV7671" s="41"/>
      <c r="DW7671" s="41"/>
      <c r="DX7671" s="41"/>
      <c r="DY7671" s="41"/>
      <c r="DZ7671" s="41"/>
      <c r="EA7671" s="41"/>
      <c r="EB7671" s="41"/>
      <c r="EC7671" s="41"/>
      <c r="ED7671" s="41"/>
      <c r="EE7671" s="41"/>
      <c r="EF7671" s="41"/>
      <c r="EG7671" s="41"/>
      <c r="EH7671" s="41"/>
      <c r="EI7671" s="41"/>
      <c r="EJ7671" s="41"/>
      <c r="EK7671" s="41"/>
      <c r="EL7671" s="41"/>
      <c r="EM7671" s="41"/>
      <c r="EN7671" s="41"/>
      <c r="EO7671" s="41"/>
      <c r="EP7671" s="41"/>
      <c r="EQ7671" s="41"/>
      <c r="ER7671" s="41"/>
      <c r="ES7671" s="41"/>
      <c r="ET7671" s="41"/>
      <c r="EU7671" s="41"/>
      <c r="EV7671" s="41"/>
      <c r="EW7671" s="41"/>
      <c r="EX7671" s="41"/>
      <c r="EY7671" s="41"/>
      <c r="EZ7671" s="41"/>
      <c r="FA7671" s="41"/>
      <c r="FB7671" s="41"/>
      <c r="FC7671" s="41"/>
      <c r="FD7671" s="41"/>
      <c r="FE7671" s="41"/>
      <c r="FF7671" s="41"/>
      <c r="FG7671" s="41"/>
      <c r="FH7671" s="41"/>
      <c r="FI7671" s="41"/>
      <c r="FJ7671" s="41"/>
      <c r="FK7671" s="41"/>
      <c r="FL7671" s="41"/>
      <c r="FM7671" s="41"/>
      <c r="FN7671" s="41"/>
      <c r="FO7671" s="41"/>
      <c r="FP7671" s="41"/>
      <c r="FQ7671" s="41"/>
      <c r="FR7671" s="41"/>
      <c r="FS7671" s="41"/>
      <c r="FT7671" s="41"/>
      <c r="FU7671" s="41"/>
      <c r="FV7671" s="41"/>
      <c r="FW7671" s="41"/>
      <c r="FX7671" s="41"/>
      <c r="FY7671" s="41"/>
      <c r="FZ7671" s="41"/>
      <c r="GA7671" s="41"/>
      <c r="GB7671" s="41"/>
      <c r="GC7671" s="41"/>
      <c r="GD7671" s="41"/>
      <c r="GE7671" s="41"/>
      <c r="GF7671" s="41"/>
      <c r="GG7671" s="41"/>
      <c r="GH7671" s="41"/>
      <c r="GI7671" s="41"/>
      <c r="GJ7671" s="41"/>
      <c r="GK7671" s="41"/>
      <c r="GL7671" s="41"/>
      <c r="GM7671" s="41"/>
      <c r="GN7671" s="41"/>
      <c r="GO7671" s="41"/>
      <c r="GP7671" s="41"/>
      <c r="GQ7671" s="41"/>
      <c r="GR7671" s="41"/>
      <c r="GS7671" s="41"/>
      <c r="GT7671" s="41"/>
      <c r="GU7671" s="41"/>
      <c r="GV7671" s="41"/>
      <c r="GW7671" s="41"/>
      <c r="GX7671" s="41"/>
      <c r="GY7671" s="41"/>
      <c r="GZ7671" s="41"/>
      <c r="HA7671" s="41"/>
      <c r="HB7671" s="41"/>
      <c r="HC7671" s="41"/>
      <c r="HD7671" s="41"/>
      <c r="HE7671" s="41"/>
      <c r="HF7671" s="41"/>
      <c r="HG7671" s="41"/>
      <c r="HH7671" s="41"/>
      <c r="HI7671" s="41"/>
      <c r="HJ7671" s="41"/>
      <c r="HK7671" s="41"/>
      <c r="HL7671" s="41"/>
      <c r="HM7671" s="41"/>
      <c r="HN7671" s="41"/>
      <c r="HO7671" s="41"/>
      <c r="HP7671" s="41"/>
      <c r="HQ7671" s="41"/>
      <c r="HR7671" s="41"/>
      <c r="HS7671" s="41"/>
      <c r="HT7671" s="41"/>
      <c r="HU7671" s="41"/>
      <c r="HV7671" s="41"/>
      <c r="HW7671" s="41"/>
      <c r="HX7671" s="41"/>
      <c r="HY7671" s="41"/>
      <c r="HZ7671" s="41"/>
      <c r="IA7671" s="41"/>
      <c r="IB7671" s="41"/>
      <c r="IC7671" s="41"/>
      <c r="ID7671" s="41"/>
      <c r="IE7671" s="41"/>
      <c r="IF7671" s="41"/>
      <c r="IG7671" s="41"/>
      <c r="IH7671" s="41"/>
      <c r="II7671" s="41"/>
      <c r="IJ7671" s="41"/>
      <c r="IK7671" s="41"/>
      <c r="IL7671" s="41"/>
      <c r="IM7671" s="41"/>
      <c r="IN7671" s="41"/>
      <c r="IO7671" s="41"/>
      <c r="IP7671" s="41"/>
      <c r="IQ7671" s="41"/>
      <c r="IR7671" s="41"/>
      <c r="IS7671" s="41"/>
      <c r="IT7671" s="41"/>
      <c r="IU7671" s="41"/>
      <c r="IV7671" s="41"/>
      <c r="IW7671" s="41"/>
      <c r="IX7671" s="41"/>
      <c r="IY7671" s="41"/>
      <c r="IZ7671" s="41"/>
      <c r="JA7671" s="41"/>
      <c r="JB7671" s="41"/>
      <c r="JC7671" s="41"/>
      <c r="JD7671" s="41"/>
      <c r="JE7671" s="41"/>
      <c r="JF7671" s="41"/>
      <c r="JG7671" s="41"/>
      <c r="JH7671" s="41"/>
      <c r="JI7671" s="41"/>
      <c r="JJ7671" s="41"/>
      <c r="JK7671" s="41"/>
      <c r="JL7671" s="41"/>
      <c r="JM7671" s="41"/>
      <c r="JN7671" s="41"/>
      <c r="JO7671" s="41"/>
      <c r="JP7671" s="41"/>
      <c r="JQ7671" s="41"/>
      <c r="JR7671" s="41"/>
      <c r="JS7671" s="41"/>
      <c r="JT7671" s="41"/>
      <c r="JU7671" s="41"/>
      <c r="JV7671" s="41"/>
      <c r="JW7671" s="41"/>
      <c r="JX7671" s="41"/>
      <c r="JY7671" s="41"/>
      <c r="JZ7671" s="41"/>
      <c r="KA7671" s="41"/>
      <c r="KB7671" s="41"/>
      <c r="KC7671" s="41"/>
      <c r="KD7671" s="41"/>
      <c r="KE7671" s="41"/>
      <c r="KF7671" s="41"/>
      <c r="KG7671" s="41"/>
      <c r="KH7671" s="41"/>
      <c r="KI7671" s="41"/>
      <c r="KJ7671" s="41"/>
      <c r="KK7671" s="41"/>
      <c r="KL7671" s="41"/>
      <c r="KM7671" s="41"/>
      <c r="KN7671" s="41"/>
      <c r="KO7671" s="41"/>
      <c r="KP7671" s="41"/>
      <c r="KQ7671" s="41"/>
      <c r="KR7671" s="41"/>
      <c r="KS7671" s="41"/>
      <c r="KT7671" s="41"/>
      <c r="KU7671" s="41"/>
    </row>
    <row r="7672" spans="103:307" x14ac:dyDescent="0.3">
      <c r="CY7672">
        <f t="shared" si="416"/>
        <v>36</v>
      </c>
      <c r="CZ7672" s="1">
        <f t="shared" si="417"/>
        <v>102</v>
      </c>
      <c r="DA7672" t="str">
        <f>IF(OR(($CZ7672)&lt;=-51,(DA$343)&lt;=-51,($CZ7672)&gt;150,(DA$343)&gt;150),
IF(INPUT_SELECTOR="P",TEXT(MOD($CY7672,2),"0"),"0"),
SUBSTITUTE(SUBSTITUTE(MID(STRINGONE,BIN2DEC(_xlfn.CONCAT(CZ7466:DB7466,CZ7467:DB7467,CZ7468:DB7468))+1,1),".","0"),"#","1")
)</f>
        <v>0</v>
      </c>
      <c r="EZ7672" s="41"/>
      <c r="IW7672" s="41"/>
    </row>
    <row r="7673" spans="103:307" x14ac:dyDescent="0.3">
      <c r="CY7673">
        <f t="shared" si="416"/>
        <v>36</v>
      </c>
      <c r="CZ7673" s="1">
        <f t="shared" si="417"/>
        <v>103</v>
      </c>
      <c r="DA7673" t="str">
        <f>IF(OR(($CZ7673)&lt;=-51,(DA$343)&lt;=-51,($CZ7673)&gt;150,(DA$343)&gt;150),
IF(INPUT_SELECTOR="P",TEXT(MOD($CY7673,2),"0"),"0"),
SUBSTITUTE(SUBSTITUTE(MID(STRINGONE,BIN2DEC(_xlfn.CONCAT(CZ7467:DB7467,CZ7468:DB7468,CZ7469:DB7469))+1,1),".","0"),"#","1")
)</f>
        <v>0</v>
      </c>
      <c r="EZ7673" s="41"/>
      <c r="IW7673" s="41"/>
    </row>
    <row r="7674" spans="103:307" x14ac:dyDescent="0.3">
      <c r="CY7674">
        <f t="shared" si="416"/>
        <v>36</v>
      </c>
      <c r="CZ7674" s="1">
        <f t="shared" si="417"/>
        <v>104</v>
      </c>
      <c r="DA7674" t="str">
        <f>IF(OR(($CZ7674)&lt;=-51,(DA$343)&lt;=-51,($CZ7674)&gt;150,(DA$343)&gt;150),
IF(INPUT_SELECTOR="P",TEXT(MOD($CY7674,2),"0"),"0"),
SUBSTITUTE(SUBSTITUTE(MID(STRINGONE,BIN2DEC(_xlfn.CONCAT(CZ7468:DB7468,CZ7469:DB7469,CZ7470:DB7470))+1,1),".","0"),"#","1")
)</f>
        <v>0</v>
      </c>
      <c r="EZ7674" s="41"/>
      <c r="IW7674" s="41"/>
    </row>
    <row r="7675" spans="103:307" x14ac:dyDescent="0.3">
      <c r="CY7675">
        <f t="shared" si="416"/>
        <v>36</v>
      </c>
      <c r="CZ7675" s="1">
        <f t="shared" si="417"/>
        <v>105</v>
      </c>
      <c r="DA7675" t="str">
        <f>IF(OR(($CZ7675)&lt;=-51,(DA$343)&lt;=-51,($CZ7675)&gt;150,(DA$343)&gt;150),
IF(INPUT_SELECTOR="P",TEXT(MOD($CY7675,2),"0"),"0"),
SUBSTITUTE(SUBSTITUTE(MID(STRINGONE,BIN2DEC(_xlfn.CONCAT(CZ7469:DB7469,CZ7470:DB7470,CZ7471:DB7471))+1,1),".","0"),"#","1")
)</f>
        <v>0</v>
      </c>
      <c r="EZ7675" s="41"/>
      <c r="IW7675" s="41"/>
    </row>
    <row r="7676" spans="103:307" x14ac:dyDescent="0.3">
      <c r="CY7676">
        <f t="shared" si="416"/>
        <v>36</v>
      </c>
      <c r="CZ7676" s="1">
        <f t="shared" si="417"/>
        <v>106</v>
      </c>
      <c r="DA7676" t="str">
        <f>IF(OR(($CZ7676)&lt;=-51,(DA$343)&lt;=-51,($CZ7676)&gt;150,(DA$343)&gt;150),
IF(INPUT_SELECTOR="P",TEXT(MOD($CY7676,2),"0"),"0"),
SUBSTITUTE(SUBSTITUTE(MID(STRINGONE,BIN2DEC(_xlfn.CONCAT(CZ7470:DB7470,CZ7471:DB7471,CZ7472:DB7472))+1,1),".","0"),"#","1")
)</f>
        <v>0</v>
      </c>
      <c r="EZ7676" s="41"/>
      <c r="IW7676" s="41"/>
    </row>
    <row r="7677" spans="103:307" x14ac:dyDescent="0.3">
      <c r="CY7677">
        <f t="shared" si="416"/>
        <v>36</v>
      </c>
      <c r="CZ7677" s="1">
        <f t="shared" si="417"/>
        <v>107</v>
      </c>
      <c r="DA7677" t="str">
        <f>IF(OR(($CZ7677)&lt;=-51,(DA$343)&lt;=-51,($CZ7677)&gt;150,(DA$343)&gt;150),
IF(INPUT_SELECTOR="P",TEXT(MOD($CY7677,2),"0"),"0"),
SUBSTITUTE(SUBSTITUTE(MID(STRINGONE,BIN2DEC(_xlfn.CONCAT(CZ7471:DB7471,CZ7472:DB7472,CZ7473:DB7473))+1,1),".","0"),"#","1")
)</f>
        <v>0</v>
      </c>
      <c r="EZ7677" s="41"/>
      <c r="IW7677" s="41"/>
    </row>
    <row r="7678" spans="103:307" x14ac:dyDescent="0.3">
      <c r="CY7678">
        <f t="shared" si="416"/>
        <v>36</v>
      </c>
      <c r="CZ7678" s="1">
        <f t="shared" si="417"/>
        <v>108</v>
      </c>
      <c r="DA7678" t="str">
        <f>IF(OR(($CZ7678)&lt;=-51,(DA$343)&lt;=-51,($CZ7678)&gt;150,(DA$343)&gt;150),
IF(INPUT_SELECTOR="P",TEXT(MOD($CY7678,2),"0"),"0"),
SUBSTITUTE(SUBSTITUTE(MID(STRINGONE,BIN2DEC(_xlfn.CONCAT(CZ7472:DB7472,CZ7473:DB7473,CZ7474:DB7474))+1,1),".","0"),"#","1")
)</f>
        <v>0</v>
      </c>
      <c r="EZ7678" s="41"/>
      <c r="IW7678" s="41"/>
    </row>
    <row r="7679" spans="103:307" x14ac:dyDescent="0.3">
      <c r="CY7679">
        <f t="shared" si="416"/>
        <v>36</v>
      </c>
      <c r="CZ7679" s="1">
        <f t="shared" si="417"/>
        <v>109</v>
      </c>
      <c r="DA7679" t="str">
        <f>IF(OR(($CZ7679)&lt;=-51,(DA$343)&lt;=-51,($CZ7679)&gt;150,(DA$343)&gt;150),
IF(INPUT_SELECTOR="P",TEXT(MOD($CY7679,2),"0"),"0"),
SUBSTITUTE(SUBSTITUTE(MID(STRINGONE,BIN2DEC(_xlfn.CONCAT(CZ7473:DB7473,CZ7474:DB7474,CZ7475:DB7475))+1,1),".","0"),"#","1")
)</f>
        <v>0</v>
      </c>
      <c r="EZ7679" s="41"/>
      <c r="IW7679" s="41"/>
    </row>
    <row r="7680" spans="103:307" x14ac:dyDescent="0.3">
      <c r="CY7680">
        <f t="shared" si="416"/>
        <v>36</v>
      </c>
      <c r="CZ7680" s="1">
        <f t="shared" si="417"/>
        <v>110</v>
      </c>
      <c r="DA7680" t="str">
        <f>IF(OR(($CZ7680)&lt;=-51,(DA$343)&lt;=-51,($CZ7680)&gt;150,(DA$343)&gt;150),
IF(INPUT_SELECTOR="P",TEXT(MOD($CY7680,2),"0"),"0"),
SUBSTITUTE(SUBSTITUTE(MID(STRINGONE,BIN2DEC(_xlfn.CONCAT(CZ7474:DB7474,CZ7475:DB7475,CZ7476:DB7476))+1,1),".","0"),"#","1")
)</f>
        <v>0</v>
      </c>
      <c r="EZ7680" s="41"/>
      <c r="IW7680" s="41"/>
    </row>
    <row r="7681" spans="103:257" x14ac:dyDescent="0.3">
      <c r="CY7681">
        <f t="shared" si="416"/>
        <v>36</v>
      </c>
      <c r="CZ7681" s="1">
        <f t="shared" si="417"/>
        <v>111</v>
      </c>
      <c r="DA7681" t="str">
        <f>IF(OR(($CZ7681)&lt;=-51,(DA$343)&lt;=-51,($CZ7681)&gt;150,(DA$343)&gt;150),
IF(INPUT_SELECTOR="P",TEXT(MOD($CY7681,2),"0"),"0"),
SUBSTITUTE(SUBSTITUTE(MID(STRINGONE,BIN2DEC(_xlfn.CONCAT(CZ7475:DB7475,CZ7476:DB7476,CZ7477:DB7477))+1,1),".","0"),"#","1")
)</f>
        <v>0</v>
      </c>
      <c r="EZ7681" s="41"/>
      <c r="IW7681" s="41"/>
    </row>
    <row r="7682" spans="103:257" x14ac:dyDescent="0.3">
      <c r="CY7682">
        <f t="shared" si="416"/>
        <v>36</v>
      </c>
      <c r="CZ7682" s="1">
        <f t="shared" si="417"/>
        <v>112</v>
      </c>
      <c r="DA7682" t="str">
        <f>IF(OR(($CZ7682)&lt;=-51,(DA$343)&lt;=-51,($CZ7682)&gt;150,(DA$343)&gt;150),
IF(INPUT_SELECTOR="P",TEXT(MOD($CY7682,2),"0"),"0"),
SUBSTITUTE(SUBSTITUTE(MID(STRINGONE,BIN2DEC(_xlfn.CONCAT(CZ7476:DB7476,CZ7477:DB7477,CZ7478:DB7478))+1,1),".","0"),"#","1")
)</f>
        <v>0</v>
      </c>
      <c r="EZ7682" s="41"/>
      <c r="IW7682" s="41"/>
    </row>
    <row r="7683" spans="103:257" x14ac:dyDescent="0.3">
      <c r="CY7683">
        <f t="shared" si="416"/>
        <v>36</v>
      </c>
      <c r="CZ7683" s="1">
        <f t="shared" si="417"/>
        <v>113</v>
      </c>
      <c r="DA7683" t="str">
        <f>IF(OR(($CZ7683)&lt;=-51,(DA$343)&lt;=-51,($CZ7683)&gt;150,(DA$343)&gt;150),
IF(INPUT_SELECTOR="P",TEXT(MOD($CY7683,2),"0"),"0"),
SUBSTITUTE(SUBSTITUTE(MID(STRINGONE,BIN2DEC(_xlfn.CONCAT(CZ7477:DB7477,CZ7478:DB7478,CZ7479:DB7479))+1,1),".","0"),"#","1")
)</f>
        <v>0</v>
      </c>
      <c r="EZ7683" s="41"/>
      <c r="IW7683" s="41"/>
    </row>
    <row r="7684" spans="103:257" x14ac:dyDescent="0.3">
      <c r="CY7684">
        <f t="shared" si="416"/>
        <v>36</v>
      </c>
      <c r="CZ7684" s="1">
        <f t="shared" si="417"/>
        <v>114</v>
      </c>
      <c r="DA7684" t="str">
        <f>IF(OR(($CZ7684)&lt;=-51,(DA$343)&lt;=-51,($CZ7684)&gt;150,(DA$343)&gt;150),
IF(INPUT_SELECTOR="P",TEXT(MOD($CY7684,2),"0"),"0"),
SUBSTITUTE(SUBSTITUTE(MID(STRINGONE,BIN2DEC(_xlfn.CONCAT(CZ7478:DB7478,CZ7479:DB7479,CZ7480:DB7480))+1,1),".","0"),"#","1")
)</f>
        <v>0</v>
      </c>
      <c r="EZ7684" s="41"/>
      <c r="IW7684" s="41"/>
    </row>
    <row r="7685" spans="103:257" x14ac:dyDescent="0.3">
      <c r="CY7685">
        <f t="shared" si="416"/>
        <v>36</v>
      </c>
      <c r="CZ7685" s="1">
        <f t="shared" si="417"/>
        <v>115</v>
      </c>
      <c r="DA7685" t="str">
        <f>IF(OR(($CZ7685)&lt;=-51,(DA$343)&lt;=-51,($CZ7685)&gt;150,(DA$343)&gt;150),
IF(INPUT_SELECTOR="P",TEXT(MOD($CY7685,2),"0"),"0"),
SUBSTITUTE(SUBSTITUTE(MID(STRINGONE,BIN2DEC(_xlfn.CONCAT(CZ7479:DB7479,CZ7480:DB7480,CZ7481:DB7481))+1,1),".","0"),"#","1")
)</f>
        <v>0</v>
      </c>
      <c r="EZ7685" s="41"/>
      <c r="IW7685" s="41"/>
    </row>
    <row r="7686" spans="103:257" x14ac:dyDescent="0.3">
      <c r="CY7686">
        <f t="shared" si="416"/>
        <v>36</v>
      </c>
      <c r="CZ7686" s="1">
        <f t="shared" si="417"/>
        <v>116</v>
      </c>
      <c r="DA7686" t="str">
        <f>IF(OR(($CZ7686)&lt;=-51,(DA$343)&lt;=-51,($CZ7686)&gt;150,(DA$343)&gt;150),
IF(INPUT_SELECTOR="P",TEXT(MOD($CY7686,2),"0"),"0"),
SUBSTITUTE(SUBSTITUTE(MID(STRINGONE,BIN2DEC(_xlfn.CONCAT(CZ7480:DB7480,CZ7481:DB7481,CZ7482:DB7482))+1,1),".","0"),"#","1")
)</f>
        <v>0</v>
      </c>
      <c r="EZ7686" s="41"/>
      <c r="IW7686" s="41"/>
    </row>
    <row r="7687" spans="103:257" x14ac:dyDescent="0.3">
      <c r="CY7687">
        <f t="shared" si="416"/>
        <v>36</v>
      </c>
      <c r="CZ7687" s="1">
        <f t="shared" si="417"/>
        <v>117</v>
      </c>
      <c r="DA7687" t="str">
        <f>IF(OR(($CZ7687)&lt;=-51,(DA$343)&lt;=-51,($CZ7687)&gt;150,(DA$343)&gt;150),
IF(INPUT_SELECTOR="P",TEXT(MOD($CY7687,2),"0"),"0"),
SUBSTITUTE(SUBSTITUTE(MID(STRINGONE,BIN2DEC(_xlfn.CONCAT(CZ7481:DB7481,CZ7482:DB7482,CZ7483:DB7483))+1,1),".","0"),"#","1")
)</f>
        <v>0</v>
      </c>
      <c r="EZ7687" s="41"/>
      <c r="IW7687" s="41"/>
    </row>
    <row r="7688" spans="103:257" x14ac:dyDescent="0.3">
      <c r="CY7688">
        <f t="shared" si="416"/>
        <v>36</v>
      </c>
      <c r="CZ7688" s="1">
        <f t="shared" si="417"/>
        <v>118</v>
      </c>
      <c r="DA7688" t="str">
        <f>IF(OR(($CZ7688)&lt;=-51,(DA$343)&lt;=-51,($CZ7688)&gt;150,(DA$343)&gt;150),
IF(INPUT_SELECTOR="P",TEXT(MOD($CY7688,2),"0"),"0"),
SUBSTITUTE(SUBSTITUTE(MID(STRINGONE,BIN2DEC(_xlfn.CONCAT(CZ7482:DB7482,CZ7483:DB7483,CZ7484:DB7484))+1,1),".","0"),"#","1")
)</f>
        <v>0</v>
      </c>
      <c r="EZ7688" s="41"/>
      <c r="IW7688" s="41"/>
    </row>
    <row r="7689" spans="103:257" x14ac:dyDescent="0.3">
      <c r="CY7689">
        <f t="shared" si="416"/>
        <v>36</v>
      </c>
      <c r="CZ7689" s="1">
        <f>CZ7688+1</f>
        <v>119</v>
      </c>
      <c r="DA7689" t="str">
        <f>IF(OR(($CZ7689)&lt;=-51,(DA$343)&lt;=-51,($CZ7689)&gt;150,(DA$343)&gt;150),
IF(INPUT_SELECTOR="P",TEXT(MOD($CY7689,2),"0"),"0"),
SUBSTITUTE(SUBSTITUTE(MID(STRINGONE,BIN2DEC(_xlfn.CONCAT(CZ7483:DB7483,CZ7484:DB7484,CZ7485:DB7485))+1,1),".","0"),"#","1")
)</f>
        <v>0</v>
      </c>
      <c r="EZ7689" s="41"/>
      <c r="IW7689" s="41"/>
    </row>
    <row r="7690" spans="103:257" x14ac:dyDescent="0.3">
      <c r="CY7690">
        <f t="shared" si="416"/>
        <v>36</v>
      </c>
      <c r="CZ7690" s="1">
        <f t="shared" ref="CZ7690:CZ7715" si="418">CZ7689+1</f>
        <v>120</v>
      </c>
      <c r="DA7690" t="str">
        <f>IF(OR(($CZ7690)&lt;=-51,(DA$343)&lt;=-51,($CZ7690)&gt;150,(DA$343)&gt;150),
IF(INPUT_SELECTOR="P",TEXT(MOD($CY7690,2),"0"),"0"),
SUBSTITUTE(SUBSTITUTE(MID(STRINGONE,BIN2DEC(_xlfn.CONCAT(CZ7484:DB7484,CZ7485:DB7485,CZ7486:DB7486))+1,1),".","0"),"#","1")
)</f>
        <v>0</v>
      </c>
      <c r="EZ7690" s="41"/>
      <c r="IW7690" s="41"/>
    </row>
    <row r="7691" spans="103:257" x14ac:dyDescent="0.3">
      <c r="CY7691">
        <f t="shared" si="416"/>
        <v>36</v>
      </c>
      <c r="CZ7691" s="1">
        <f t="shared" si="418"/>
        <v>121</v>
      </c>
      <c r="DA7691" t="str">
        <f>IF(OR(($CZ7691)&lt;=-51,(DA$343)&lt;=-51,($CZ7691)&gt;150,(DA$343)&gt;150),
IF(INPUT_SELECTOR="P",TEXT(MOD($CY7691,2),"0"),"0"),
SUBSTITUTE(SUBSTITUTE(MID(STRINGONE,BIN2DEC(_xlfn.CONCAT(CZ7485:DB7485,CZ7486:DB7486,CZ7487:DB7487))+1,1),".","0"),"#","1")
)</f>
        <v>0</v>
      </c>
      <c r="EZ7691" s="41"/>
      <c r="IW7691" s="41"/>
    </row>
    <row r="7692" spans="103:257" x14ac:dyDescent="0.3">
      <c r="CY7692">
        <f t="shared" si="416"/>
        <v>36</v>
      </c>
      <c r="CZ7692" s="1">
        <f t="shared" si="418"/>
        <v>122</v>
      </c>
      <c r="DA7692" t="str">
        <f>IF(OR(($CZ7692)&lt;=-51,(DA$343)&lt;=-51,($CZ7692)&gt;150,(DA$343)&gt;150),
IF(INPUT_SELECTOR="P",TEXT(MOD($CY7692,2),"0"),"0"),
SUBSTITUTE(SUBSTITUTE(MID(STRINGONE,BIN2DEC(_xlfn.CONCAT(CZ7486:DB7486,CZ7487:DB7487,CZ7488:DB7488))+1,1),".","0"),"#","1")
)</f>
        <v>0</v>
      </c>
      <c r="EZ7692" s="41"/>
      <c r="IW7692" s="41"/>
    </row>
    <row r="7693" spans="103:257" x14ac:dyDescent="0.3">
      <c r="CY7693">
        <f t="shared" si="416"/>
        <v>36</v>
      </c>
      <c r="CZ7693" s="1">
        <f t="shared" si="418"/>
        <v>123</v>
      </c>
      <c r="DA7693" t="str">
        <f>IF(OR(($CZ7693)&lt;=-51,(DA$343)&lt;=-51,($CZ7693)&gt;150,(DA$343)&gt;150),
IF(INPUT_SELECTOR="P",TEXT(MOD($CY7693,2),"0"),"0"),
SUBSTITUTE(SUBSTITUTE(MID(STRINGONE,BIN2DEC(_xlfn.CONCAT(CZ7487:DB7487,CZ7488:DB7488,CZ7489:DB7489))+1,1),".","0"),"#","1")
)</f>
        <v>0</v>
      </c>
      <c r="EZ7693" s="41"/>
      <c r="IW7693" s="41"/>
    </row>
    <row r="7694" spans="103:257" x14ac:dyDescent="0.3">
      <c r="CY7694">
        <f t="shared" si="416"/>
        <v>36</v>
      </c>
      <c r="CZ7694" s="1">
        <f t="shared" si="418"/>
        <v>124</v>
      </c>
      <c r="DA7694" t="str">
        <f>IF(OR(($CZ7694)&lt;=-51,(DA$343)&lt;=-51,($CZ7694)&gt;150,(DA$343)&gt;150),
IF(INPUT_SELECTOR="P",TEXT(MOD($CY7694,2),"0"),"0"),
SUBSTITUTE(SUBSTITUTE(MID(STRINGONE,BIN2DEC(_xlfn.CONCAT(CZ7488:DB7488,CZ7489:DB7489,CZ7490:DB7490))+1,1),".","0"),"#","1")
)</f>
        <v>0</v>
      </c>
      <c r="EZ7694" s="41"/>
      <c r="IW7694" s="41"/>
    </row>
    <row r="7695" spans="103:257" x14ac:dyDescent="0.3">
      <c r="CY7695">
        <f t="shared" si="416"/>
        <v>36</v>
      </c>
      <c r="CZ7695" s="1">
        <f t="shared" si="418"/>
        <v>125</v>
      </c>
      <c r="DA7695" t="str">
        <f>IF(OR(($CZ7695)&lt;=-51,(DA$343)&lt;=-51,($CZ7695)&gt;150,(DA$343)&gt;150),
IF(INPUT_SELECTOR="P",TEXT(MOD($CY7695,2),"0"),"0"),
SUBSTITUTE(SUBSTITUTE(MID(STRINGONE,BIN2DEC(_xlfn.CONCAT(CZ7489:DB7489,CZ7490:DB7490,CZ7491:DB7491))+1,1),".","0"),"#","1")
)</f>
        <v>0</v>
      </c>
      <c r="EZ7695" s="41"/>
      <c r="IW7695" s="41"/>
    </row>
    <row r="7696" spans="103:257" x14ac:dyDescent="0.3">
      <c r="CY7696">
        <f t="shared" si="416"/>
        <v>36</v>
      </c>
      <c r="CZ7696" s="1">
        <f t="shared" si="418"/>
        <v>126</v>
      </c>
      <c r="DA7696" t="str">
        <f>IF(OR(($CZ7696)&lt;=-51,(DA$343)&lt;=-51,($CZ7696)&gt;150,(DA$343)&gt;150),
IF(INPUT_SELECTOR="P",TEXT(MOD($CY7696,2),"0"),"0"),
SUBSTITUTE(SUBSTITUTE(MID(STRINGONE,BIN2DEC(_xlfn.CONCAT(CZ7490:DB7490,CZ7491:DB7491,CZ7492:DB7492))+1,1),".","0"),"#","1")
)</f>
        <v>0</v>
      </c>
      <c r="EZ7696" s="41"/>
      <c r="IW7696" s="41"/>
    </row>
    <row r="7697" spans="103:257" x14ac:dyDescent="0.3">
      <c r="CY7697">
        <f t="shared" si="416"/>
        <v>36</v>
      </c>
      <c r="CZ7697" s="1">
        <f t="shared" si="418"/>
        <v>127</v>
      </c>
      <c r="DA7697" t="str">
        <f>IF(OR(($CZ7697)&lt;=-51,(DA$343)&lt;=-51,($CZ7697)&gt;150,(DA$343)&gt;150),
IF(INPUT_SELECTOR="P",TEXT(MOD($CY7697,2),"0"),"0"),
SUBSTITUTE(SUBSTITUTE(MID(STRINGONE,BIN2DEC(_xlfn.CONCAT(CZ7491:DB7491,CZ7492:DB7492,CZ7493:DB7493))+1,1),".","0"),"#","1")
)</f>
        <v>0</v>
      </c>
      <c r="EZ7697" s="41"/>
      <c r="IW7697" s="41"/>
    </row>
    <row r="7698" spans="103:257" x14ac:dyDescent="0.3">
      <c r="CY7698">
        <f t="shared" si="416"/>
        <v>36</v>
      </c>
      <c r="CZ7698" s="1">
        <f t="shared" si="418"/>
        <v>128</v>
      </c>
      <c r="DA7698" t="str">
        <f>IF(OR(($CZ7698)&lt;=-51,(DA$343)&lt;=-51,($CZ7698)&gt;150,(DA$343)&gt;150),
IF(INPUT_SELECTOR="P",TEXT(MOD($CY7698,2),"0"),"0"),
SUBSTITUTE(SUBSTITUTE(MID(STRINGONE,BIN2DEC(_xlfn.CONCAT(CZ7492:DB7492,CZ7493:DB7493,CZ7494:DB7494))+1,1),".","0"),"#","1")
)</f>
        <v>0</v>
      </c>
      <c r="EZ7698" s="41"/>
      <c r="IW7698" s="41"/>
    </row>
    <row r="7699" spans="103:257" x14ac:dyDescent="0.3">
      <c r="CY7699">
        <f t="shared" si="416"/>
        <v>36</v>
      </c>
      <c r="CZ7699" s="1">
        <f t="shared" si="418"/>
        <v>129</v>
      </c>
      <c r="DA7699" t="str">
        <f>IF(OR(($CZ7699)&lt;=-51,(DA$343)&lt;=-51,($CZ7699)&gt;150,(DA$343)&gt;150),
IF(INPUT_SELECTOR="P",TEXT(MOD($CY7699,2),"0"),"0"),
SUBSTITUTE(SUBSTITUTE(MID(STRINGONE,BIN2DEC(_xlfn.CONCAT(CZ7493:DB7493,CZ7494:DB7494,CZ7495:DB7495))+1,1),".","0"),"#","1")
)</f>
        <v>0</v>
      </c>
      <c r="EZ7699" s="41"/>
      <c r="IW7699" s="41"/>
    </row>
    <row r="7700" spans="103:257" x14ac:dyDescent="0.3">
      <c r="CY7700">
        <f t="shared" si="416"/>
        <v>36</v>
      </c>
      <c r="CZ7700" s="1">
        <f t="shared" si="418"/>
        <v>130</v>
      </c>
      <c r="DA7700" t="str">
        <f>IF(OR(($CZ7700)&lt;=-51,(DA$343)&lt;=-51,($CZ7700)&gt;150,(DA$343)&gt;150),
IF(INPUT_SELECTOR="P",TEXT(MOD($CY7700,2),"0"),"0"),
SUBSTITUTE(SUBSTITUTE(MID(STRINGONE,BIN2DEC(_xlfn.CONCAT(CZ7494:DB7494,CZ7495:DB7495,CZ7496:DB7496))+1,1),".","0"),"#","1")
)</f>
        <v>0</v>
      </c>
      <c r="EZ7700" s="41"/>
      <c r="IW7700" s="41"/>
    </row>
    <row r="7701" spans="103:257" x14ac:dyDescent="0.3">
      <c r="CY7701">
        <f t="shared" si="416"/>
        <v>36</v>
      </c>
      <c r="CZ7701" s="1">
        <f t="shared" si="418"/>
        <v>131</v>
      </c>
      <c r="DA7701" t="str">
        <f>IF(OR(($CZ7701)&lt;=-51,(DA$343)&lt;=-51,($CZ7701)&gt;150,(DA$343)&gt;150),
IF(INPUT_SELECTOR="P",TEXT(MOD($CY7701,2),"0"),"0"),
SUBSTITUTE(SUBSTITUTE(MID(STRINGONE,BIN2DEC(_xlfn.CONCAT(CZ7495:DB7495,CZ7496:DB7496,CZ7497:DB7497))+1,1),".","0"),"#","1")
)</f>
        <v>0</v>
      </c>
      <c r="EZ7701" s="41"/>
      <c r="IW7701" s="41"/>
    </row>
    <row r="7702" spans="103:257" x14ac:dyDescent="0.3">
      <c r="CY7702">
        <f t="shared" si="416"/>
        <v>36</v>
      </c>
      <c r="CZ7702" s="1">
        <f t="shared" si="418"/>
        <v>132</v>
      </c>
      <c r="DA7702" t="str">
        <f>IF(OR(($CZ7702)&lt;=-51,(DA$343)&lt;=-51,($CZ7702)&gt;150,(DA$343)&gt;150),
IF(INPUT_SELECTOR="P",TEXT(MOD($CY7702,2),"0"),"0"),
SUBSTITUTE(SUBSTITUTE(MID(STRINGONE,BIN2DEC(_xlfn.CONCAT(CZ7496:DB7496,CZ7497:DB7497,CZ7498:DB7498))+1,1),".","0"),"#","1")
)</f>
        <v>0</v>
      </c>
      <c r="EZ7702" s="41"/>
      <c r="IW7702" s="41"/>
    </row>
    <row r="7703" spans="103:257" x14ac:dyDescent="0.3">
      <c r="CY7703">
        <f t="shared" si="416"/>
        <v>36</v>
      </c>
      <c r="CZ7703" s="1">
        <f t="shared" si="418"/>
        <v>133</v>
      </c>
      <c r="DA7703" t="str">
        <f>IF(OR(($CZ7703)&lt;=-51,(DA$343)&lt;=-51,($CZ7703)&gt;150,(DA$343)&gt;150),
IF(INPUT_SELECTOR="P",TEXT(MOD($CY7703,2),"0"),"0"),
SUBSTITUTE(SUBSTITUTE(MID(STRINGONE,BIN2DEC(_xlfn.CONCAT(CZ7497:DB7497,CZ7498:DB7498,CZ7499:DB7499))+1,1),".","0"),"#","1")
)</f>
        <v>0</v>
      </c>
      <c r="EZ7703" s="41"/>
      <c r="IW7703" s="41"/>
    </row>
    <row r="7704" spans="103:257" x14ac:dyDescent="0.3">
      <c r="CY7704">
        <f t="shared" si="416"/>
        <v>36</v>
      </c>
      <c r="CZ7704" s="1">
        <f t="shared" si="418"/>
        <v>134</v>
      </c>
      <c r="DA7704" t="str">
        <f>IF(OR(($CZ7704)&lt;=-51,(DA$343)&lt;=-51,($CZ7704)&gt;150,(DA$343)&gt;150),
IF(INPUT_SELECTOR="P",TEXT(MOD($CY7704,2),"0"),"0"),
SUBSTITUTE(SUBSTITUTE(MID(STRINGONE,BIN2DEC(_xlfn.CONCAT(CZ7498:DB7498,CZ7499:DB7499,CZ7500:DB7500))+1,1),".","0"),"#","1")
)</f>
        <v>0</v>
      </c>
      <c r="EZ7704" s="41"/>
      <c r="IW7704" s="41"/>
    </row>
    <row r="7705" spans="103:257" x14ac:dyDescent="0.3">
      <c r="CY7705">
        <f t="shared" si="416"/>
        <v>36</v>
      </c>
      <c r="CZ7705" s="1">
        <f t="shared" si="418"/>
        <v>135</v>
      </c>
      <c r="DA7705" t="str">
        <f>IF(OR(($CZ7705)&lt;=-51,(DA$343)&lt;=-51,($CZ7705)&gt;150,(DA$343)&gt;150),
IF(INPUT_SELECTOR="P",TEXT(MOD($CY7705,2),"0"),"0"),
SUBSTITUTE(SUBSTITUTE(MID(STRINGONE,BIN2DEC(_xlfn.CONCAT(CZ7499:DB7499,CZ7500:DB7500,CZ7501:DB7501))+1,1),".","0"),"#","1")
)</f>
        <v>0</v>
      </c>
      <c r="EZ7705" s="41"/>
      <c r="IW7705" s="41"/>
    </row>
    <row r="7706" spans="103:257" x14ac:dyDescent="0.3">
      <c r="CY7706">
        <f t="shared" si="416"/>
        <v>36</v>
      </c>
      <c r="CZ7706" s="1">
        <f t="shared" si="418"/>
        <v>136</v>
      </c>
      <c r="DA7706" t="str">
        <f>IF(OR(($CZ7706)&lt;=-51,(DA$343)&lt;=-51,($CZ7706)&gt;150,(DA$343)&gt;150),
IF(INPUT_SELECTOR="P",TEXT(MOD($CY7706,2),"0"),"0"),
SUBSTITUTE(SUBSTITUTE(MID(STRINGONE,BIN2DEC(_xlfn.CONCAT(CZ7500:DB7500,CZ7501:DB7501,CZ7502:DB7502))+1,1),".","0"),"#","1")
)</f>
        <v>0</v>
      </c>
      <c r="EZ7706" s="41"/>
      <c r="IW7706" s="41"/>
    </row>
    <row r="7707" spans="103:257" x14ac:dyDescent="0.3">
      <c r="CY7707">
        <f t="shared" si="416"/>
        <v>36</v>
      </c>
      <c r="CZ7707" s="1">
        <f t="shared" si="418"/>
        <v>137</v>
      </c>
      <c r="DA7707" t="str">
        <f>IF(OR(($CZ7707)&lt;=-51,(DA$343)&lt;=-51,($CZ7707)&gt;150,(DA$343)&gt;150),
IF(INPUT_SELECTOR="P",TEXT(MOD($CY7707,2),"0"),"0"),
SUBSTITUTE(SUBSTITUTE(MID(STRINGONE,BIN2DEC(_xlfn.CONCAT(CZ7501:DB7501,CZ7502:DB7502,CZ7503:DB7503))+1,1),".","0"),"#","1")
)</f>
        <v>0</v>
      </c>
      <c r="EZ7707" s="41"/>
      <c r="IW7707" s="41"/>
    </row>
    <row r="7708" spans="103:257" x14ac:dyDescent="0.3">
      <c r="CY7708">
        <f t="shared" si="416"/>
        <v>36</v>
      </c>
      <c r="CZ7708" s="1">
        <f t="shared" si="418"/>
        <v>138</v>
      </c>
      <c r="DA7708" t="str">
        <f>IF(OR(($CZ7708)&lt;=-51,(DA$343)&lt;=-51,($CZ7708)&gt;150,(DA$343)&gt;150),
IF(INPUT_SELECTOR="P",TEXT(MOD($CY7708,2),"0"),"0"),
SUBSTITUTE(SUBSTITUTE(MID(STRINGONE,BIN2DEC(_xlfn.CONCAT(CZ7502:DB7502,CZ7503:DB7503,CZ7504:DB7504))+1,1),".","0"),"#","1")
)</f>
        <v>0</v>
      </c>
      <c r="EZ7708" s="41"/>
      <c r="IW7708" s="41"/>
    </row>
    <row r="7709" spans="103:257" x14ac:dyDescent="0.3">
      <c r="CY7709">
        <f t="shared" si="416"/>
        <v>36</v>
      </c>
      <c r="CZ7709" s="1">
        <f t="shared" si="418"/>
        <v>139</v>
      </c>
      <c r="DA7709" t="str">
        <f>IF(OR(($CZ7709)&lt;=-51,(DA$343)&lt;=-51,($CZ7709)&gt;150,(DA$343)&gt;150),
IF(INPUT_SELECTOR="P",TEXT(MOD($CY7709,2),"0"),"0"),
SUBSTITUTE(SUBSTITUTE(MID(STRINGONE,BIN2DEC(_xlfn.CONCAT(CZ7503:DB7503,CZ7504:DB7504,CZ7505:DB7505))+1,1),".","0"),"#","1")
)</f>
        <v>0</v>
      </c>
      <c r="EZ7709" s="41"/>
      <c r="IW7709" s="41"/>
    </row>
    <row r="7710" spans="103:257" x14ac:dyDescent="0.3">
      <c r="CY7710">
        <f t="shared" si="416"/>
        <v>36</v>
      </c>
      <c r="CZ7710" s="1">
        <f t="shared" si="418"/>
        <v>140</v>
      </c>
      <c r="DA7710" t="str">
        <f>IF(OR(($CZ7710)&lt;=-51,(DA$343)&lt;=-51,($CZ7710)&gt;150,(DA$343)&gt;150),
IF(INPUT_SELECTOR="P",TEXT(MOD($CY7710,2),"0"),"0"),
SUBSTITUTE(SUBSTITUTE(MID(STRINGONE,BIN2DEC(_xlfn.CONCAT(CZ7504:DB7504,CZ7505:DB7505,CZ7506:DB7506))+1,1),".","0"),"#","1")
)</f>
        <v>0</v>
      </c>
      <c r="EZ7710" s="41"/>
      <c r="IW7710" s="41"/>
    </row>
    <row r="7711" spans="103:257" x14ac:dyDescent="0.3">
      <c r="CY7711">
        <f t="shared" si="416"/>
        <v>36</v>
      </c>
      <c r="CZ7711" s="1">
        <f t="shared" si="418"/>
        <v>141</v>
      </c>
      <c r="DA7711" t="str">
        <f>IF(OR(($CZ7711)&lt;=-51,(DA$343)&lt;=-51,($CZ7711)&gt;150,(DA$343)&gt;150),
IF(INPUT_SELECTOR="P",TEXT(MOD($CY7711,2),"0"),"0"),
SUBSTITUTE(SUBSTITUTE(MID(STRINGONE,BIN2DEC(_xlfn.CONCAT(CZ7505:DB7505,CZ7506:DB7506,CZ7507:DB7507))+1,1),".","0"),"#","1")
)</f>
        <v>0</v>
      </c>
      <c r="EZ7711" s="41"/>
      <c r="IW7711" s="41"/>
    </row>
    <row r="7712" spans="103:257" x14ac:dyDescent="0.3">
      <c r="CY7712">
        <f t="shared" si="416"/>
        <v>36</v>
      </c>
      <c r="CZ7712" s="1">
        <f t="shared" si="418"/>
        <v>142</v>
      </c>
      <c r="DA7712" t="str">
        <f>IF(OR(($CZ7712)&lt;=-51,(DA$343)&lt;=-51,($CZ7712)&gt;150,(DA$343)&gt;150),
IF(INPUT_SELECTOR="P",TEXT(MOD($CY7712,2),"0"),"0"),
SUBSTITUTE(SUBSTITUTE(MID(STRINGONE,BIN2DEC(_xlfn.CONCAT(CZ7506:DB7506,CZ7507:DB7507,CZ7508:DB7508))+1,1),".","0"),"#","1")
)</f>
        <v>0</v>
      </c>
      <c r="EZ7712" s="41"/>
      <c r="IW7712" s="41"/>
    </row>
    <row r="7713" spans="103:307" x14ac:dyDescent="0.3">
      <c r="CY7713">
        <f t="shared" ref="CY7713:CY7721" si="419">CY7712</f>
        <v>36</v>
      </c>
      <c r="CZ7713" s="1">
        <f t="shared" si="418"/>
        <v>143</v>
      </c>
      <c r="DA7713" t="str">
        <f>IF(OR(($CZ7713)&lt;=-51,(DA$343)&lt;=-51,($CZ7713)&gt;150,(DA$343)&gt;150),
IF(INPUT_SELECTOR="P",TEXT(MOD($CY7713,2),"0"),"0"),
SUBSTITUTE(SUBSTITUTE(MID(STRINGONE,BIN2DEC(_xlfn.CONCAT(CZ7507:DB7507,CZ7508:DB7508,CZ7509:DB7509))+1,1),".","0"),"#","1")
)</f>
        <v>0</v>
      </c>
      <c r="EZ7713" s="41"/>
      <c r="IW7713" s="41"/>
    </row>
    <row r="7714" spans="103:307" x14ac:dyDescent="0.3">
      <c r="CY7714">
        <f t="shared" si="419"/>
        <v>36</v>
      </c>
      <c r="CZ7714" s="1">
        <f t="shared" si="418"/>
        <v>144</v>
      </c>
      <c r="DA7714" t="str">
        <f>IF(OR(($CZ7714)&lt;=-51,(DA$343)&lt;=-51,($CZ7714)&gt;150,(DA$343)&gt;150),
IF(INPUT_SELECTOR="P",TEXT(MOD($CY7714,2),"0"),"0"),
SUBSTITUTE(SUBSTITUTE(MID(STRINGONE,BIN2DEC(_xlfn.CONCAT(CZ7508:DB7508,CZ7509:DB7509,CZ7510:DB7510))+1,1),".","0"),"#","1")
)</f>
        <v>0</v>
      </c>
      <c r="EZ7714" s="41"/>
      <c r="IW7714" s="41"/>
    </row>
    <row r="7715" spans="103:307" x14ac:dyDescent="0.3">
      <c r="CY7715">
        <f t="shared" si="419"/>
        <v>36</v>
      </c>
      <c r="CZ7715" s="1">
        <f t="shared" si="418"/>
        <v>145</v>
      </c>
      <c r="DA7715" t="str">
        <f>IF(OR(($CZ7715)&lt;=-51,(DA$343)&lt;=-51,($CZ7715)&gt;150,(DA$343)&gt;150),
IF(INPUT_SELECTOR="P",TEXT(MOD($CY7715,2),"0"),"0"),
SUBSTITUTE(SUBSTITUTE(MID(STRINGONE,BIN2DEC(_xlfn.CONCAT(CZ7509:DB7509,CZ7510:DB7510,CZ7511:DB7511))+1,1),".","0"),"#","1")
)</f>
        <v>0</v>
      </c>
      <c r="EZ7715" s="41"/>
      <c r="IW7715" s="41"/>
    </row>
    <row r="7716" spans="103:307" x14ac:dyDescent="0.3">
      <c r="CY7716">
        <f t="shared" si="419"/>
        <v>36</v>
      </c>
      <c r="CZ7716" s="1">
        <f>CZ7715+1</f>
        <v>146</v>
      </c>
      <c r="DA7716" t="str">
        <f>IF(OR(($CZ7716)&lt;=-51,(DA$343)&lt;=-51,($CZ7716)&gt;150,(DA$343)&gt;150),
IF(INPUT_SELECTOR="P",TEXT(MOD($CY7716,2),"0"),"0"),
SUBSTITUTE(SUBSTITUTE(MID(STRINGONE,BIN2DEC(_xlfn.CONCAT(CZ7510:DB7510,CZ7511:DB7511,CZ7512:DB7512))+1,1),".","0"),"#","1")
)</f>
        <v>0</v>
      </c>
      <c r="EZ7716" s="41"/>
      <c r="IW7716" s="41"/>
    </row>
    <row r="7717" spans="103:307" x14ac:dyDescent="0.3">
      <c r="CY7717">
        <f t="shared" si="419"/>
        <v>36</v>
      </c>
      <c r="CZ7717" s="1">
        <f t="shared" ref="CZ7717:CZ7719" si="420">CZ7716+1</f>
        <v>147</v>
      </c>
      <c r="DA7717" t="str">
        <f>IF(OR(($CZ7717)&lt;=-51,(DA$343)&lt;=-51,($CZ7717)&gt;150,(DA$343)&gt;150),
IF(INPUT_SELECTOR="P",TEXT(MOD($CY7717,2),"0"),"0"),
SUBSTITUTE(SUBSTITUTE(MID(STRINGONE,BIN2DEC(_xlfn.CONCAT(CZ7511:DB7511,CZ7512:DB7512,CZ7513:DB7513))+1,1),".","0"),"#","1")
)</f>
        <v>0</v>
      </c>
      <c r="EZ7717" s="41"/>
      <c r="IW7717" s="41"/>
    </row>
    <row r="7718" spans="103:307" x14ac:dyDescent="0.3">
      <c r="CY7718">
        <f t="shared" si="419"/>
        <v>36</v>
      </c>
      <c r="CZ7718" s="1">
        <f t="shared" si="420"/>
        <v>148</v>
      </c>
      <c r="DA7718" t="str">
        <f>IF(OR(($CZ7718)&lt;=-51,(DA$343)&lt;=-51,($CZ7718)&gt;150,(DA$343)&gt;150),
IF(INPUT_SELECTOR="P",TEXT(MOD($CY7718,2),"0"),"0"),
SUBSTITUTE(SUBSTITUTE(MID(STRINGONE,BIN2DEC(_xlfn.CONCAT(CZ7512:DB7512,CZ7513:DB7513,CZ7514:DB7514))+1,1),".","0"),"#","1")
)</f>
        <v>0</v>
      </c>
      <c r="EZ7718" s="41"/>
      <c r="IW7718" s="41"/>
    </row>
    <row r="7719" spans="103:307" x14ac:dyDescent="0.3">
      <c r="CY7719">
        <f t="shared" si="419"/>
        <v>36</v>
      </c>
      <c r="CZ7719" s="1">
        <f t="shared" si="420"/>
        <v>149</v>
      </c>
      <c r="DA7719" t="str">
        <f>IF(OR(($CZ7719)&lt;=-51,(DA$343)&lt;=-51,($CZ7719)&gt;150,(DA$343)&gt;150),
IF(INPUT_SELECTOR="P",TEXT(MOD($CY7719,2),"0"),"0"),
SUBSTITUTE(SUBSTITUTE(MID(STRINGONE,BIN2DEC(_xlfn.CONCAT(CZ7513:DB7513,CZ7514:DB7514,CZ7515:DB7515))+1,1),".","0"),"#","1")
)</f>
        <v>0</v>
      </c>
      <c r="EZ7719" s="41"/>
      <c r="IW7719" s="41"/>
    </row>
    <row r="7720" spans="103:307" x14ac:dyDescent="0.3">
      <c r="CY7720">
        <f t="shared" si="419"/>
        <v>36</v>
      </c>
      <c r="CZ7720" s="1">
        <f>CZ7719+1</f>
        <v>150</v>
      </c>
      <c r="DA7720" t="str">
        <f>IF(OR(($CZ7720)&lt;=-51,(DA$343)&lt;=-51,($CZ7720)&gt;150,(DA$343)&gt;150),
IF(INPUT_SELECTOR="P",TEXT(MOD($CY7720,2),"0"),"0"),
SUBSTITUTE(SUBSTITUTE(MID(STRINGONE,BIN2DEC(_xlfn.CONCAT(CZ7514:DB7514,CZ7515:DB7515,CZ7516:DB7516))+1,1),".","0"),"#","1")
)</f>
        <v>0</v>
      </c>
      <c r="EZ7720" s="41"/>
      <c r="IW7720" s="41"/>
    </row>
    <row r="7721" spans="103:307" x14ac:dyDescent="0.3">
      <c r="CY7721">
        <f t="shared" si="419"/>
        <v>36</v>
      </c>
      <c r="CZ7721" s="1">
        <f t="shared" ref="CZ7721" si="421">CZ7720+1</f>
        <v>151</v>
      </c>
      <c r="DA7721" t="str">
        <f>IF(OR(($CZ7721)&lt;=-51,(DA$343)&lt;=-51,($CZ7721)&gt;150,(DA$343)&gt;150),
IF(INPUT_SELECTOR="P",TEXT(MOD($CY7721,2),"0"),"0"),
SUBSTITUTE(SUBSTITUTE(MID(STRINGONE,BIN2DEC(_xlfn.CONCAT(CZ7515:DB7515,CZ7516:DB7516,CZ7517:DB7517))+1,1),".","0"),"#","1")
)</f>
        <v>0</v>
      </c>
      <c r="EZ7721" s="41"/>
      <c r="IW7721" s="41"/>
    </row>
    <row r="7722" spans="103:307" ht="15" thickBot="1" x14ac:dyDescent="0.35"/>
    <row r="7723" spans="103:307" ht="15" thickBot="1" x14ac:dyDescent="0.35">
      <c r="CY7723" t="s">
        <v>127</v>
      </c>
      <c r="CZ7723" s="42"/>
      <c r="DA7723" s="1">
        <v>-51</v>
      </c>
      <c r="DB7723" s="1"/>
      <c r="DC7723" s="1"/>
      <c r="DD7723" s="1"/>
      <c r="DE7723" s="1"/>
      <c r="DF7723" s="1"/>
      <c r="DG7723" s="1"/>
      <c r="DH7723" s="1"/>
      <c r="DI7723" s="1"/>
      <c r="DJ7723" s="1"/>
      <c r="DK7723" s="1"/>
      <c r="DL7723" s="1"/>
      <c r="DM7723" s="1"/>
      <c r="DN7723" s="1"/>
      <c r="DO7723" s="1"/>
      <c r="DP7723" s="1"/>
      <c r="DQ7723" s="1"/>
      <c r="DR7723" s="1"/>
      <c r="DS7723" s="1"/>
      <c r="DT7723" s="1"/>
      <c r="DU7723" s="1"/>
      <c r="DV7723" s="1"/>
      <c r="DW7723" s="1"/>
      <c r="DX7723" s="1"/>
      <c r="DY7723" s="1"/>
      <c r="DZ7723" s="1"/>
      <c r="EA7723" s="1"/>
      <c r="EB7723" s="1"/>
      <c r="EC7723" s="1"/>
      <c r="ED7723" s="1"/>
      <c r="EE7723" s="1"/>
      <c r="EF7723" s="1"/>
      <c r="EG7723" s="1"/>
      <c r="EH7723" s="1"/>
      <c r="EI7723" s="1"/>
      <c r="EJ7723" s="1"/>
      <c r="EK7723" s="1"/>
      <c r="EL7723" s="1"/>
      <c r="EM7723" s="1"/>
      <c r="EN7723" s="1"/>
      <c r="EO7723" s="1"/>
      <c r="EP7723" s="1"/>
      <c r="EQ7723" s="1"/>
      <c r="ER7723" s="1"/>
      <c r="ES7723" s="1"/>
      <c r="ET7723" s="1"/>
      <c r="EU7723" s="1"/>
      <c r="EV7723" s="1"/>
      <c r="EW7723" s="1"/>
      <c r="EX7723" s="1"/>
      <c r="EY7723" s="1"/>
      <c r="EZ7723" s="40"/>
      <c r="FA7723" s="1"/>
      <c r="FB7723" s="1"/>
      <c r="FC7723" s="1"/>
      <c r="FD7723" s="1"/>
      <c r="FE7723" s="1"/>
      <c r="FF7723" s="1"/>
      <c r="FG7723" s="1"/>
      <c r="FH7723" s="1"/>
      <c r="FI7723" s="1"/>
      <c r="FJ7723" s="1"/>
      <c r="FK7723" s="1"/>
      <c r="FL7723" s="1"/>
      <c r="FM7723" s="1"/>
      <c r="FN7723" s="1"/>
      <c r="FO7723" s="1"/>
      <c r="FP7723" s="1"/>
      <c r="FQ7723" s="1"/>
      <c r="FR7723" s="1"/>
      <c r="FS7723" s="1"/>
      <c r="FT7723" s="1"/>
      <c r="FU7723" s="1"/>
      <c r="FV7723" s="1"/>
      <c r="FW7723" s="1"/>
      <c r="FX7723" s="1"/>
      <c r="FY7723" s="1"/>
      <c r="FZ7723" s="1"/>
      <c r="GA7723" s="1"/>
      <c r="GB7723" s="1"/>
      <c r="GC7723" s="1"/>
      <c r="GD7723" s="1"/>
      <c r="GE7723" s="1"/>
      <c r="GF7723" s="1"/>
      <c r="GG7723" s="1"/>
      <c r="GH7723" s="1"/>
      <c r="GI7723" s="1"/>
      <c r="GJ7723" s="1"/>
      <c r="GK7723" s="1"/>
      <c r="GL7723" s="1"/>
      <c r="GM7723" s="1"/>
      <c r="GN7723" s="1"/>
      <c r="GO7723" s="1"/>
      <c r="GP7723" s="1"/>
      <c r="GQ7723" s="1"/>
      <c r="GR7723" s="1"/>
      <c r="GS7723" s="1"/>
      <c r="GT7723" s="1"/>
      <c r="GU7723" s="1"/>
      <c r="GV7723" s="1"/>
      <c r="GW7723" s="1"/>
      <c r="GX7723" s="1"/>
      <c r="GY7723" s="1"/>
      <c r="GZ7723" s="1"/>
      <c r="HA7723" s="1"/>
      <c r="HB7723" s="1"/>
      <c r="HC7723" s="1"/>
      <c r="HD7723" s="1"/>
      <c r="HE7723" s="1"/>
      <c r="HF7723" s="1"/>
      <c r="HG7723" s="1"/>
      <c r="HH7723" s="1"/>
      <c r="HI7723" s="1"/>
      <c r="HJ7723" s="1"/>
      <c r="HK7723" s="1"/>
      <c r="HL7723" s="1"/>
      <c r="HM7723" s="1"/>
      <c r="HN7723" s="1"/>
      <c r="HO7723" s="1"/>
      <c r="HP7723" s="1"/>
      <c r="HQ7723" s="1"/>
      <c r="HR7723" s="1"/>
      <c r="HS7723" s="1"/>
      <c r="HT7723" s="1"/>
      <c r="HU7723" s="1"/>
      <c r="HV7723" s="1"/>
      <c r="HW7723" s="1"/>
      <c r="HX7723" s="1"/>
      <c r="HY7723" s="1"/>
      <c r="HZ7723" s="1"/>
      <c r="IA7723" s="1"/>
      <c r="IB7723" s="1"/>
      <c r="IC7723" s="1"/>
      <c r="ID7723" s="1"/>
      <c r="IE7723" s="1"/>
      <c r="IF7723" s="1"/>
      <c r="IG7723" s="1"/>
      <c r="IH7723" s="1"/>
      <c r="II7723" s="1"/>
      <c r="IJ7723" s="1"/>
      <c r="IK7723" s="1"/>
      <c r="IL7723" s="1"/>
      <c r="IM7723" s="1"/>
      <c r="IN7723" s="1"/>
      <c r="IO7723" s="1"/>
      <c r="IP7723" s="1"/>
      <c r="IQ7723" s="1"/>
      <c r="IR7723" s="1"/>
      <c r="IS7723" s="1"/>
      <c r="IT7723" s="1"/>
      <c r="IU7723" s="1"/>
      <c r="IV7723" s="1"/>
      <c r="IW7723" s="40"/>
      <c r="IX7723" s="1"/>
      <c r="IY7723" s="1"/>
      <c r="IZ7723" s="1"/>
      <c r="JA7723" s="1"/>
      <c r="JB7723" s="1"/>
      <c r="JC7723" s="1"/>
      <c r="JD7723" s="1"/>
      <c r="JE7723" s="1"/>
      <c r="JF7723" s="1"/>
      <c r="JG7723" s="1"/>
      <c r="JH7723" s="1"/>
      <c r="JI7723" s="1"/>
      <c r="JJ7723" s="1"/>
      <c r="JK7723" s="1"/>
      <c r="JL7723" s="1"/>
      <c r="JM7723" s="1"/>
      <c r="JN7723" s="1"/>
      <c r="JO7723" s="1"/>
      <c r="JP7723" s="1"/>
      <c r="JQ7723" s="1"/>
      <c r="JR7723" s="1"/>
      <c r="JS7723" s="1"/>
      <c r="JT7723" s="1"/>
      <c r="JU7723" s="1"/>
      <c r="JV7723" s="1"/>
      <c r="JW7723" s="1"/>
      <c r="JX7723" s="1"/>
      <c r="JY7723" s="1"/>
      <c r="JZ7723" s="1"/>
      <c r="KA7723" s="1"/>
      <c r="KB7723" s="1"/>
      <c r="KC7723" s="1"/>
      <c r="KD7723" s="1"/>
      <c r="KE7723" s="1"/>
      <c r="KF7723" s="1"/>
      <c r="KG7723" s="1"/>
      <c r="KH7723" s="1"/>
      <c r="KI7723" s="1"/>
      <c r="KJ7723" s="1"/>
      <c r="KK7723" s="1"/>
      <c r="KL7723" s="1"/>
      <c r="KM7723" s="1"/>
      <c r="KN7723" s="1"/>
      <c r="KO7723" s="1"/>
      <c r="KP7723" s="1"/>
      <c r="KQ7723" s="1"/>
      <c r="KR7723" s="1"/>
      <c r="KS7723" s="1"/>
      <c r="KT7723" s="1"/>
      <c r="KU7723" s="1"/>
    </row>
    <row r="7724" spans="103:307" x14ac:dyDescent="0.3">
      <c r="CY7724">
        <f>CY7721+1</f>
        <v>37</v>
      </c>
      <c r="CZ7724" s="1">
        <v>-51</v>
      </c>
      <c r="DA7724" t="str">
        <f>IF(OR(($CZ7724)&lt;=-51,(DA$343)&lt;=-51,($CZ7724)&gt;150,(DA$343)&gt;150),
IF(INPUT_SELECTOR="P",TEXT(MOD($CY7724,2),"0"),"0"),
SUBSTITUTE(SUBSTITUTE(MID(STRINGONE,BIN2DEC(_xlfn.CONCAT(CZ7518:DB7518,CZ7519:DB7519,CZ7520:DB7520))+1,1),".","0"),"#","1")
)</f>
        <v>1</v>
      </c>
      <c r="EZ7724" s="41"/>
      <c r="IW7724" s="41"/>
    </row>
    <row r="7725" spans="103:307" x14ac:dyDescent="0.3">
      <c r="CY7725">
        <f>CY7724</f>
        <v>37</v>
      </c>
      <c r="CZ7725" s="1">
        <f>CZ7724+1</f>
        <v>-50</v>
      </c>
      <c r="DA7725" t="str">
        <f>IF(OR(($CZ7725)&lt;=-51,(DA$343)&lt;=-51,($CZ7725)&gt;150,(DA$343)&gt;150),
IF(INPUT_SELECTOR="P",TEXT(MOD($CY7725,2),"0"),"0"),
SUBSTITUTE(SUBSTITUTE(MID(STRINGONE,BIN2DEC(_xlfn.CONCAT(CZ7519:DB7519,CZ7520:DB7520,CZ7521:DB7521))+1,1),".","0"),"#","1")
)</f>
        <v>1</v>
      </c>
      <c r="EZ7725" s="41"/>
      <c r="IW7725" s="41"/>
    </row>
    <row r="7726" spans="103:307" x14ac:dyDescent="0.3">
      <c r="CY7726">
        <f t="shared" ref="CY7726:CY7789" si="422">CY7725</f>
        <v>37</v>
      </c>
      <c r="CZ7726" s="1">
        <f t="shared" ref="CZ7726:CZ7789" si="423">CZ7725+1</f>
        <v>-49</v>
      </c>
      <c r="DA7726" t="str">
        <f>IF(OR(($CZ7726)&lt;=-51,(DA$343)&lt;=-51,($CZ7726)&gt;150,(DA$343)&gt;150),
IF(INPUT_SELECTOR="P",TEXT(MOD($CY7726,2),"0"),"0"),
SUBSTITUTE(SUBSTITUTE(MID(STRINGONE,BIN2DEC(_xlfn.CONCAT(CZ7520:DB7520,CZ7521:DB7521,CZ7522:DB7522))+1,1),".","0"),"#","1")
)</f>
        <v>1</v>
      </c>
      <c r="EZ7726" s="41"/>
      <c r="IW7726" s="41"/>
    </row>
    <row r="7727" spans="103:307" x14ac:dyDescent="0.3">
      <c r="CY7727">
        <f t="shared" si="422"/>
        <v>37</v>
      </c>
      <c r="CZ7727" s="1">
        <f t="shared" si="423"/>
        <v>-48</v>
      </c>
      <c r="DA7727" t="str">
        <f>IF(OR(($CZ7727)&lt;=-51,(DA$343)&lt;=-51,($CZ7727)&gt;150,(DA$343)&gt;150),
IF(INPUT_SELECTOR="P",TEXT(MOD($CY7727,2),"0"),"0"),
SUBSTITUTE(SUBSTITUTE(MID(STRINGONE,BIN2DEC(_xlfn.CONCAT(CZ7521:DB7521,CZ7522:DB7522,CZ7523:DB7523))+1,1),".","0"),"#","1")
)</f>
        <v>1</v>
      </c>
      <c r="EZ7727" s="41"/>
      <c r="IW7727" s="41"/>
    </row>
    <row r="7728" spans="103:307" x14ac:dyDescent="0.3">
      <c r="CY7728">
        <f t="shared" si="422"/>
        <v>37</v>
      </c>
      <c r="CZ7728" s="1">
        <f t="shared" si="423"/>
        <v>-47</v>
      </c>
      <c r="DA7728" t="str">
        <f>IF(OR(($CZ7728)&lt;=-51,(DA$343)&lt;=-51,($CZ7728)&gt;150,(DA$343)&gt;150),
IF(INPUT_SELECTOR="P",TEXT(MOD($CY7728,2),"0"),"0"),
SUBSTITUTE(SUBSTITUTE(MID(STRINGONE,BIN2DEC(_xlfn.CONCAT(CZ7522:DB7522,CZ7523:DB7523,CZ7524:DB7524))+1,1),".","0"),"#","1")
)</f>
        <v>1</v>
      </c>
      <c r="EZ7728" s="41"/>
      <c r="IW7728" s="41"/>
    </row>
    <row r="7729" spans="103:257" x14ac:dyDescent="0.3">
      <c r="CY7729">
        <f t="shared" si="422"/>
        <v>37</v>
      </c>
      <c r="CZ7729" s="1">
        <f t="shared" si="423"/>
        <v>-46</v>
      </c>
      <c r="DA7729" t="str">
        <f>IF(OR(($CZ7729)&lt;=-51,(DA$343)&lt;=-51,($CZ7729)&gt;150,(DA$343)&gt;150),
IF(INPUT_SELECTOR="P",TEXT(MOD($CY7729,2),"0"),"0"),
SUBSTITUTE(SUBSTITUTE(MID(STRINGONE,BIN2DEC(_xlfn.CONCAT(CZ7523:DB7523,CZ7524:DB7524,CZ7525:DB7525))+1,1),".","0"),"#","1")
)</f>
        <v>1</v>
      </c>
      <c r="EZ7729" s="41"/>
      <c r="IW7729" s="41"/>
    </row>
    <row r="7730" spans="103:257" x14ac:dyDescent="0.3">
      <c r="CY7730">
        <f t="shared" si="422"/>
        <v>37</v>
      </c>
      <c r="CZ7730" s="1">
        <f t="shared" si="423"/>
        <v>-45</v>
      </c>
      <c r="DA7730" t="str">
        <f>IF(OR(($CZ7730)&lt;=-51,(DA$343)&lt;=-51,($CZ7730)&gt;150,(DA$343)&gt;150),
IF(INPUT_SELECTOR="P",TEXT(MOD($CY7730,2),"0"),"0"),
SUBSTITUTE(SUBSTITUTE(MID(STRINGONE,BIN2DEC(_xlfn.CONCAT(CZ7524:DB7524,CZ7525:DB7525,CZ7526:DB7526))+1,1),".","0"),"#","1")
)</f>
        <v>1</v>
      </c>
      <c r="EZ7730" s="41"/>
      <c r="IW7730" s="41"/>
    </row>
    <row r="7731" spans="103:257" x14ac:dyDescent="0.3">
      <c r="CY7731">
        <f t="shared" si="422"/>
        <v>37</v>
      </c>
      <c r="CZ7731" s="1">
        <f t="shared" si="423"/>
        <v>-44</v>
      </c>
      <c r="DA7731" t="str">
        <f>IF(OR(($CZ7731)&lt;=-51,(DA$343)&lt;=-51,($CZ7731)&gt;150,(DA$343)&gt;150),
IF(INPUT_SELECTOR="P",TEXT(MOD($CY7731,2),"0"),"0"),
SUBSTITUTE(SUBSTITUTE(MID(STRINGONE,BIN2DEC(_xlfn.CONCAT(CZ7525:DB7525,CZ7526:DB7526,CZ7527:DB7527))+1,1),".","0"),"#","1")
)</f>
        <v>1</v>
      </c>
      <c r="EZ7731" s="41"/>
      <c r="IW7731" s="41"/>
    </row>
    <row r="7732" spans="103:257" x14ac:dyDescent="0.3">
      <c r="CY7732">
        <f t="shared" si="422"/>
        <v>37</v>
      </c>
      <c r="CZ7732" s="1">
        <f t="shared" si="423"/>
        <v>-43</v>
      </c>
      <c r="DA7732" t="str">
        <f>IF(OR(($CZ7732)&lt;=-51,(DA$343)&lt;=-51,($CZ7732)&gt;150,(DA$343)&gt;150),
IF(INPUT_SELECTOR="P",TEXT(MOD($CY7732,2),"0"),"0"),
SUBSTITUTE(SUBSTITUTE(MID(STRINGONE,BIN2DEC(_xlfn.CONCAT(CZ7526:DB7526,CZ7527:DB7527,CZ7528:DB7528))+1,1),".","0"),"#","1")
)</f>
        <v>1</v>
      </c>
      <c r="EZ7732" s="41"/>
      <c r="IW7732" s="41"/>
    </row>
    <row r="7733" spans="103:257" x14ac:dyDescent="0.3">
      <c r="CY7733">
        <f t="shared" si="422"/>
        <v>37</v>
      </c>
      <c r="CZ7733" s="1">
        <f t="shared" si="423"/>
        <v>-42</v>
      </c>
      <c r="DA7733" t="str">
        <f>IF(OR(($CZ7733)&lt;=-51,(DA$343)&lt;=-51,($CZ7733)&gt;150,(DA$343)&gt;150),
IF(INPUT_SELECTOR="P",TEXT(MOD($CY7733,2),"0"),"0"),
SUBSTITUTE(SUBSTITUTE(MID(STRINGONE,BIN2DEC(_xlfn.CONCAT(CZ7527:DB7527,CZ7528:DB7528,CZ7529:DB7529))+1,1),".","0"),"#","1")
)</f>
        <v>1</v>
      </c>
      <c r="EZ7733" s="41"/>
      <c r="IW7733" s="41"/>
    </row>
    <row r="7734" spans="103:257" x14ac:dyDescent="0.3">
      <c r="CY7734">
        <f t="shared" si="422"/>
        <v>37</v>
      </c>
      <c r="CZ7734" s="1">
        <f t="shared" si="423"/>
        <v>-41</v>
      </c>
      <c r="DA7734" t="str">
        <f>IF(OR(($CZ7734)&lt;=-51,(DA$343)&lt;=-51,($CZ7734)&gt;150,(DA$343)&gt;150),
IF(INPUT_SELECTOR="P",TEXT(MOD($CY7734,2),"0"),"0"),
SUBSTITUTE(SUBSTITUTE(MID(STRINGONE,BIN2DEC(_xlfn.CONCAT(CZ7528:DB7528,CZ7529:DB7529,CZ7530:DB7530))+1,1),".","0"),"#","1")
)</f>
        <v>1</v>
      </c>
      <c r="EZ7734" s="41"/>
      <c r="IW7734" s="41"/>
    </row>
    <row r="7735" spans="103:257" x14ac:dyDescent="0.3">
      <c r="CY7735">
        <f t="shared" si="422"/>
        <v>37</v>
      </c>
      <c r="CZ7735" s="1">
        <f t="shared" si="423"/>
        <v>-40</v>
      </c>
      <c r="DA7735" t="str">
        <f>IF(OR(($CZ7735)&lt;=-51,(DA$343)&lt;=-51,($CZ7735)&gt;150,(DA$343)&gt;150),
IF(INPUT_SELECTOR="P",TEXT(MOD($CY7735,2),"0"),"0"),
SUBSTITUTE(SUBSTITUTE(MID(STRINGONE,BIN2DEC(_xlfn.CONCAT(CZ7529:DB7529,CZ7530:DB7530,CZ7531:DB7531))+1,1),".","0"),"#","1")
)</f>
        <v>1</v>
      </c>
      <c r="EZ7735" s="41"/>
      <c r="IW7735" s="41"/>
    </row>
    <row r="7736" spans="103:257" x14ac:dyDescent="0.3">
      <c r="CY7736">
        <f t="shared" si="422"/>
        <v>37</v>
      </c>
      <c r="CZ7736" s="1">
        <f t="shared" si="423"/>
        <v>-39</v>
      </c>
      <c r="DA7736" t="str">
        <f>IF(OR(($CZ7736)&lt;=-51,(DA$343)&lt;=-51,($CZ7736)&gt;150,(DA$343)&gt;150),
IF(INPUT_SELECTOR="P",TEXT(MOD($CY7736,2),"0"),"0"),
SUBSTITUTE(SUBSTITUTE(MID(STRINGONE,BIN2DEC(_xlfn.CONCAT(CZ7530:DB7530,CZ7531:DB7531,CZ7532:DB7532))+1,1),".","0"),"#","1")
)</f>
        <v>1</v>
      </c>
      <c r="EZ7736" s="41"/>
      <c r="IW7736" s="41"/>
    </row>
    <row r="7737" spans="103:257" x14ac:dyDescent="0.3">
      <c r="CY7737">
        <f t="shared" si="422"/>
        <v>37</v>
      </c>
      <c r="CZ7737" s="1">
        <f t="shared" si="423"/>
        <v>-38</v>
      </c>
      <c r="DA7737" t="str">
        <f>IF(OR(($CZ7737)&lt;=-51,(DA$343)&lt;=-51,($CZ7737)&gt;150,(DA$343)&gt;150),
IF(INPUT_SELECTOR="P",TEXT(MOD($CY7737,2),"0"),"0"),
SUBSTITUTE(SUBSTITUTE(MID(STRINGONE,BIN2DEC(_xlfn.CONCAT(CZ7531:DB7531,CZ7532:DB7532,CZ7533:DB7533))+1,1),".","0"),"#","1")
)</f>
        <v>1</v>
      </c>
      <c r="EZ7737" s="41"/>
      <c r="IW7737" s="41"/>
    </row>
    <row r="7738" spans="103:257" x14ac:dyDescent="0.3">
      <c r="CY7738">
        <f t="shared" si="422"/>
        <v>37</v>
      </c>
      <c r="CZ7738" s="1">
        <f t="shared" si="423"/>
        <v>-37</v>
      </c>
      <c r="DA7738" t="str">
        <f>IF(OR(($CZ7738)&lt;=-51,(DA$343)&lt;=-51,($CZ7738)&gt;150,(DA$343)&gt;150),
IF(INPUT_SELECTOR="P",TEXT(MOD($CY7738,2),"0"),"0"),
SUBSTITUTE(SUBSTITUTE(MID(STRINGONE,BIN2DEC(_xlfn.CONCAT(CZ7532:DB7532,CZ7533:DB7533,CZ7534:DB7534))+1,1),".","0"),"#","1")
)</f>
        <v>1</v>
      </c>
      <c r="EZ7738" s="41"/>
      <c r="IW7738" s="41"/>
    </row>
    <row r="7739" spans="103:257" x14ac:dyDescent="0.3">
      <c r="CY7739">
        <f t="shared" si="422"/>
        <v>37</v>
      </c>
      <c r="CZ7739" s="1">
        <f t="shared" si="423"/>
        <v>-36</v>
      </c>
      <c r="DA7739" t="str">
        <f>IF(OR(($CZ7739)&lt;=-51,(DA$343)&lt;=-51,($CZ7739)&gt;150,(DA$343)&gt;150),
IF(INPUT_SELECTOR="P",TEXT(MOD($CY7739,2),"0"),"0"),
SUBSTITUTE(SUBSTITUTE(MID(STRINGONE,BIN2DEC(_xlfn.CONCAT(CZ7533:DB7533,CZ7534:DB7534,CZ7535:DB7535))+1,1),".","0"),"#","1")
)</f>
        <v>1</v>
      </c>
      <c r="EZ7739" s="41"/>
      <c r="IW7739" s="41"/>
    </row>
    <row r="7740" spans="103:257" x14ac:dyDescent="0.3">
      <c r="CY7740">
        <f t="shared" si="422"/>
        <v>37</v>
      </c>
      <c r="CZ7740" s="1">
        <f t="shared" si="423"/>
        <v>-35</v>
      </c>
      <c r="DA7740" t="str">
        <f>IF(OR(($CZ7740)&lt;=-51,(DA$343)&lt;=-51,($CZ7740)&gt;150,(DA$343)&gt;150),
IF(INPUT_SELECTOR="P",TEXT(MOD($CY7740,2),"0"),"0"),
SUBSTITUTE(SUBSTITUTE(MID(STRINGONE,BIN2DEC(_xlfn.CONCAT(CZ7534:DB7534,CZ7535:DB7535,CZ7536:DB7536))+1,1),".","0"),"#","1")
)</f>
        <v>1</v>
      </c>
      <c r="EZ7740" s="41"/>
      <c r="IW7740" s="41"/>
    </row>
    <row r="7741" spans="103:257" x14ac:dyDescent="0.3">
      <c r="CY7741">
        <f t="shared" si="422"/>
        <v>37</v>
      </c>
      <c r="CZ7741" s="1">
        <f t="shared" si="423"/>
        <v>-34</v>
      </c>
      <c r="DA7741" t="str">
        <f>IF(OR(($CZ7741)&lt;=-51,(DA$343)&lt;=-51,($CZ7741)&gt;150,(DA$343)&gt;150),
IF(INPUT_SELECTOR="P",TEXT(MOD($CY7741,2),"0"),"0"),
SUBSTITUTE(SUBSTITUTE(MID(STRINGONE,BIN2DEC(_xlfn.CONCAT(CZ7535:DB7535,CZ7536:DB7536,CZ7537:DB7537))+1,1),".","0"),"#","1")
)</f>
        <v>1</v>
      </c>
      <c r="EZ7741" s="41"/>
      <c r="IW7741" s="41"/>
    </row>
    <row r="7742" spans="103:257" x14ac:dyDescent="0.3">
      <c r="CY7742">
        <f t="shared" si="422"/>
        <v>37</v>
      </c>
      <c r="CZ7742" s="1">
        <f t="shared" si="423"/>
        <v>-33</v>
      </c>
      <c r="DA7742" t="str">
        <f>IF(OR(($CZ7742)&lt;=-51,(DA$343)&lt;=-51,($CZ7742)&gt;150,(DA$343)&gt;150),
IF(INPUT_SELECTOR="P",TEXT(MOD($CY7742,2),"0"),"0"),
SUBSTITUTE(SUBSTITUTE(MID(STRINGONE,BIN2DEC(_xlfn.CONCAT(CZ7536:DB7536,CZ7537:DB7537,CZ7538:DB7538))+1,1),".","0"),"#","1")
)</f>
        <v>1</v>
      </c>
      <c r="EZ7742" s="41"/>
      <c r="IW7742" s="41"/>
    </row>
    <row r="7743" spans="103:257" x14ac:dyDescent="0.3">
      <c r="CY7743">
        <f t="shared" si="422"/>
        <v>37</v>
      </c>
      <c r="CZ7743" s="1">
        <f t="shared" si="423"/>
        <v>-32</v>
      </c>
      <c r="DA7743" t="str">
        <f>IF(OR(($CZ7743)&lt;=-51,(DA$343)&lt;=-51,($CZ7743)&gt;150,(DA$343)&gt;150),
IF(INPUT_SELECTOR="P",TEXT(MOD($CY7743,2),"0"),"0"),
SUBSTITUTE(SUBSTITUTE(MID(STRINGONE,BIN2DEC(_xlfn.CONCAT(CZ7537:DB7537,CZ7538:DB7538,CZ7539:DB7539))+1,1),".","0"),"#","1")
)</f>
        <v>1</v>
      </c>
      <c r="EZ7743" s="41"/>
      <c r="IW7743" s="41"/>
    </row>
    <row r="7744" spans="103:257" x14ac:dyDescent="0.3">
      <c r="CY7744">
        <f t="shared" si="422"/>
        <v>37</v>
      </c>
      <c r="CZ7744" s="1">
        <f t="shared" si="423"/>
        <v>-31</v>
      </c>
      <c r="DA7744" t="str">
        <f>IF(OR(($CZ7744)&lt;=-51,(DA$343)&lt;=-51,($CZ7744)&gt;150,(DA$343)&gt;150),
IF(INPUT_SELECTOR="P",TEXT(MOD($CY7744,2),"0"),"0"),
SUBSTITUTE(SUBSTITUTE(MID(STRINGONE,BIN2DEC(_xlfn.CONCAT(CZ7538:DB7538,CZ7539:DB7539,CZ7540:DB7540))+1,1),".","0"),"#","1")
)</f>
        <v>1</v>
      </c>
      <c r="EZ7744" s="41"/>
      <c r="IW7744" s="41"/>
    </row>
    <row r="7745" spans="103:257" x14ac:dyDescent="0.3">
      <c r="CY7745">
        <f t="shared" si="422"/>
        <v>37</v>
      </c>
      <c r="CZ7745" s="1">
        <f t="shared" si="423"/>
        <v>-30</v>
      </c>
      <c r="DA7745" t="str">
        <f>IF(OR(($CZ7745)&lt;=-51,(DA$343)&lt;=-51,($CZ7745)&gt;150,(DA$343)&gt;150),
IF(INPUT_SELECTOR="P",TEXT(MOD($CY7745,2),"0"),"0"),
SUBSTITUTE(SUBSTITUTE(MID(STRINGONE,BIN2DEC(_xlfn.CONCAT(CZ7539:DB7539,CZ7540:DB7540,CZ7541:DB7541))+1,1),".","0"),"#","1")
)</f>
        <v>1</v>
      </c>
      <c r="EZ7745" s="41"/>
      <c r="IW7745" s="41"/>
    </row>
    <row r="7746" spans="103:257" x14ac:dyDescent="0.3">
      <c r="CY7746">
        <f t="shared" si="422"/>
        <v>37</v>
      </c>
      <c r="CZ7746" s="1">
        <f t="shared" si="423"/>
        <v>-29</v>
      </c>
      <c r="DA7746" t="str">
        <f>IF(OR(($CZ7746)&lt;=-51,(DA$343)&lt;=-51,($CZ7746)&gt;150,(DA$343)&gt;150),
IF(INPUT_SELECTOR="P",TEXT(MOD($CY7746,2),"0"),"0"),
SUBSTITUTE(SUBSTITUTE(MID(STRINGONE,BIN2DEC(_xlfn.CONCAT(CZ7540:DB7540,CZ7541:DB7541,CZ7542:DB7542))+1,1),".","0"),"#","1")
)</f>
        <v>1</v>
      </c>
      <c r="EZ7746" s="41"/>
      <c r="IW7746" s="41"/>
    </row>
    <row r="7747" spans="103:257" x14ac:dyDescent="0.3">
      <c r="CY7747">
        <f t="shared" si="422"/>
        <v>37</v>
      </c>
      <c r="CZ7747" s="1">
        <f t="shared" si="423"/>
        <v>-28</v>
      </c>
      <c r="DA7747" t="str">
        <f>IF(OR(($CZ7747)&lt;=-51,(DA$343)&lt;=-51,($CZ7747)&gt;150,(DA$343)&gt;150),
IF(INPUT_SELECTOR="P",TEXT(MOD($CY7747,2),"0"),"0"),
SUBSTITUTE(SUBSTITUTE(MID(STRINGONE,BIN2DEC(_xlfn.CONCAT(CZ7541:DB7541,CZ7542:DB7542,CZ7543:DB7543))+1,1),".","0"),"#","1")
)</f>
        <v>1</v>
      </c>
      <c r="EZ7747" s="41"/>
      <c r="IW7747" s="41"/>
    </row>
    <row r="7748" spans="103:257" x14ac:dyDescent="0.3">
      <c r="CY7748">
        <f t="shared" si="422"/>
        <v>37</v>
      </c>
      <c r="CZ7748" s="1">
        <f t="shared" si="423"/>
        <v>-27</v>
      </c>
      <c r="DA7748" t="str">
        <f>IF(OR(($CZ7748)&lt;=-51,(DA$343)&lt;=-51,($CZ7748)&gt;150,(DA$343)&gt;150),
IF(INPUT_SELECTOR="P",TEXT(MOD($CY7748,2),"0"),"0"),
SUBSTITUTE(SUBSTITUTE(MID(STRINGONE,BIN2DEC(_xlfn.CONCAT(CZ7542:DB7542,CZ7543:DB7543,CZ7544:DB7544))+1,1),".","0"),"#","1")
)</f>
        <v>1</v>
      </c>
      <c r="EZ7748" s="41"/>
      <c r="IW7748" s="41"/>
    </row>
    <row r="7749" spans="103:257" x14ac:dyDescent="0.3">
      <c r="CY7749">
        <f t="shared" si="422"/>
        <v>37</v>
      </c>
      <c r="CZ7749" s="1">
        <f t="shared" si="423"/>
        <v>-26</v>
      </c>
      <c r="DA7749" t="str">
        <f>IF(OR(($CZ7749)&lt;=-51,(DA$343)&lt;=-51,($CZ7749)&gt;150,(DA$343)&gt;150),
IF(INPUT_SELECTOR="P",TEXT(MOD($CY7749,2),"0"),"0"),
SUBSTITUTE(SUBSTITUTE(MID(STRINGONE,BIN2DEC(_xlfn.CONCAT(CZ7543:DB7543,CZ7544:DB7544,CZ7545:DB7545))+1,1),".","0"),"#","1")
)</f>
        <v>1</v>
      </c>
      <c r="EZ7749" s="41"/>
      <c r="IW7749" s="41"/>
    </row>
    <row r="7750" spans="103:257" x14ac:dyDescent="0.3">
      <c r="CY7750">
        <f t="shared" si="422"/>
        <v>37</v>
      </c>
      <c r="CZ7750" s="1">
        <f t="shared" si="423"/>
        <v>-25</v>
      </c>
      <c r="DA7750" t="str">
        <f>IF(OR(($CZ7750)&lt;=-51,(DA$343)&lt;=-51,($CZ7750)&gt;150,(DA$343)&gt;150),
IF(INPUT_SELECTOR="P",TEXT(MOD($CY7750,2),"0"),"0"),
SUBSTITUTE(SUBSTITUTE(MID(STRINGONE,BIN2DEC(_xlfn.CONCAT(CZ7544:DB7544,CZ7545:DB7545,CZ7546:DB7546))+1,1),".","0"),"#","1")
)</f>
        <v>1</v>
      </c>
      <c r="EZ7750" s="41"/>
      <c r="IW7750" s="41"/>
    </row>
    <row r="7751" spans="103:257" x14ac:dyDescent="0.3">
      <c r="CY7751">
        <f t="shared" si="422"/>
        <v>37</v>
      </c>
      <c r="CZ7751" s="1">
        <f t="shared" si="423"/>
        <v>-24</v>
      </c>
      <c r="DA7751" t="str">
        <f>IF(OR(($CZ7751)&lt;=-51,(DA$343)&lt;=-51,($CZ7751)&gt;150,(DA$343)&gt;150),
IF(INPUT_SELECTOR="P",TEXT(MOD($CY7751,2),"0"),"0"),
SUBSTITUTE(SUBSTITUTE(MID(STRINGONE,BIN2DEC(_xlfn.CONCAT(CZ7545:DB7545,CZ7546:DB7546,CZ7547:DB7547))+1,1),".","0"),"#","1")
)</f>
        <v>1</v>
      </c>
      <c r="EZ7751" s="41"/>
      <c r="IW7751" s="41"/>
    </row>
    <row r="7752" spans="103:257" x14ac:dyDescent="0.3">
      <c r="CY7752">
        <f t="shared" si="422"/>
        <v>37</v>
      </c>
      <c r="CZ7752" s="1">
        <f t="shared" si="423"/>
        <v>-23</v>
      </c>
      <c r="DA7752" t="str">
        <f>IF(OR(($CZ7752)&lt;=-51,(DA$343)&lt;=-51,($CZ7752)&gt;150,(DA$343)&gt;150),
IF(INPUT_SELECTOR="P",TEXT(MOD($CY7752,2),"0"),"0"),
SUBSTITUTE(SUBSTITUTE(MID(STRINGONE,BIN2DEC(_xlfn.CONCAT(CZ7546:DB7546,CZ7547:DB7547,CZ7548:DB7548))+1,1),".","0"),"#","1")
)</f>
        <v>1</v>
      </c>
      <c r="EZ7752" s="41"/>
      <c r="IW7752" s="41"/>
    </row>
    <row r="7753" spans="103:257" x14ac:dyDescent="0.3">
      <c r="CY7753">
        <f t="shared" si="422"/>
        <v>37</v>
      </c>
      <c r="CZ7753" s="1">
        <f t="shared" si="423"/>
        <v>-22</v>
      </c>
      <c r="DA7753" t="str">
        <f>IF(OR(($CZ7753)&lt;=-51,(DA$343)&lt;=-51,($CZ7753)&gt;150,(DA$343)&gt;150),
IF(INPUT_SELECTOR="P",TEXT(MOD($CY7753,2),"0"),"0"),
SUBSTITUTE(SUBSTITUTE(MID(STRINGONE,BIN2DEC(_xlfn.CONCAT(CZ7547:DB7547,CZ7548:DB7548,CZ7549:DB7549))+1,1),".","0"),"#","1")
)</f>
        <v>1</v>
      </c>
      <c r="EZ7753" s="41"/>
      <c r="IW7753" s="41"/>
    </row>
    <row r="7754" spans="103:257" x14ac:dyDescent="0.3">
      <c r="CY7754">
        <f t="shared" si="422"/>
        <v>37</v>
      </c>
      <c r="CZ7754" s="1">
        <f t="shared" si="423"/>
        <v>-21</v>
      </c>
      <c r="DA7754" t="str">
        <f>IF(OR(($CZ7754)&lt;=-51,(DA$343)&lt;=-51,($CZ7754)&gt;150,(DA$343)&gt;150),
IF(INPUT_SELECTOR="P",TEXT(MOD($CY7754,2),"0"),"0"),
SUBSTITUTE(SUBSTITUTE(MID(STRINGONE,BIN2DEC(_xlfn.CONCAT(CZ7548:DB7548,CZ7549:DB7549,CZ7550:DB7550))+1,1),".","0"),"#","1")
)</f>
        <v>1</v>
      </c>
      <c r="EZ7754" s="41"/>
      <c r="IW7754" s="41"/>
    </row>
    <row r="7755" spans="103:257" x14ac:dyDescent="0.3">
      <c r="CY7755">
        <f t="shared" si="422"/>
        <v>37</v>
      </c>
      <c r="CZ7755" s="1">
        <f t="shared" si="423"/>
        <v>-20</v>
      </c>
      <c r="DA7755" t="str">
        <f>IF(OR(($CZ7755)&lt;=-51,(DA$343)&lt;=-51,($CZ7755)&gt;150,(DA$343)&gt;150),
IF(INPUT_SELECTOR="P",TEXT(MOD($CY7755,2),"0"),"0"),
SUBSTITUTE(SUBSTITUTE(MID(STRINGONE,BIN2DEC(_xlfn.CONCAT(CZ7549:DB7549,CZ7550:DB7550,CZ7551:DB7551))+1,1),".","0"),"#","1")
)</f>
        <v>1</v>
      </c>
      <c r="EZ7755" s="41"/>
      <c r="IW7755" s="41"/>
    </row>
    <row r="7756" spans="103:257" x14ac:dyDescent="0.3">
      <c r="CY7756">
        <f t="shared" si="422"/>
        <v>37</v>
      </c>
      <c r="CZ7756" s="1">
        <f t="shared" si="423"/>
        <v>-19</v>
      </c>
      <c r="DA7756" t="str">
        <f>IF(OR(($CZ7756)&lt;=-51,(DA$343)&lt;=-51,($CZ7756)&gt;150,(DA$343)&gt;150),
IF(INPUT_SELECTOR="P",TEXT(MOD($CY7756,2),"0"),"0"),
SUBSTITUTE(SUBSTITUTE(MID(STRINGONE,BIN2DEC(_xlfn.CONCAT(CZ7550:DB7550,CZ7551:DB7551,CZ7552:DB7552))+1,1),".","0"),"#","1")
)</f>
        <v>1</v>
      </c>
      <c r="EZ7756" s="41"/>
      <c r="IW7756" s="41"/>
    </row>
    <row r="7757" spans="103:257" x14ac:dyDescent="0.3">
      <c r="CY7757">
        <f t="shared" si="422"/>
        <v>37</v>
      </c>
      <c r="CZ7757" s="1">
        <f t="shared" si="423"/>
        <v>-18</v>
      </c>
      <c r="DA7757" t="str">
        <f>IF(OR(($CZ7757)&lt;=-51,(DA$343)&lt;=-51,($CZ7757)&gt;150,(DA$343)&gt;150),
IF(INPUT_SELECTOR="P",TEXT(MOD($CY7757,2),"0"),"0"),
SUBSTITUTE(SUBSTITUTE(MID(STRINGONE,BIN2DEC(_xlfn.CONCAT(CZ7551:DB7551,CZ7552:DB7552,CZ7553:DB7553))+1,1),".","0"),"#","1")
)</f>
        <v>1</v>
      </c>
      <c r="EZ7757" s="41"/>
      <c r="IW7757" s="41"/>
    </row>
    <row r="7758" spans="103:257" x14ac:dyDescent="0.3">
      <c r="CY7758">
        <f t="shared" si="422"/>
        <v>37</v>
      </c>
      <c r="CZ7758" s="1">
        <f t="shared" si="423"/>
        <v>-17</v>
      </c>
      <c r="DA7758" t="str">
        <f>IF(OR(($CZ7758)&lt;=-51,(DA$343)&lt;=-51,($CZ7758)&gt;150,(DA$343)&gt;150),
IF(INPUT_SELECTOR="P",TEXT(MOD($CY7758,2),"0"),"0"),
SUBSTITUTE(SUBSTITUTE(MID(STRINGONE,BIN2DEC(_xlfn.CONCAT(CZ7552:DB7552,CZ7553:DB7553,CZ7554:DB7554))+1,1),".","0"),"#","1")
)</f>
        <v>1</v>
      </c>
      <c r="EZ7758" s="41"/>
      <c r="IW7758" s="41"/>
    </row>
    <row r="7759" spans="103:257" x14ac:dyDescent="0.3">
      <c r="CY7759">
        <f t="shared" si="422"/>
        <v>37</v>
      </c>
      <c r="CZ7759" s="1">
        <f t="shared" si="423"/>
        <v>-16</v>
      </c>
      <c r="DA7759" t="str">
        <f>IF(OR(($CZ7759)&lt;=-51,(DA$343)&lt;=-51,($CZ7759)&gt;150,(DA$343)&gt;150),
IF(INPUT_SELECTOR="P",TEXT(MOD($CY7759,2),"0"),"0"),
SUBSTITUTE(SUBSTITUTE(MID(STRINGONE,BIN2DEC(_xlfn.CONCAT(CZ7553:DB7553,CZ7554:DB7554,CZ7555:DB7555))+1,1),".","0"),"#","1")
)</f>
        <v>1</v>
      </c>
      <c r="EZ7759" s="41"/>
      <c r="IW7759" s="41"/>
    </row>
    <row r="7760" spans="103:257" x14ac:dyDescent="0.3">
      <c r="CY7760">
        <f t="shared" si="422"/>
        <v>37</v>
      </c>
      <c r="CZ7760" s="1">
        <f t="shared" si="423"/>
        <v>-15</v>
      </c>
      <c r="DA7760" t="str">
        <f>IF(OR(($CZ7760)&lt;=-51,(DA$343)&lt;=-51,($CZ7760)&gt;150,(DA$343)&gt;150),
IF(INPUT_SELECTOR="P",TEXT(MOD($CY7760,2),"0"),"0"),
SUBSTITUTE(SUBSTITUTE(MID(STRINGONE,BIN2DEC(_xlfn.CONCAT(CZ7554:DB7554,CZ7555:DB7555,CZ7556:DB7556))+1,1),".","0"),"#","1")
)</f>
        <v>1</v>
      </c>
      <c r="EZ7760" s="41"/>
      <c r="IW7760" s="41"/>
    </row>
    <row r="7761" spans="103:307" x14ac:dyDescent="0.3">
      <c r="CY7761">
        <f t="shared" si="422"/>
        <v>37</v>
      </c>
      <c r="CZ7761" s="1">
        <f t="shared" si="423"/>
        <v>-14</v>
      </c>
      <c r="DA7761" t="str">
        <f>IF(OR(($CZ7761)&lt;=-51,(DA$343)&lt;=-51,($CZ7761)&gt;150,(DA$343)&gt;150),
IF(INPUT_SELECTOR="P",TEXT(MOD($CY7761,2),"0"),"0"),
SUBSTITUTE(SUBSTITUTE(MID(STRINGONE,BIN2DEC(_xlfn.CONCAT(CZ7555:DB7555,CZ7556:DB7556,CZ7557:DB7557))+1,1),".","0"),"#","1")
)</f>
        <v>1</v>
      </c>
      <c r="EZ7761" s="41"/>
      <c r="IW7761" s="41"/>
    </row>
    <row r="7762" spans="103:307" x14ac:dyDescent="0.3">
      <c r="CY7762">
        <f t="shared" si="422"/>
        <v>37</v>
      </c>
      <c r="CZ7762" s="1">
        <f t="shared" si="423"/>
        <v>-13</v>
      </c>
      <c r="DA7762" t="str">
        <f>IF(OR(($CZ7762)&lt;=-51,(DA$343)&lt;=-51,($CZ7762)&gt;150,(DA$343)&gt;150),
IF(INPUT_SELECTOR="P",TEXT(MOD($CY7762,2),"0"),"0"),
SUBSTITUTE(SUBSTITUTE(MID(STRINGONE,BIN2DEC(_xlfn.CONCAT(CZ7556:DB7556,CZ7557:DB7557,CZ7558:DB7558))+1,1),".","0"),"#","1")
)</f>
        <v>1</v>
      </c>
      <c r="EZ7762" s="41"/>
      <c r="IW7762" s="41"/>
    </row>
    <row r="7763" spans="103:307" x14ac:dyDescent="0.3">
      <c r="CY7763">
        <f t="shared" si="422"/>
        <v>37</v>
      </c>
      <c r="CZ7763" s="1">
        <f t="shared" si="423"/>
        <v>-12</v>
      </c>
      <c r="DA7763" t="str">
        <f>IF(OR(($CZ7763)&lt;=-51,(DA$343)&lt;=-51,($CZ7763)&gt;150,(DA$343)&gt;150),
IF(INPUT_SELECTOR="P",TEXT(MOD($CY7763,2),"0"),"0"),
SUBSTITUTE(SUBSTITUTE(MID(STRINGONE,BIN2DEC(_xlfn.CONCAT(CZ7557:DB7557,CZ7558:DB7558,CZ7559:DB7559))+1,1),".","0"),"#","1")
)</f>
        <v>1</v>
      </c>
      <c r="EZ7763" s="41"/>
      <c r="IW7763" s="41"/>
    </row>
    <row r="7764" spans="103:307" x14ac:dyDescent="0.3">
      <c r="CY7764">
        <f t="shared" si="422"/>
        <v>37</v>
      </c>
      <c r="CZ7764" s="1">
        <f t="shared" si="423"/>
        <v>-11</v>
      </c>
      <c r="DA7764" t="str">
        <f>IF(OR(($CZ7764)&lt;=-51,(DA$343)&lt;=-51,($CZ7764)&gt;150,(DA$343)&gt;150),
IF(INPUT_SELECTOR="P",TEXT(MOD($CY7764,2),"0"),"0"),
SUBSTITUTE(SUBSTITUTE(MID(STRINGONE,BIN2DEC(_xlfn.CONCAT(CZ7558:DB7558,CZ7559:DB7559,CZ7560:DB7560))+1,1),".","0"),"#","1")
)</f>
        <v>1</v>
      </c>
      <c r="EZ7764" s="41"/>
      <c r="IW7764" s="41"/>
    </row>
    <row r="7765" spans="103:307" x14ac:dyDescent="0.3">
      <c r="CY7765">
        <f t="shared" si="422"/>
        <v>37</v>
      </c>
      <c r="CZ7765" s="1">
        <f t="shared" si="423"/>
        <v>-10</v>
      </c>
      <c r="DA7765" t="str">
        <f>IF(OR(($CZ7765)&lt;=-51,(DA$343)&lt;=-51,($CZ7765)&gt;150,(DA$343)&gt;150),
IF(INPUT_SELECTOR="P",TEXT(MOD($CY7765,2),"0"),"0"),
SUBSTITUTE(SUBSTITUTE(MID(STRINGONE,BIN2DEC(_xlfn.CONCAT(CZ7559:DB7559,CZ7560:DB7560,CZ7561:DB7561))+1,1),".","0"),"#","1")
)</f>
        <v>1</v>
      </c>
      <c r="EZ7765" s="41"/>
      <c r="IW7765" s="41"/>
    </row>
    <row r="7766" spans="103:307" x14ac:dyDescent="0.3">
      <c r="CY7766">
        <f t="shared" si="422"/>
        <v>37</v>
      </c>
      <c r="CZ7766" s="1">
        <f t="shared" si="423"/>
        <v>-9</v>
      </c>
      <c r="DA7766" t="str">
        <f>IF(OR(($CZ7766)&lt;=-51,(DA$343)&lt;=-51,($CZ7766)&gt;150,(DA$343)&gt;150),
IF(INPUT_SELECTOR="P",TEXT(MOD($CY7766,2),"0"),"0"),
SUBSTITUTE(SUBSTITUTE(MID(STRINGONE,BIN2DEC(_xlfn.CONCAT(CZ7560:DB7560,CZ7561:DB7561,CZ7562:DB7562))+1,1),".","0"),"#","1")
)</f>
        <v>1</v>
      </c>
      <c r="EZ7766" s="41"/>
      <c r="IW7766" s="41"/>
    </row>
    <row r="7767" spans="103:307" x14ac:dyDescent="0.3">
      <c r="CY7767">
        <f t="shared" si="422"/>
        <v>37</v>
      </c>
      <c r="CZ7767" s="1">
        <f t="shared" si="423"/>
        <v>-8</v>
      </c>
      <c r="DA7767" t="str">
        <f>IF(OR(($CZ7767)&lt;=-51,(DA$343)&lt;=-51,($CZ7767)&gt;150,(DA$343)&gt;150),
IF(INPUT_SELECTOR="P",TEXT(MOD($CY7767,2),"0"),"0"),
SUBSTITUTE(SUBSTITUTE(MID(STRINGONE,BIN2DEC(_xlfn.CONCAT(CZ7561:DB7561,CZ7562:DB7562,CZ7563:DB7563))+1,1),".","0"),"#","1")
)</f>
        <v>1</v>
      </c>
      <c r="EZ7767" s="41"/>
      <c r="IW7767" s="41"/>
    </row>
    <row r="7768" spans="103:307" x14ac:dyDescent="0.3">
      <c r="CY7768">
        <f t="shared" si="422"/>
        <v>37</v>
      </c>
      <c r="CZ7768" s="1">
        <f t="shared" si="423"/>
        <v>-7</v>
      </c>
      <c r="DA7768" t="str">
        <f>IF(OR(($CZ7768)&lt;=-51,(DA$343)&lt;=-51,($CZ7768)&gt;150,(DA$343)&gt;150),
IF(INPUT_SELECTOR="P",TEXT(MOD($CY7768,2),"0"),"0"),
SUBSTITUTE(SUBSTITUTE(MID(STRINGONE,BIN2DEC(_xlfn.CONCAT(CZ7562:DB7562,CZ7563:DB7563,CZ7564:DB7564))+1,1),".","0"),"#","1")
)</f>
        <v>1</v>
      </c>
      <c r="EZ7768" s="41"/>
      <c r="IW7768" s="41"/>
    </row>
    <row r="7769" spans="103:307" x14ac:dyDescent="0.3">
      <c r="CY7769">
        <f t="shared" si="422"/>
        <v>37</v>
      </c>
      <c r="CZ7769" s="1">
        <f t="shared" si="423"/>
        <v>-6</v>
      </c>
      <c r="DA7769" t="str">
        <f>IF(OR(($CZ7769)&lt;=-51,(DA$343)&lt;=-51,($CZ7769)&gt;150,(DA$343)&gt;150),
IF(INPUT_SELECTOR="P",TEXT(MOD($CY7769,2),"0"),"0"),
SUBSTITUTE(SUBSTITUTE(MID(STRINGONE,BIN2DEC(_xlfn.CONCAT(CZ7563:DB7563,CZ7564:DB7564,CZ7565:DB7565))+1,1),".","0"),"#","1")
)</f>
        <v>1</v>
      </c>
      <c r="EZ7769" s="41"/>
      <c r="IW7769" s="41"/>
    </row>
    <row r="7770" spans="103:307" x14ac:dyDescent="0.3">
      <c r="CY7770">
        <f t="shared" si="422"/>
        <v>37</v>
      </c>
      <c r="CZ7770" s="1">
        <f t="shared" si="423"/>
        <v>-5</v>
      </c>
      <c r="DA7770" t="str">
        <f>IF(OR(($CZ7770)&lt;=-51,(DA$343)&lt;=-51,($CZ7770)&gt;150,(DA$343)&gt;150),
IF(INPUT_SELECTOR="P",TEXT(MOD($CY7770,2),"0"),"0"),
SUBSTITUTE(SUBSTITUTE(MID(STRINGONE,BIN2DEC(_xlfn.CONCAT(CZ7564:DB7564,CZ7565:DB7565,CZ7566:DB7566))+1,1),".","0"),"#","1")
)</f>
        <v>1</v>
      </c>
      <c r="EZ7770" s="41"/>
      <c r="IW7770" s="41"/>
    </row>
    <row r="7771" spans="103:307" x14ac:dyDescent="0.3">
      <c r="CY7771">
        <f t="shared" si="422"/>
        <v>37</v>
      </c>
      <c r="CZ7771" s="1">
        <f t="shared" si="423"/>
        <v>-4</v>
      </c>
      <c r="DA7771" t="str">
        <f>IF(OR(($CZ7771)&lt;=-51,(DA$343)&lt;=-51,($CZ7771)&gt;150,(DA$343)&gt;150),
IF(INPUT_SELECTOR="P",TEXT(MOD($CY7771,2),"0"),"0"),
SUBSTITUTE(SUBSTITUTE(MID(STRINGONE,BIN2DEC(_xlfn.CONCAT(CZ7565:DB7565,CZ7566:DB7566,CZ7567:DB7567))+1,1),".","0"),"#","1")
)</f>
        <v>1</v>
      </c>
      <c r="EZ7771" s="41"/>
      <c r="IW7771" s="41"/>
    </row>
    <row r="7772" spans="103:307" x14ac:dyDescent="0.3">
      <c r="CY7772">
        <f t="shared" si="422"/>
        <v>37</v>
      </c>
      <c r="CZ7772" s="1">
        <f t="shared" si="423"/>
        <v>-3</v>
      </c>
      <c r="DA7772" t="str">
        <f>IF(OR(($CZ7772)&lt;=-51,(DA$343)&lt;=-51,($CZ7772)&gt;150,(DA$343)&gt;150),
IF(INPUT_SELECTOR="P",TEXT(MOD($CY7772,2),"0"),"0"),
SUBSTITUTE(SUBSTITUTE(MID(STRINGONE,BIN2DEC(_xlfn.CONCAT(CZ7566:DB7566,CZ7567:DB7567,CZ7568:DB7568))+1,1),".","0"),"#","1")
)</f>
        <v>1</v>
      </c>
      <c r="EZ7772" s="41"/>
      <c r="IW7772" s="41"/>
    </row>
    <row r="7773" spans="103:307" x14ac:dyDescent="0.3">
      <c r="CY7773">
        <f t="shared" si="422"/>
        <v>37</v>
      </c>
      <c r="CZ7773" s="1">
        <f t="shared" si="423"/>
        <v>-2</v>
      </c>
      <c r="DA7773" t="str">
        <f>IF(OR(($CZ7773)&lt;=-51,(DA$343)&lt;=-51,($CZ7773)&gt;150,(DA$343)&gt;150),
IF(INPUT_SELECTOR="P",TEXT(MOD($CY7773,2),"0"),"0"),
SUBSTITUTE(SUBSTITUTE(MID(STRINGONE,BIN2DEC(_xlfn.CONCAT(CZ7567:DB7567,CZ7568:DB7568,CZ7569:DB7569))+1,1),".","0"),"#","1")
)</f>
        <v>1</v>
      </c>
      <c r="EZ7773" s="41"/>
      <c r="IW7773" s="41"/>
    </row>
    <row r="7774" spans="103:307" x14ac:dyDescent="0.3">
      <c r="CY7774">
        <f t="shared" si="422"/>
        <v>37</v>
      </c>
      <c r="CZ7774" s="1">
        <f t="shared" si="423"/>
        <v>-1</v>
      </c>
      <c r="DA7774" t="str">
        <f>IF(OR(($CZ7774)&lt;=-51,(DA$343)&lt;=-51,($CZ7774)&gt;150,(DA$343)&gt;150),
IF(INPUT_SELECTOR="P",TEXT(MOD($CY7774,2),"0"),"0"),
SUBSTITUTE(SUBSTITUTE(MID(STRINGONE,BIN2DEC(_xlfn.CONCAT(CZ7568:DB7568,CZ7569:DB7569,CZ7570:DB7570))+1,1),".","0"),"#","1")
)</f>
        <v>1</v>
      </c>
      <c r="EZ7774" s="41"/>
      <c r="IW7774" s="41"/>
    </row>
    <row r="7775" spans="103:307" x14ac:dyDescent="0.3">
      <c r="CY7775">
        <f t="shared" si="422"/>
        <v>37</v>
      </c>
      <c r="CZ7775" s="40">
        <f t="shared" si="423"/>
        <v>0</v>
      </c>
      <c r="DA7775" s="41" t="str">
        <f>IF(OR(($CZ7775)&lt;=-51,(DA$343)&lt;=-51,($CZ7775)&gt;150,(DA$343)&gt;150),
IF(INPUT_SELECTOR="P",TEXT(MOD($CY7775,2),"0"),"0"),
SUBSTITUTE(SUBSTITUTE(MID(STRINGONE,BIN2DEC(_xlfn.CONCAT(CZ7569:DB7569,CZ7570:DB7570,CZ7571:DB7571))+1,1),".","0"),"#","1")
)</f>
        <v>1</v>
      </c>
      <c r="DB7775" s="41"/>
      <c r="DC7775" s="41"/>
      <c r="DD7775" s="41"/>
      <c r="DE7775" s="41"/>
      <c r="DF7775" s="41"/>
      <c r="DG7775" s="41"/>
      <c r="DH7775" s="41"/>
      <c r="DI7775" s="41"/>
      <c r="DJ7775" s="41"/>
      <c r="DK7775" s="41"/>
      <c r="DL7775" s="41"/>
      <c r="DM7775" s="41"/>
      <c r="DN7775" s="41"/>
      <c r="DO7775" s="41"/>
      <c r="DP7775" s="41"/>
      <c r="DQ7775" s="41"/>
      <c r="DR7775" s="41"/>
      <c r="DS7775" s="41"/>
      <c r="DT7775" s="41"/>
      <c r="DU7775" s="41"/>
      <c r="DV7775" s="41"/>
      <c r="DW7775" s="41"/>
      <c r="DX7775" s="41"/>
      <c r="DY7775" s="41"/>
      <c r="DZ7775" s="41"/>
      <c r="EA7775" s="41"/>
      <c r="EB7775" s="41"/>
      <c r="EC7775" s="41"/>
      <c r="ED7775" s="41"/>
      <c r="EE7775" s="41"/>
      <c r="EF7775" s="41"/>
      <c r="EG7775" s="41"/>
      <c r="EH7775" s="41"/>
      <c r="EI7775" s="41"/>
      <c r="EJ7775" s="41"/>
      <c r="EK7775" s="41"/>
      <c r="EL7775" s="41"/>
      <c r="EM7775" s="41"/>
      <c r="EN7775" s="41"/>
      <c r="EO7775" s="41"/>
      <c r="EP7775" s="41"/>
      <c r="EQ7775" s="41"/>
      <c r="ER7775" s="41"/>
      <c r="ES7775" s="41"/>
      <c r="ET7775" s="41"/>
      <c r="EU7775" s="41"/>
      <c r="EV7775" s="41"/>
      <c r="EW7775" s="41"/>
      <c r="EX7775" s="41"/>
      <c r="EY7775" s="41"/>
      <c r="EZ7775" s="41"/>
      <c r="FA7775" s="41"/>
      <c r="FB7775" s="41"/>
      <c r="FC7775" s="41"/>
      <c r="FD7775" s="41"/>
      <c r="FE7775" s="41"/>
      <c r="FF7775" s="41"/>
      <c r="FG7775" s="41"/>
      <c r="FH7775" s="41"/>
      <c r="FI7775" s="41"/>
      <c r="FJ7775" s="41"/>
      <c r="FK7775" s="41"/>
      <c r="FL7775" s="41"/>
      <c r="FM7775" s="41"/>
      <c r="FN7775" s="41"/>
      <c r="FO7775" s="41"/>
      <c r="FP7775" s="41"/>
      <c r="FQ7775" s="41"/>
      <c r="FR7775" s="41"/>
      <c r="FS7775" s="41"/>
      <c r="FT7775" s="41"/>
      <c r="FU7775" s="41"/>
      <c r="FV7775" s="41"/>
      <c r="FW7775" s="41"/>
      <c r="FX7775" s="41"/>
      <c r="FY7775" s="41"/>
      <c r="FZ7775" s="41"/>
      <c r="GA7775" s="41"/>
      <c r="GB7775" s="41"/>
      <c r="GC7775" s="41"/>
      <c r="GD7775" s="41"/>
      <c r="GE7775" s="41"/>
      <c r="GF7775" s="41"/>
      <c r="GG7775" s="41"/>
      <c r="GH7775" s="41"/>
      <c r="GI7775" s="41"/>
      <c r="GJ7775" s="41"/>
      <c r="GK7775" s="41"/>
      <c r="GL7775" s="41"/>
      <c r="GM7775" s="41"/>
      <c r="GN7775" s="41"/>
      <c r="GO7775" s="41"/>
      <c r="GP7775" s="41"/>
      <c r="GQ7775" s="41"/>
      <c r="GR7775" s="41"/>
      <c r="GS7775" s="41"/>
      <c r="GT7775" s="41"/>
      <c r="GU7775" s="41"/>
      <c r="GV7775" s="41"/>
      <c r="GW7775" s="41"/>
      <c r="GX7775" s="41"/>
      <c r="GY7775" s="41"/>
      <c r="GZ7775" s="41"/>
      <c r="HA7775" s="41"/>
      <c r="HB7775" s="41"/>
      <c r="HC7775" s="41"/>
      <c r="HD7775" s="41"/>
      <c r="HE7775" s="41"/>
      <c r="HF7775" s="41"/>
      <c r="HG7775" s="41"/>
      <c r="HH7775" s="41"/>
      <c r="HI7775" s="41"/>
      <c r="HJ7775" s="41"/>
      <c r="HK7775" s="41"/>
      <c r="HL7775" s="41"/>
      <c r="HM7775" s="41"/>
      <c r="HN7775" s="41"/>
      <c r="HO7775" s="41"/>
      <c r="HP7775" s="41"/>
      <c r="HQ7775" s="41"/>
      <c r="HR7775" s="41"/>
      <c r="HS7775" s="41"/>
      <c r="HT7775" s="41"/>
      <c r="HU7775" s="41"/>
      <c r="HV7775" s="41"/>
      <c r="HW7775" s="41"/>
      <c r="HX7775" s="41"/>
      <c r="HY7775" s="41"/>
      <c r="HZ7775" s="41"/>
      <c r="IA7775" s="41"/>
      <c r="IB7775" s="41"/>
      <c r="IC7775" s="41"/>
      <c r="ID7775" s="41"/>
      <c r="IE7775" s="41"/>
      <c r="IF7775" s="41"/>
      <c r="IG7775" s="41"/>
      <c r="IH7775" s="41"/>
      <c r="II7775" s="41"/>
      <c r="IJ7775" s="41"/>
      <c r="IK7775" s="41"/>
      <c r="IL7775" s="41"/>
      <c r="IM7775" s="41"/>
      <c r="IN7775" s="41"/>
      <c r="IO7775" s="41"/>
      <c r="IP7775" s="41"/>
      <c r="IQ7775" s="41"/>
      <c r="IR7775" s="41"/>
      <c r="IS7775" s="41"/>
      <c r="IT7775" s="41"/>
      <c r="IU7775" s="41"/>
      <c r="IV7775" s="41"/>
      <c r="IW7775" s="41"/>
      <c r="IX7775" s="41"/>
      <c r="IY7775" s="41"/>
      <c r="IZ7775" s="41"/>
      <c r="JA7775" s="41"/>
      <c r="JB7775" s="41"/>
      <c r="JC7775" s="41"/>
      <c r="JD7775" s="41"/>
      <c r="JE7775" s="41"/>
      <c r="JF7775" s="41"/>
      <c r="JG7775" s="41"/>
      <c r="JH7775" s="41"/>
      <c r="JI7775" s="41"/>
      <c r="JJ7775" s="41"/>
      <c r="JK7775" s="41"/>
      <c r="JL7775" s="41"/>
      <c r="JM7775" s="41"/>
      <c r="JN7775" s="41"/>
      <c r="JO7775" s="41"/>
      <c r="JP7775" s="41"/>
      <c r="JQ7775" s="41"/>
      <c r="JR7775" s="41"/>
      <c r="JS7775" s="41"/>
      <c r="JT7775" s="41"/>
      <c r="JU7775" s="41"/>
      <c r="JV7775" s="41"/>
      <c r="JW7775" s="41"/>
      <c r="JX7775" s="41"/>
      <c r="JY7775" s="41"/>
      <c r="JZ7775" s="41"/>
      <c r="KA7775" s="41"/>
      <c r="KB7775" s="41"/>
      <c r="KC7775" s="41"/>
      <c r="KD7775" s="41"/>
      <c r="KE7775" s="41"/>
      <c r="KF7775" s="41"/>
      <c r="KG7775" s="41"/>
      <c r="KH7775" s="41"/>
      <c r="KI7775" s="41"/>
      <c r="KJ7775" s="41"/>
      <c r="KK7775" s="41"/>
      <c r="KL7775" s="41"/>
      <c r="KM7775" s="41"/>
      <c r="KN7775" s="41"/>
      <c r="KO7775" s="41"/>
      <c r="KP7775" s="41"/>
      <c r="KQ7775" s="41"/>
      <c r="KR7775" s="41"/>
      <c r="KS7775" s="41"/>
      <c r="KT7775" s="41"/>
      <c r="KU7775" s="41"/>
    </row>
    <row r="7776" spans="103:307" x14ac:dyDescent="0.3">
      <c r="CY7776">
        <f t="shared" si="422"/>
        <v>37</v>
      </c>
      <c r="CZ7776" s="1">
        <f t="shared" si="423"/>
        <v>1</v>
      </c>
      <c r="DA7776" t="str">
        <f>IF(OR(($CZ7776)&lt;=-51,(DA$343)&lt;=-51,($CZ7776)&gt;150,(DA$343)&gt;150),
IF(INPUT_SELECTOR="P",TEXT(MOD($CY7776,2),"0"),"0"),
SUBSTITUTE(SUBSTITUTE(MID(STRINGONE,BIN2DEC(_xlfn.CONCAT(CZ7570:DB7570,CZ7571:DB7571,CZ7572:DB7572))+1,1),".","0"),"#","1")
)</f>
        <v>1</v>
      </c>
      <c r="EZ7776" s="41"/>
      <c r="IW7776" s="41"/>
    </row>
    <row r="7777" spans="103:257" x14ac:dyDescent="0.3">
      <c r="CY7777">
        <f t="shared" si="422"/>
        <v>37</v>
      </c>
      <c r="CZ7777" s="1">
        <f t="shared" si="423"/>
        <v>2</v>
      </c>
      <c r="DA7777" t="str">
        <f>IF(OR(($CZ7777)&lt;=-51,(DA$343)&lt;=-51,($CZ7777)&gt;150,(DA$343)&gt;150),
IF(INPUT_SELECTOR="P",TEXT(MOD($CY7777,2),"0"),"0"),
SUBSTITUTE(SUBSTITUTE(MID(STRINGONE,BIN2DEC(_xlfn.CONCAT(CZ7571:DB7571,CZ7572:DB7572,CZ7573:DB7573))+1,1),".","0"),"#","1")
)</f>
        <v>1</v>
      </c>
      <c r="EZ7777" s="41"/>
      <c r="IW7777" s="41"/>
    </row>
    <row r="7778" spans="103:257" x14ac:dyDescent="0.3">
      <c r="CY7778">
        <f t="shared" si="422"/>
        <v>37</v>
      </c>
      <c r="CZ7778" s="1">
        <f t="shared" si="423"/>
        <v>3</v>
      </c>
      <c r="DA7778" t="str">
        <f>IF(OR(($CZ7778)&lt;=-51,(DA$343)&lt;=-51,($CZ7778)&gt;150,(DA$343)&gt;150),
IF(INPUT_SELECTOR="P",TEXT(MOD($CY7778,2),"0"),"0"),
SUBSTITUTE(SUBSTITUTE(MID(STRINGONE,BIN2DEC(_xlfn.CONCAT(CZ7572:DB7572,CZ7573:DB7573,CZ7574:DB7574))+1,1),".","0"),"#","1")
)</f>
        <v>1</v>
      </c>
      <c r="EZ7778" s="41"/>
      <c r="IW7778" s="41"/>
    </row>
    <row r="7779" spans="103:257" x14ac:dyDescent="0.3">
      <c r="CY7779">
        <f t="shared" si="422"/>
        <v>37</v>
      </c>
      <c r="CZ7779" s="1">
        <f t="shared" si="423"/>
        <v>4</v>
      </c>
      <c r="DA7779" t="str">
        <f>IF(OR(($CZ7779)&lt;=-51,(DA$343)&lt;=-51,($CZ7779)&gt;150,(DA$343)&gt;150),
IF(INPUT_SELECTOR="P",TEXT(MOD($CY7779,2),"0"),"0"),
SUBSTITUTE(SUBSTITUTE(MID(STRINGONE,BIN2DEC(_xlfn.CONCAT(CZ7573:DB7573,CZ7574:DB7574,CZ7575:DB7575))+1,1),".","0"),"#","1")
)</f>
        <v>1</v>
      </c>
      <c r="EZ7779" s="41"/>
      <c r="IW7779" s="41"/>
    </row>
    <row r="7780" spans="103:257" x14ac:dyDescent="0.3">
      <c r="CY7780">
        <f t="shared" si="422"/>
        <v>37</v>
      </c>
      <c r="CZ7780" s="1">
        <f t="shared" si="423"/>
        <v>5</v>
      </c>
      <c r="DA7780" t="str">
        <f>IF(OR(($CZ7780)&lt;=-51,(DA$343)&lt;=-51,($CZ7780)&gt;150,(DA$343)&gt;150),
IF(INPUT_SELECTOR="P",TEXT(MOD($CY7780,2),"0"),"0"),
SUBSTITUTE(SUBSTITUTE(MID(STRINGONE,BIN2DEC(_xlfn.CONCAT(CZ7574:DB7574,CZ7575:DB7575,CZ7576:DB7576))+1,1),".","0"),"#","1")
)</f>
        <v>1</v>
      </c>
      <c r="EZ7780" s="41"/>
      <c r="IW7780" s="41"/>
    </row>
    <row r="7781" spans="103:257" x14ac:dyDescent="0.3">
      <c r="CY7781">
        <f t="shared" si="422"/>
        <v>37</v>
      </c>
      <c r="CZ7781" s="1">
        <f t="shared" si="423"/>
        <v>6</v>
      </c>
      <c r="DA7781" t="str">
        <f>IF(OR(($CZ7781)&lt;=-51,(DA$343)&lt;=-51,($CZ7781)&gt;150,(DA$343)&gt;150),
IF(INPUT_SELECTOR="P",TEXT(MOD($CY7781,2),"0"),"0"),
SUBSTITUTE(SUBSTITUTE(MID(STRINGONE,BIN2DEC(_xlfn.CONCAT(CZ7575:DB7575,CZ7576:DB7576,CZ7577:DB7577))+1,1),".","0"),"#","1")
)</f>
        <v>1</v>
      </c>
      <c r="EZ7781" s="41"/>
      <c r="IW7781" s="41"/>
    </row>
    <row r="7782" spans="103:257" x14ac:dyDescent="0.3">
      <c r="CY7782">
        <f t="shared" si="422"/>
        <v>37</v>
      </c>
      <c r="CZ7782" s="1">
        <f t="shared" si="423"/>
        <v>7</v>
      </c>
      <c r="DA7782" t="str">
        <f>IF(OR(($CZ7782)&lt;=-51,(DA$343)&lt;=-51,($CZ7782)&gt;150,(DA$343)&gt;150),
IF(INPUT_SELECTOR="P",TEXT(MOD($CY7782,2),"0"),"0"),
SUBSTITUTE(SUBSTITUTE(MID(STRINGONE,BIN2DEC(_xlfn.CONCAT(CZ7576:DB7576,CZ7577:DB7577,CZ7578:DB7578))+1,1),".","0"),"#","1")
)</f>
        <v>1</v>
      </c>
      <c r="EZ7782" s="41"/>
      <c r="IW7782" s="41"/>
    </row>
    <row r="7783" spans="103:257" x14ac:dyDescent="0.3">
      <c r="CY7783">
        <f t="shared" si="422"/>
        <v>37</v>
      </c>
      <c r="CZ7783" s="1">
        <f t="shared" si="423"/>
        <v>8</v>
      </c>
      <c r="DA7783" t="str">
        <f>IF(OR(($CZ7783)&lt;=-51,(DA$343)&lt;=-51,($CZ7783)&gt;150,(DA$343)&gt;150),
IF(INPUT_SELECTOR="P",TEXT(MOD($CY7783,2),"0"),"0"),
SUBSTITUTE(SUBSTITUTE(MID(STRINGONE,BIN2DEC(_xlfn.CONCAT(CZ7577:DB7577,CZ7578:DB7578,CZ7579:DB7579))+1,1),".","0"),"#","1")
)</f>
        <v>1</v>
      </c>
      <c r="EZ7783" s="41"/>
      <c r="IW7783" s="41"/>
    </row>
    <row r="7784" spans="103:257" x14ac:dyDescent="0.3">
      <c r="CY7784">
        <f t="shared" si="422"/>
        <v>37</v>
      </c>
      <c r="CZ7784" s="1">
        <f t="shared" si="423"/>
        <v>9</v>
      </c>
      <c r="DA7784" t="str">
        <f>IF(OR(($CZ7784)&lt;=-51,(DA$343)&lt;=-51,($CZ7784)&gt;150,(DA$343)&gt;150),
IF(INPUT_SELECTOR="P",TEXT(MOD($CY7784,2),"0"),"0"),
SUBSTITUTE(SUBSTITUTE(MID(STRINGONE,BIN2DEC(_xlfn.CONCAT(CZ7578:DB7578,CZ7579:DB7579,CZ7580:DB7580))+1,1),".","0"),"#","1")
)</f>
        <v>1</v>
      </c>
      <c r="EZ7784" s="41"/>
      <c r="IW7784" s="41"/>
    </row>
    <row r="7785" spans="103:257" x14ac:dyDescent="0.3">
      <c r="CY7785">
        <f t="shared" si="422"/>
        <v>37</v>
      </c>
      <c r="CZ7785" s="1">
        <f t="shared" si="423"/>
        <v>10</v>
      </c>
      <c r="DA7785" t="str">
        <f>IF(OR(($CZ7785)&lt;=-51,(DA$343)&lt;=-51,($CZ7785)&gt;150,(DA$343)&gt;150),
IF(INPUT_SELECTOR="P",TEXT(MOD($CY7785,2),"0"),"0"),
SUBSTITUTE(SUBSTITUTE(MID(STRINGONE,BIN2DEC(_xlfn.CONCAT(CZ7579:DB7579,CZ7580:DB7580,CZ7581:DB7581))+1,1),".","0"),"#","1")
)</f>
        <v>1</v>
      </c>
      <c r="EZ7785" s="41"/>
      <c r="IW7785" s="41"/>
    </row>
    <row r="7786" spans="103:257" x14ac:dyDescent="0.3">
      <c r="CY7786">
        <f t="shared" si="422"/>
        <v>37</v>
      </c>
      <c r="CZ7786" s="1">
        <f t="shared" si="423"/>
        <v>11</v>
      </c>
      <c r="DA7786" t="str">
        <f>IF(OR(($CZ7786)&lt;=-51,(DA$343)&lt;=-51,($CZ7786)&gt;150,(DA$343)&gt;150),
IF(INPUT_SELECTOR="P",TEXT(MOD($CY7786,2),"0"),"0"),
SUBSTITUTE(SUBSTITUTE(MID(STRINGONE,BIN2DEC(_xlfn.CONCAT(CZ7580:DB7580,CZ7581:DB7581,CZ7582:DB7582))+1,1),".","0"),"#","1")
)</f>
        <v>1</v>
      </c>
      <c r="EZ7786" s="41"/>
      <c r="IW7786" s="41"/>
    </row>
    <row r="7787" spans="103:257" x14ac:dyDescent="0.3">
      <c r="CY7787">
        <f t="shared" si="422"/>
        <v>37</v>
      </c>
      <c r="CZ7787" s="1">
        <f t="shared" si="423"/>
        <v>12</v>
      </c>
      <c r="DA7787" t="str">
        <f>IF(OR(($CZ7787)&lt;=-51,(DA$343)&lt;=-51,($CZ7787)&gt;150,(DA$343)&gt;150),
IF(INPUT_SELECTOR="P",TEXT(MOD($CY7787,2),"0"),"0"),
SUBSTITUTE(SUBSTITUTE(MID(STRINGONE,BIN2DEC(_xlfn.CONCAT(CZ7581:DB7581,CZ7582:DB7582,CZ7583:DB7583))+1,1),".","0"),"#","1")
)</f>
        <v>1</v>
      </c>
      <c r="EZ7787" s="41"/>
      <c r="IW7787" s="41"/>
    </row>
    <row r="7788" spans="103:257" x14ac:dyDescent="0.3">
      <c r="CY7788">
        <f t="shared" si="422"/>
        <v>37</v>
      </c>
      <c r="CZ7788" s="1">
        <f t="shared" si="423"/>
        <v>13</v>
      </c>
      <c r="DA7788" t="str">
        <f>IF(OR(($CZ7788)&lt;=-51,(DA$343)&lt;=-51,($CZ7788)&gt;150,(DA$343)&gt;150),
IF(INPUT_SELECTOR="P",TEXT(MOD($CY7788,2),"0"),"0"),
SUBSTITUTE(SUBSTITUTE(MID(STRINGONE,BIN2DEC(_xlfn.CONCAT(CZ7582:DB7582,CZ7583:DB7583,CZ7584:DB7584))+1,1),".","0"),"#","1")
)</f>
        <v>1</v>
      </c>
      <c r="EZ7788" s="41"/>
      <c r="IW7788" s="41"/>
    </row>
    <row r="7789" spans="103:257" x14ac:dyDescent="0.3">
      <c r="CY7789">
        <f t="shared" si="422"/>
        <v>37</v>
      </c>
      <c r="CZ7789" s="1">
        <f t="shared" si="423"/>
        <v>14</v>
      </c>
      <c r="DA7789" t="str">
        <f>IF(OR(($CZ7789)&lt;=-51,(DA$343)&lt;=-51,($CZ7789)&gt;150,(DA$343)&gt;150),
IF(INPUT_SELECTOR="P",TEXT(MOD($CY7789,2),"0"),"0"),
SUBSTITUTE(SUBSTITUTE(MID(STRINGONE,BIN2DEC(_xlfn.CONCAT(CZ7583:DB7583,CZ7584:DB7584,CZ7585:DB7585))+1,1),".","0"),"#","1")
)</f>
        <v>1</v>
      </c>
      <c r="EZ7789" s="41"/>
      <c r="IW7789" s="41"/>
    </row>
    <row r="7790" spans="103:257" x14ac:dyDescent="0.3">
      <c r="CY7790">
        <f t="shared" ref="CY7790:CY7853" si="424">CY7789</f>
        <v>37</v>
      </c>
      <c r="CZ7790" s="1">
        <f t="shared" ref="CZ7790:CZ7853" si="425">CZ7789+1</f>
        <v>15</v>
      </c>
      <c r="DA7790" t="str">
        <f>IF(OR(($CZ7790)&lt;=-51,(DA$343)&lt;=-51,($CZ7790)&gt;150,(DA$343)&gt;150),
IF(INPUT_SELECTOR="P",TEXT(MOD($CY7790,2),"0"),"0"),
SUBSTITUTE(SUBSTITUTE(MID(STRINGONE,BIN2DEC(_xlfn.CONCAT(CZ7584:DB7584,CZ7585:DB7585,CZ7586:DB7586))+1,1),".","0"),"#","1")
)</f>
        <v>1</v>
      </c>
      <c r="EZ7790" s="41"/>
      <c r="IW7790" s="41"/>
    </row>
    <row r="7791" spans="103:257" x14ac:dyDescent="0.3">
      <c r="CY7791">
        <f t="shared" si="424"/>
        <v>37</v>
      </c>
      <c r="CZ7791" s="1">
        <f t="shared" si="425"/>
        <v>16</v>
      </c>
      <c r="DA7791" t="str">
        <f>IF(OR(($CZ7791)&lt;=-51,(DA$343)&lt;=-51,($CZ7791)&gt;150,(DA$343)&gt;150),
IF(INPUT_SELECTOR="P",TEXT(MOD($CY7791,2),"0"),"0"),
SUBSTITUTE(SUBSTITUTE(MID(STRINGONE,BIN2DEC(_xlfn.CONCAT(CZ7585:DB7585,CZ7586:DB7586,CZ7587:DB7587))+1,1),".","0"),"#","1")
)</f>
        <v>1</v>
      </c>
      <c r="EZ7791" s="41"/>
      <c r="IW7791" s="41"/>
    </row>
    <row r="7792" spans="103:257" x14ac:dyDescent="0.3">
      <c r="CY7792">
        <f t="shared" si="424"/>
        <v>37</v>
      </c>
      <c r="CZ7792" s="1">
        <f t="shared" si="425"/>
        <v>17</v>
      </c>
      <c r="DA7792" t="str">
        <f>IF(OR(($CZ7792)&lt;=-51,(DA$343)&lt;=-51,($CZ7792)&gt;150,(DA$343)&gt;150),
IF(INPUT_SELECTOR="P",TEXT(MOD($CY7792,2),"0"),"0"),
SUBSTITUTE(SUBSTITUTE(MID(STRINGONE,BIN2DEC(_xlfn.CONCAT(CZ7586:DB7586,CZ7587:DB7587,CZ7588:DB7588))+1,1),".","0"),"#","1")
)</f>
        <v>1</v>
      </c>
      <c r="EZ7792" s="41"/>
      <c r="IW7792" s="41"/>
    </row>
    <row r="7793" spans="103:257" x14ac:dyDescent="0.3">
      <c r="CY7793">
        <f t="shared" si="424"/>
        <v>37</v>
      </c>
      <c r="CZ7793" s="1">
        <f t="shared" si="425"/>
        <v>18</v>
      </c>
      <c r="DA7793" t="str">
        <f>IF(OR(($CZ7793)&lt;=-51,(DA$343)&lt;=-51,($CZ7793)&gt;150,(DA$343)&gt;150),
IF(INPUT_SELECTOR="P",TEXT(MOD($CY7793,2),"0"),"0"),
SUBSTITUTE(SUBSTITUTE(MID(STRINGONE,BIN2DEC(_xlfn.CONCAT(CZ7587:DB7587,CZ7588:DB7588,CZ7589:DB7589))+1,1),".","0"),"#","1")
)</f>
        <v>1</v>
      </c>
      <c r="EZ7793" s="41"/>
      <c r="IW7793" s="41"/>
    </row>
    <row r="7794" spans="103:257" x14ac:dyDescent="0.3">
      <c r="CY7794">
        <f t="shared" si="424"/>
        <v>37</v>
      </c>
      <c r="CZ7794" s="1">
        <f t="shared" si="425"/>
        <v>19</v>
      </c>
      <c r="DA7794" t="str">
        <f>IF(OR(($CZ7794)&lt;=-51,(DA$343)&lt;=-51,($CZ7794)&gt;150,(DA$343)&gt;150),
IF(INPUT_SELECTOR="P",TEXT(MOD($CY7794,2),"0"),"0"),
SUBSTITUTE(SUBSTITUTE(MID(STRINGONE,BIN2DEC(_xlfn.CONCAT(CZ7588:DB7588,CZ7589:DB7589,CZ7590:DB7590))+1,1),".","0"),"#","1")
)</f>
        <v>1</v>
      </c>
      <c r="EZ7794" s="41"/>
      <c r="IW7794" s="41"/>
    </row>
    <row r="7795" spans="103:257" x14ac:dyDescent="0.3">
      <c r="CY7795">
        <f t="shared" si="424"/>
        <v>37</v>
      </c>
      <c r="CZ7795" s="1">
        <f t="shared" si="425"/>
        <v>20</v>
      </c>
      <c r="DA7795" t="str">
        <f>IF(OR(($CZ7795)&lt;=-51,(DA$343)&lt;=-51,($CZ7795)&gt;150,(DA$343)&gt;150),
IF(INPUT_SELECTOR="P",TEXT(MOD($CY7795,2),"0"),"0"),
SUBSTITUTE(SUBSTITUTE(MID(STRINGONE,BIN2DEC(_xlfn.CONCAT(CZ7589:DB7589,CZ7590:DB7590,CZ7591:DB7591))+1,1),".","0"),"#","1")
)</f>
        <v>1</v>
      </c>
      <c r="EZ7795" s="41"/>
      <c r="IW7795" s="41"/>
    </row>
    <row r="7796" spans="103:257" x14ac:dyDescent="0.3">
      <c r="CY7796">
        <f t="shared" si="424"/>
        <v>37</v>
      </c>
      <c r="CZ7796" s="1">
        <f t="shared" si="425"/>
        <v>21</v>
      </c>
      <c r="DA7796" t="str">
        <f>IF(OR(($CZ7796)&lt;=-51,(DA$343)&lt;=-51,($CZ7796)&gt;150,(DA$343)&gt;150),
IF(INPUT_SELECTOR="P",TEXT(MOD($CY7796,2),"0"),"0"),
SUBSTITUTE(SUBSTITUTE(MID(STRINGONE,BIN2DEC(_xlfn.CONCAT(CZ7590:DB7590,CZ7591:DB7591,CZ7592:DB7592))+1,1),".","0"),"#","1")
)</f>
        <v>1</v>
      </c>
      <c r="EZ7796" s="41"/>
      <c r="IW7796" s="41"/>
    </row>
    <row r="7797" spans="103:257" x14ac:dyDescent="0.3">
      <c r="CY7797">
        <f t="shared" si="424"/>
        <v>37</v>
      </c>
      <c r="CZ7797" s="1">
        <f t="shared" si="425"/>
        <v>22</v>
      </c>
      <c r="DA7797" t="str">
        <f>IF(OR(($CZ7797)&lt;=-51,(DA$343)&lt;=-51,($CZ7797)&gt;150,(DA$343)&gt;150),
IF(INPUT_SELECTOR="P",TEXT(MOD($CY7797,2),"0"),"0"),
SUBSTITUTE(SUBSTITUTE(MID(STRINGONE,BIN2DEC(_xlfn.CONCAT(CZ7591:DB7591,CZ7592:DB7592,CZ7593:DB7593))+1,1),".","0"),"#","1")
)</f>
        <v>1</v>
      </c>
      <c r="EZ7797" s="41"/>
      <c r="IW7797" s="41"/>
    </row>
    <row r="7798" spans="103:257" x14ac:dyDescent="0.3">
      <c r="CY7798">
        <f t="shared" si="424"/>
        <v>37</v>
      </c>
      <c r="CZ7798" s="1">
        <f t="shared" si="425"/>
        <v>23</v>
      </c>
      <c r="DA7798" t="str">
        <f>IF(OR(($CZ7798)&lt;=-51,(DA$343)&lt;=-51,($CZ7798)&gt;150,(DA$343)&gt;150),
IF(INPUT_SELECTOR="P",TEXT(MOD($CY7798,2),"0"),"0"),
SUBSTITUTE(SUBSTITUTE(MID(STRINGONE,BIN2DEC(_xlfn.CONCAT(CZ7592:DB7592,CZ7593:DB7593,CZ7594:DB7594))+1,1),".","0"),"#","1")
)</f>
        <v>1</v>
      </c>
      <c r="EZ7798" s="41"/>
      <c r="IW7798" s="41"/>
    </row>
    <row r="7799" spans="103:257" x14ac:dyDescent="0.3">
      <c r="CY7799">
        <f t="shared" si="424"/>
        <v>37</v>
      </c>
      <c r="CZ7799" s="1">
        <f t="shared" si="425"/>
        <v>24</v>
      </c>
      <c r="DA7799" t="str">
        <f>IF(OR(($CZ7799)&lt;=-51,(DA$343)&lt;=-51,($CZ7799)&gt;150,(DA$343)&gt;150),
IF(INPUT_SELECTOR="P",TEXT(MOD($CY7799,2),"0"),"0"),
SUBSTITUTE(SUBSTITUTE(MID(STRINGONE,BIN2DEC(_xlfn.CONCAT(CZ7593:DB7593,CZ7594:DB7594,CZ7595:DB7595))+1,1),".","0"),"#","1")
)</f>
        <v>1</v>
      </c>
      <c r="EZ7799" s="41"/>
      <c r="IW7799" s="41"/>
    </row>
    <row r="7800" spans="103:257" x14ac:dyDescent="0.3">
      <c r="CY7800">
        <f t="shared" si="424"/>
        <v>37</v>
      </c>
      <c r="CZ7800" s="1">
        <f t="shared" si="425"/>
        <v>25</v>
      </c>
      <c r="DA7800" t="str">
        <f>IF(OR(($CZ7800)&lt;=-51,(DA$343)&lt;=-51,($CZ7800)&gt;150,(DA$343)&gt;150),
IF(INPUT_SELECTOR="P",TEXT(MOD($CY7800,2),"0"),"0"),
SUBSTITUTE(SUBSTITUTE(MID(STRINGONE,BIN2DEC(_xlfn.CONCAT(CZ7594:DB7594,CZ7595:DB7595,CZ7596:DB7596))+1,1),".","0"),"#","1")
)</f>
        <v>1</v>
      </c>
      <c r="EZ7800" s="41"/>
      <c r="IW7800" s="41"/>
    </row>
    <row r="7801" spans="103:257" x14ac:dyDescent="0.3">
      <c r="CY7801">
        <f t="shared" si="424"/>
        <v>37</v>
      </c>
      <c r="CZ7801" s="1">
        <f t="shared" si="425"/>
        <v>26</v>
      </c>
      <c r="DA7801" t="str">
        <f>IF(OR(($CZ7801)&lt;=-51,(DA$343)&lt;=-51,($CZ7801)&gt;150,(DA$343)&gt;150),
IF(INPUT_SELECTOR="P",TEXT(MOD($CY7801,2),"0"),"0"),
SUBSTITUTE(SUBSTITUTE(MID(STRINGONE,BIN2DEC(_xlfn.CONCAT(CZ7595:DB7595,CZ7596:DB7596,CZ7597:DB7597))+1,1),".","0"),"#","1")
)</f>
        <v>1</v>
      </c>
      <c r="EZ7801" s="41"/>
      <c r="IW7801" s="41"/>
    </row>
    <row r="7802" spans="103:257" x14ac:dyDescent="0.3">
      <c r="CY7802">
        <f t="shared" si="424"/>
        <v>37</v>
      </c>
      <c r="CZ7802" s="1">
        <f t="shared" si="425"/>
        <v>27</v>
      </c>
      <c r="DA7802" t="str">
        <f>IF(OR(($CZ7802)&lt;=-51,(DA$343)&lt;=-51,($CZ7802)&gt;150,(DA$343)&gt;150),
IF(INPUT_SELECTOR="P",TEXT(MOD($CY7802,2),"0"),"0"),
SUBSTITUTE(SUBSTITUTE(MID(STRINGONE,BIN2DEC(_xlfn.CONCAT(CZ7596:DB7596,CZ7597:DB7597,CZ7598:DB7598))+1,1),".","0"),"#","1")
)</f>
        <v>1</v>
      </c>
      <c r="EZ7802" s="41"/>
      <c r="IW7802" s="41"/>
    </row>
    <row r="7803" spans="103:257" x14ac:dyDescent="0.3">
      <c r="CY7803">
        <f t="shared" si="424"/>
        <v>37</v>
      </c>
      <c r="CZ7803" s="1">
        <f t="shared" si="425"/>
        <v>28</v>
      </c>
      <c r="DA7803" t="str">
        <f>IF(OR(($CZ7803)&lt;=-51,(DA$343)&lt;=-51,($CZ7803)&gt;150,(DA$343)&gt;150),
IF(INPUT_SELECTOR="P",TEXT(MOD($CY7803,2),"0"),"0"),
SUBSTITUTE(SUBSTITUTE(MID(STRINGONE,BIN2DEC(_xlfn.CONCAT(CZ7597:DB7597,CZ7598:DB7598,CZ7599:DB7599))+1,1),".","0"),"#","1")
)</f>
        <v>1</v>
      </c>
      <c r="EZ7803" s="41"/>
      <c r="IW7803" s="41"/>
    </row>
    <row r="7804" spans="103:257" x14ac:dyDescent="0.3">
      <c r="CY7804">
        <f t="shared" si="424"/>
        <v>37</v>
      </c>
      <c r="CZ7804" s="1">
        <f t="shared" si="425"/>
        <v>29</v>
      </c>
      <c r="DA7804" t="str">
        <f>IF(OR(($CZ7804)&lt;=-51,(DA$343)&lt;=-51,($CZ7804)&gt;150,(DA$343)&gt;150),
IF(INPUT_SELECTOR="P",TEXT(MOD($CY7804,2),"0"),"0"),
SUBSTITUTE(SUBSTITUTE(MID(STRINGONE,BIN2DEC(_xlfn.CONCAT(CZ7598:DB7598,CZ7599:DB7599,CZ7600:DB7600))+1,1),".","0"),"#","1")
)</f>
        <v>1</v>
      </c>
      <c r="EZ7804" s="41"/>
      <c r="IW7804" s="41"/>
    </row>
    <row r="7805" spans="103:257" x14ac:dyDescent="0.3">
      <c r="CY7805">
        <f t="shared" si="424"/>
        <v>37</v>
      </c>
      <c r="CZ7805" s="1">
        <f t="shared" si="425"/>
        <v>30</v>
      </c>
      <c r="DA7805" t="str">
        <f>IF(OR(($CZ7805)&lt;=-51,(DA$343)&lt;=-51,($CZ7805)&gt;150,(DA$343)&gt;150),
IF(INPUT_SELECTOR="P",TEXT(MOD($CY7805,2),"0"),"0"),
SUBSTITUTE(SUBSTITUTE(MID(STRINGONE,BIN2DEC(_xlfn.CONCAT(CZ7599:DB7599,CZ7600:DB7600,CZ7601:DB7601))+1,1),".","0"),"#","1")
)</f>
        <v>1</v>
      </c>
      <c r="EZ7805" s="41"/>
      <c r="IW7805" s="41"/>
    </row>
    <row r="7806" spans="103:257" x14ac:dyDescent="0.3">
      <c r="CY7806">
        <f t="shared" si="424"/>
        <v>37</v>
      </c>
      <c r="CZ7806" s="1">
        <f t="shared" si="425"/>
        <v>31</v>
      </c>
      <c r="DA7806" t="str">
        <f>IF(OR(($CZ7806)&lt;=-51,(DA$343)&lt;=-51,($CZ7806)&gt;150,(DA$343)&gt;150),
IF(INPUT_SELECTOR="P",TEXT(MOD($CY7806,2),"0"),"0"),
SUBSTITUTE(SUBSTITUTE(MID(STRINGONE,BIN2DEC(_xlfn.CONCAT(CZ7600:DB7600,CZ7601:DB7601,CZ7602:DB7602))+1,1),".","0"),"#","1")
)</f>
        <v>1</v>
      </c>
      <c r="EZ7806" s="41"/>
      <c r="IW7806" s="41"/>
    </row>
    <row r="7807" spans="103:257" x14ac:dyDescent="0.3">
      <c r="CY7807">
        <f t="shared" si="424"/>
        <v>37</v>
      </c>
      <c r="CZ7807" s="1">
        <f t="shared" si="425"/>
        <v>32</v>
      </c>
      <c r="DA7807" t="str">
        <f>IF(OR(($CZ7807)&lt;=-51,(DA$343)&lt;=-51,($CZ7807)&gt;150,(DA$343)&gt;150),
IF(INPUT_SELECTOR="P",TEXT(MOD($CY7807,2),"0"),"0"),
SUBSTITUTE(SUBSTITUTE(MID(STRINGONE,BIN2DEC(_xlfn.CONCAT(CZ7601:DB7601,CZ7602:DB7602,CZ7603:DB7603))+1,1),".","0"),"#","1")
)</f>
        <v>1</v>
      </c>
      <c r="EZ7807" s="41"/>
      <c r="IW7807" s="41"/>
    </row>
    <row r="7808" spans="103:257" x14ac:dyDescent="0.3">
      <c r="CY7808">
        <f t="shared" si="424"/>
        <v>37</v>
      </c>
      <c r="CZ7808" s="1">
        <f t="shared" si="425"/>
        <v>33</v>
      </c>
      <c r="DA7808" t="str">
        <f>IF(OR(($CZ7808)&lt;=-51,(DA$343)&lt;=-51,($CZ7808)&gt;150,(DA$343)&gt;150),
IF(INPUT_SELECTOR="P",TEXT(MOD($CY7808,2),"0"),"0"),
SUBSTITUTE(SUBSTITUTE(MID(STRINGONE,BIN2DEC(_xlfn.CONCAT(CZ7602:DB7602,CZ7603:DB7603,CZ7604:DB7604))+1,1),".","0"),"#","1")
)</f>
        <v>1</v>
      </c>
      <c r="EZ7808" s="41"/>
      <c r="IW7808" s="41"/>
    </row>
    <row r="7809" spans="103:257" x14ac:dyDescent="0.3">
      <c r="CY7809">
        <f t="shared" si="424"/>
        <v>37</v>
      </c>
      <c r="CZ7809" s="1">
        <f t="shared" si="425"/>
        <v>34</v>
      </c>
      <c r="DA7809" t="str">
        <f>IF(OR(($CZ7809)&lt;=-51,(DA$343)&lt;=-51,($CZ7809)&gt;150,(DA$343)&gt;150),
IF(INPUT_SELECTOR="P",TEXT(MOD($CY7809,2),"0"),"0"),
SUBSTITUTE(SUBSTITUTE(MID(STRINGONE,BIN2DEC(_xlfn.CONCAT(CZ7603:DB7603,CZ7604:DB7604,CZ7605:DB7605))+1,1),".","0"),"#","1")
)</f>
        <v>1</v>
      </c>
      <c r="EZ7809" s="41"/>
      <c r="IW7809" s="41"/>
    </row>
    <row r="7810" spans="103:257" x14ac:dyDescent="0.3">
      <c r="CY7810">
        <f t="shared" si="424"/>
        <v>37</v>
      </c>
      <c r="CZ7810" s="1">
        <f t="shared" si="425"/>
        <v>35</v>
      </c>
      <c r="DA7810" t="str">
        <f>IF(OR(($CZ7810)&lt;=-51,(DA$343)&lt;=-51,($CZ7810)&gt;150,(DA$343)&gt;150),
IF(INPUT_SELECTOR="P",TEXT(MOD($CY7810,2),"0"),"0"),
SUBSTITUTE(SUBSTITUTE(MID(STRINGONE,BIN2DEC(_xlfn.CONCAT(CZ7604:DB7604,CZ7605:DB7605,CZ7606:DB7606))+1,1),".","0"),"#","1")
)</f>
        <v>1</v>
      </c>
      <c r="EZ7810" s="41"/>
      <c r="IW7810" s="41"/>
    </row>
    <row r="7811" spans="103:257" x14ac:dyDescent="0.3">
      <c r="CY7811">
        <f t="shared" si="424"/>
        <v>37</v>
      </c>
      <c r="CZ7811" s="1">
        <f t="shared" si="425"/>
        <v>36</v>
      </c>
      <c r="DA7811" t="str">
        <f>IF(OR(($CZ7811)&lt;=-51,(DA$343)&lt;=-51,($CZ7811)&gt;150,(DA$343)&gt;150),
IF(INPUT_SELECTOR="P",TEXT(MOD($CY7811,2),"0"),"0"),
SUBSTITUTE(SUBSTITUTE(MID(STRINGONE,BIN2DEC(_xlfn.CONCAT(CZ7605:DB7605,CZ7606:DB7606,CZ7607:DB7607))+1,1),".","0"),"#","1")
)</f>
        <v>1</v>
      </c>
      <c r="EZ7811" s="41"/>
      <c r="IW7811" s="41"/>
    </row>
    <row r="7812" spans="103:257" x14ac:dyDescent="0.3">
      <c r="CY7812">
        <f t="shared" si="424"/>
        <v>37</v>
      </c>
      <c r="CZ7812" s="1">
        <f t="shared" si="425"/>
        <v>37</v>
      </c>
      <c r="DA7812" t="str">
        <f>IF(OR(($CZ7812)&lt;=-51,(DA$343)&lt;=-51,($CZ7812)&gt;150,(DA$343)&gt;150),
IF(INPUT_SELECTOR="P",TEXT(MOD($CY7812,2),"0"),"0"),
SUBSTITUTE(SUBSTITUTE(MID(STRINGONE,BIN2DEC(_xlfn.CONCAT(CZ7606:DB7606,CZ7607:DB7607,CZ7608:DB7608))+1,1),".","0"),"#","1")
)</f>
        <v>1</v>
      </c>
      <c r="EZ7812" s="41"/>
      <c r="IW7812" s="41"/>
    </row>
    <row r="7813" spans="103:257" x14ac:dyDescent="0.3">
      <c r="CY7813">
        <f t="shared" si="424"/>
        <v>37</v>
      </c>
      <c r="CZ7813" s="1">
        <f t="shared" si="425"/>
        <v>38</v>
      </c>
      <c r="DA7813" t="str">
        <f>IF(OR(($CZ7813)&lt;=-51,(DA$343)&lt;=-51,($CZ7813)&gt;150,(DA$343)&gt;150),
IF(INPUT_SELECTOR="P",TEXT(MOD($CY7813,2),"0"),"0"),
SUBSTITUTE(SUBSTITUTE(MID(STRINGONE,BIN2DEC(_xlfn.CONCAT(CZ7607:DB7607,CZ7608:DB7608,CZ7609:DB7609))+1,1),".","0"),"#","1")
)</f>
        <v>1</v>
      </c>
      <c r="EZ7813" s="41"/>
      <c r="IW7813" s="41"/>
    </row>
    <row r="7814" spans="103:257" x14ac:dyDescent="0.3">
      <c r="CY7814">
        <f t="shared" si="424"/>
        <v>37</v>
      </c>
      <c r="CZ7814" s="1">
        <f t="shared" si="425"/>
        <v>39</v>
      </c>
      <c r="DA7814" t="str">
        <f>IF(OR(($CZ7814)&lt;=-51,(DA$343)&lt;=-51,($CZ7814)&gt;150,(DA$343)&gt;150),
IF(INPUT_SELECTOR="P",TEXT(MOD($CY7814,2),"0"),"0"),
SUBSTITUTE(SUBSTITUTE(MID(STRINGONE,BIN2DEC(_xlfn.CONCAT(CZ7608:DB7608,CZ7609:DB7609,CZ7610:DB7610))+1,1),".","0"),"#","1")
)</f>
        <v>1</v>
      </c>
      <c r="EZ7814" s="41"/>
      <c r="IW7814" s="41"/>
    </row>
    <row r="7815" spans="103:257" x14ac:dyDescent="0.3">
      <c r="CY7815">
        <f t="shared" si="424"/>
        <v>37</v>
      </c>
      <c r="CZ7815" s="1">
        <f t="shared" si="425"/>
        <v>40</v>
      </c>
      <c r="DA7815" t="str">
        <f>IF(OR(($CZ7815)&lt;=-51,(DA$343)&lt;=-51,($CZ7815)&gt;150,(DA$343)&gt;150),
IF(INPUT_SELECTOR="P",TEXT(MOD($CY7815,2),"0"),"0"),
SUBSTITUTE(SUBSTITUTE(MID(STRINGONE,BIN2DEC(_xlfn.CONCAT(CZ7609:DB7609,CZ7610:DB7610,CZ7611:DB7611))+1,1),".","0"),"#","1")
)</f>
        <v>1</v>
      </c>
      <c r="EZ7815" s="41"/>
      <c r="IW7815" s="41"/>
    </row>
    <row r="7816" spans="103:257" x14ac:dyDescent="0.3">
      <c r="CY7816">
        <f t="shared" si="424"/>
        <v>37</v>
      </c>
      <c r="CZ7816" s="1">
        <f t="shared" si="425"/>
        <v>41</v>
      </c>
      <c r="DA7816" t="str">
        <f>IF(OR(($CZ7816)&lt;=-51,(DA$343)&lt;=-51,($CZ7816)&gt;150,(DA$343)&gt;150),
IF(INPUT_SELECTOR="P",TEXT(MOD($CY7816,2),"0"),"0"),
SUBSTITUTE(SUBSTITUTE(MID(STRINGONE,BIN2DEC(_xlfn.CONCAT(CZ7610:DB7610,CZ7611:DB7611,CZ7612:DB7612))+1,1),".","0"),"#","1")
)</f>
        <v>1</v>
      </c>
      <c r="EZ7816" s="41"/>
      <c r="IW7816" s="41"/>
    </row>
    <row r="7817" spans="103:257" x14ac:dyDescent="0.3">
      <c r="CY7817">
        <f t="shared" si="424"/>
        <v>37</v>
      </c>
      <c r="CZ7817" s="1">
        <f t="shared" si="425"/>
        <v>42</v>
      </c>
      <c r="DA7817" t="str">
        <f>IF(OR(($CZ7817)&lt;=-51,(DA$343)&lt;=-51,($CZ7817)&gt;150,(DA$343)&gt;150),
IF(INPUT_SELECTOR="P",TEXT(MOD($CY7817,2),"0"),"0"),
SUBSTITUTE(SUBSTITUTE(MID(STRINGONE,BIN2DEC(_xlfn.CONCAT(CZ7611:DB7611,CZ7612:DB7612,CZ7613:DB7613))+1,1),".","0"),"#","1")
)</f>
        <v>1</v>
      </c>
      <c r="EZ7817" s="41"/>
      <c r="IW7817" s="41"/>
    </row>
    <row r="7818" spans="103:257" x14ac:dyDescent="0.3">
      <c r="CY7818">
        <f t="shared" si="424"/>
        <v>37</v>
      </c>
      <c r="CZ7818" s="1">
        <f t="shared" si="425"/>
        <v>43</v>
      </c>
      <c r="DA7818" t="str">
        <f>IF(OR(($CZ7818)&lt;=-51,(DA$343)&lt;=-51,($CZ7818)&gt;150,(DA$343)&gt;150),
IF(INPUT_SELECTOR="P",TEXT(MOD($CY7818,2),"0"),"0"),
SUBSTITUTE(SUBSTITUTE(MID(STRINGONE,BIN2DEC(_xlfn.CONCAT(CZ7612:DB7612,CZ7613:DB7613,CZ7614:DB7614))+1,1),".","0"),"#","1")
)</f>
        <v>1</v>
      </c>
      <c r="EZ7818" s="41"/>
      <c r="IW7818" s="41"/>
    </row>
    <row r="7819" spans="103:257" x14ac:dyDescent="0.3">
      <c r="CY7819">
        <f t="shared" si="424"/>
        <v>37</v>
      </c>
      <c r="CZ7819" s="1">
        <f t="shared" si="425"/>
        <v>44</v>
      </c>
      <c r="DA7819" t="str">
        <f>IF(OR(($CZ7819)&lt;=-51,(DA$343)&lt;=-51,($CZ7819)&gt;150,(DA$343)&gt;150),
IF(INPUT_SELECTOR="P",TEXT(MOD($CY7819,2),"0"),"0"),
SUBSTITUTE(SUBSTITUTE(MID(STRINGONE,BIN2DEC(_xlfn.CONCAT(CZ7613:DB7613,CZ7614:DB7614,CZ7615:DB7615))+1,1),".","0"),"#","1")
)</f>
        <v>1</v>
      </c>
      <c r="EZ7819" s="41"/>
      <c r="IW7819" s="41"/>
    </row>
    <row r="7820" spans="103:257" x14ac:dyDescent="0.3">
      <c r="CY7820">
        <f t="shared" si="424"/>
        <v>37</v>
      </c>
      <c r="CZ7820" s="1">
        <f t="shared" si="425"/>
        <v>45</v>
      </c>
      <c r="DA7820" t="str">
        <f>IF(OR(($CZ7820)&lt;=-51,(DA$343)&lt;=-51,($CZ7820)&gt;150,(DA$343)&gt;150),
IF(INPUT_SELECTOR="P",TEXT(MOD($CY7820,2),"0"),"0"),
SUBSTITUTE(SUBSTITUTE(MID(STRINGONE,BIN2DEC(_xlfn.CONCAT(CZ7614:DB7614,CZ7615:DB7615,CZ7616:DB7616))+1,1),".","0"),"#","1")
)</f>
        <v>1</v>
      </c>
      <c r="EZ7820" s="41"/>
      <c r="IW7820" s="41"/>
    </row>
    <row r="7821" spans="103:257" x14ac:dyDescent="0.3">
      <c r="CY7821">
        <f t="shared" si="424"/>
        <v>37</v>
      </c>
      <c r="CZ7821" s="1">
        <f t="shared" si="425"/>
        <v>46</v>
      </c>
      <c r="DA7821" t="str">
        <f>IF(OR(($CZ7821)&lt;=-51,(DA$343)&lt;=-51,($CZ7821)&gt;150,(DA$343)&gt;150),
IF(INPUT_SELECTOR="P",TEXT(MOD($CY7821,2),"0"),"0"),
SUBSTITUTE(SUBSTITUTE(MID(STRINGONE,BIN2DEC(_xlfn.CONCAT(CZ7615:DB7615,CZ7616:DB7616,CZ7617:DB7617))+1,1),".","0"),"#","1")
)</f>
        <v>1</v>
      </c>
      <c r="EZ7821" s="41"/>
      <c r="IW7821" s="41"/>
    </row>
    <row r="7822" spans="103:257" x14ac:dyDescent="0.3">
      <c r="CY7822">
        <f t="shared" si="424"/>
        <v>37</v>
      </c>
      <c r="CZ7822" s="1">
        <f t="shared" si="425"/>
        <v>47</v>
      </c>
      <c r="DA7822" t="str">
        <f>IF(OR(($CZ7822)&lt;=-51,(DA$343)&lt;=-51,($CZ7822)&gt;150,(DA$343)&gt;150),
IF(INPUT_SELECTOR="P",TEXT(MOD($CY7822,2),"0"),"0"),
SUBSTITUTE(SUBSTITUTE(MID(STRINGONE,BIN2DEC(_xlfn.CONCAT(CZ7616:DB7616,CZ7617:DB7617,CZ7618:DB7618))+1,1),".","0"),"#","1")
)</f>
        <v>1</v>
      </c>
      <c r="EZ7822" s="41"/>
      <c r="IW7822" s="41"/>
    </row>
    <row r="7823" spans="103:257" x14ac:dyDescent="0.3">
      <c r="CY7823">
        <f t="shared" si="424"/>
        <v>37</v>
      </c>
      <c r="CZ7823" s="1">
        <f t="shared" si="425"/>
        <v>48</v>
      </c>
      <c r="DA7823" t="str">
        <f>IF(OR(($CZ7823)&lt;=-51,(DA$343)&lt;=-51,($CZ7823)&gt;150,(DA$343)&gt;150),
IF(INPUT_SELECTOR="P",TEXT(MOD($CY7823,2),"0"),"0"),
SUBSTITUTE(SUBSTITUTE(MID(STRINGONE,BIN2DEC(_xlfn.CONCAT(CZ7617:DB7617,CZ7618:DB7618,CZ7619:DB7619))+1,1),".","0"),"#","1")
)</f>
        <v>1</v>
      </c>
      <c r="EZ7823" s="41"/>
      <c r="IW7823" s="41"/>
    </row>
    <row r="7824" spans="103:257" x14ac:dyDescent="0.3">
      <c r="CY7824">
        <f t="shared" si="424"/>
        <v>37</v>
      </c>
      <c r="CZ7824" s="1">
        <f t="shared" si="425"/>
        <v>49</v>
      </c>
      <c r="DA7824" t="str">
        <f>IF(OR(($CZ7824)&lt;=-51,(DA$343)&lt;=-51,($CZ7824)&gt;150,(DA$343)&gt;150),
IF(INPUT_SELECTOR="P",TEXT(MOD($CY7824,2),"0"),"0"),
SUBSTITUTE(SUBSTITUTE(MID(STRINGONE,BIN2DEC(_xlfn.CONCAT(CZ7618:DB7618,CZ7619:DB7619,CZ7620:DB7620))+1,1),".","0"),"#","1")
)</f>
        <v>1</v>
      </c>
      <c r="EZ7824" s="41"/>
      <c r="IW7824" s="41"/>
    </row>
    <row r="7825" spans="103:257" x14ac:dyDescent="0.3">
      <c r="CY7825">
        <f t="shared" si="424"/>
        <v>37</v>
      </c>
      <c r="CZ7825" s="1">
        <f t="shared" si="425"/>
        <v>50</v>
      </c>
      <c r="DA7825" t="str">
        <f>IF(OR(($CZ7825)&lt;=-51,(DA$343)&lt;=-51,($CZ7825)&gt;150,(DA$343)&gt;150),
IF(INPUT_SELECTOR="P",TEXT(MOD($CY7825,2),"0"),"0"),
SUBSTITUTE(SUBSTITUTE(MID(STRINGONE,BIN2DEC(_xlfn.CONCAT(CZ7619:DB7619,CZ7620:DB7620,CZ7621:DB7621))+1,1),".","0"),"#","1")
)</f>
        <v>1</v>
      </c>
      <c r="EZ7825" s="41"/>
      <c r="IW7825" s="41"/>
    </row>
    <row r="7826" spans="103:257" x14ac:dyDescent="0.3">
      <c r="CY7826">
        <f t="shared" si="424"/>
        <v>37</v>
      </c>
      <c r="CZ7826" s="1">
        <f t="shared" si="425"/>
        <v>51</v>
      </c>
      <c r="DA7826" t="str">
        <f>IF(OR(($CZ7826)&lt;=-51,(DA$343)&lt;=-51,($CZ7826)&gt;150,(DA$343)&gt;150),
IF(INPUT_SELECTOR="P",TEXT(MOD($CY7826,2),"0"),"0"),
SUBSTITUTE(SUBSTITUTE(MID(STRINGONE,BIN2DEC(_xlfn.CONCAT(CZ7620:DB7620,CZ7621:DB7621,CZ7622:DB7622))+1,1),".","0"),"#","1")
)</f>
        <v>1</v>
      </c>
      <c r="EZ7826" s="41"/>
      <c r="IW7826" s="41"/>
    </row>
    <row r="7827" spans="103:257" x14ac:dyDescent="0.3">
      <c r="CY7827">
        <f t="shared" si="424"/>
        <v>37</v>
      </c>
      <c r="CZ7827" s="1">
        <f t="shared" si="425"/>
        <v>52</v>
      </c>
      <c r="DA7827" t="str">
        <f>IF(OR(($CZ7827)&lt;=-51,(DA$343)&lt;=-51,($CZ7827)&gt;150,(DA$343)&gt;150),
IF(INPUT_SELECTOR="P",TEXT(MOD($CY7827,2),"0"),"0"),
SUBSTITUTE(SUBSTITUTE(MID(STRINGONE,BIN2DEC(_xlfn.CONCAT(CZ7621:DB7621,CZ7622:DB7622,CZ7623:DB7623))+1,1),".","0"),"#","1")
)</f>
        <v>1</v>
      </c>
      <c r="EZ7827" s="41"/>
      <c r="IW7827" s="41"/>
    </row>
    <row r="7828" spans="103:257" x14ac:dyDescent="0.3">
      <c r="CY7828">
        <f t="shared" si="424"/>
        <v>37</v>
      </c>
      <c r="CZ7828" s="1">
        <f t="shared" si="425"/>
        <v>53</v>
      </c>
      <c r="DA7828" t="str">
        <f>IF(OR(($CZ7828)&lt;=-51,(DA$343)&lt;=-51,($CZ7828)&gt;150,(DA$343)&gt;150),
IF(INPUT_SELECTOR="P",TEXT(MOD($CY7828,2),"0"),"0"),
SUBSTITUTE(SUBSTITUTE(MID(STRINGONE,BIN2DEC(_xlfn.CONCAT(CZ7622:DB7622,CZ7623:DB7623,CZ7624:DB7624))+1,1),".","0"),"#","1")
)</f>
        <v>1</v>
      </c>
      <c r="EZ7828" s="41"/>
      <c r="IW7828" s="41"/>
    </row>
    <row r="7829" spans="103:257" x14ac:dyDescent="0.3">
      <c r="CY7829">
        <f t="shared" si="424"/>
        <v>37</v>
      </c>
      <c r="CZ7829" s="1">
        <f t="shared" si="425"/>
        <v>54</v>
      </c>
      <c r="DA7829" t="str">
        <f>IF(OR(($CZ7829)&lt;=-51,(DA$343)&lt;=-51,($CZ7829)&gt;150,(DA$343)&gt;150),
IF(INPUT_SELECTOR="P",TEXT(MOD($CY7829,2),"0"),"0"),
SUBSTITUTE(SUBSTITUTE(MID(STRINGONE,BIN2DEC(_xlfn.CONCAT(CZ7623:DB7623,CZ7624:DB7624,CZ7625:DB7625))+1,1),".","0"),"#","1")
)</f>
        <v>1</v>
      </c>
      <c r="EZ7829" s="41"/>
      <c r="IW7829" s="41"/>
    </row>
    <row r="7830" spans="103:257" x14ac:dyDescent="0.3">
      <c r="CY7830">
        <f t="shared" si="424"/>
        <v>37</v>
      </c>
      <c r="CZ7830" s="1">
        <f t="shared" si="425"/>
        <v>55</v>
      </c>
      <c r="DA7830" t="str">
        <f>IF(OR(($CZ7830)&lt;=-51,(DA$343)&lt;=-51,($CZ7830)&gt;150,(DA$343)&gt;150),
IF(INPUT_SELECTOR="P",TEXT(MOD($CY7830,2),"0"),"0"),
SUBSTITUTE(SUBSTITUTE(MID(STRINGONE,BIN2DEC(_xlfn.CONCAT(CZ7624:DB7624,CZ7625:DB7625,CZ7626:DB7626))+1,1),".","0"),"#","1")
)</f>
        <v>1</v>
      </c>
      <c r="EZ7830" s="41"/>
      <c r="IW7830" s="41"/>
    </row>
    <row r="7831" spans="103:257" x14ac:dyDescent="0.3">
      <c r="CY7831">
        <f t="shared" si="424"/>
        <v>37</v>
      </c>
      <c r="CZ7831" s="1">
        <f t="shared" si="425"/>
        <v>56</v>
      </c>
      <c r="DA7831" t="str">
        <f>IF(OR(($CZ7831)&lt;=-51,(DA$343)&lt;=-51,($CZ7831)&gt;150,(DA$343)&gt;150),
IF(INPUT_SELECTOR="P",TEXT(MOD($CY7831,2),"0"),"0"),
SUBSTITUTE(SUBSTITUTE(MID(STRINGONE,BIN2DEC(_xlfn.CONCAT(CZ7625:DB7625,CZ7626:DB7626,CZ7627:DB7627))+1,1),".","0"),"#","1")
)</f>
        <v>1</v>
      </c>
      <c r="EZ7831" s="41"/>
      <c r="IW7831" s="41"/>
    </row>
    <row r="7832" spans="103:257" x14ac:dyDescent="0.3">
      <c r="CY7832">
        <f t="shared" si="424"/>
        <v>37</v>
      </c>
      <c r="CZ7832" s="1">
        <f t="shared" si="425"/>
        <v>57</v>
      </c>
      <c r="DA7832" t="str">
        <f>IF(OR(($CZ7832)&lt;=-51,(DA$343)&lt;=-51,($CZ7832)&gt;150,(DA$343)&gt;150),
IF(INPUT_SELECTOR="P",TEXT(MOD($CY7832,2),"0"),"0"),
SUBSTITUTE(SUBSTITUTE(MID(STRINGONE,BIN2DEC(_xlfn.CONCAT(CZ7626:DB7626,CZ7627:DB7627,CZ7628:DB7628))+1,1),".","0"),"#","1")
)</f>
        <v>1</v>
      </c>
      <c r="EZ7832" s="41"/>
      <c r="IW7832" s="41"/>
    </row>
    <row r="7833" spans="103:257" x14ac:dyDescent="0.3">
      <c r="CY7833">
        <f t="shared" si="424"/>
        <v>37</v>
      </c>
      <c r="CZ7833" s="1">
        <f t="shared" si="425"/>
        <v>58</v>
      </c>
      <c r="DA7833" t="str">
        <f>IF(OR(($CZ7833)&lt;=-51,(DA$343)&lt;=-51,($CZ7833)&gt;150,(DA$343)&gt;150),
IF(INPUT_SELECTOR="P",TEXT(MOD($CY7833,2),"0"),"0"),
SUBSTITUTE(SUBSTITUTE(MID(STRINGONE,BIN2DEC(_xlfn.CONCAT(CZ7627:DB7627,CZ7628:DB7628,CZ7629:DB7629))+1,1),".","0"),"#","1")
)</f>
        <v>1</v>
      </c>
      <c r="EZ7833" s="41"/>
      <c r="IW7833" s="41"/>
    </row>
    <row r="7834" spans="103:257" x14ac:dyDescent="0.3">
      <c r="CY7834">
        <f t="shared" si="424"/>
        <v>37</v>
      </c>
      <c r="CZ7834" s="1">
        <f t="shared" si="425"/>
        <v>59</v>
      </c>
      <c r="DA7834" t="str">
        <f>IF(OR(($CZ7834)&lt;=-51,(DA$343)&lt;=-51,($CZ7834)&gt;150,(DA$343)&gt;150),
IF(INPUT_SELECTOR="P",TEXT(MOD($CY7834,2),"0"),"0"),
SUBSTITUTE(SUBSTITUTE(MID(STRINGONE,BIN2DEC(_xlfn.CONCAT(CZ7628:DB7628,CZ7629:DB7629,CZ7630:DB7630))+1,1),".","0"),"#","1")
)</f>
        <v>1</v>
      </c>
      <c r="EZ7834" s="41"/>
      <c r="IW7834" s="41"/>
    </row>
    <row r="7835" spans="103:257" x14ac:dyDescent="0.3">
      <c r="CY7835">
        <f t="shared" si="424"/>
        <v>37</v>
      </c>
      <c r="CZ7835" s="1">
        <f t="shared" si="425"/>
        <v>60</v>
      </c>
      <c r="DA7835" t="str">
        <f>IF(OR(($CZ7835)&lt;=-51,(DA$343)&lt;=-51,($CZ7835)&gt;150,(DA$343)&gt;150),
IF(INPUT_SELECTOR="P",TEXT(MOD($CY7835,2),"0"),"0"),
SUBSTITUTE(SUBSTITUTE(MID(STRINGONE,BIN2DEC(_xlfn.CONCAT(CZ7629:DB7629,CZ7630:DB7630,CZ7631:DB7631))+1,1),".","0"),"#","1")
)</f>
        <v>1</v>
      </c>
      <c r="EZ7835" s="41"/>
      <c r="IW7835" s="41"/>
    </row>
    <row r="7836" spans="103:257" x14ac:dyDescent="0.3">
      <c r="CY7836">
        <f t="shared" si="424"/>
        <v>37</v>
      </c>
      <c r="CZ7836" s="1">
        <f t="shared" si="425"/>
        <v>61</v>
      </c>
      <c r="DA7836" t="str">
        <f>IF(OR(($CZ7836)&lt;=-51,(DA$343)&lt;=-51,($CZ7836)&gt;150,(DA$343)&gt;150),
IF(INPUT_SELECTOR="P",TEXT(MOD($CY7836,2),"0"),"0"),
SUBSTITUTE(SUBSTITUTE(MID(STRINGONE,BIN2DEC(_xlfn.CONCAT(CZ7630:DB7630,CZ7631:DB7631,CZ7632:DB7632))+1,1),".","0"),"#","1")
)</f>
        <v>1</v>
      </c>
      <c r="EZ7836" s="41"/>
      <c r="IW7836" s="41"/>
    </row>
    <row r="7837" spans="103:257" x14ac:dyDescent="0.3">
      <c r="CY7837">
        <f t="shared" si="424"/>
        <v>37</v>
      </c>
      <c r="CZ7837" s="1">
        <f t="shared" si="425"/>
        <v>62</v>
      </c>
      <c r="DA7837" t="str">
        <f>IF(OR(($CZ7837)&lt;=-51,(DA$343)&lt;=-51,($CZ7837)&gt;150,(DA$343)&gt;150),
IF(INPUT_SELECTOR="P",TEXT(MOD($CY7837,2),"0"),"0"),
SUBSTITUTE(SUBSTITUTE(MID(STRINGONE,BIN2DEC(_xlfn.CONCAT(CZ7631:DB7631,CZ7632:DB7632,CZ7633:DB7633))+1,1),".","0"),"#","1")
)</f>
        <v>1</v>
      </c>
      <c r="EZ7837" s="41"/>
      <c r="IW7837" s="41"/>
    </row>
    <row r="7838" spans="103:257" x14ac:dyDescent="0.3">
      <c r="CY7838">
        <f t="shared" si="424"/>
        <v>37</v>
      </c>
      <c r="CZ7838" s="1">
        <f t="shared" si="425"/>
        <v>63</v>
      </c>
      <c r="DA7838" t="str">
        <f>IF(OR(($CZ7838)&lt;=-51,(DA$343)&lt;=-51,($CZ7838)&gt;150,(DA$343)&gt;150),
IF(INPUT_SELECTOR="P",TEXT(MOD($CY7838,2),"0"),"0"),
SUBSTITUTE(SUBSTITUTE(MID(STRINGONE,BIN2DEC(_xlfn.CONCAT(CZ7632:DB7632,CZ7633:DB7633,CZ7634:DB7634))+1,1),".","0"),"#","1")
)</f>
        <v>1</v>
      </c>
      <c r="EZ7838" s="41"/>
      <c r="IW7838" s="41"/>
    </row>
    <row r="7839" spans="103:257" x14ac:dyDescent="0.3">
      <c r="CY7839">
        <f t="shared" si="424"/>
        <v>37</v>
      </c>
      <c r="CZ7839" s="1">
        <f t="shared" si="425"/>
        <v>64</v>
      </c>
      <c r="DA7839" t="str">
        <f>IF(OR(($CZ7839)&lt;=-51,(DA$343)&lt;=-51,($CZ7839)&gt;150,(DA$343)&gt;150),
IF(INPUT_SELECTOR="P",TEXT(MOD($CY7839,2),"0"),"0"),
SUBSTITUTE(SUBSTITUTE(MID(STRINGONE,BIN2DEC(_xlfn.CONCAT(CZ7633:DB7633,CZ7634:DB7634,CZ7635:DB7635))+1,1),".","0"),"#","1")
)</f>
        <v>1</v>
      </c>
      <c r="EZ7839" s="41"/>
      <c r="IW7839" s="41"/>
    </row>
    <row r="7840" spans="103:257" x14ac:dyDescent="0.3">
      <c r="CY7840">
        <f t="shared" si="424"/>
        <v>37</v>
      </c>
      <c r="CZ7840" s="1">
        <f t="shared" si="425"/>
        <v>65</v>
      </c>
      <c r="DA7840" t="str">
        <f>IF(OR(($CZ7840)&lt;=-51,(DA$343)&lt;=-51,($CZ7840)&gt;150,(DA$343)&gt;150),
IF(INPUT_SELECTOR="P",TEXT(MOD($CY7840,2),"0"),"0"),
SUBSTITUTE(SUBSTITUTE(MID(STRINGONE,BIN2DEC(_xlfn.CONCAT(CZ7634:DB7634,CZ7635:DB7635,CZ7636:DB7636))+1,1),".","0"),"#","1")
)</f>
        <v>1</v>
      </c>
      <c r="EZ7840" s="41"/>
      <c r="IW7840" s="41"/>
    </row>
    <row r="7841" spans="103:257" x14ac:dyDescent="0.3">
      <c r="CY7841">
        <f t="shared" si="424"/>
        <v>37</v>
      </c>
      <c r="CZ7841" s="1">
        <f t="shared" si="425"/>
        <v>66</v>
      </c>
      <c r="DA7841" t="str">
        <f>IF(OR(($CZ7841)&lt;=-51,(DA$343)&lt;=-51,($CZ7841)&gt;150,(DA$343)&gt;150),
IF(INPUT_SELECTOR="P",TEXT(MOD($CY7841,2),"0"),"0"),
SUBSTITUTE(SUBSTITUTE(MID(STRINGONE,BIN2DEC(_xlfn.CONCAT(CZ7635:DB7635,CZ7636:DB7636,CZ7637:DB7637))+1,1),".","0"),"#","1")
)</f>
        <v>1</v>
      </c>
      <c r="EZ7841" s="41"/>
      <c r="IW7841" s="41"/>
    </row>
    <row r="7842" spans="103:257" x14ac:dyDescent="0.3">
      <c r="CY7842">
        <f t="shared" si="424"/>
        <v>37</v>
      </c>
      <c r="CZ7842" s="1">
        <f t="shared" si="425"/>
        <v>67</v>
      </c>
      <c r="DA7842" t="str">
        <f>IF(OR(($CZ7842)&lt;=-51,(DA$343)&lt;=-51,($CZ7842)&gt;150,(DA$343)&gt;150),
IF(INPUT_SELECTOR="P",TEXT(MOD($CY7842,2),"0"),"0"),
SUBSTITUTE(SUBSTITUTE(MID(STRINGONE,BIN2DEC(_xlfn.CONCAT(CZ7636:DB7636,CZ7637:DB7637,CZ7638:DB7638))+1,1),".","0"),"#","1")
)</f>
        <v>1</v>
      </c>
      <c r="EZ7842" s="41"/>
      <c r="IW7842" s="41"/>
    </row>
    <row r="7843" spans="103:257" x14ac:dyDescent="0.3">
      <c r="CY7843">
        <f t="shared" si="424"/>
        <v>37</v>
      </c>
      <c r="CZ7843" s="1">
        <f t="shared" si="425"/>
        <v>68</v>
      </c>
      <c r="DA7843" t="str">
        <f>IF(OR(($CZ7843)&lt;=-51,(DA$343)&lt;=-51,($CZ7843)&gt;150,(DA$343)&gt;150),
IF(INPUT_SELECTOR="P",TEXT(MOD($CY7843,2),"0"),"0"),
SUBSTITUTE(SUBSTITUTE(MID(STRINGONE,BIN2DEC(_xlfn.CONCAT(CZ7637:DB7637,CZ7638:DB7638,CZ7639:DB7639))+1,1),".","0"),"#","1")
)</f>
        <v>1</v>
      </c>
      <c r="EZ7843" s="41"/>
      <c r="IW7843" s="41"/>
    </row>
    <row r="7844" spans="103:257" x14ac:dyDescent="0.3">
      <c r="CY7844">
        <f t="shared" si="424"/>
        <v>37</v>
      </c>
      <c r="CZ7844" s="1">
        <f t="shared" si="425"/>
        <v>69</v>
      </c>
      <c r="DA7844" t="str">
        <f>IF(OR(($CZ7844)&lt;=-51,(DA$343)&lt;=-51,($CZ7844)&gt;150,(DA$343)&gt;150),
IF(INPUT_SELECTOR="P",TEXT(MOD($CY7844,2),"0"),"0"),
SUBSTITUTE(SUBSTITUTE(MID(STRINGONE,BIN2DEC(_xlfn.CONCAT(CZ7638:DB7638,CZ7639:DB7639,CZ7640:DB7640))+1,1),".","0"),"#","1")
)</f>
        <v>1</v>
      </c>
      <c r="EZ7844" s="41"/>
      <c r="IW7844" s="41"/>
    </row>
    <row r="7845" spans="103:257" x14ac:dyDescent="0.3">
      <c r="CY7845">
        <f t="shared" si="424"/>
        <v>37</v>
      </c>
      <c r="CZ7845" s="1">
        <f t="shared" si="425"/>
        <v>70</v>
      </c>
      <c r="DA7845" t="str">
        <f>IF(OR(($CZ7845)&lt;=-51,(DA$343)&lt;=-51,($CZ7845)&gt;150,(DA$343)&gt;150),
IF(INPUT_SELECTOR="P",TEXT(MOD($CY7845,2),"0"),"0"),
SUBSTITUTE(SUBSTITUTE(MID(STRINGONE,BIN2DEC(_xlfn.CONCAT(CZ7639:DB7639,CZ7640:DB7640,CZ7641:DB7641))+1,1),".","0"),"#","1")
)</f>
        <v>1</v>
      </c>
      <c r="EZ7845" s="41"/>
      <c r="IW7845" s="41"/>
    </row>
    <row r="7846" spans="103:257" x14ac:dyDescent="0.3">
      <c r="CY7846">
        <f t="shared" si="424"/>
        <v>37</v>
      </c>
      <c r="CZ7846" s="1">
        <f t="shared" si="425"/>
        <v>71</v>
      </c>
      <c r="DA7846" t="str">
        <f>IF(OR(($CZ7846)&lt;=-51,(DA$343)&lt;=-51,($CZ7846)&gt;150,(DA$343)&gt;150),
IF(INPUT_SELECTOR="P",TEXT(MOD($CY7846,2),"0"),"0"),
SUBSTITUTE(SUBSTITUTE(MID(STRINGONE,BIN2DEC(_xlfn.CONCAT(CZ7640:DB7640,CZ7641:DB7641,CZ7642:DB7642))+1,1),".","0"),"#","1")
)</f>
        <v>1</v>
      </c>
      <c r="EZ7846" s="41"/>
      <c r="IW7846" s="41"/>
    </row>
    <row r="7847" spans="103:257" x14ac:dyDescent="0.3">
      <c r="CY7847">
        <f t="shared" si="424"/>
        <v>37</v>
      </c>
      <c r="CZ7847" s="1">
        <f t="shared" si="425"/>
        <v>72</v>
      </c>
      <c r="DA7847" t="str">
        <f>IF(OR(($CZ7847)&lt;=-51,(DA$343)&lt;=-51,($CZ7847)&gt;150,(DA$343)&gt;150),
IF(INPUT_SELECTOR="P",TEXT(MOD($CY7847,2),"0"),"0"),
SUBSTITUTE(SUBSTITUTE(MID(STRINGONE,BIN2DEC(_xlfn.CONCAT(CZ7641:DB7641,CZ7642:DB7642,CZ7643:DB7643))+1,1),".","0"),"#","1")
)</f>
        <v>1</v>
      </c>
      <c r="EZ7847" s="41"/>
      <c r="IW7847" s="41"/>
    </row>
    <row r="7848" spans="103:257" x14ac:dyDescent="0.3">
      <c r="CY7848">
        <f t="shared" si="424"/>
        <v>37</v>
      </c>
      <c r="CZ7848" s="1">
        <f t="shared" si="425"/>
        <v>73</v>
      </c>
      <c r="DA7848" t="str">
        <f>IF(OR(($CZ7848)&lt;=-51,(DA$343)&lt;=-51,($CZ7848)&gt;150,(DA$343)&gt;150),
IF(INPUT_SELECTOR="P",TEXT(MOD($CY7848,2),"0"),"0"),
SUBSTITUTE(SUBSTITUTE(MID(STRINGONE,BIN2DEC(_xlfn.CONCAT(CZ7642:DB7642,CZ7643:DB7643,CZ7644:DB7644))+1,1),".","0"),"#","1")
)</f>
        <v>1</v>
      </c>
      <c r="EZ7848" s="41"/>
      <c r="IW7848" s="41"/>
    </row>
    <row r="7849" spans="103:257" x14ac:dyDescent="0.3">
      <c r="CY7849">
        <f t="shared" si="424"/>
        <v>37</v>
      </c>
      <c r="CZ7849" s="1">
        <f t="shared" si="425"/>
        <v>74</v>
      </c>
      <c r="DA7849" t="str">
        <f>IF(OR(($CZ7849)&lt;=-51,(DA$343)&lt;=-51,($CZ7849)&gt;150,(DA$343)&gt;150),
IF(INPUT_SELECTOR="P",TEXT(MOD($CY7849,2),"0"),"0"),
SUBSTITUTE(SUBSTITUTE(MID(STRINGONE,BIN2DEC(_xlfn.CONCAT(CZ7643:DB7643,CZ7644:DB7644,CZ7645:DB7645))+1,1),".","0"),"#","1")
)</f>
        <v>1</v>
      </c>
      <c r="EZ7849" s="41"/>
      <c r="IW7849" s="41"/>
    </row>
    <row r="7850" spans="103:257" x14ac:dyDescent="0.3">
      <c r="CY7850">
        <f t="shared" si="424"/>
        <v>37</v>
      </c>
      <c r="CZ7850" s="1">
        <f t="shared" si="425"/>
        <v>75</v>
      </c>
      <c r="DA7850" t="str">
        <f>IF(OR(($CZ7850)&lt;=-51,(DA$343)&lt;=-51,($CZ7850)&gt;150,(DA$343)&gt;150),
IF(INPUT_SELECTOR="P",TEXT(MOD($CY7850,2),"0"),"0"),
SUBSTITUTE(SUBSTITUTE(MID(STRINGONE,BIN2DEC(_xlfn.CONCAT(CZ7644:DB7644,CZ7645:DB7645,CZ7646:DB7646))+1,1),".","0"),"#","1")
)</f>
        <v>1</v>
      </c>
      <c r="EZ7850" s="41"/>
      <c r="IW7850" s="41"/>
    </row>
    <row r="7851" spans="103:257" x14ac:dyDescent="0.3">
      <c r="CY7851">
        <f t="shared" si="424"/>
        <v>37</v>
      </c>
      <c r="CZ7851" s="1">
        <f t="shared" si="425"/>
        <v>76</v>
      </c>
      <c r="DA7851" t="str">
        <f>IF(OR(($CZ7851)&lt;=-51,(DA$343)&lt;=-51,($CZ7851)&gt;150,(DA$343)&gt;150),
IF(INPUT_SELECTOR="P",TEXT(MOD($CY7851,2),"0"),"0"),
SUBSTITUTE(SUBSTITUTE(MID(STRINGONE,BIN2DEC(_xlfn.CONCAT(CZ7645:DB7645,CZ7646:DB7646,CZ7647:DB7647))+1,1),".","0"),"#","1")
)</f>
        <v>1</v>
      </c>
      <c r="EZ7851" s="41"/>
      <c r="IW7851" s="41"/>
    </row>
    <row r="7852" spans="103:257" x14ac:dyDescent="0.3">
      <c r="CY7852">
        <f t="shared" si="424"/>
        <v>37</v>
      </c>
      <c r="CZ7852" s="1">
        <f t="shared" si="425"/>
        <v>77</v>
      </c>
      <c r="DA7852" t="str">
        <f>IF(OR(($CZ7852)&lt;=-51,(DA$343)&lt;=-51,($CZ7852)&gt;150,(DA$343)&gt;150),
IF(INPUT_SELECTOR="P",TEXT(MOD($CY7852,2),"0"),"0"),
SUBSTITUTE(SUBSTITUTE(MID(STRINGONE,BIN2DEC(_xlfn.CONCAT(CZ7646:DB7646,CZ7647:DB7647,CZ7648:DB7648))+1,1),".","0"),"#","1")
)</f>
        <v>1</v>
      </c>
      <c r="EZ7852" s="41"/>
      <c r="IW7852" s="41"/>
    </row>
    <row r="7853" spans="103:257" x14ac:dyDescent="0.3">
      <c r="CY7853">
        <f t="shared" si="424"/>
        <v>37</v>
      </c>
      <c r="CZ7853" s="1">
        <f t="shared" si="425"/>
        <v>78</v>
      </c>
      <c r="DA7853" t="str">
        <f>IF(OR(($CZ7853)&lt;=-51,(DA$343)&lt;=-51,($CZ7853)&gt;150,(DA$343)&gt;150),
IF(INPUT_SELECTOR="P",TEXT(MOD($CY7853,2),"0"),"0"),
SUBSTITUTE(SUBSTITUTE(MID(STRINGONE,BIN2DEC(_xlfn.CONCAT(CZ7647:DB7647,CZ7648:DB7648,CZ7649:DB7649))+1,1),".","0"),"#","1")
)</f>
        <v>1</v>
      </c>
      <c r="EZ7853" s="41"/>
      <c r="IW7853" s="41"/>
    </row>
    <row r="7854" spans="103:257" x14ac:dyDescent="0.3">
      <c r="CY7854">
        <f t="shared" ref="CY7854:CY7917" si="426">CY7853</f>
        <v>37</v>
      </c>
      <c r="CZ7854" s="1">
        <f t="shared" ref="CZ7854:CZ7893" si="427">CZ7853+1</f>
        <v>79</v>
      </c>
      <c r="DA7854" t="str">
        <f>IF(OR(($CZ7854)&lt;=-51,(DA$343)&lt;=-51,($CZ7854)&gt;150,(DA$343)&gt;150),
IF(INPUT_SELECTOR="P",TEXT(MOD($CY7854,2),"0"),"0"),
SUBSTITUTE(SUBSTITUTE(MID(STRINGONE,BIN2DEC(_xlfn.CONCAT(CZ7648:DB7648,CZ7649:DB7649,CZ7650:DB7650))+1,1),".","0"),"#","1")
)</f>
        <v>1</v>
      </c>
      <c r="EZ7854" s="41"/>
      <c r="IW7854" s="41"/>
    </row>
    <row r="7855" spans="103:257" x14ac:dyDescent="0.3">
      <c r="CY7855">
        <f t="shared" si="426"/>
        <v>37</v>
      </c>
      <c r="CZ7855" s="1">
        <f t="shared" si="427"/>
        <v>80</v>
      </c>
      <c r="DA7855" t="str">
        <f>IF(OR(($CZ7855)&lt;=-51,(DA$343)&lt;=-51,($CZ7855)&gt;150,(DA$343)&gt;150),
IF(INPUT_SELECTOR="P",TEXT(MOD($CY7855,2),"0"),"0"),
SUBSTITUTE(SUBSTITUTE(MID(STRINGONE,BIN2DEC(_xlfn.CONCAT(CZ7649:DB7649,CZ7650:DB7650,CZ7651:DB7651))+1,1),".","0"),"#","1")
)</f>
        <v>1</v>
      </c>
      <c r="EZ7855" s="41"/>
      <c r="IW7855" s="41"/>
    </row>
    <row r="7856" spans="103:257" x14ac:dyDescent="0.3">
      <c r="CY7856">
        <f t="shared" si="426"/>
        <v>37</v>
      </c>
      <c r="CZ7856" s="1">
        <f t="shared" si="427"/>
        <v>81</v>
      </c>
      <c r="DA7856" t="str">
        <f>IF(OR(($CZ7856)&lt;=-51,(DA$343)&lt;=-51,($CZ7856)&gt;150,(DA$343)&gt;150),
IF(INPUT_SELECTOR="P",TEXT(MOD($CY7856,2),"0"),"0"),
SUBSTITUTE(SUBSTITUTE(MID(STRINGONE,BIN2DEC(_xlfn.CONCAT(CZ7650:DB7650,CZ7651:DB7651,CZ7652:DB7652))+1,1),".","0"),"#","1")
)</f>
        <v>1</v>
      </c>
      <c r="EZ7856" s="41"/>
      <c r="IW7856" s="41"/>
    </row>
    <row r="7857" spans="103:257" x14ac:dyDescent="0.3">
      <c r="CY7857">
        <f t="shared" si="426"/>
        <v>37</v>
      </c>
      <c r="CZ7857" s="1">
        <f t="shared" si="427"/>
        <v>82</v>
      </c>
      <c r="DA7857" t="str">
        <f>IF(OR(($CZ7857)&lt;=-51,(DA$343)&lt;=-51,($CZ7857)&gt;150,(DA$343)&gt;150),
IF(INPUT_SELECTOR="P",TEXT(MOD($CY7857,2),"0"),"0"),
SUBSTITUTE(SUBSTITUTE(MID(STRINGONE,BIN2DEC(_xlfn.CONCAT(CZ7651:DB7651,CZ7652:DB7652,CZ7653:DB7653))+1,1),".","0"),"#","1")
)</f>
        <v>1</v>
      </c>
      <c r="EZ7857" s="41"/>
      <c r="IW7857" s="41"/>
    </row>
    <row r="7858" spans="103:257" x14ac:dyDescent="0.3">
      <c r="CY7858">
        <f t="shared" si="426"/>
        <v>37</v>
      </c>
      <c r="CZ7858" s="1">
        <f t="shared" si="427"/>
        <v>83</v>
      </c>
      <c r="DA7858" t="str">
        <f>IF(OR(($CZ7858)&lt;=-51,(DA$343)&lt;=-51,($CZ7858)&gt;150,(DA$343)&gt;150),
IF(INPUT_SELECTOR="P",TEXT(MOD($CY7858,2),"0"),"0"),
SUBSTITUTE(SUBSTITUTE(MID(STRINGONE,BIN2DEC(_xlfn.CONCAT(CZ7652:DB7652,CZ7653:DB7653,CZ7654:DB7654))+1,1),".","0"),"#","1")
)</f>
        <v>1</v>
      </c>
      <c r="EZ7858" s="41"/>
      <c r="IW7858" s="41"/>
    </row>
    <row r="7859" spans="103:257" x14ac:dyDescent="0.3">
      <c r="CY7859">
        <f t="shared" si="426"/>
        <v>37</v>
      </c>
      <c r="CZ7859" s="1">
        <f t="shared" si="427"/>
        <v>84</v>
      </c>
      <c r="DA7859" t="str">
        <f>IF(OR(($CZ7859)&lt;=-51,(DA$343)&lt;=-51,($CZ7859)&gt;150,(DA$343)&gt;150),
IF(INPUT_SELECTOR="P",TEXT(MOD($CY7859,2),"0"),"0"),
SUBSTITUTE(SUBSTITUTE(MID(STRINGONE,BIN2DEC(_xlfn.CONCAT(CZ7653:DB7653,CZ7654:DB7654,CZ7655:DB7655))+1,1),".","0"),"#","1")
)</f>
        <v>1</v>
      </c>
      <c r="EZ7859" s="41"/>
      <c r="IW7859" s="41"/>
    </row>
    <row r="7860" spans="103:257" x14ac:dyDescent="0.3">
      <c r="CY7860">
        <f t="shared" si="426"/>
        <v>37</v>
      </c>
      <c r="CZ7860" s="1">
        <f t="shared" si="427"/>
        <v>85</v>
      </c>
      <c r="DA7860" t="str">
        <f>IF(OR(($CZ7860)&lt;=-51,(DA$343)&lt;=-51,($CZ7860)&gt;150,(DA$343)&gt;150),
IF(INPUT_SELECTOR="P",TEXT(MOD($CY7860,2),"0"),"0"),
SUBSTITUTE(SUBSTITUTE(MID(STRINGONE,BIN2DEC(_xlfn.CONCAT(CZ7654:DB7654,CZ7655:DB7655,CZ7656:DB7656))+1,1),".","0"),"#","1")
)</f>
        <v>1</v>
      </c>
      <c r="EZ7860" s="41"/>
      <c r="IW7860" s="41"/>
    </row>
    <row r="7861" spans="103:257" x14ac:dyDescent="0.3">
      <c r="CY7861">
        <f t="shared" si="426"/>
        <v>37</v>
      </c>
      <c r="CZ7861" s="1">
        <f t="shared" si="427"/>
        <v>86</v>
      </c>
      <c r="DA7861" t="str">
        <f>IF(OR(($CZ7861)&lt;=-51,(DA$343)&lt;=-51,($CZ7861)&gt;150,(DA$343)&gt;150),
IF(INPUT_SELECTOR="P",TEXT(MOD($CY7861,2),"0"),"0"),
SUBSTITUTE(SUBSTITUTE(MID(STRINGONE,BIN2DEC(_xlfn.CONCAT(CZ7655:DB7655,CZ7656:DB7656,CZ7657:DB7657))+1,1),".","0"),"#","1")
)</f>
        <v>1</v>
      </c>
      <c r="EZ7861" s="41"/>
      <c r="IW7861" s="41"/>
    </row>
    <row r="7862" spans="103:257" x14ac:dyDescent="0.3">
      <c r="CY7862">
        <f t="shared" si="426"/>
        <v>37</v>
      </c>
      <c r="CZ7862" s="1">
        <f t="shared" si="427"/>
        <v>87</v>
      </c>
      <c r="DA7862" t="str">
        <f>IF(OR(($CZ7862)&lt;=-51,(DA$343)&lt;=-51,($CZ7862)&gt;150,(DA$343)&gt;150),
IF(INPUT_SELECTOR="P",TEXT(MOD($CY7862,2),"0"),"0"),
SUBSTITUTE(SUBSTITUTE(MID(STRINGONE,BIN2DEC(_xlfn.CONCAT(CZ7656:DB7656,CZ7657:DB7657,CZ7658:DB7658))+1,1),".","0"),"#","1")
)</f>
        <v>1</v>
      </c>
      <c r="EZ7862" s="41"/>
      <c r="IW7862" s="41"/>
    </row>
    <row r="7863" spans="103:257" x14ac:dyDescent="0.3">
      <c r="CY7863">
        <f t="shared" si="426"/>
        <v>37</v>
      </c>
      <c r="CZ7863" s="1">
        <f t="shared" si="427"/>
        <v>88</v>
      </c>
      <c r="DA7863" t="str">
        <f>IF(OR(($CZ7863)&lt;=-51,(DA$343)&lt;=-51,($CZ7863)&gt;150,(DA$343)&gt;150),
IF(INPUT_SELECTOR="P",TEXT(MOD($CY7863,2),"0"),"0"),
SUBSTITUTE(SUBSTITUTE(MID(STRINGONE,BIN2DEC(_xlfn.CONCAT(CZ7657:DB7657,CZ7658:DB7658,CZ7659:DB7659))+1,1),".","0"),"#","1")
)</f>
        <v>1</v>
      </c>
      <c r="EZ7863" s="41"/>
      <c r="IW7863" s="41"/>
    </row>
    <row r="7864" spans="103:257" x14ac:dyDescent="0.3">
      <c r="CY7864">
        <f t="shared" si="426"/>
        <v>37</v>
      </c>
      <c r="CZ7864" s="1">
        <f t="shared" si="427"/>
        <v>89</v>
      </c>
      <c r="DA7864" t="str">
        <f>IF(OR(($CZ7864)&lt;=-51,(DA$343)&lt;=-51,($CZ7864)&gt;150,(DA$343)&gt;150),
IF(INPUT_SELECTOR="P",TEXT(MOD($CY7864,2),"0"),"0"),
SUBSTITUTE(SUBSTITUTE(MID(STRINGONE,BIN2DEC(_xlfn.CONCAT(CZ7658:DB7658,CZ7659:DB7659,CZ7660:DB7660))+1,1),".","0"),"#","1")
)</f>
        <v>1</v>
      </c>
      <c r="EZ7864" s="41"/>
      <c r="IW7864" s="41"/>
    </row>
    <row r="7865" spans="103:257" x14ac:dyDescent="0.3">
      <c r="CY7865">
        <f t="shared" si="426"/>
        <v>37</v>
      </c>
      <c r="CZ7865" s="1">
        <f t="shared" si="427"/>
        <v>90</v>
      </c>
      <c r="DA7865" t="str">
        <f>IF(OR(($CZ7865)&lt;=-51,(DA$343)&lt;=-51,($CZ7865)&gt;150,(DA$343)&gt;150),
IF(INPUT_SELECTOR="P",TEXT(MOD($CY7865,2),"0"),"0"),
SUBSTITUTE(SUBSTITUTE(MID(STRINGONE,BIN2DEC(_xlfn.CONCAT(CZ7659:DB7659,CZ7660:DB7660,CZ7661:DB7661))+1,1),".","0"),"#","1")
)</f>
        <v>1</v>
      </c>
      <c r="EZ7865" s="41"/>
      <c r="IW7865" s="41"/>
    </row>
    <row r="7866" spans="103:257" x14ac:dyDescent="0.3">
      <c r="CY7866">
        <f t="shared" si="426"/>
        <v>37</v>
      </c>
      <c r="CZ7866" s="1">
        <f t="shared" si="427"/>
        <v>91</v>
      </c>
      <c r="DA7866" t="str">
        <f>IF(OR(($CZ7866)&lt;=-51,(DA$343)&lt;=-51,($CZ7866)&gt;150,(DA$343)&gt;150),
IF(INPUT_SELECTOR="P",TEXT(MOD($CY7866,2),"0"),"0"),
SUBSTITUTE(SUBSTITUTE(MID(STRINGONE,BIN2DEC(_xlfn.CONCAT(CZ7660:DB7660,CZ7661:DB7661,CZ7662:DB7662))+1,1),".","0"),"#","1")
)</f>
        <v>1</v>
      </c>
      <c r="EZ7866" s="41"/>
      <c r="IW7866" s="41"/>
    </row>
    <row r="7867" spans="103:257" x14ac:dyDescent="0.3">
      <c r="CY7867">
        <f t="shared" si="426"/>
        <v>37</v>
      </c>
      <c r="CZ7867" s="1">
        <f t="shared" si="427"/>
        <v>92</v>
      </c>
      <c r="DA7867" t="str">
        <f>IF(OR(($CZ7867)&lt;=-51,(DA$343)&lt;=-51,($CZ7867)&gt;150,(DA$343)&gt;150),
IF(INPUT_SELECTOR="P",TEXT(MOD($CY7867,2),"0"),"0"),
SUBSTITUTE(SUBSTITUTE(MID(STRINGONE,BIN2DEC(_xlfn.CONCAT(CZ7661:DB7661,CZ7662:DB7662,CZ7663:DB7663))+1,1),".","0"),"#","1")
)</f>
        <v>1</v>
      </c>
      <c r="EZ7867" s="41"/>
      <c r="IW7867" s="41"/>
    </row>
    <row r="7868" spans="103:257" x14ac:dyDescent="0.3">
      <c r="CY7868">
        <f t="shared" si="426"/>
        <v>37</v>
      </c>
      <c r="CZ7868" s="1">
        <f t="shared" si="427"/>
        <v>93</v>
      </c>
      <c r="DA7868" t="str">
        <f>IF(OR(($CZ7868)&lt;=-51,(DA$343)&lt;=-51,($CZ7868)&gt;150,(DA$343)&gt;150),
IF(INPUT_SELECTOR="P",TEXT(MOD($CY7868,2),"0"),"0"),
SUBSTITUTE(SUBSTITUTE(MID(STRINGONE,BIN2DEC(_xlfn.CONCAT(CZ7662:DB7662,CZ7663:DB7663,CZ7664:DB7664))+1,1),".","0"),"#","1")
)</f>
        <v>1</v>
      </c>
      <c r="EZ7868" s="41"/>
      <c r="IW7868" s="41"/>
    </row>
    <row r="7869" spans="103:257" x14ac:dyDescent="0.3">
      <c r="CY7869">
        <f t="shared" si="426"/>
        <v>37</v>
      </c>
      <c r="CZ7869" s="1">
        <f t="shared" si="427"/>
        <v>94</v>
      </c>
      <c r="DA7869" t="str">
        <f>IF(OR(($CZ7869)&lt;=-51,(DA$343)&lt;=-51,($CZ7869)&gt;150,(DA$343)&gt;150),
IF(INPUT_SELECTOR="P",TEXT(MOD($CY7869,2),"0"),"0"),
SUBSTITUTE(SUBSTITUTE(MID(STRINGONE,BIN2DEC(_xlfn.CONCAT(CZ7663:DB7663,CZ7664:DB7664,CZ7665:DB7665))+1,1),".","0"),"#","1")
)</f>
        <v>1</v>
      </c>
      <c r="EZ7869" s="41"/>
      <c r="IW7869" s="41"/>
    </row>
    <row r="7870" spans="103:257" x14ac:dyDescent="0.3">
      <c r="CY7870">
        <f t="shared" si="426"/>
        <v>37</v>
      </c>
      <c r="CZ7870" s="1">
        <f t="shared" si="427"/>
        <v>95</v>
      </c>
      <c r="DA7870" t="str">
        <f>IF(OR(($CZ7870)&lt;=-51,(DA$343)&lt;=-51,($CZ7870)&gt;150,(DA$343)&gt;150),
IF(INPUT_SELECTOR="P",TEXT(MOD($CY7870,2),"0"),"0"),
SUBSTITUTE(SUBSTITUTE(MID(STRINGONE,BIN2DEC(_xlfn.CONCAT(CZ7664:DB7664,CZ7665:DB7665,CZ7666:DB7666))+1,1),".","0"),"#","1")
)</f>
        <v>1</v>
      </c>
      <c r="EZ7870" s="41"/>
      <c r="IW7870" s="41"/>
    </row>
    <row r="7871" spans="103:257" x14ac:dyDescent="0.3">
      <c r="CY7871">
        <f t="shared" si="426"/>
        <v>37</v>
      </c>
      <c r="CZ7871" s="1">
        <f t="shared" si="427"/>
        <v>96</v>
      </c>
      <c r="DA7871" t="str">
        <f>IF(OR(($CZ7871)&lt;=-51,(DA$343)&lt;=-51,($CZ7871)&gt;150,(DA$343)&gt;150),
IF(INPUT_SELECTOR="P",TEXT(MOD($CY7871,2),"0"),"0"),
SUBSTITUTE(SUBSTITUTE(MID(STRINGONE,BIN2DEC(_xlfn.CONCAT(CZ7665:DB7665,CZ7666:DB7666,CZ7667:DB7667))+1,1),".","0"),"#","1")
)</f>
        <v>1</v>
      </c>
      <c r="EZ7871" s="41"/>
      <c r="IW7871" s="41"/>
    </row>
    <row r="7872" spans="103:257" x14ac:dyDescent="0.3">
      <c r="CY7872">
        <f t="shared" si="426"/>
        <v>37</v>
      </c>
      <c r="CZ7872" s="1">
        <f t="shared" si="427"/>
        <v>97</v>
      </c>
      <c r="DA7872" t="str">
        <f>IF(OR(($CZ7872)&lt;=-51,(DA$343)&lt;=-51,($CZ7872)&gt;150,(DA$343)&gt;150),
IF(INPUT_SELECTOR="P",TEXT(MOD($CY7872,2),"0"),"0"),
SUBSTITUTE(SUBSTITUTE(MID(STRINGONE,BIN2DEC(_xlfn.CONCAT(CZ7666:DB7666,CZ7667:DB7667,CZ7668:DB7668))+1,1),".","0"),"#","1")
)</f>
        <v>1</v>
      </c>
      <c r="EZ7872" s="41"/>
      <c r="IW7872" s="41"/>
    </row>
    <row r="7873" spans="103:307" x14ac:dyDescent="0.3">
      <c r="CY7873">
        <f t="shared" si="426"/>
        <v>37</v>
      </c>
      <c r="CZ7873" s="1">
        <f t="shared" si="427"/>
        <v>98</v>
      </c>
      <c r="DA7873" t="str">
        <f>IF(OR(($CZ7873)&lt;=-51,(DA$343)&lt;=-51,($CZ7873)&gt;150,(DA$343)&gt;150),
IF(INPUT_SELECTOR="P",TEXT(MOD($CY7873,2),"0"),"0"),
SUBSTITUTE(SUBSTITUTE(MID(STRINGONE,BIN2DEC(_xlfn.CONCAT(CZ7667:DB7667,CZ7668:DB7668,CZ7669:DB7669))+1,1),".","0"),"#","1")
)</f>
        <v>1</v>
      </c>
      <c r="EZ7873" s="41"/>
      <c r="IW7873" s="41"/>
    </row>
    <row r="7874" spans="103:307" x14ac:dyDescent="0.3">
      <c r="CY7874">
        <f t="shared" si="426"/>
        <v>37</v>
      </c>
      <c r="CZ7874" s="1">
        <f t="shared" si="427"/>
        <v>99</v>
      </c>
      <c r="DA7874" t="str">
        <f>IF(OR(($CZ7874)&lt;=-51,(DA$343)&lt;=-51,($CZ7874)&gt;150,(DA$343)&gt;150),
IF(INPUT_SELECTOR="P",TEXT(MOD($CY7874,2),"0"),"0"),
SUBSTITUTE(SUBSTITUTE(MID(STRINGONE,BIN2DEC(_xlfn.CONCAT(CZ7668:DB7668,CZ7669:DB7669,CZ7670:DB7670))+1,1),".","0"),"#","1")
)</f>
        <v>1</v>
      </c>
      <c r="EZ7874" s="41"/>
      <c r="IW7874" s="41"/>
    </row>
    <row r="7875" spans="103:307" x14ac:dyDescent="0.3">
      <c r="CY7875">
        <f t="shared" si="426"/>
        <v>37</v>
      </c>
      <c r="CZ7875" s="1">
        <f t="shared" si="427"/>
        <v>100</v>
      </c>
      <c r="DA7875" t="str">
        <f>IF(OR(($CZ7875)&lt;=-51,(DA$343)&lt;=-51,($CZ7875)&gt;150,(DA$343)&gt;150),
IF(INPUT_SELECTOR="P",TEXT(MOD($CY7875,2),"0"),"0"),
SUBSTITUTE(SUBSTITUTE(MID(STRINGONE,BIN2DEC(_xlfn.CONCAT(CZ7669:DB7669,CZ7670:DB7670,CZ7671:DB7671))+1,1),".","0"),"#","1")
)</f>
        <v>1</v>
      </c>
      <c r="EZ7875" s="41"/>
      <c r="IW7875" s="41"/>
    </row>
    <row r="7876" spans="103:307" x14ac:dyDescent="0.3">
      <c r="CY7876">
        <f t="shared" si="426"/>
        <v>37</v>
      </c>
      <c r="CZ7876" s="40">
        <f t="shared" si="427"/>
        <v>101</v>
      </c>
      <c r="DA7876" s="41" t="str">
        <f>IF(OR(($CZ7876)&lt;=-51,(DA$343)&lt;=-51,($CZ7876)&gt;150,(DA$343)&gt;150),
IF(INPUT_SELECTOR="P",TEXT(MOD($CY7876,2),"0"),"0"),
SUBSTITUTE(SUBSTITUTE(MID(STRINGONE,BIN2DEC(_xlfn.CONCAT(CZ7670:DB7670,CZ7671:DB7671,CZ7672:DB7672))+1,1),".","0"),"#","1")
)</f>
        <v>1</v>
      </c>
      <c r="DB7876" s="41"/>
      <c r="DC7876" s="41"/>
      <c r="DD7876" s="41"/>
      <c r="DE7876" s="41"/>
      <c r="DF7876" s="41"/>
      <c r="DG7876" s="41"/>
      <c r="DH7876" s="41"/>
      <c r="DI7876" s="41"/>
      <c r="DJ7876" s="41"/>
      <c r="DK7876" s="41"/>
      <c r="DL7876" s="41"/>
      <c r="DM7876" s="41"/>
      <c r="DN7876" s="41"/>
      <c r="DO7876" s="41"/>
      <c r="DP7876" s="41"/>
      <c r="DQ7876" s="41"/>
      <c r="DR7876" s="41"/>
      <c r="DS7876" s="41"/>
      <c r="DT7876" s="41"/>
      <c r="DU7876" s="41"/>
      <c r="DV7876" s="41"/>
      <c r="DW7876" s="41"/>
      <c r="DX7876" s="41"/>
      <c r="DY7876" s="41"/>
      <c r="DZ7876" s="41"/>
      <c r="EA7876" s="41"/>
      <c r="EB7876" s="41"/>
      <c r="EC7876" s="41"/>
      <c r="ED7876" s="41"/>
      <c r="EE7876" s="41"/>
      <c r="EF7876" s="41"/>
      <c r="EG7876" s="41"/>
      <c r="EH7876" s="41"/>
      <c r="EI7876" s="41"/>
      <c r="EJ7876" s="41"/>
      <c r="EK7876" s="41"/>
      <c r="EL7876" s="41"/>
      <c r="EM7876" s="41"/>
      <c r="EN7876" s="41"/>
      <c r="EO7876" s="41"/>
      <c r="EP7876" s="41"/>
      <c r="EQ7876" s="41"/>
      <c r="ER7876" s="41"/>
      <c r="ES7876" s="41"/>
      <c r="ET7876" s="41"/>
      <c r="EU7876" s="41"/>
      <c r="EV7876" s="41"/>
      <c r="EW7876" s="41"/>
      <c r="EX7876" s="41"/>
      <c r="EY7876" s="41"/>
      <c r="EZ7876" s="41"/>
      <c r="FA7876" s="41"/>
      <c r="FB7876" s="41"/>
      <c r="FC7876" s="41"/>
      <c r="FD7876" s="41"/>
      <c r="FE7876" s="41"/>
      <c r="FF7876" s="41"/>
      <c r="FG7876" s="41"/>
      <c r="FH7876" s="41"/>
      <c r="FI7876" s="41"/>
      <c r="FJ7876" s="41"/>
      <c r="FK7876" s="41"/>
      <c r="FL7876" s="41"/>
      <c r="FM7876" s="41"/>
      <c r="FN7876" s="41"/>
      <c r="FO7876" s="41"/>
      <c r="FP7876" s="41"/>
      <c r="FQ7876" s="41"/>
      <c r="FR7876" s="41"/>
      <c r="FS7876" s="41"/>
      <c r="FT7876" s="41"/>
      <c r="FU7876" s="41"/>
      <c r="FV7876" s="41"/>
      <c r="FW7876" s="41"/>
      <c r="FX7876" s="41"/>
      <c r="FY7876" s="41"/>
      <c r="FZ7876" s="41"/>
      <c r="GA7876" s="41"/>
      <c r="GB7876" s="41"/>
      <c r="GC7876" s="41"/>
      <c r="GD7876" s="41"/>
      <c r="GE7876" s="41"/>
      <c r="GF7876" s="41"/>
      <c r="GG7876" s="41"/>
      <c r="GH7876" s="41"/>
      <c r="GI7876" s="41"/>
      <c r="GJ7876" s="41"/>
      <c r="GK7876" s="41"/>
      <c r="GL7876" s="41"/>
      <c r="GM7876" s="41"/>
      <c r="GN7876" s="41"/>
      <c r="GO7876" s="41"/>
      <c r="GP7876" s="41"/>
      <c r="GQ7876" s="41"/>
      <c r="GR7876" s="41"/>
      <c r="GS7876" s="41"/>
      <c r="GT7876" s="41"/>
      <c r="GU7876" s="41"/>
      <c r="GV7876" s="41"/>
      <c r="GW7876" s="41"/>
      <c r="GX7876" s="41"/>
      <c r="GY7876" s="41"/>
      <c r="GZ7876" s="41"/>
      <c r="HA7876" s="41"/>
      <c r="HB7876" s="41"/>
      <c r="HC7876" s="41"/>
      <c r="HD7876" s="41"/>
      <c r="HE7876" s="41"/>
      <c r="HF7876" s="41"/>
      <c r="HG7876" s="41"/>
      <c r="HH7876" s="41"/>
      <c r="HI7876" s="41"/>
      <c r="HJ7876" s="41"/>
      <c r="HK7876" s="41"/>
      <c r="HL7876" s="41"/>
      <c r="HM7876" s="41"/>
      <c r="HN7876" s="41"/>
      <c r="HO7876" s="41"/>
      <c r="HP7876" s="41"/>
      <c r="HQ7876" s="41"/>
      <c r="HR7876" s="41"/>
      <c r="HS7876" s="41"/>
      <c r="HT7876" s="41"/>
      <c r="HU7876" s="41"/>
      <c r="HV7876" s="41"/>
      <c r="HW7876" s="41"/>
      <c r="HX7876" s="41"/>
      <c r="HY7876" s="41"/>
      <c r="HZ7876" s="41"/>
      <c r="IA7876" s="41"/>
      <c r="IB7876" s="41"/>
      <c r="IC7876" s="41"/>
      <c r="ID7876" s="41"/>
      <c r="IE7876" s="41"/>
      <c r="IF7876" s="41"/>
      <c r="IG7876" s="41"/>
      <c r="IH7876" s="41"/>
      <c r="II7876" s="41"/>
      <c r="IJ7876" s="41"/>
      <c r="IK7876" s="41"/>
      <c r="IL7876" s="41"/>
      <c r="IM7876" s="41"/>
      <c r="IN7876" s="41"/>
      <c r="IO7876" s="41"/>
      <c r="IP7876" s="41"/>
      <c r="IQ7876" s="41"/>
      <c r="IR7876" s="41"/>
      <c r="IS7876" s="41"/>
      <c r="IT7876" s="41"/>
      <c r="IU7876" s="41"/>
      <c r="IV7876" s="41"/>
      <c r="IW7876" s="41"/>
      <c r="IX7876" s="41"/>
      <c r="IY7876" s="41"/>
      <c r="IZ7876" s="41"/>
      <c r="JA7876" s="41"/>
      <c r="JB7876" s="41"/>
      <c r="JC7876" s="41"/>
      <c r="JD7876" s="41"/>
      <c r="JE7876" s="41"/>
      <c r="JF7876" s="41"/>
      <c r="JG7876" s="41"/>
      <c r="JH7876" s="41"/>
      <c r="JI7876" s="41"/>
      <c r="JJ7876" s="41"/>
      <c r="JK7876" s="41"/>
      <c r="JL7876" s="41"/>
      <c r="JM7876" s="41"/>
      <c r="JN7876" s="41"/>
      <c r="JO7876" s="41"/>
      <c r="JP7876" s="41"/>
      <c r="JQ7876" s="41"/>
      <c r="JR7876" s="41"/>
      <c r="JS7876" s="41"/>
      <c r="JT7876" s="41"/>
      <c r="JU7876" s="41"/>
      <c r="JV7876" s="41"/>
      <c r="JW7876" s="41"/>
      <c r="JX7876" s="41"/>
      <c r="JY7876" s="41"/>
      <c r="JZ7876" s="41"/>
      <c r="KA7876" s="41"/>
      <c r="KB7876" s="41"/>
      <c r="KC7876" s="41"/>
      <c r="KD7876" s="41"/>
      <c r="KE7876" s="41"/>
      <c r="KF7876" s="41"/>
      <c r="KG7876" s="41"/>
      <c r="KH7876" s="41"/>
      <c r="KI7876" s="41"/>
      <c r="KJ7876" s="41"/>
      <c r="KK7876" s="41"/>
      <c r="KL7876" s="41"/>
      <c r="KM7876" s="41"/>
      <c r="KN7876" s="41"/>
      <c r="KO7876" s="41"/>
      <c r="KP7876" s="41"/>
      <c r="KQ7876" s="41"/>
      <c r="KR7876" s="41"/>
      <c r="KS7876" s="41"/>
      <c r="KT7876" s="41"/>
      <c r="KU7876" s="41"/>
    </row>
    <row r="7877" spans="103:307" x14ac:dyDescent="0.3">
      <c r="CY7877">
        <f t="shared" si="426"/>
        <v>37</v>
      </c>
      <c r="CZ7877" s="1">
        <f t="shared" si="427"/>
        <v>102</v>
      </c>
      <c r="DA7877" t="str">
        <f>IF(OR(($CZ7877)&lt;=-51,(DA$343)&lt;=-51,($CZ7877)&gt;150,(DA$343)&gt;150),
IF(INPUT_SELECTOR="P",TEXT(MOD($CY7877,2),"0"),"0"),
SUBSTITUTE(SUBSTITUTE(MID(STRINGONE,BIN2DEC(_xlfn.CONCAT(CZ7671:DB7671,CZ7672:DB7672,CZ7673:DB7673))+1,1),".","0"),"#","1")
)</f>
        <v>1</v>
      </c>
      <c r="EZ7877" s="41"/>
      <c r="IW7877" s="41"/>
    </row>
    <row r="7878" spans="103:307" x14ac:dyDescent="0.3">
      <c r="CY7878">
        <f t="shared" si="426"/>
        <v>37</v>
      </c>
      <c r="CZ7878" s="1">
        <f t="shared" si="427"/>
        <v>103</v>
      </c>
      <c r="DA7878" t="str">
        <f>IF(OR(($CZ7878)&lt;=-51,(DA$343)&lt;=-51,($CZ7878)&gt;150,(DA$343)&gt;150),
IF(INPUT_SELECTOR="P",TEXT(MOD($CY7878,2),"0"),"0"),
SUBSTITUTE(SUBSTITUTE(MID(STRINGONE,BIN2DEC(_xlfn.CONCAT(CZ7672:DB7672,CZ7673:DB7673,CZ7674:DB7674))+1,1),".","0"),"#","1")
)</f>
        <v>1</v>
      </c>
      <c r="EZ7878" s="41"/>
      <c r="IW7878" s="41"/>
    </row>
    <row r="7879" spans="103:307" x14ac:dyDescent="0.3">
      <c r="CY7879">
        <f t="shared" si="426"/>
        <v>37</v>
      </c>
      <c r="CZ7879" s="1">
        <f t="shared" si="427"/>
        <v>104</v>
      </c>
      <c r="DA7879" t="str">
        <f>IF(OR(($CZ7879)&lt;=-51,(DA$343)&lt;=-51,($CZ7879)&gt;150,(DA$343)&gt;150),
IF(INPUT_SELECTOR="P",TEXT(MOD($CY7879,2),"0"),"0"),
SUBSTITUTE(SUBSTITUTE(MID(STRINGONE,BIN2DEC(_xlfn.CONCAT(CZ7673:DB7673,CZ7674:DB7674,CZ7675:DB7675))+1,1),".","0"),"#","1")
)</f>
        <v>1</v>
      </c>
      <c r="EZ7879" s="41"/>
      <c r="IW7879" s="41"/>
    </row>
    <row r="7880" spans="103:307" x14ac:dyDescent="0.3">
      <c r="CY7880">
        <f t="shared" si="426"/>
        <v>37</v>
      </c>
      <c r="CZ7880" s="1">
        <f t="shared" si="427"/>
        <v>105</v>
      </c>
      <c r="DA7880" t="str">
        <f>IF(OR(($CZ7880)&lt;=-51,(DA$343)&lt;=-51,($CZ7880)&gt;150,(DA$343)&gt;150),
IF(INPUT_SELECTOR="P",TEXT(MOD($CY7880,2),"0"),"0"),
SUBSTITUTE(SUBSTITUTE(MID(STRINGONE,BIN2DEC(_xlfn.CONCAT(CZ7674:DB7674,CZ7675:DB7675,CZ7676:DB7676))+1,1),".","0"),"#","1")
)</f>
        <v>1</v>
      </c>
      <c r="EZ7880" s="41"/>
      <c r="IW7880" s="41"/>
    </row>
    <row r="7881" spans="103:307" x14ac:dyDescent="0.3">
      <c r="CY7881">
        <f t="shared" si="426"/>
        <v>37</v>
      </c>
      <c r="CZ7881" s="1">
        <f t="shared" si="427"/>
        <v>106</v>
      </c>
      <c r="DA7881" t="str">
        <f>IF(OR(($CZ7881)&lt;=-51,(DA$343)&lt;=-51,($CZ7881)&gt;150,(DA$343)&gt;150),
IF(INPUT_SELECTOR="P",TEXT(MOD($CY7881,2),"0"),"0"),
SUBSTITUTE(SUBSTITUTE(MID(STRINGONE,BIN2DEC(_xlfn.CONCAT(CZ7675:DB7675,CZ7676:DB7676,CZ7677:DB7677))+1,1),".","0"),"#","1")
)</f>
        <v>1</v>
      </c>
      <c r="EZ7881" s="41"/>
      <c r="IW7881" s="41"/>
    </row>
    <row r="7882" spans="103:307" x14ac:dyDescent="0.3">
      <c r="CY7882">
        <f t="shared" si="426"/>
        <v>37</v>
      </c>
      <c r="CZ7882" s="1">
        <f t="shared" si="427"/>
        <v>107</v>
      </c>
      <c r="DA7882" t="str">
        <f>IF(OR(($CZ7882)&lt;=-51,(DA$343)&lt;=-51,($CZ7882)&gt;150,(DA$343)&gt;150),
IF(INPUT_SELECTOR="P",TEXT(MOD($CY7882,2),"0"),"0"),
SUBSTITUTE(SUBSTITUTE(MID(STRINGONE,BIN2DEC(_xlfn.CONCAT(CZ7676:DB7676,CZ7677:DB7677,CZ7678:DB7678))+1,1),".","0"),"#","1")
)</f>
        <v>1</v>
      </c>
      <c r="EZ7882" s="41"/>
      <c r="IW7882" s="41"/>
    </row>
    <row r="7883" spans="103:307" x14ac:dyDescent="0.3">
      <c r="CY7883">
        <f t="shared" si="426"/>
        <v>37</v>
      </c>
      <c r="CZ7883" s="1">
        <f t="shared" si="427"/>
        <v>108</v>
      </c>
      <c r="DA7883" t="str">
        <f>IF(OR(($CZ7883)&lt;=-51,(DA$343)&lt;=-51,($CZ7883)&gt;150,(DA$343)&gt;150),
IF(INPUT_SELECTOR="P",TEXT(MOD($CY7883,2),"0"),"0"),
SUBSTITUTE(SUBSTITUTE(MID(STRINGONE,BIN2DEC(_xlfn.CONCAT(CZ7677:DB7677,CZ7678:DB7678,CZ7679:DB7679))+1,1),".","0"),"#","1")
)</f>
        <v>1</v>
      </c>
      <c r="EZ7883" s="41"/>
      <c r="IW7883" s="41"/>
    </row>
    <row r="7884" spans="103:307" x14ac:dyDescent="0.3">
      <c r="CY7884">
        <f t="shared" si="426"/>
        <v>37</v>
      </c>
      <c r="CZ7884" s="1">
        <f t="shared" si="427"/>
        <v>109</v>
      </c>
      <c r="DA7884" t="str">
        <f>IF(OR(($CZ7884)&lt;=-51,(DA$343)&lt;=-51,($CZ7884)&gt;150,(DA$343)&gt;150),
IF(INPUT_SELECTOR="P",TEXT(MOD($CY7884,2),"0"),"0"),
SUBSTITUTE(SUBSTITUTE(MID(STRINGONE,BIN2DEC(_xlfn.CONCAT(CZ7678:DB7678,CZ7679:DB7679,CZ7680:DB7680))+1,1),".","0"),"#","1")
)</f>
        <v>1</v>
      </c>
      <c r="EZ7884" s="41"/>
      <c r="IW7884" s="41"/>
    </row>
    <row r="7885" spans="103:307" x14ac:dyDescent="0.3">
      <c r="CY7885">
        <f t="shared" si="426"/>
        <v>37</v>
      </c>
      <c r="CZ7885" s="1">
        <f t="shared" si="427"/>
        <v>110</v>
      </c>
      <c r="DA7885" t="str">
        <f>IF(OR(($CZ7885)&lt;=-51,(DA$343)&lt;=-51,($CZ7885)&gt;150,(DA$343)&gt;150),
IF(INPUT_SELECTOR="P",TEXT(MOD($CY7885,2),"0"),"0"),
SUBSTITUTE(SUBSTITUTE(MID(STRINGONE,BIN2DEC(_xlfn.CONCAT(CZ7679:DB7679,CZ7680:DB7680,CZ7681:DB7681))+1,1),".","0"),"#","1")
)</f>
        <v>1</v>
      </c>
      <c r="EZ7885" s="41"/>
      <c r="IW7885" s="41"/>
    </row>
    <row r="7886" spans="103:307" x14ac:dyDescent="0.3">
      <c r="CY7886">
        <f t="shared" si="426"/>
        <v>37</v>
      </c>
      <c r="CZ7886" s="1">
        <f t="shared" si="427"/>
        <v>111</v>
      </c>
      <c r="DA7886" t="str">
        <f>IF(OR(($CZ7886)&lt;=-51,(DA$343)&lt;=-51,($CZ7886)&gt;150,(DA$343)&gt;150),
IF(INPUT_SELECTOR="P",TEXT(MOD($CY7886,2),"0"),"0"),
SUBSTITUTE(SUBSTITUTE(MID(STRINGONE,BIN2DEC(_xlfn.CONCAT(CZ7680:DB7680,CZ7681:DB7681,CZ7682:DB7682))+1,1),".","0"),"#","1")
)</f>
        <v>1</v>
      </c>
      <c r="EZ7886" s="41"/>
      <c r="IW7886" s="41"/>
    </row>
    <row r="7887" spans="103:307" x14ac:dyDescent="0.3">
      <c r="CY7887">
        <f t="shared" si="426"/>
        <v>37</v>
      </c>
      <c r="CZ7887" s="1">
        <f t="shared" si="427"/>
        <v>112</v>
      </c>
      <c r="DA7887" t="str">
        <f>IF(OR(($CZ7887)&lt;=-51,(DA$343)&lt;=-51,($CZ7887)&gt;150,(DA$343)&gt;150),
IF(INPUT_SELECTOR="P",TEXT(MOD($CY7887,2),"0"),"0"),
SUBSTITUTE(SUBSTITUTE(MID(STRINGONE,BIN2DEC(_xlfn.CONCAT(CZ7681:DB7681,CZ7682:DB7682,CZ7683:DB7683))+1,1),".","0"),"#","1")
)</f>
        <v>1</v>
      </c>
      <c r="EZ7887" s="41"/>
      <c r="IW7887" s="41"/>
    </row>
    <row r="7888" spans="103:307" x14ac:dyDescent="0.3">
      <c r="CY7888">
        <f t="shared" si="426"/>
        <v>37</v>
      </c>
      <c r="CZ7888" s="1">
        <f t="shared" si="427"/>
        <v>113</v>
      </c>
      <c r="DA7888" t="str">
        <f>IF(OR(($CZ7888)&lt;=-51,(DA$343)&lt;=-51,($CZ7888)&gt;150,(DA$343)&gt;150),
IF(INPUT_SELECTOR="P",TEXT(MOD($CY7888,2),"0"),"0"),
SUBSTITUTE(SUBSTITUTE(MID(STRINGONE,BIN2DEC(_xlfn.CONCAT(CZ7682:DB7682,CZ7683:DB7683,CZ7684:DB7684))+1,1),".","0"),"#","1")
)</f>
        <v>1</v>
      </c>
      <c r="EZ7888" s="41"/>
      <c r="IW7888" s="41"/>
    </row>
    <row r="7889" spans="103:257" x14ac:dyDescent="0.3">
      <c r="CY7889">
        <f t="shared" si="426"/>
        <v>37</v>
      </c>
      <c r="CZ7889" s="1">
        <f t="shared" si="427"/>
        <v>114</v>
      </c>
      <c r="DA7889" t="str">
        <f>IF(OR(($CZ7889)&lt;=-51,(DA$343)&lt;=-51,($CZ7889)&gt;150,(DA$343)&gt;150),
IF(INPUT_SELECTOR="P",TEXT(MOD($CY7889,2),"0"),"0"),
SUBSTITUTE(SUBSTITUTE(MID(STRINGONE,BIN2DEC(_xlfn.CONCAT(CZ7683:DB7683,CZ7684:DB7684,CZ7685:DB7685))+1,1),".","0"),"#","1")
)</f>
        <v>1</v>
      </c>
      <c r="EZ7889" s="41"/>
      <c r="IW7889" s="41"/>
    </row>
    <row r="7890" spans="103:257" x14ac:dyDescent="0.3">
      <c r="CY7890">
        <f t="shared" si="426"/>
        <v>37</v>
      </c>
      <c r="CZ7890" s="1">
        <f t="shared" si="427"/>
        <v>115</v>
      </c>
      <c r="DA7890" t="str">
        <f>IF(OR(($CZ7890)&lt;=-51,(DA$343)&lt;=-51,($CZ7890)&gt;150,(DA$343)&gt;150),
IF(INPUT_SELECTOR="P",TEXT(MOD($CY7890,2),"0"),"0"),
SUBSTITUTE(SUBSTITUTE(MID(STRINGONE,BIN2DEC(_xlfn.CONCAT(CZ7684:DB7684,CZ7685:DB7685,CZ7686:DB7686))+1,1),".","0"),"#","1")
)</f>
        <v>1</v>
      </c>
      <c r="EZ7890" s="41"/>
      <c r="IW7890" s="41"/>
    </row>
    <row r="7891" spans="103:257" x14ac:dyDescent="0.3">
      <c r="CY7891">
        <f t="shared" si="426"/>
        <v>37</v>
      </c>
      <c r="CZ7891" s="1">
        <f t="shared" si="427"/>
        <v>116</v>
      </c>
      <c r="DA7891" t="str">
        <f>IF(OR(($CZ7891)&lt;=-51,(DA$343)&lt;=-51,($CZ7891)&gt;150,(DA$343)&gt;150),
IF(INPUT_SELECTOR="P",TEXT(MOD($CY7891,2),"0"),"0"),
SUBSTITUTE(SUBSTITUTE(MID(STRINGONE,BIN2DEC(_xlfn.CONCAT(CZ7685:DB7685,CZ7686:DB7686,CZ7687:DB7687))+1,1),".","0"),"#","1")
)</f>
        <v>1</v>
      </c>
      <c r="EZ7891" s="41"/>
      <c r="IW7891" s="41"/>
    </row>
    <row r="7892" spans="103:257" x14ac:dyDescent="0.3">
      <c r="CY7892">
        <f t="shared" si="426"/>
        <v>37</v>
      </c>
      <c r="CZ7892" s="1">
        <f t="shared" si="427"/>
        <v>117</v>
      </c>
      <c r="DA7892" t="str">
        <f>IF(OR(($CZ7892)&lt;=-51,(DA$343)&lt;=-51,($CZ7892)&gt;150,(DA$343)&gt;150),
IF(INPUT_SELECTOR="P",TEXT(MOD($CY7892,2),"0"),"0"),
SUBSTITUTE(SUBSTITUTE(MID(STRINGONE,BIN2DEC(_xlfn.CONCAT(CZ7686:DB7686,CZ7687:DB7687,CZ7688:DB7688))+1,1),".","0"),"#","1")
)</f>
        <v>1</v>
      </c>
      <c r="EZ7892" s="41"/>
      <c r="IW7892" s="41"/>
    </row>
    <row r="7893" spans="103:257" x14ac:dyDescent="0.3">
      <c r="CY7893">
        <f t="shared" si="426"/>
        <v>37</v>
      </c>
      <c r="CZ7893" s="1">
        <f t="shared" si="427"/>
        <v>118</v>
      </c>
      <c r="DA7893" t="str">
        <f>IF(OR(($CZ7893)&lt;=-51,(DA$343)&lt;=-51,($CZ7893)&gt;150,(DA$343)&gt;150),
IF(INPUT_SELECTOR="P",TEXT(MOD($CY7893,2),"0"),"0"),
SUBSTITUTE(SUBSTITUTE(MID(STRINGONE,BIN2DEC(_xlfn.CONCAT(CZ7687:DB7687,CZ7688:DB7688,CZ7689:DB7689))+1,1),".","0"),"#","1")
)</f>
        <v>1</v>
      </c>
      <c r="EZ7893" s="41"/>
      <c r="IW7893" s="41"/>
    </row>
    <row r="7894" spans="103:257" x14ac:dyDescent="0.3">
      <c r="CY7894">
        <f t="shared" si="426"/>
        <v>37</v>
      </c>
      <c r="CZ7894" s="1">
        <f>CZ7893+1</f>
        <v>119</v>
      </c>
      <c r="DA7894" t="str">
        <f>IF(OR(($CZ7894)&lt;=-51,(DA$343)&lt;=-51,($CZ7894)&gt;150,(DA$343)&gt;150),
IF(INPUT_SELECTOR="P",TEXT(MOD($CY7894,2),"0"),"0"),
SUBSTITUTE(SUBSTITUTE(MID(STRINGONE,BIN2DEC(_xlfn.CONCAT(CZ7688:DB7688,CZ7689:DB7689,CZ7690:DB7690))+1,1),".","0"),"#","1")
)</f>
        <v>1</v>
      </c>
      <c r="EZ7894" s="41"/>
      <c r="IW7894" s="41"/>
    </row>
    <row r="7895" spans="103:257" x14ac:dyDescent="0.3">
      <c r="CY7895">
        <f t="shared" si="426"/>
        <v>37</v>
      </c>
      <c r="CZ7895" s="1">
        <f t="shared" ref="CZ7895:CZ7920" si="428">CZ7894+1</f>
        <v>120</v>
      </c>
      <c r="DA7895" t="str">
        <f>IF(OR(($CZ7895)&lt;=-51,(DA$343)&lt;=-51,($CZ7895)&gt;150,(DA$343)&gt;150),
IF(INPUT_SELECTOR="P",TEXT(MOD($CY7895,2),"0"),"0"),
SUBSTITUTE(SUBSTITUTE(MID(STRINGONE,BIN2DEC(_xlfn.CONCAT(CZ7689:DB7689,CZ7690:DB7690,CZ7691:DB7691))+1,1),".","0"),"#","1")
)</f>
        <v>1</v>
      </c>
      <c r="EZ7895" s="41"/>
      <c r="IW7895" s="41"/>
    </row>
    <row r="7896" spans="103:257" x14ac:dyDescent="0.3">
      <c r="CY7896">
        <f t="shared" si="426"/>
        <v>37</v>
      </c>
      <c r="CZ7896" s="1">
        <f t="shared" si="428"/>
        <v>121</v>
      </c>
      <c r="DA7896" t="str">
        <f>IF(OR(($CZ7896)&lt;=-51,(DA$343)&lt;=-51,($CZ7896)&gt;150,(DA$343)&gt;150),
IF(INPUT_SELECTOR="P",TEXT(MOD($CY7896,2),"0"),"0"),
SUBSTITUTE(SUBSTITUTE(MID(STRINGONE,BIN2DEC(_xlfn.CONCAT(CZ7690:DB7690,CZ7691:DB7691,CZ7692:DB7692))+1,1),".","0"),"#","1")
)</f>
        <v>1</v>
      </c>
      <c r="EZ7896" s="41"/>
      <c r="IW7896" s="41"/>
    </row>
    <row r="7897" spans="103:257" x14ac:dyDescent="0.3">
      <c r="CY7897">
        <f t="shared" si="426"/>
        <v>37</v>
      </c>
      <c r="CZ7897" s="1">
        <f t="shared" si="428"/>
        <v>122</v>
      </c>
      <c r="DA7897" t="str">
        <f>IF(OR(($CZ7897)&lt;=-51,(DA$343)&lt;=-51,($CZ7897)&gt;150,(DA$343)&gt;150),
IF(INPUT_SELECTOR="P",TEXT(MOD($CY7897,2),"0"),"0"),
SUBSTITUTE(SUBSTITUTE(MID(STRINGONE,BIN2DEC(_xlfn.CONCAT(CZ7691:DB7691,CZ7692:DB7692,CZ7693:DB7693))+1,1),".","0"),"#","1")
)</f>
        <v>1</v>
      </c>
      <c r="EZ7897" s="41"/>
      <c r="IW7897" s="41"/>
    </row>
    <row r="7898" spans="103:257" x14ac:dyDescent="0.3">
      <c r="CY7898">
        <f t="shared" si="426"/>
        <v>37</v>
      </c>
      <c r="CZ7898" s="1">
        <f t="shared" si="428"/>
        <v>123</v>
      </c>
      <c r="DA7898" t="str">
        <f>IF(OR(($CZ7898)&lt;=-51,(DA$343)&lt;=-51,($CZ7898)&gt;150,(DA$343)&gt;150),
IF(INPUT_SELECTOR="P",TEXT(MOD($CY7898,2),"0"),"0"),
SUBSTITUTE(SUBSTITUTE(MID(STRINGONE,BIN2DEC(_xlfn.CONCAT(CZ7692:DB7692,CZ7693:DB7693,CZ7694:DB7694))+1,1),".","0"),"#","1")
)</f>
        <v>1</v>
      </c>
      <c r="EZ7898" s="41"/>
      <c r="IW7898" s="41"/>
    </row>
    <row r="7899" spans="103:257" x14ac:dyDescent="0.3">
      <c r="CY7899">
        <f t="shared" si="426"/>
        <v>37</v>
      </c>
      <c r="CZ7899" s="1">
        <f t="shared" si="428"/>
        <v>124</v>
      </c>
      <c r="DA7899" t="str">
        <f>IF(OR(($CZ7899)&lt;=-51,(DA$343)&lt;=-51,($CZ7899)&gt;150,(DA$343)&gt;150),
IF(INPUT_SELECTOR="P",TEXT(MOD($CY7899,2),"0"),"0"),
SUBSTITUTE(SUBSTITUTE(MID(STRINGONE,BIN2DEC(_xlfn.CONCAT(CZ7693:DB7693,CZ7694:DB7694,CZ7695:DB7695))+1,1),".","0"),"#","1")
)</f>
        <v>1</v>
      </c>
      <c r="EZ7899" s="41"/>
      <c r="IW7899" s="41"/>
    </row>
    <row r="7900" spans="103:257" x14ac:dyDescent="0.3">
      <c r="CY7900">
        <f t="shared" si="426"/>
        <v>37</v>
      </c>
      <c r="CZ7900" s="1">
        <f t="shared" si="428"/>
        <v>125</v>
      </c>
      <c r="DA7900" t="str">
        <f>IF(OR(($CZ7900)&lt;=-51,(DA$343)&lt;=-51,($CZ7900)&gt;150,(DA$343)&gt;150),
IF(INPUT_SELECTOR="P",TEXT(MOD($CY7900,2),"0"),"0"),
SUBSTITUTE(SUBSTITUTE(MID(STRINGONE,BIN2DEC(_xlfn.CONCAT(CZ7694:DB7694,CZ7695:DB7695,CZ7696:DB7696))+1,1),".","0"),"#","1")
)</f>
        <v>1</v>
      </c>
      <c r="EZ7900" s="41"/>
      <c r="IW7900" s="41"/>
    </row>
    <row r="7901" spans="103:257" x14ac:dyDescent="0.3">
      <c r="CY7901">
        <f t="shared" si="426"/>
        <v>37</v>
      </c>
      <c r="CZ7901" s="1">
        <f t="shared" si="428"/>
        <v>126</v>
      </c>
      <c r="DA7901" t="str">
        <f>IF(OR(($CZ7901)&lt;=-51,(DA$343)&lt;=-51,($CZ7901)&gt;150,(DA$343)&gt;150),
IF(INPUT_SELECTOR="P",TEXT(MOD($CY7901,2),"0"),"0"),
SUBSTITUTE(SUBSTITUTE(MID(STRINGONE,BIN2DEC(_xlfn.CONCAT(CZ7695:DB7695,CZ7696:DB7696,CZ7697:DB7697))+1,1),".","0"),"#","1")
)</f>
        <v>1</v>
      </c>
      <c r="EZ7901" s="41"/>
      <c r="IW7901" s="41"/>
    </row>
    <row r="7902" spans="103:257" x14ac:dyDescent="0.3">
      <c r="CY7902">
        <f t="shared" si="426"/>
        <v>37</v>
      </c>
      <c r="CZ7902" s="1">
        <f t="shared" si="428"/>
        <v>127</v>
      </c>
      <c r="DA7902" t="str">
        <f>IF(OR(($CZ7902)&lt;=-51,(DA$343)&lt;=-51,($CZ7902)&gt;150,(DA$343)&gt;150),
IF(INPUT_SELECTOR="P",TEXT(MOD($CY7902,2),"0"),"0"),
SUBSTITUTE(SUBSTITUTE(MID(STRINGONE,BIN2DEC(_xlfn.CONCAT(CZ7696:DB7696,CZ7697:DB7697,CZ7698:DB7698))+1,1),".","0"),"#","1")
)</f>
        <v>1</v>
      </c>
      <c r="EZ7902" s="41"/>
      <c r="IW7902" s="41"/>
    </row>
    <row r="7903" spans="103:257" x14ac:dyDescent="0.3">
      <c r="CY7903">
        <f t="shared" si="426"/>
        <v>37</v>
      </c>
      <c r="CZ7903" s="1">
        <f t="shared" si="428"/>
        <v>128</v>
      </c>
      <c r="DA7903" t="str">
        <f>IF(OR(($CZ7903)&lt;=-51,(DA$343)&lt;=-51,($CZ7903)&gt;150,(DA$343)&gt;150),
IF(INPUT_SELECTOR="P",TEXT(MOD($CY7903,2),"0"),"0"),
SUBSTITUTE(SUBSTITUTE(MID(STRINGONE,BIN2DEC(_xlfn.CONCAT(CZ7697:DB7697,CZ7698:DB7698,CZ7699:DB7699))+1,1),".","0"),"#","1")
)</f>
        <v>1</v>
      </c>
      <c r="EZ7903" s="41"/>
      <c r="IW7903" s="41"/>
    </row>
    <row r="7904" spans="103:257" x14ac:dyDescent="0.3">
      <c r="CY7904">
        <f t="shared" si="426"/>
        <v>37</v>
      </c>
      <c r="CZ7904" s="1">
        <f t="shared" si="428"/>
        <v>129</v>
      </c>
      <c r="DA7904" t="str">
        <f>IF(OR(($CZ7904)&lt;=-51,(DA$343)&lt;=-51,($CZ7904)&gt;150,(DA$343)&gt;150),
IF(INPUT_SELECTOR="P",TEXT(MOD($CY7904,2),"0"),"0"),
SUBSTITUTE(SUBSTITUTE(MID(STRINGONE,BIN2DEC(_xlfn.CONCAT(CZ7698:DB7698,CZ7699:DB7699,CZ7700:DB7700))+1,1),".","0"),"#","1")
)</f>
        <v>1</v>
      </c>
      <c r="EZ7904" s="41"/>
      <c r="IW7904" s="41"/>
    </row>
    <row r="7905" spans="103:257" x14ac:dyDescent="0.3">
      <c r="CY7905">
        <f t="shared" si="426"/>
        <v>37</v>
      </c>
      <c r="CZ7905" s="1">
        <f t="shared" si="428"/>
        <v>130</v>
      </c>
      <c r="DA7905" t="str">
        <f>IF(OR(($CZ7905)&lt;=-51,(DA$343)&lt;=-51,($CZ7905)&gt;150,(DA$343)&gt;150),
IF(INPUT_SELECTOR="P",TEXT(MOD($CY7905,2),"0"),"0"),
SUBSTITUTE(SUBSTITUTE(MID(STRINGONE,BIN2DEC(_xlfn.CONCAT(CZ7699:DB7699,CZ7700:DB7700,CZ7701:DB7701))+1,1),".","0"),"#","1")
)</f>
        <v>1</v>
      </c>
      <c r="EZ7905" s="41"/>
      <c r="IW7905" s="41"/>
    </row>
    <row r="7906" spans="103:257" x14ac:dyDescent="0.3">
      <c r="CY7906">
        <f t="shared" si="426"/>
        <v>37</v>
      </c>
      <c r="CZ7906" s="1">
        <f t="shared" si="428"/>
        <v>131</v>
      </c>
      <c r="DA7906" t="str">
        <f>IF(OR(($CZ7906)&lt;=-51,(DA$343)&lt;=-51,($CZ7906)&gt;150,(DA$343)&gt;150),
IF(INPUT_SELECTOR="P",TEXT(MOD($CY7906,2),"0"),"0"),
SUBSTITUTE(SUBSTITUTE(MID(STRINGONE,BIN2DEC(_xlfn.CONCAT(CZ7700:DB7700,CZ7701:DB7701,CZ7702:DB7702))+1,1),".","0"),"#","1")
)</f>
        <v>1</v>
      </c>
      <c r="EZ7906" s="41"/>
      <c r="IW7906" s="41"/>
    </row>
    <row r="7907" spans="103:257" x14ac:dyDescent="0.3">
      <c r="CY7907">
        <f t="shared" si="426"/>
        <v>37</v>
      </c>
      <c r="CZ7907" s="1">
        <f t="shared" si="428"/>
        <v>132</v>
      </c>
      <c r="DA7907" t="str">
        <f>IF(OR(($CZ7907)&lt;=-51,(DA$343)&lt;=-51,($CZ7907)&gt;150,(DA$343)&gt;150),
IF(INPUT_SELECTOR="P",TEXT(MOD($CY7907,2),"0"),"0"),
SUBSTITUTE(SUBSTITUTE(MID(STRINGONE,BIN2DEC(_xlfn.CONCAT(CZ7701:DB7701,CZ7702:DB7702,CZ7703:DB7703))+1,1),".","0"),"#","1")
)</f>
        <v>1</v>
      </c>
      <c r="EZ7907" s="41"/>
      <c r="IW7907" s="41"/>
    </row>
    <row r="7908" spans="103:257" x14ac:dyDescent="0.3">
      <c r="CY7908">
        <f t="shared" si="426"/>
        <v>37</v>
      </c>
      <c r="CZ7908" s="1">
        <f t="shared" si="428"/>
        <v>133</v>
      </c>
      <c r="DA7908" t="str">
        <f>IF(OR(($CZ7908)&lt;=-51,(DA$343)&lt;=-51,($CZ7908)&gt;150,(DA$343)&gt;150),
IF(INPUT_SELECTOR="P",TEXT(MOD($CY7908,2),"0"),"0"),
SUBSTITUTE(SUBSTITUTE(MID(STRINGONE,BIN2DEC(_xlfn.CONCAT(CZ7702:DB7702,CZ7703:DB7703,CZ7704:DB7704))+1,1),".","0"),"#","1")
)</f>
        <v>1</v>
      </c>
      <c r="EZ7908" s="41"/>
      <c r="IW7908" s="41"/>
    </row>
    <row r="7909" spans="103:257" x14ac:dyDescent="0.3">
      <c r="CY7909">
        <f t="shared" si="426"/>
        <v>37</v>
      </c>
      <c r="CZ7909" s="1">
        <f t="shared" si="428"/>
        <v>134</v>
      </c>
      <c r="DA7909" t="str">
        <f>IF(OR(($CZ7909)&lt;=-51,(DA$343)&lt;=-51,($CZ7909)&gt;150,(DA$343)&gt;150),
IF(INPUT_SELECTOR="P",TEXT(MOD($CY7909,2),"0"),"0"),
SUBSTITUTE(SUBSTITUTE(MID(STRINGONE,BIN2DEC(_xlfn.CONCAT(CZ7703:DB7703,CZ7704:DB7704,CZ7705:DB7705))+1,1),".","0"),"#","1")
)</f>
        <v>1</v>
      </c>
      <c r="EZ7909" s="41"/>
      <c r="IW7909" s="41"/>
    </row>
    <row r="7910" spans="103:257" x14ac:dyDescent="0.3">
      <c r="CY7910">
        <f t="shared" si="426"/>
        <v>37</v>
      </c>
      <c r="CZ7910" s="1">
        <f t="shared" si="428"/>
        <v>135</v>
      </c>
      <c r="DA7910" t="str">
        <f>IF(OR(($CZ7910)&lt;=-51,(DA$343)&lt;=-51,($CZ7910)&gt;150,(DA$343)&gt;150),
IF(INPUT_SELECTOR="P",TEXT(MOD($CY7910,2),"0"),"0"),
SUBSTITUTE(SUBSTITUTE(MID(STRINGONE,BIN2DEC(_xlfn.CONCAT(CZ7704:DB7704,CZ7705:DB7705,CZ7706:DB7706))+1,1),".","0"),"#","1")
)</f>
        <v>1</v>
      </c>
      <c r="EZ7910" s="41"/>
      <c r="IW7910" s="41"/>
    </row>
    <row r="7911" spans="103:257" x14ac:dyDescent="0.3">
      <c r="CY7911">
        <f t="shared" si="426"/>
        <v>37</v>
      </c>
      <c r="CZ7911" s="1">
        <f t="shared" si="428"/>
        <v>136</v>
      </c>
      <c r="DA7911" t="str">
        <f>IF(OR(($CZ7911)&lt;=-51,(DA$343)&lt;=-51,($CZ7911)&gt;150,(DA$343)&gt;150),
IF(INPUT_SELECTOR="P",TEXT(MOD($CY7911,2),"0"),"0"),
SUBSTITUTE(SUBSTITUTE(MID(STRINGONE,BIN2DEC(_xlfn.CONCAT(CZ7705:DB7705,CZ7706:DB7706,CZ7707:DB7707))+1,1),".","0"),"#","1")
)</f>
        <v>1</v>
      </c>
      <c r="EZ7911" s="41"/>
      <c r="IW7911" s="41"/>
    </row>
    <row r="7912" spans="103:257" x14ac:dyDescent="0.3">
      <c r="CY7912">
        <f t="shared" si="426"/>
        <v>37</v>
      </c>
      <c r="CZ7912" s="1">
        <f t="shared" si="428"/>
        <v>137</v>
      </c>
      <c r="DA7912" t="str">
        <f>IF(OR(($CZ7912)&lt;=-51,(DA$343)&lt;=-51,($CZ7912)&gt;150,(DA$343)&gt;150),
IF(INPUT_SELECTOR="P",TEXT(MOD($CY7912,2),"0"),"0"),
SUBSTITUTE(SUBSTITUTE(MID(STRINGONE,BIN2DEC(_xlfn.CONCAT(CZ7706:DB7706,CZ7707:DB7707,CZ7708:DB7708))+1,1),".","0"),"#","1")
)</f>
        <v>1</v>
      </c>
      <c r="EZ7912" s="41"/>
      <c r="IW7912" s="41"/>
    </row>
    <row r="7913" spans="103:257" x14ac:dyDescent="0.3">
      <c r="CY7913">
        <f t="shared" si="426"/>
        <v>37</v>
      </c>
      <c r="CZ7913" s="1">
        <f t="shared" si="428"/>
        <v>138</v>
      </c>
      <c r="DA7913" t="str">
        <f>IF(OR(($CZ7913)&lt;=-51,(DA$343)&lt;=-51,($CZ7913)&gt;150,(DA$343)&gt;150),
IF(INPUT_SELECTOR="P",TEXT(MOD($CY7913,2),"0"),"0"),
SUBSTITUTE(SUBSTITUTE(MID(STRINGONE,BIN2DEC(_xlfn.CONCAT(CZ7707:DB7707,CZ7708:DB7708,CZ7709:DB7709))+1,1),".","0"),"#","1")
)</f>
        <v>1</v>
      </c>
      <c r="EZ7913" s="41"/>
      <c r="IW7913" s="41"/>
    </row>
    <row r="7914" spans="103:257" x14ac:dyDescent="0.3">
      <c r="CY7914">
        <f t="shared" si="426"/>
        <v>37</v>
      </c>
      <c r="CZ7914" s="1">
        <f t="shared" si="428"/>
        <v>139</v>
      </c>
      <c r="DA7914" t="str">
        <f>IF(OR(($CZ7914)&lt;=-51,(DA$343)&lt;=-51,($CZ7914)&gt;150,(DA$343)&gt;150),
IF(INPUT_SELECTOR="P",TEXT(MOD($CY7914,2),"0"),"0"),
SUBSTITUTE(SUBSTITUTE(MID(STRINGONE,BIN2DEC(_xlfn.CONCAT(CZ7708:DB7708,CZ7709:DB7709,CZ7710:DB7710))+1,1),".","0"),"#","1")
)</f>
        <v>1</v>
      </c>
      <c r="EZ7914" s="41"/>
      <c r="IW7914" s="41"/>
    </row>
    <row r="7915" spans="103:257" x14ac:dyDescent="0.3">
      <c r="CY7915">
        <f t="shared" si="426"/>
        <v>37</v>
      </c>
      <c r="CZ7915" s="1">
        <f t="shared" si="428"/>
        <v>140</v>
      </c>
      <c r="DA7915" t="str">
        <f>IF(OR(($CZ7915)&lt;=-51,(DA$343)&lt;=-51,($CZ7915)&gt;150,(DA$343)&gt;150),
IF(INPUT_SELECTOR="P",TEXT(MOD($CY7915,2),"0"),"0"),
SUBSTITUTE(SUBSTITUTE(MID(STRINGONE,BIN2DEC(_xlfn.CONCAT(CZ7709:DB7709,CZ7710:DB7710,CZ7711:DB7711))+1,1),".","0"),"#","1")
)</f>
        <v>1</v>
      </c>
      <c r="EZ7915" s="41"/>
      <c r="IW7915" s="41"/>
    </row>
    <row r="7916" spans="103:257" x14ac:dyDescent="0.3">
      <c r="CY7916">
        <f t="shared" si="426"/>
        <v>37</v>
      </c>
      <c r="CZ7916" s="1">
        <f t="shared" si="428"/>
        <v>141</v>
      </c>
      <c r="DA7916" t="str">
        <f>IF(OR(($CZ7916)&lt;=-51,(DA$343)&lt;=-51,($CZ7916)&gt;150,(DA$343)&gt;150),
IF(INPUT_SELECTOR="P",TEXT(MOD($CY7916,2),"0"),"0"),
SUBSTITUTE(SUBSTITUTE(MID(STRINGONE,BIN2DEC(_xlfn.CONCAT(CZ7710:DB7710,CZ7711:DB7711,CZ7712:DB7712))+1,1),".","0"),"#","1")
)</f>
        <v>1</v>
      </c>
      <c r="EZ7916" s="41"/>
      <c r="IW7916" s="41"/>
    </row>
    <row r="7917" spans="103:257" x14ac:dyDescent="0.3">
      <c r="CY7917">
        <f t="shared" si="426"/>
        <v>37</v>
      </c>
      <c r="CZ7917" s="1">
        <f t="shared" si="428"/>
        <v>142</v>
      </c>
      <c r="DA7917" t="str">
        <f>IF(OR(($CZ7917)&lt;=-51,(DA$343)&lt;=-51,($CZ7917)&gt;150,(DA$343)&gt;150),
IF(INPUT_SELECTOR="P",TEXT(MOD($CY7917,2),"0"),"0"),
SUBSTITUTE(SUBSTITUTE(MID(STRINGONE,BIN2DEC(_xlfn.CONCAT(CZ7711:DB7711,CZ7712:DB7712,CZ7713:DB7713))+1,1),".","0"),"#","1")
)</f>
        <v>1</v>
      </c>
      <c r="EZ7917" s="41"/>
      <c r="IW7917" s="41"/>
    </row>
    <row r="7918" spans="103:257" x14ac:dyDescent="0.3">
      <c r="CY7918">
        <f t="shared" ref="CY7918:CY7926" si="429">CY7917</f>
        <v>37</v>
      </c>
      <c r="CZ7918" s="1">
        <f t="shared" si="428"/>
        <v>143</v>
      </c>
      <c r="DA7918" t="str">
        <f>IF(OR(($CZ7918)&lt;=-51,(DA$343)&lt;=-51,($CZ7918)&gt;150,(DA$343)&gt;150),
IF(INPUT_SELECTOR="P",TEXT(MOD($CY7918,2),"0"),"0"),
SUBSTITUTE(SUBSTITUTE(MID(STRINGONE,BIN2DEC(_xlfn.CONCAT(CZ7712:DB7712,CZ7713:DB7713,CZ7714:DB7714))+1,1),".","0"),"#","1")
)</f>
        <v>1</v>
      </c>
      <c r="EZ7918" s="41"/>
      <c r="IW7918" s="41"/>
    </row>
    <row r="7919" spans="103:257" x14ac:dyDescent="0.3">
      <c r="CY7919">
        <f t="shared" si="429"/>
        <v>37</v>
      </c>
      <c r="CZ7919" s="1">
        <f t="shared" si="428"/>
        <v>144</v>
      </c>
      <c r="DA7919" t="str">
        <f>IF(OR(($CZ7919)&lt;=-51,(DA$343)&lt;=-51,($CZ7919)&gt;150,(DA$343)&gt;150),
IF(INPUT_SELECTOR="P",TEXT(MOD($CY7919,2),"0"),"0"),
SUBSTITUTE(SUBSTITUTE(MID(STRINGONE,BIN2DEC(_xlfn.CONCAT(CZ7713:DB7713,CZ7714:DB7714,CZ7715:DB7715))+1,1),".","0"),"#","1")
)</f>
        <v>1</v>
      </c>
      <c r="EZ7919" s="41"/>
      <c r="IW7919" s="41"/>
    </row>
    <row r="7920" spans="103:257" x14ac:dyDescent="0.3">
      <c r="CY7920">
        <f t="shared" si="429"/>
        <v>37</v>
      </c>
      <c r="CZ7920" s="1">
        <f t="shared" si="428"/>
        <v>145</v>
      </c>
      <c r="DA7920" t="str">
        <f>IF(OR(($CZ7920)&lt;=-51,(DA$343)&lt;=-51,($CZ7920)&gt;150,(DA$343)&gt;150),
IF(INPUT_SELECTOR="P",TEXT(MOD($CY7920,2),"0"),"0"),
SUBSTITUTE(SUBSTITUTE(MID(STRINGONE,BIN2DEC(_xlfn.CONCAT(CZ7714:DB7714,CZ7715:DB7715,CZ7716:DB7716))+1,1),".","0"),"#","1")
)</f>
        <v>1</v>
      </c>
      <c r="EZ7920" s="41"/>
      <c r="IW7920" s="41"/>
    </row>
    <row r="7921" spans="103:307" x14ac:dyDescent="0.3">
      <c r="CY7921">
        <f t="shared" si="429"/>
        <v>37</v>
      </c>
      <c r="CZ7921" s="1">
        <f>CZ7920+1</f>
        <v>146</v>
      </c>
      <c r="DA7921" t="str">
        <f>IF(OR(($CZ7921)&lt;=-51,(DA$343)&lt;=-51,($CZ7921)&gt;150,(DA$343)&gt;150),
IF(INPUT_SELECTOR="P",TEXT(MOD($CY7921,2),"0"),"0"),
SUBSTITUTE(SUBSTITUTE(MID(STRINGONE,BIN2DEC(_xlfn.CONCAT(CZ7715:DB7715,CZ7716:DB7716,CZ7717:DB7717))+1,1),".","0"),"#","1")
)</f>
        <v>1</v>
      </c>
      <c r="EZ7921" s="41"/>
      <c r="IW7921" s="41"/>
    </row>
    <row r="7922" spans="103:307" x14ac:dyDescent="0.3">
      <c r="CY7922">
        <f t="shared" si="429"/>
        <v>37</v>
      </c>
      <c r="CZ7922" s="1">
        <f t="shared" ref="CZ7922:CZ7924" si="430">CZ7921+1</f>
        <v>147</v>
      </c>
      <c r="DA7922" t="str">
        <f>IF(OR(($CZ7922)&lt;=-51,(DA$343)&lt;=-51,($CZ7922)&gt;150,(DA$343)&gt;150),
IF(INPUT_SELECTOR="P",TEXT(MOD($CY7922,2),"0"),"0"),
SUBSTITUTE(SUBSTITUTE(MID(STRINGONE,BIN2DEC(_xlfn.CONCAT(CZ7716:DB7716,CZ7717:DB7717,CZ7718:DB7718))+1,1),".","0"),"#","1")
)</f>
        <v>1</v>
      </c>
      <c r="EZ7922" s="41"/>
      <c r="IW7922" s="41"/>
    </row>
    <row r="7923" spans="103:307" x14ac:dyDescent="0.3">
      <c r="CY7923">
        <f t="shared" si="429"/>
        <v>37</v>
      </c>
      <c r="CZ7923" s="1">
        <f t="shared" si="430"/>
        <v>148</v>
      </c>
      <c r="DA7923" t="str">
        <f>IF(OR(($CZ7923)&lt;=-51,(DA$343)&lt;=-51,($CZ7923)&gt;150,(DA$343)&gt;150),
IF(INPUT_SELECTOR="P",TEXT(MOD($CY7923,2),"0"),"0"),
SUBSTITUTE(SUBSTITUTE(MID(STRINGONE,BIN2DEC(_xlfn.CONCAT(CZ7717:DB7717,CZ7718:DB7718,CZ7719:DB7719))+1,1),".","0"),"#","1")
)</f>
        <v>1</v>
      </c>
      <c r="EZ7923" s="41"/>
      <c r="IW7923" s="41"/>
    </row>
    <row r="7924" spans="103:307" x14ac:dyDescent="0.3">
      <c r="CY7924">
        <f t="shared" si="429"/>
        <v>37</v>
      </c>
      <c r="CZ7924" s="1">
        <f t="shared" si="430"/>
        <v>149</v>
      </c>
      <c r="DA7924" t="str">
        <f>IF(OR(($CZ7924)&lt;=-51,(DA$343)&lt;=-51,($CZ7924)&gt;150,(DA$343)&gt;150),
IF(INPUT_SELECTOR="P",TEXT(MOD($CY7924,2),"0"),"0"),
SUBSTITUTE(SUBSTITUTE(MID(STRINGONE,BIN2DEC(_xlfn.CONCAT(CZ7718:DB7718,CZ7719:DB7719,CZ7720:DB7720))+1,1),".","0"),"#","1")
)</f>
        <v>1</v>
      </c>
      <c r="EZ7924" s="41"/>
      <c r="IW7924" s="41"/>
    </row>
    <row r="7925" spans="103:307" x14ac:dyDescent="0.3">
      <c r="CY7925">
        <f t="shared" si="429"/>
        <v>37</v>
      </c>
      <c r="CZ7925" s="1">
        <f>CZ7924+1</f>
        <v>150</v>
      </c>
      <c r="DA7925" t="str">
        <f>IF(OR(($CZ7925)&lt;=-51,(DA$343)&lt;=-51,($CZ7925)&gt;150,(DA$343)&gt;150),
IF(INPUT_SELECTOR="P",TEXT(MOD($CY7925,2),"0"),"0"),
SUBSTITUTE(SUBSTITUTE(MID(STRINGONE,BIN2DEC(_xlfn.CONCAT(CZ7719:DB7719,CZ7720:DB7720,CZ7721:DB7721))+1,1),".","0"),"#","1")
)</f>
        <v>1</v>
      </c>
      <c r="EZ7925" s="41"/>
      <c r="IW7925" s="41"/>
    </row>
    <row r="7926" spans="103:307" x14ac:dyDescent="0.3">
      <c r="CY7926">
        <f t="shared" si="429"/>
        <v>37</v>
      </c>
      <c r="CZ7926" s="1">
        <f t="shared" ref="CZ7926" si="431">CZ7925+1</f>
        <v>151</v>
      </c>
      <c r="DA7926" t="str">
        <f>IF(OR(($CZ7926)&lt;=-51,(DA$343)&lt;=-51,($CZ7926)&gt;150,(DA$343)&gt;150),
IF(INPUT_SELECTOR="P",TEXT(MOD($CY7926,2),"0"),"0"),
SUBSTITUTE(SUBSTITUTE(MID(STRINGONE,BIN2DEC(_xlfn.CONCAT(CZ7720:DB7720,CZ7721:DB7721,CZ7722:DB7722))+1,1),".","0"),"#","1")
)</f>
        <v>1</v>
      </c>
      <c r="EZ7926" s="41"/>
      <c r="IW7926" s="41"/>
    </row>
    <row r="7927" spans="103:307" ht="15" thickBot="1" x14ac:dyDescent="0.35"/>
    <row r="7928" spans="103:307" ht="15" thickBot="1" x14ac:dyDescent="0.35">
      <c r="CY7928" t="s">
        <v>127</v>
      </c>
      <c r="CZ7928" s="42"/>
      <c r="DA7928" s="1">
        <v>-51</v>
      </c>
      <c r="DB7928" s="1"/>
      <c r="DC7928" s="1"/>
      <c r="DD7928" s="1"/>
      <c r="DE7928" s="1"/>
      <c r="DF7928" s="1"/>
      <c r="DG7928" s="1"/>
      <c r="DH7928" s="1"/>
      <c r="DI7928" s="1"/>
      <c r="DJ7928" s="1"/>
      <c r="DK7928" s="1"/>
      <c r="DL7928" s="1"/>
      <c r="DM7928" s="1"/>
      <c r="DN7928" s="1"/>
      <c r="DO7928" s="1"/>
      <c r="DP7928" s="1"/>
      <c r="DQ7928" s="1"/>
      <c r="DR7928" s="1"/>
      <c r="DS7928" s="1"/>
      <c r="DT7928" s="1"/>
      <c r="DU7928" s="1"/>
      <c r="DV7928" s="1"/>
      <c r="DW7928" s="1"/>
      <c r="DX7928" s="1"/>
      <c r="DY7928" s="1"/>
      <c r="DZ7928" s="1"/>
      <c r="EA7928" s="1"/>
      <c r="EB7928" s="1"/>
      <c r="EC7928" s="1"/>
      <c r="ED7928" s="1"/>
      <c r="EE7928" s="1"/>
      <c r="EF7928" s="1"/>
      <c r="EG7928" s="1"/>
      <c r="EH7928" s="1"/>
      <c r="EI7928" s="1"/>
      <c r="EJ7928" s="1"/>
      <c r="EK7928" s="1"/>
      <c r="EL7928" s="1"/>
      <c r="EM7928" s="1"/>
      <c r="EN7928" s="1"/>
      <c r="EO7928" s="1"/>
      <c r="EP7928" s="1"/>
      <c r="EQ7928" s="1"/>
      <c r="ER7928" s="1"/>
      <c r="ES7928" s="1"/>
      <c r="ET7928" s="1"/>
      <c r="EU7928" s="1"/>
      <c r="EV7928" s="1"/>
      <c r="EW7928" s="1"/>
      <c r="EX7928" s="1"/>
      <c r="EY7928" s="1"/>
      <c r="EZ7928" s="40"/>
      <c r="FA7928" s="1"/>
      <c r="FB7928" s="1"/>
      <c r="FC7928" s="1"/>
      <c r="FD7928" s="1"/>
      <c r="FE7928" s="1"/>
      <c r="FF7928" s="1"/>
      <c r="FG7928" s="1"/>
      <c r="FH7928" s="1"/>
      <c r="FI7928" s="1"/>
      <c r="FJ7928" s="1"/>
      <c r="FK7928" s="1"/>
      <c r="FL7928" s="1"/>
      <c r="FM7928" s="1"/>
      <c r="FN7928" s="1"/>
      <c r="FO7928" s="1"/>
      <c r="FP7928" s="1"/>
      <c r="FQ7928" s="1"/>
      <c r="FR7928" s="1"/>
      <c r="FS7928" s="1"/>
      <c r="FT7928" s="1"/>
      <c r="FU7928" s="1"/>
      <c r="FV7928" s="1"/>
      <c r="FW7928" s="1"/>
      <c r="FX7928" s="1"/>
      <c r="FY7928" s="1"/>
      <c r="FZ7928" s="1"/>
      <c r="GA7928" s="1"/>
      <c r="GB7928" s="1"/>
      <c r="GC7928" s="1"/>
      <c r="GD7928" s="1"/>
      <c r="GE7928" s="1"/>
      <c r="GF7928" s="1"/>
      <c r="GG7928" s="1"/>
      <c r="GH7928" s="1"/>
      <c r="GI7928" s="1"/>
      <c r="GJ7928" s="1"/>
      <c r="GK7928" s="1"/>
      <c r="GL7928" s="1"/>
      <c r="GM7928" s="1"/>
      <c r="GN7928" s="1"/>
      <c r="GO7928" s="1"/>
      <c r="GP7928" s="1"/>
      <c r="GQ7928" s="1"/>
      <c r="GR7928" s="1"/>
      <c r="GS7928" s="1"/>
      <c r="GT7928" s="1"/>
      <c r="GU7928" s="1"/>
      <c r="GV7928" s="1"/>
      <c r="GW7928" s="1"/>
      <c r="GX7928" s="1"/>
      <c r="GY7928" s="1"/>
      <c r="GZ7928" s="1"/>
      <c r="HA7928" s="1"/>
      <c r="HB7928" s="1"/>
      <c r="HC7928" s="1"/>
      <c r="HD7928" s="1"/>
      <c r="HE7928" s="1"/>
      <c r="HF7928" s="1"/>
      <c r="HG7928" s="1"/>
      <c r="HH7928" s="1"/>
      <c r="HI7928" s="1"/>
      <c r="HJ7928" s="1"/>
      <c r="HK7928" s="1"/>
      <c r="HL7928" s="1"/>
      <c r="HM7928" s="1"/>
      <c r="HN7928" s="1"/>
      <c r="HO7928" s="1"/>
      <c r="HP7928" s="1"/>
      <c r="HQ7928" s="1"/>
      <c r="HR7928" s="1"/>
      <c r="HS7928" s="1"/>
      <c r="HT7928" s="1"/>
      <c r="HU7928" s="1"/>
      <c r="HV7928" s="1"/>
      <c r="HW7928" s="1"/>
      <c r="HX7928" s="1"/>
      <c r="HY7928" s="1"/>
      <c r="HZ7928" s="1"/>
      <c r="IA7928" s="1"/>
      <c r="IB7928" s="1"/>
      <c r="IC7928" s="1"/>
      <c r="ID7928" s="1"/>
      <c r="IE7928" s="1"/>
      <c r="IF7928" s="1"/>
      <c r="IG7928" s="1"/>
      <c r="IH7928" s="1"/>
      <c r="II7928" s="1"/>
      <c r="IJ7928" s="1"/>
      <c r="IK7928" s="1"/>
      <c r="IL7928" s="1"/>
      <c r="IM7928" s="1"/>
      <c r="IN7928" s="1"/>
      <c r="IO7928" s="1"/>
      <c r="IP7928" s="1"/>
      <c r="IQ7928" s="1"/>
      <c r="IR7928" s="1"/>
      <c r="IS7928" s="1"/>
      <c r="IT7928" s="1"/>
      <c r="IU7928" s="1"/>
      <c r="IV7928" s="1"/>
      <c r="IW7928" s="40"/>
      <c r="IX7928" s="1"/>
      <c r="IY7928" s="1"/>
      <c r="IZ7928" s="1"/>
      <c r="JA7928" s="1"/>
      <c r="JB7928" s="1"/>
      <c r="JC7928" s="1"/>
      <c r="JD7928" s="1"/>
      <c r="JE7928" s="1"/>
      <c r="JF7928" s="1"/>
      <c r="JG7928" s="1"/>
      <c r="JH7928" s="1"/>
      <c r="JI7928" s="1"/>
      <c r="JJ7928" s="1"/>
      <c r="JK7928" s="1"/>
      <c r="JL7928" s="1"/>
      <c r="JM7928" s="1"/>
      <c r="JN7928" s="1"/>
      <c r="JO7928" s="1"/>
      <c r="JP7928" s="1"/>
      <c r="JQ7928" s="1"/>
      <c r="JR7928" s="1"/>
      <c r="JS7928" s="1"/>
      <c r="JT7928" s="1"/>
      <c r="JU7928" s="1"/>
      <c r="JV7928" s="1"/>
      <c r="JW7928" s="1"/>
      <c r="JX7928" s="1"/>
      <c r="JY7928" s="1"/>
      <c r="JZ7928" s="1"/>
      <c r="KA7928" s="1"/>
      <c r="KB7928" s="1"/>
      <c r="KC7928" s="1"/>
      <c r="KD7928" s="1"/>
      <c r="KE7928" s="1"/>
      <c r="KF7928" s="1"/>
      <c r="KG7928" s="1"/>
      <c r="KH7928" s="1"/>
      <c r="KI7928" s="1"/>
      <c r="KJ7928" s="1"/>
      <c r="KK7928" s="1"/>
      <c r="KL7928" s="1"/>
      <c r="KM7928" s="1"/>
      <c r="KN7928" s="1"/>
      <c r="KO7928" s="1"/>
      <c r="KP7928" s="1"/>
      <c r="KQ7928" s="1"/>
      <c r="KR7928" s="1"/>
      <c r="KS7928" s="1"/>
      <c r="KT7928" s="1"/>
      <c r="KU7928" s="1"/>
    </row>
    <row r="7929" spans="103:307" x14ac:dyDescent="0.3">
      <c r="CY7929">
        <f>CY7926+1</f>
        <v>38</v>
      </c>
      <c r="CZ7929" s="1">
        <v>-51</v>
      </c>
      <c r="DA7929" t="str">
        <f>IF(OR(($CZ7929)&lt;=-51,(DA$343)&lt;=-51,($CZ7929)&gt;150,(DA$343)&gt;150),
IF(INPUT_SELECTOR="P",TEXT(MOD($CY7929,2),"0"),"0"),
SUBSTITUTE(SUBSTITUTE(MID(STRINGONE,BIN2DEC(_xlfn.CONCAT(CZ7723:DB7723,CZ7724:DB7724,CZ7725:DB7725))+1,1),".","0"),"#","1")
)</f>
        <v>0</v>
      </c>
      <c r="EZ7929" s="41"/>
      <c r="IW7929" s="41"/>
    </row>
    <row r="7930" spans="103:307" x14ac:dyDescent="0.3">
      <c r="CY7930">
        <f>CY7929</f>
        <v>38</v>
      </c>
      <c r="CZ7930" s="1">
        <f>CZ7929+1</f>
        <v>-50</v>
      </c>
      <c r="DA7930" t="str">
        <f>IF(OR(($CZ7930)&lt;=-51,(DA$343)&lt;=-51,($CZ7930)&gt;150,(DA$343)&gt;150),
IF(INPUT_SELECTOR="P",TEXT(MOD($CY7930,2),"0"),"0"),
SUBSTITUTE(SUBSTITUTE(MID(STRINGONE,BIN2DEC(_xlfn.CONCAT(CZ7724:DB7724,CZ7725:DB7725,CZ7726:DB7726))+1,1),".","0"),"#","1")
)</f>
        <v>0</v>
      </c>
      <c r="EZ7930" s="41"/>
      <c r="IW7930" s="41"/>
    </row>
    <row r="7931" spans="103:307" x14ac:dyDescent="0.3">
      <c r="CY7931">
        <f t="shared" ref="CY7931:CY7994" si="432">CY7930</f>
        <v>38</v>
      </c>
      <c r="CZ7931" s="1">
        <f t="shared" ref="CZ7931:CZ7994" si="433">CZ7930+1</f>
        <v>-49</v>
      </c>
      <c r="DA7931" t="str">
        <f>IF(OR(($CZ7931)&lt;=-51,(DA$343)&lt;=-51,($CZ7931)&gt;150,(DA$343)&gt;150),
IF(INPUT_SELECTOR="P",TEXT(MOD($CY7931,2),"0"),"0"),
SUBSTITUTE(SUBSTITUTE(MID(STRINGONE,BIN2DEC(_xlfn.CONCAT(CZ7725:DB7725,CZ7726:DB7726,CZ7727:DB7727))+1,1),".","0"),"#","1")
)</f>
        <v>0</v>
      </c>
      <c r="EZ7931" s="41"/>
      <c r="IW7931" s="41"/>
    </row>
    <row r="7932" spans="103:307" x14ac:dyDescent="0.3">
      <c r="CY7932">
        <f t="shared" si="432"/>
        <v>38</v>
      </c>
      <c r="CZ7932" s="1">
        <f t="shared" si="433"/>
        <v>-48</v>
      </c>
      <c r="DA7932" t="str">
        <f>IF(OR(($CZ7932)&lt;=-51,(DA$343)&lt;=-51,($CZ7932)&gt;150,(DA$343)&gt;150),
IF(INPUT_SELECTOR="P",TEXT(MOD($CY7932,2),"0"),"0"),
SUBSTITUTE(SUBSTITUTE(MID(STRINGONE,BIN2DEC(_xlfn.CONCAT(CZ7726:DB7726,CZ7727:DB7727,CZ7728:DB7728))+1,1),".","0"),"#","1")
)</f>
        <v>0</v>
      </c>
      <c r="EZ7932" s="41"/>
      <c r="IW7932" s="41"/>
    </row>
    <row r="7933" spans="103:307" x14ac:dyDescent="0.3">
      <c r="CY7933">
        <f t="shared" si="432"/>
        <v>38</v>
      </c>
      <c r="CZ7933" s="1">
        <f t="shared" si="433"/>
        <v>-47</v>
      </c>
      <c r="DA7933" t="str">
        <f>IF(OR(($CZ7933)&lt;=-51,(DA$343)&lt;=-51,($CZ7933)&gt;150,(DA$343)&gt;150),
IF(INPUT_SELECTOR="P",TEXT(MOD($CY7933,2),"0"),"0"),
SUBSTITUTE(SUBSTITUTE(MID(STRINGONE,BIN2DEC(_xlfn.CONCAT(CZ7727:DB7727,CZ7728:DB7728,CZ7729:DB7729))+1,1),".","0"),"#","1")
)</f>
        <v>0</v>
      </c>
      <c r="EZ7933" s="41"/>
      <c r="IW7933" s="41"/>
    </row>
    <row r="7934" spans="103:307" x14ac:dyDescent="0.3">
      <c r="CY7934">
        <f t="shared" si="432"/>
        <v>38</v>
      </c>
      <c r="CZ7934" s="1">
        <f t="shared" si="433"/>
        <v>-46</v>
      </c>
      <c r="DA7934" t="str">
        <f>IF(OR(($CZ7934)&lt;=-51,(DA$343)&lt;=-51,($CZ7934)&gt;150,(DA$343)&gt;150),
IF(INPUT_SELECTOR="P",TEXT(MOD($CY7934,2),"0"),"0"),
SUBSTITUTE(SUBSTITUTE(MID(STRINGONE,BIN2DEC(_xlfn.CONCAT(CZ7728:DB7728,CZ7729:DB7729,CZ7730:DB7730))+1,1),".","0"),"#","1")
)</f>
        <v>0</v>
      </c>
      <c r="EZ7934" s="41"/>
      <c r="IW7934" s="41"/>
    </row>
    <row r="7935" spans="103:307" x14ac:dyDescent="0.3">
      <c r="CY7935">
        <f t="shared" si="432"/>
        <v>38</v>
      </c>
      <c r="CZ7935" s="1">
        <f t="shared" si="433"/>
        <v>-45</v>
      </c>
      <c r="DA7935" t="str">
        <f>IF(OR(($CZ7935)&lt;=-51,(DA$343)&lt;=-51,($CZ7935)&gt;150,(DA$343)&gt;150),
IF(INPUT_SELECTOR="P",TEXT(MOD($CY7935,2),"0"),"0"),
SUBSTITUTE(SUBSTITUTE(MID(STRINGONE,BIN2DEC(_xlfn.CONCAT(CZ7729:DB7729,CZ7730:DB7730,CZ7731:DB7731))+1,1),".","0"),"#","1")
)</f>
        <v>0</v>
      </c>
      <c r="EZ7935" s="41"/>
      <c r="IW7935" s="41"/>
    </row>
    <row r="7936" spans="103:307" x14ac:dyDescent="0.3">
      <c r="CY7936">
        <f t="shared" si="432"/>
        <v>38</v>
      </c>
      <c r="CZ7936" s="1">
        <f t="shared" si="433"/>
        <v>-44</v>
      </c>
      <c r="DA7936" t="str">
        <f>IF(OR(($CZ7936)&lt;=-51,(DA$343)&lt;=-51,($CZ7936)&gt;150,(DA$343)&gt;150),
IF(INPUT_SELECTOR="P",TEXT(MOD($CY7936,2),"0"),"0"),
SUBSTITUTE(SUBSTITUTE(MID(STRINGONE,BIN2DEC(_xlfn.CONCAT(CZ7730:DB7730,CZ7731:DB7731,CZ7732:DB7732))+1,1),".","0"),"#","1")
)</f>
        <v>0</v>
      </c>
      <c r="EZ7936" s="41"/>
      <c r="IW7936" s="41"/>
    </row>
    <row r="7937" spans="103:257" x14ac:dyDescent="0.3">
      <c r="CY7937">
        <f t="shared" si="432"/>
        <v>38</v>
      </c>
      <c r="CZ7937" s="1">
        <f t="shared" si="433"/>
        <v>-43</v>
      </c>
      <c r="DA7937" t="str">
        <f>IF(OR(($CZ7937)&lt;=-51,(DA$343)&lt;=-51,($CZ7937)&gt;150,(DA$343)&gt;150),
IF(INPUT_SELECTOR="P",TEXT(MOD($CY7937,2),"0"),"0"),
SUBSTITUTE(SUBSTITUTE(MID(STRINGONE,BIN2DEC(_xlfn.CONCAT(CZ7731:DB7731,CZ7732:DB7732,CZ7733:DB7733))+1,1),".","0"),"#","1")
)</f>
        <v>0</v>
      </c>
      <c r="EZ7937" s="41"/>
      <c r="IW7937" s="41"/>
    </row>
    <row r="7938" spans="103:257" x14ac:dyDescent="0.3">
      <c r="CY7938">
        <f t="shared" si="432"/>
        <v>38</v>
      </c>
      <c r="CZ7938" s="1">
        <f t="shared" si="433"/>
        <v>-42</v>
      </c>
      <c r="DA7938" t="str">
        <f>IF(OR(($CZ7938)&lt;=-51,(DA$343)&lt;=-51,($CZ7938)&gt;150,(DA$343)&gt;150),
IF(INPUT_SELECTOR="P",TEXT(MOD($CY7938,2),"0"),"0"),
SUBSTITUTE(SUBSTITUTE(MID(STRINGONE,BIN2DEC(_xlfn.CONCAT(CZ7732:DB7732,CZ7733:DB7733,CZ7734:DB7734))+1,1),".","0"),"#","1")
)</f>
        <v>0</v>
      </c>
      <c r="EZ7938" s="41"/>
      <c r="IW7938" s="41"/>
    </row>
    <row r="7939" spans="103:257" x14ac:dyDescent="0.3">
      <c r="CY7939">
        <f t="shared" si="432"/>
        <v>38</v>
      </c>
      <c r="CZ7939" s="1">
        <f t="shared" si="433"/>
        <v>-41</v>
      </c>
      <c r="DA7939" t="str">
        <f>IF(OR(($CZ7939)&lt;=-51,(DA$343)&lt;=-51,($CZ7939)&gt;150,(DA$343)&gt;150),
IF(INPUT_SELECTOR="P",TEXT(MOD($CY7939,2),"0"),"0"),
SUBSTITUTE(SUBSTITUTE(MID(STRINGONE,BIN2DEC(_xlfn.CONCAT(CZ7733:DB7733,CZ7734:DB7734,CZ7735:DB7735))+1,1),".","0"),"#","1")
)</f>
        <v>0</v>
      </c>
      <c r="EZ7939" s="41"/>
      <c r="IW7939" s="41"/>
    </row>
    <row r="7940" spans="103:257" x14ac:dyDescent="0.3">
      <c r="CY7940">
        <f t="shared" si="432"/>
        <v>38</v>
      </c>
      <c r="CZ7940" s="1">
        <f t="shared" si="433"/>
        <v>-40</v>
      </c>
      <c r="DA7940" t="str">
        <f>IF(OR(($CZ7940)&lt;=-51,(DA$343)&lt;=-51,($CZ7940)&gt;150,(DA$343)&gt;150),
IF(INPUT_SELECTOR="P",TEXT(MOD($CY7940,2),"0"),"0"),
SUBSTITUTE(SUBSTITUTE(MID(STRINGONE,BIN2DEC(_xlfn.CONCAT(CZ7734:DB7734,CZ7735:DB7735,CZ7736:DB7736))+1,1),".","0"),"#","1")
)</f>
        <v>0</v>
      </c>
      <c r="EZ7940" s="41"/>
      <c r="IW7940" s="41"/>
    </row>
    <row r="7941" spans="103:257" x14ac:dyDescent="0.3">
      <c r="CY7941">
        <f t="shared" si="432"/>
        <v>38</v>
      </c>
      <c r="CZ7941" s="1">
        <f t="shared" si="433"/>
        <v>-39</v>
      </c>
      <c r="DA7941" t="str">
        <f>IF(OR(($CZ7941)&lt;=-51,(DA$343)&lt;=-51,($CZ7941)&gt;150,(DA$343)&gt;150),
IF(INPUT_SELECTOR="P",TEXT(MOD($CY7941,2),"0"),"0"),
SUBSTITUTE(SUBSTITUTE(MID(STRINGONE,BIN2DEC(_xlfn.CONCAT(CZ7735:DB7735,CZ7736:DB7736,CZ7737:DB7737))+1,1),".","0"),"#","1")
)</f>
        <v>0</v>
      </c>
      <c r="EZ7941" s="41"/>
      <c r="IW7941" s="41"/>
    </row>
    <row r="7942" spans="103:257" x14ac:dyDescent="0.3">
      <c r="CY7942">
        <f t="shared" si="432"/>
        <v>38</v>
      </c>
      <c r="CZ7942" s="1">
        <f t="shared" si="433"/>
        <v>-38</v>
      </c>
      <c r="DA7942" t="str">
        <f>IF(OR(($CZ7942)&lt;=-51,(DA$343)&lt;=-51,($CZ7942)&gt;150,(DA$343)&gt;150),
IF(INPUT_SELECTOR="P",TEXT(MOD($CY7942,2),"0"),"0"),
SUBSTITUTE(SUBSTITUTE(MID(STRINGONE,BIN2DEC(_xlfn.CONCAT(CZ7736:DB7736,CZ7737:DB7737,CZ7738:DB7738))+1,1),".","0"),"#","1")
)</f>
        <v>0</v>
      </c>
      <c r="EZ7942" s="41"/>
      <c r="IW7942" s="41"/>
    </row>
    <row r="7943" spans="103:257" x14ac:dyDescent="0.3">
      <c r="CY7943">
        <f t="shared" si="432"/>
        <v>38</v>
      </c>
      <c r="CZ7943" s="1">
        <f t="shared" si="433"/>
        <v>-37</v>
      </c>
      <c r="DA7943" t="str">
        <f>IF(OR(($CZ7943)&lt;=-51,(DA$343)&lt;=-51,($CZ7943)&gt;150,(DA$343)&gt;150),
IF(INPUT_SELECTOR="P",TEXT(MOD($CY7943,2),"0"),"0"),
SUBSTITUTE(SUBSTITUTE(MID(STRINGONE,BIN2DEC(_xlfn.CONCAT(CZ7737:DB7737,CZ7738:DB7738,CZ7739:DB7739))+1,1),".","0"),"#","1")
)</f>
        <v>0</v>
      </c>
      <c r="EZ7943" s="41"/>
      <c r="IW7943" s="41"/>
    </row>
    <row r="7944" spans="103:257" x14ac:dyDescent="0.3">
      <c r="CY7944">
        <f t="shared" si="432"/>
        <v>38</v>
      </c>
      <c r="CZ7944" s="1">
        <f t="shared" si="433"/>
        <v>-36</v>
      </c>
      <c r="DA7944" t="str">
        <f>IF(OR(($CZ7944)&lt;=-51,(DA$343)&lt;=-51,($CZ7944)&gt;150,(DA$343)&gt;150),
IF(INPUT_SELECTOR="P",TEXT(MOD($CY7944,2),"0"),"0"),
SUBSTITUTE(SUBSTITUTE(MID(STRINGONE,BIN2DEC(_xlfn.CONCAT(CZ7738:DB7738,CZ7739:DB7739,CZ7740:DB7740))+1,1),".","0"),"#","1")
)</f>
        <v>0</v>
      </c>
      <c r="EZ7944" s="41"/>
      <c r="IW7944" s="41"/>
    </row>
    <row r="7945" spans="103:257" x14ac:dyDescent="0.3">
      <c r="CY7945">
        <f t="shared" si="432"/>
        <v>38</v>
      </c>
      <c r="CZ7945" s="1">
        <f t="shared" si="433"/>
        <v>-35</v>
      </c>
      <c r="DA7945" t="str">
        <f>IF(OR(($CZ7945)&lt;=-51,(DA$343)&lt;=-51,($CZ7945)&gt;150,(DA$343)&gt;150),
IF(INPUT_SELECTOR="P",TEXT(MOD($CY7945,2),"0"),"0"),
SUBSTITUTE(SUBSTITUTE(MID(STRINGONE,BIN2DEC(_xlfn.CONCAT(CZ7739:DB7739,CZ7740:DB7740,CZ7741:DB7741))+1,1),".","0"),"#","1")
)</f>
        <v>0</v>
      </c>
      <c r="EZ7945" s="41"/>
      <c r="IW7945" s="41"/>
    </row>
    <row r="7946" spans="103:257" x14ac:dyDescent="0.3">
      <c r="CY7946">
        <f t="shared" si="432"/>
        <v>38</v>
      </c>
      <c r="CZ7946" s="1">
        <f t="shared" si="433"/>
        <v>-34</v>
      </c>
      <c r="DA7946" t="str">
        <f>IF(OR(($CZ7946)&lt;=-51,(DA$343)&lt;=-51,($CZ7946)&gt;150,(DA$343)&gt;150),
IF(INPUT_SELECTOR="P",TEXT(MOD($CY7946,2),"0"),"0"),
SUBSTITUTE(SUBSTITUTE(MID(STRINGONE,BIN2DEC(_xlfn.CONCAT(CZ7740:DB7740,CZ7741:DB7741,CZ7742:DB7742))+1,1),".","0"),"#","1")
)</f>
        <v>0</v>
      </c>
      <c r="EZ7946" s="41"/>
      <c r="IW7946" s="41"/>
    </row>
    <row r="7947" spans="103:257" x14ac:dyDescent="0.3">
      <c r="CY7947">
        <f t="shared" si="432"/>
        <v>38</v>
      </c>
      <c r="CZ7947" s="1">
        <f t="shared" si="433"/>
        <v>-33</v>
      </c>
      <c r="DA7947" t="str">
        <f>IF(OR(($CZ7947)&lt;=-51,(DA$343)&lt;=-51,($CZ7947)&gt;150,(DA$343)&gt;150),
IF(INPUT_SELECTOR="P",TEXT(MOD($CY7947,2),"0"),"0"),
SUBSTITUTE(SUBSTITUTE(MID(STRINGONE,BIN2DEC(_xlfn.CONCAT(CZ7741:DB7741,CZ7742:DB7742,CZ7743:DB7743))+1,1),".","0"),"#","1")
)</f>
        <v>0</v>
      </c>
      <c r="EZ7947" s="41"/>
      <c r="IW7947" s="41"/>
    </row>
    <row r="7948" spans="103:257" x14ac:dyDescent="0.3">
      <c r="CY7948">
        <f t="shared" si="432"/>
        <v>38</v>
      </c>
      <c r="CZ7948" s="1">
        <f t="shared" si="433"/>
        <v>-32</v>
      </c>
      <c r="DA7948" t="str">
        <f>IF(OR(($CZ7948)&lt;=-51,(DA$343)&lt;=-51,($CZ7948)&gt;150,(DA$343)&gt;150),
IF(INPUT_SELECTOR="P",TEXT(MOD($CY7948,2),"0"),"0"),
SUBSTITUTE(SUBSTITUTE(MID(STRINGONE,BIN2DEC(_xlfn.CONCAT(CZ7742:DB7742,CZ7743:DB7743,CZ7744:DB7744))+1,1),".","0"),"#","1")
)</f>
        <v>0</v>
      </c>
      <c r="EZ7948" s="41"/>
      <c r="IW7948" s="41"/>
    </row>
    <row r="7949" spans="103:257" x14ac:dyDescent="0.3">
      <c r="CY7949">
        <f t="shared" si="432"/>
        <v>38</v>
      </c>
      <c r="CZ7949" s="1">
        <f t="shared" si="433"/>
        <v>-31</v>
      </c>
      <c r="DA7949" t="str">
        <f>IF(OR(($CZ7949)&lt;=-51,(DA$343)&lt;=-51,($CZ7949)&gt;150,(DA$343)&gt;150),
IF(INPUT_SELECTOR="P",TEXT(MOD($CY7949,2),"0"),"0"),
SUBSTITUTE(SUBSTITUTE(MID(STRINGONE,BIN2DEC(_xlfn.CONCAT(CZ7743:DB7743,CZ7744:DB7744,CZ7745:DB7745))+1,1),".","0"),"#","1")
)</f>
        <v>0</v>
      </c>
      <c r="EZ7949" s="41"/>
      <c r="IW7949" s="41"/>
    </row>
    <row r="7950" spans="103:257" x14ac:dyDescent="0.3">
      <c r="CY7950">
        <f t="shared" si="432"/>
        <v>38</v>
      </c>
      <c r="CZ7950" s="1">
        <f t="shared" si="433"/>
        <v>-30</v>
      </c>
      <c r="DA7950" t="str">
        <f>IF(OR(($CZ7950)&lt;=-51,(DA$343)&lt;=-51,($CZ7950)&gt;150,(DA$343)&gt;150),
IF(INPUT_SELECTOR="P",TEXT(MOD($CY7950,2),"0"),"0"),
SUBSTITUTE(SUBSTITUTE(MID(STRINGONE,BIN2DEC(_xlfn.CONCAT(CZ7744:DB7744,CZ7745:DB7745,CZ7746:DB7746))+1,1),".","0"),"#","1")
)</f>
        <v>0</v>
      </c>
      <c r="EZ7950" s="41"/>
      <c r="IW7950" s="41"/>
    </row>
    <row r="7951" spans="103:257" x14ac:dyDescent="0.3">
      <c r="CY7951">
        <f t="shared" si="432"/>
        <v>38</v>
      </c>
      <c r="CZ7951" s="1">
        <f t="shared" si="433"/>
        <v>-29</v>
      </c>
      <c r="DA7951" t="str">
        <f>IF(OR(($CZ7951)&lt;=-51,(DA$343)&lt;=-51,($CZ7951)&gt;150,(DA$343)&gt;150),
IF(INPUT_SELECTOR="P",TEXT(MOD($CY7951,2),"0"),"0"),
SUBSTITUTE(SUBSTITUTE(MID(STRINGONE,BIN2DEC(_xlfn.CONCAT(CZ7745:DB7745,CZ7746:DB7746,CZ7747:DB7747))+1,1),".","0"),"#","1")
)</f>
        <v>0</v>
      </c>
      <c r="EZ7951" s="41"/>
      <c r="IW7951" s="41"/>
    </row>
    <row r="7952" spans="103:257" x14ac:dyDescent="0.3">
      <c r="CY7952">
        <f t="shared" si="432"/>
        <v>38</v>
      </c>
      <c r="CZ7952" s="1">
        <f t="shared" si="433"/>
        <v>-28</v>
      </c>
      <c r="DA7952" t="str">
        <f>IF(OR(($CZ7952)&lt;=-51,(DA$343)&lt;=-51,($CZ7952)&gt;150,(DA$343)&gt;150),
IF(INPUT_SELECTOR="P",TEXT(MOD($CY7952,2),"0"),"0"),
SUBSTITUTE(SUBSTITUTE(MID(STRINGONE,BIN2DEC(_xlfn.CONCAT(CZ7746:DB7746,CZ7747:DB7747,CZ7748:DB7748))+1,1),".","0"),"#","1")
)</f>
        <v>0</v>
      </c>
      <c r="EZ7952" s="41"/>
      <c r="IW7952" s="41"/>
    </row>
    <row r="7953" spans="103:257" x14ac:dyDescent="0.3">
      <c r="CY7953">
        <f t="shared" si="432"/>
        <v>38</v>
      </c>
      <c r="CZ7953" s="1">
        <f t="shared" si="433"/>
        <v>-27</v>
      </c>
      <c r="DA7953" t="str">
        <f>IF(OR(($CZ7953)&lt;=-51,(DA$343)&lt;=-51,($CZ7953)&gt;150,(DA$343)&gt;150),
IF(INPUT_SELECTOR="P",TEXT(MOD($CY7953,2),"0"),"0"),
SUBSTITUTE(SUBSTITUTE(MID(STRINGONE,BIN2DEC(_xlfn.CONCAT(CZ7747:DB7747,CZ7748:DB7748,CZ7749:DB7749))+1,1),".","0"),"#","1")
)</f>
        <v>0</v>
      </c>
      <c r="EZ7953" s="41"/>
      <c r="IW7953" s="41"/>
    </row>
    <row r="7954" spans="103:257" x14ac:dyDescent="0.3">
      <c r="CY7954">
        <f t="shared" si="432"/>
        <v>38</v>
      </c>
      <c r="CZ7954" s="1">
        <f t="shared" si="433"/>
        <v>-26</v>
      </c>
      <c r="DA7954" t="str">
        <f>IF(OR(($CZ7954)&lt;=-51,(DA$343)&lt;=-51,($CZ7954)&gt;150,(DA$343)&gt;150),
IF(INPUT_SELECTOR="P",TEXT(MOD($CY7954,2),"0"),"0"),
SUBSTITUTE(SUBSTITUTE(MID(STRINGONE,BIN2DEC(_xlfn.CONCAT(CZ7748:DB7748,CZ7749:DB7749,CZ7750:DB7750))+1,1),".","0"),"#","1")
)</f>
        <v>0</v>
      </c>
      <c r="EZ7954" s="41"/>
      <c r="IW7954" s="41"/>
    </row>
    <row r="7955" spans="103:257" x14ac:dyDescent="0.3">
      <c r="CY7955">
        <f t="shared" si="432"/>
        <v>38</v>
      </c>
      <c r="CZ7955" s="1">
        <f t="shared" si="433"/>
        <v>-25</v>
      </c>
      <c r="DA7955" t="str">
        <f>IF(OR(($CZ7955)&lt;=-51,(DA$343)&lt;=-51,($CZ7955)&gt;150,(DA$343)&gt;150),
IF(INPUT_SELECTOR="P",TEXT(MOD($CY7955,2),"0"),"0"),
SUBSTITUTE(SUBSTITUTE(MID(STRINGONE,BIN2DEC(_xlfn.CONCAT(CZ7749:DB7749,CZ7750:DB7750,CZ7751:DB7751))+1,1),".","0"),"#","1")
)</f>
        <v>0</v>
      </c>
      <c r="EZ7955" s="41"/>
      <c r="IW7955" s="41"/>
    </row>
    <row r="7956" spans="103:257" x14ac:dyDescent="0.3">
      <c r="CY7956">
        <f t="shared" si="432"/>
        <v>38</v>
      </c>
      <c r="CZ7956" s="1">
        <f t="shared" si="433"/>
        <v>-24</v>
      </c>
      <c r="DA7956" t="str">
        <f>IF(OR(($CZ7956)&lt;=-51,(DA$343)&lt;=-51,($CZ7956)&gt;150,(DA$343)&gt;150),
IF(INPUT_SELECTOR="P",TEXT(MOD($CY7956,2),"0"),"0"),
SUBSTITUTE(SUBSTITUTE(MID(STRINGONE,BIN2DEC(_xlfn.CONCAT(CZ7750:DB7750,CZ7751:DB7751,CZ7752:DB7752))+1,1),".","0"),"#","1")
)</f>
        <v>0</v>
      </c>
      <c r="EZ7956" s="41"/>
      <c r="IW7956" s="41"/>
    </row>
    <row r="7957" spans="103:257" x14ac:dyDescent="0.3">
      <c r="CY7957">
        <f t="shared" si="432"/>
        <v>38</v>
      </c>
      <c r="CZ7957" s="1">
        <f t="shared" si="433"/>
        <v>-23</v>
      </c>
      <c r="DA7957" t="str">
        <f>IF(OR(($CZ7957)&lt;=-51,(DA$343)&lt;=-51,($CZ7957)&gt;150,(DA$343)&gt;150),
IF(INPUT_SELECTOR="P",TEXT(MOD($CY7957,2),"0"),"0"),
SUBSTITUTE(SUBSTITUTE(MID(STRINGONE,BIN2DEC(_xlfn.CONCAT(CZ7751:DB7751,CZ7752:DB7752,CZ7753:DB7753))+1,1),".","0"),"#","1")
)</f>
        <v>0</v>
      </c>
      <c r="EZ7957" s="41"/>
      <c r="IW7957" s="41"/>
    </row>
    <row r="7958" spans="103:257" x14ac:dyDescent="0.3">
      <c r="CY7958">
        <f t="shared" si="432"/>
        <v>38</v>
      </c>
      <c r="CZ7958" s="1">
        <f t="shared" si="433"/>
        <v>-22</v>
      </c>
      <c r="DA7958" t="str">
        <f>IF(OR(($CZ7958)&lt;=-51,(DA$343)&lt;=-51,($CZ7958)&gt;150,(DA$343)&gt;150),
IF(INPUT_SELECTOR="P",TEXT(MOD($CY7958,2),"0"),"0"),
SUBSTITUTE(SUBSTITUTE(MID(STRINGONE,BIN2DEC(_xlfn.CONCAT(CZ7752:DB7752,CZ7753:DB7753,CZ7754:DB7754))+1,1),".","0"),"#","1")
)</f>
        <v>0</v>
      </c>
      <c r="EZ7958" s="41"/>
      <c r="IW7958" s="41"/>
    </row>
    <row r="7959" spans="103:257" x14ac:dyDescent="0.3">
      <c r="CY7959">
        <f t="shared" si="432"/>
        <v>38</v>
      </c>
      <c r="CZ7959" s="1">
        <f t="shared" si="433"/>
        <v>-21</v>
      </c>
      <c r="DA7959" t="str">
        <f>IF(OR(($CZ7959)&lt;=-51,(DA$343)&lt;=-51,($CZ7959)&gt;150,(DA$343)&gt;150),
IF(INPUT_SELECTOR="P",TEXT(MOD($CY7959,2),"0"),"0"),
SUBSTITUTE(SUBSTITUTE(MID(STRINGONE,BIN2DEC(_xlfn.CONCAT(CZ7753:DB7753,CZ7754:DB7754,CZ7755:DB7755))+1,1),".","0"),"#","1")
)</f>
        <v>0</v>
      </c>
      <c r="EZ7959" s="41"/>
      <c r="IW7959" s="41"/>
    </row>
    <row r="7960" spans="103:257" x14ac:dyDescent="0.3">
      <c r="CY7960">
        <f t="shared" si="432"/>
        <v>38</v>
      </c>
      <c r="CZ7960" s="1">
        <f t="shared" si="433"/>
        <v>-20</v>
      </c>
      <c r="DA7960" t="str">
        <f>IF(OR(($CZ7960)&lt;=-51,(DA$343)&lt;=-51,($CZ7960)&gt;150,(DA$343)&gt;150),
IF(INPUT_SELECTOR="P",TEXT(MOD($CY7960,2),"0"),"0"),
SUBSTITUTE(SUBSTITUTE(MID(STRINGONE,BIN2DEC(_xlfn.CONCAT(CZ7754:DB7754,CZ7755:DB7755,CZ7756:DB7756))+1,1),".","0"),"#","1")
)</f>
        <v>0</v>
      </c>
      <c r="EZ7960" s="41"/>
      <c r="IW7960" s="41"/>
    </row>
    <row r="7961" spans="103:257" x14ac:dyDescent="0.3">
      <c r="CY7961">
        <f t="shared" si="432"/>
        <v>38</v>
      </c>
      <c r="CZ7961" s="1">
        <f t="shared" si="433"/>
        <v>-19</v>
      </c>
      <c r="DA7961" t="str">
        <f>IF(OR(($CZ7961)&lt;=-51,(DA$343)&lt;=-51,($CZ7961)&gt;150,(DA$343)&gt;150),
IF(INPUT_SELECTOR="P",TEXT(MOD($CY7961,2),"0"),"0"),
SUBSTITUTE(SUBSTITUTE(MID(STRINGONE,BIN2DEC(_xlfn.CONCAT(CZ7755:DB7755,CZ7756:DB7756,CZ7757:DB7757))+1,1),".","0"),"#","1")
)</f>
        <v>0</v>
      </c>
      <c r="EZ7961" s="41"/>
      <c r="IW7961" s="41"/>
    </row>
    <row r="7962" spans="103:257" x14ac:dyDescent="0.3">
      <c r="CY7962">
        <f t="shared" si="432"/>
        <v>38</v>
      </c>
      <c r="CZ7962" s="1">
        <f t="shared" si="433"/>
        <v>-18</v>
      </c>
      <c r="DA7962" t="str">
        <f>IF(OR(($CZ7962)&lt;=-51,(DA$343)&lt;=-51,($CZ7962)&gt;150,(DA$343)&gt;150),
IF(INPUT_SELECTOR="P",TEXT(MOD($CY7962,2),"0"),"0"),
SUBSTITUTE(SUBSTITUTE(MID(STRINGONE,BIN2DEC(_xlfn.CONCAT(CZ7756:DB7756,CZ7757:DB7757,CZ7758:DB7758))+1,1),".","0"),"#","1")
)</f>
        <v>0</v>
      </c>
      <c r="EZ7962" s="41"/>
      <c r="IW7962" s="41"/>
    </row>
    <row r="7963" spans="103:257" x14ac:dyDescent="0.3">
      <c r="CY7963">
        <f t="shared" si="432"/>
        <v>38</v>
      </c>
      <c r="CZ7963" s="1">
        <f t="shared" si="433"/>
        <v>-17</v>
      </c>
      <c r="DA7963" t="str">
        <f>IF(OR(($CZ7963)&lt;=-51,(DA$343)&lt;=-51,($CZ7963)&gt;150,(DA$343)&gt;150),
IF(INPUT_SELECTOR="P",TEXT(MOD($CY7963,2),"0"),"0"),
SUBSTITUTE(SUBSTITUTE(MID(STRINGONE,BIN2DEC(_xlfn.CONCAT(CZ7757:DB7757,CZ7758:DB7758,CZ7759:DB7759))+1,1),".","0"),"#","1")
)</f>
        <v>0</v>
      </c>
      <c r="EZ7963" s="41"/>
      <c r="IW7963" s="41"/>
    </row>
    <row r="7964" spans="103:257" x14ac:dyDescent="0.3">
      <c r="CY7964">
        <f t="shared" si="432"/>
        <v>38</v>
      </c>
      <c r="CZ7964" s="1">
        <f t="shared" si="433"/>
        <v>-16</v>
      </c>
      <c r="DA7964" t="str">
        <f>IF(OR(($CZ7964)&lt;=-51,(DA$343)&lt;=-51,($CZ7964)&gt;150,(DA$343)&gt;150),
IF(INPUT_SELECTOR="P",TEXT(MOD($CY7964,2),"0"),"0"),
SUBSTITUTE(SUBSTITUTE(MID(STRINGONE,BIN2DEC(_xlfn.CONCAT(CZ7758:DB7758,CZ7759:DB7759,CZ7760:DB7760))+1,1),".","0"),"#","1")
)</f>
        <v>0</v>
      </c>
      <c r="EZ7964" s="41"/>
      <c r="IW7964" s="41"/>
    </row>
    <row r="7965" spans="103:257" x14ac:dyDescent="0.3">
      <c r="CY7965">
        <f t="shared" si="432"/>
        <v>38</v>
      </c>
      <c r="CZ7965" s="1">
        <f t="shared" si="433"/>
        <v>-15</v>
      </c>
      <c r="DA7965" t="str">
        <f>IF(OR(($CZ7965)&lt;=-51,(DA$343)&lt;=-51,($CZ7965)&gt;150,(DA$343)&gt;150),
IF(INPUT_SELECTOR="P",TEXT(MOD($CY7965,2),"0"),"0"),
SUBSTITUTE(SUBSTITUTE(MID(STRINGONE,BIN2DEC(_xlfn.CONCAT(CZ7759:DB7759,CZ7760:DB7760,CZ7761:DB7761))+1,1),".","0"),"#","1")
)</f>
        <v>0</v>
      </c>
      <c r="EZ7965" s="41"/>
      <c r="IW7965" s="41"/>
    </row>
    <row r="7966" spans="103:257" x14ac:dyDescent="0.3">
      <c r="CY7966">
        <f t="shared" si="432"/>
        <v>38</v>
      </c>
      <c r="CZ7966" s="1">
        <f t="shared" si="433"/>
        <v>-14</v>
      </c>
      <c r="DA7966" t="str">
        <f>IF(OR(($CZ7966)&lt;=-51,(DA$343)&lt;=-51,($CZ7966)&gt;150,(DA$343)&gt;150),
IF(INPUT_SELECTOR="P",TEXT(MOD($CY7966,2),"0"),"0"),
SUBSTITUTE(SUBSTITUTE(MID(STRINGONE,BIN2DEC(_xlfn.CONCAT(CZ7760:DB7760,CZ7761:DB7761,CZ7762:DB7762))+1,1),".","0"),"#","1")
)</f>
        <v>0</v>
      </c>
      <c r="EZ7966" s="41"/>
      <c r="IW7966" s="41"/>
    </row>
    <row r="7967" spans="103:257" x14ac:dyDescent="0.3">
      <c r="CY7967">
        <f t="shared" si="432"/>
        <v>38</v>
      </c>
      <c r="CZ7967" s="1">
        <f t="shared" si="433"/>
        <v>-13</v>
      </c>
      <c r="DA7967" t="str">
        <f>IF(OR(($CZ7967)&lt;=-51,(DA$343)&lt;=-51,($CZ7967)&gt;150,(DA$343)&gt;150),
IF(INPUT_SELECTOR="P",TEXT(MOD($CY7967,2),"0"),"0"),
SUBSTITUTE(SUBSTITUTE(MID(STRINGONE,BIN2DEC(_xlfn.CONCAT(CZ7761:DB7761,CZ7762:DB7762,CZ7763:DB7763))+1,1),".","0"),"#","1")
)</f>
        <v>0</v>
      </c>
      <c r="EZ7967" s="41"/>
      <c r="IW7967" s="41"/>
    </row>
    <row r="7968" spans="103:257" x14ac:dyDescent="0.3">
      <c r="CY7968">
        <f t="shared" si="432"/>
        <v>38</v>
      </c>
      <c r="CZ7968" s="1">
        <f t="shared" si="433"/>
        <v>-12</v>
      </c>
      <c r="DA7968" t="str">
        <f>IF(OR(($CZ7968)&lt;=-51,(DA$343)&lt;=-51,($CZ7968)&gt;150,(DA$343)&gt;150),
IF(INPUT_SELECTOR="P",TEXT(MOD($CY7968,2),"0"),"0"),
SUBSTITUTE(SUBSTITUTE(MID(STRINGONE,BIN2DEC(_xlfn.CONCAT(CZ7762:DB7762,CZ7763:DB7763,CZ7764:DB7764))+1,1),".","0"),"#","1")
)</f>
        <v>0</v>
      </c>
      <c r="EZ7968" s="41"/>
      <c r="IW7968" s="41"/>
    </row>
    <row r="7969" spans="103:307" x14ac:dyDescent="0.3">
      <c r="CY7969">
        <f t="shared" si="432"/>
        <v>38</v>
      </c>
      <c r="CZ7969" s="1">
        <f t="shared" si="433"/>
        <v>-11</v>
      </c>
      <c r="DA7969" t="str">
        <f>IF(OR(($CZ7969)&lt;=-51,(DA$343)&lt;=-51,($CZ7969)&gt;150,(DA$343)&gt;150),
IF(INPUT_SELECTOR="P",TEXT(MOD($CY7969,2),"0"),"0"),
SUBSTITUTE(SUBSTITUTE(MID(STRINGONE,BIN2DEC(_xlfn.CONCAT(CZ7763:DB7763,CZ7764:DB7764,CZ7765:DB7765))+1,1),".","0"),"#","1")
)</f>
        <v>0</v>
      </c>
      <c r="EZ7969" s="41"/>
      <c r="IW7969" s="41"/>
    </row>
    <row r="7970" spans="103:307" x14ac:dyDescent="0.3">
      <c r="CY7970">
        <f t="shared" si="432"/>
        <v>38</v>
      </c>
      <c r="CZ7970" s="1">
        <f t="shared" si="433"/>
        <v>-10</v>
      </c>
      <c r="DA7970" t="str">
        <f>IF(OR(($CZ7970)&lt;=-51,(DA$343)&lt;=-51,($CZ7970)&gt;150,(DA$343)&gt;150),
IF(INPUT_SELECTOR="P",TEXT(MOD($CY7970,2),"0"),"0"),
SUBSTITUTE(SUBSTITUTE(MID(STRINGONE,BIN2DEC(_xlfn.CONCAT(CZ7764:DB7764,CZ7765:DB7765,CZ7766:DB7766))+1,1),".","0"),"#","1")
)</f>
        <v>0</v>
      </c>
      <c r="EZ7970" s="41"/>
      <c r="IW7970" s="41"/>
    </row>
    <row r="7971" spans="103:307" x14ac:dyDescent="0.3">
      <c r="CY7971">
        <f t="shared" si="432"/>
        <v>38</v>
      </c>
      <c r="CZ7971" s="1">
        <f t="shared" si="433"/>
        <v>-9</v>
      </c>
      <c r="DA7971" t="str">
        <f>IF(OR(($CZ7971)&lt;=-51,(DA$343)&lt;=-51,($CZ7971)&gt;150,(DA$343)&gt;150),
IF(INPUT_SELECTOR="P",TEXT(MOD($CY7971,2),"0"),"0"),
SUBSTITUTE(SUBSTITUTE(MID(STRINGONE,BIN2DEC(_xlfn.CONCAT(CZ7765:DB7765,CZ7766:DB7766,CZ7767:DB7767))+1,1),".","0"),"#","1")
)</f>
        <v>0</v>
      </c>
      <c r="EZ7971" s="41"/>
      <c r="IW7971" s="41"/>
    </row>
    <row r="7972" spans="103:307" x14ac:dyDescent="0.3">
      <c r="CY7972">
        <f t="shared" si="432"/>
        <v>38</v>
      </c>
      <c r="CZ7972" s="1">
        <f t="shared" si="433"/>
        <v>-8</v>
      </c>
      <c r="DA7972" t="str">
        <f>IF(OR(($CZ7972)&lt;=-51,(DA$343)&lt;=-51,($CZ7972)&gt;150,(DA$343)&gt;150),
IF(INPUT_SELECTOR="P",TEXT(MOD($CY7972,2),"0"),"0"),
SUBSTITUTE(SUBSTITUTE(MID(STRINGONE,BIN2DEC(_xlfn.CONCAT(CZ7766:DB7766,CZ7767:DB7767,CZ7768:DB7768))+1,1),".","0"),"#","1")
)</f>
        <v>0</v>
      </c>
      <c r="EZ7972" s="41"/>
      <c r="IW7972" s="41"/>
    </row>
    <row r="7973" spans="103:307" x14ac:dyDescent="0.3">
      <c r="CY7973">
        <f t="shared" si="432"/>
        <v>38</v>
      </c>
      <c r="CZ7973" s="1">
        <f t="shared" si="433"/>
        <v>-7</v>
      </c>
      <c r="DA7973" t="str">
        <f>IF(OR(($CZ7973)&lt;=-51,(DA$343)&lt;=-51,($CZ7973)&gt;150,(DA$343)&gt;150),
IF(INPUT_SELECTOR="P",TEXT(MOD($CY7973,2),"0"),"0"),
SUBSTITUTE(SUBSTITUTE(MID(STRINGONE,BIN2DEC(_xlfn.CONCAT(CZ7767:DB7767,CZ7768:DB7768,CZ7769:DB7769))+1,1),".","0"),"#","1")
)</f>
        <v>0</v>
      </c>
      <c r="EZ7973" s="41"/>
      <c r="IW7973" s="41"/>
    </row>
    <row r="7974" spans="103:307" x14ac:dyDescent="0.3">
      <c r="CY7974">
        <f t="shared" si="432"/>
        <v>38</v>
      </c>
      <c r="CZ7974" s="1">
        <f t="shared" si="433"/>
        <v>-6</v>
      </c>
      <c r="DA7974" t="str">
        <f>IF(OR(($CZ7974)&lt;=-51,(DA$343)&lt;=-51,($CZ7974)&gt;150,(DA$343)&gt;150),
IF(INPUT_SELECTOR="P",TEXT(MOD($CY7974,2),"0"),"0"),
SUBSTITUTE(SUBSTITUTE(MID(STRINGONE,BIN2DEC(_xlfn.CONCAT(CZ7768:DB7768,CZ7769:DB7769,CZ7770:DB7770))+1,1),".","0"),"#","1")
)</f>
        <v>0</v>
      </c>
      <c r="EZ7974" s="41"/>
      <c r="IW7974" s="41"/>
    </row>
    <row r="7975" spans="103:307" x14ac:dyDescent="0.3">
      <c r="CY7975">
        <f t="shared" si="432"/>
        <v>38</v>
      </c>
      <c r="CZ7975" s="1">
        <f t="shared" si="433"/>
        <v>-5</v>
      </c>
      <c r="DA7975" t="str">
        <f>IF(OR(($CZ7975)&lt;=-51,(DA$343)&lt;=-51,($CZ7975)&gt;150,(DA$343)&gt;150),
IF(INPUT_SELECTOR="P",TEXT(MOD($CY7975,2),"0"),"0"),
SUBSTITUTE(SUBSTITUTE(MID(STRINGONE,BIN2DEC(_xlfn.CONCAT(CZ7769:DB7769,CZ7770:DB7770,CZ7771:DB7771))+1,1),".","0"),"#","1")
)</f>
        <v>0</v>
      </c>
      <c r="EZ7975" s="41"/>
      <c r="IW7975" s="41"/>
    </row>
    <row r="7976" spans="103:307" x14ac:dyDescent="0.3">
      <c r="CY7976">
        <f t="shared" si="432"/>
        <v>38</v>
      </c>
      <c r="CZ7976" s="1">
        <f t="shared" si="433"/>
        <v>-4</v>
      </c>
      <c r="DA7976" t="str">
        <f>IF(OR(($CZ7976)&lt;=-51,(DA$343)&lt;=-51,($CZ7976)&gt;150,(DA$343)&gt;150),
IF(INPUT_SELECTOR="P",TEXT(MOD($CY7976,2),"0"),"0"),
SUBSTITUTE(SUBSTITUTE(MID(STRINGONE,BIN2DEC(_xlfn.CONCAT(CZ7770:DB7770,CZ7771:DB7771,CZ7772:DB7772))+1,1),".","0"),"#","1")
)</f>
        <v>0</v>
      </c>
      <c r="EZ7976" s="41"/>
      <c r="IW7976" s="41"/>
    </row>
    <row r="7977" spans="103:307" x14ac:dyDescent="0.3">
      <c r="CY7977">
        <f t="shared" si="432"/>
        <v>38</v>
      </c>
      <c r="CZ7977" s="1">
        <f t="shared" si="433"/>
        <v>-3</v>
      </c>
      <c r="DA7977" t="str">
        <f>IF(OR(($CZ7977)&lt;=-51,(DA$343)&lt;=-51,($CZ7977)&gt;150,(DA$343)&gt;150),
IF(INPUT_SELECTOR="P",TEXT(MOD($CY7977,2),"0"),"0"),
SUBSTITUTE(SUBSTITUTE(MID(STRINGONE,BIN2DEC(_xlfn.CONCAT(CZ7771:DB7771,CZ7772:DB7772,CZ7773:DB7773))+1,1),".","0"),"#","1")
)</f>
        <v>0</v>
      </c>
      <c r="EZ7977" s="41"/>
      <c r="IW7977" s="41"/>
    </row>
    <row r="7978" spans="103:307" x14ac:dyDescent="0.3">
      <c r="CY7978">
        <f t="shared" si="432"/>
        <v>38</v>
      </c>
      <c r="CZ7978" s="1">
        <f t="shared" si="433"/>
        <v>-2</v>
      </c>
      <c r="DA7978" t="str">
        <f>IF(OR(($CZ7978)&lt;=-51,(DA$343)&lt;=-51,($CZ7978)&gt;150,(DA$343)&gt;150),
IF(INPUT_SELECTOR="P",TEXT(MOD($CY7978,2),"0"),"0"),
SUBSTITUTE(SUBSTITUTE(MID(STRINGONE,BIN2DEC(_xlfn.CONCAT(CZ7772:DB7772,CZ7773:DB7773,CZ7774:DB7774))+1,1),".","0"),"#","1")
)</f>
        <v>0</v>
      </c>
      <c r="EZ7978" s="41"/>
      <c r="IW7978" s="41"/>
    </row>
    <row r="7979" spans="103:307" x14ac:dyDescent="0.3">
      <c r="CY7979">
        <f t="shared" si="432"/>
        <v>38</v>
      </c>
      <c r="CZ7979" s="1">
        <f t="shared" si="433"/>
        <v>-1</v>
      </c>
      <c r="DA7979" t="str">
        <f>IF(OR(($CZ7979)&lt;=-51,(DA$343)&lt;=-51,($CZ7979)&gt;150,(DA$343)&gt;150),
IF(INPUT_SELECTOR="P",TEXT(MOD($CY7979,2),"0"),"0"),
SUBSTITUTE(SUBSTITUTE(MID(STRINGONE,BIN2DEC(_xlfn.CONCAT(CZ7773:DB7773,CZ7774:DB7774,CZ7775:DB7775))+1,1),".","0"),"#","1")
)</f>
        <v>0</v>
      </c>
      <c r="EZ7979" s="41"/>
      <c r="IW7979" s="41"/>
    </row>
    <row r="7980" spans="103:307" x14ac:dyDescent="0.3">
      <c r="CY7980">
        <f t="shared" si="432"/>
        <v>38</v>
      </c>
      <c r="CZ7980" s="40">
        <f t="shared" si="433"/>
        <v>0</v>
      </c>
      <c r="DA7980" s="41" t="str">
        <f>IF(OR(($CZ7980)&lt;=-51,(DA$343)&lt;=-51,($CZ7980)&gt;150,(DA$343)&gt;150),
IF(INPUT_SELECTOR="P",TEXT(MOD($CY7980,2),"0"),"0"),
SUBSTITUTE(SUBSTITUTE(MID(STRINGONE,BIN2DEC(_xlfn.CONCAT(CZ7774:DB7774,CZ7775:DB7775,CZ7776:DB7776))+1,1),".","0"),"#","1")
)</f>
        <v>0</v>
      </c>
      <c r="DB7980" s="41"/>
      <c r="DC7980" s="41"/>
      <c r="DD7980" s="41"/>
      <c r="DE7980" s="41"/>
      <c r="DF7980" s="41"/>
      <c r="DG7980" s="41"/>
      <c r="DH7980" s="41"/>
      <c r="DI7980" s="41"/>
      <c r="DJ7980" s="41"/>
      <c r="DK7980" s="41"/>
      <c r="DL7980" s="41"/>
      <c r="DM7980" s="41"/>
      <c r="DN7980" s="41"/>
      <c r="DO7980" s="41"/>
      <c r="DP7980" s="41"/>
      <c r="DQ7980" s="41"/>
      <c r="DR7980" s="41"/>
      <c r="DS7980" s="41"/>
      <c r="DT7980" s="41"/>
      <c r="DU7980" s="41"/>
      <c r="DV7980" s="41"/>
      <c r="DW7980" s="41"/>
      <c r="DX7980" s="41"/>
      <c r="DY7980" s="41"/>
      <c r="DZ7980" s="41"/>
      <c r="EA7980" s="41"/>
      <c r="EB7980" s="41"/>
      <c r="EC7980" s="41"/>
      <c r="ED7980" s="41"/>
      <c r="EE7980" s="41"/>
      <c r="EF7980" s="41"/>
      <c r="EG7980" s="41"/>
      <c r="EH7980" s="41"/>
      <c r="EI7980" s="41"/>
      <c r="EJ7980" s="41"/>
      <c r="EK7980" s="41"/>
      <c r="EL7980" s="41"/>
      <c r="EM7980" s="41"/>
      <c r="EN7980" s="41"/>
      <c r="EO7980" s="41"/>
      <c r="EP7980" s="41"/>
      <c r="EQ7980" s="41"/>
      <c r="ER7980" s="41"/>
      <c r="ES7980" s="41"/>
      <c r="ET7980" s="41"/>
      <c r="EU7980" s="41"/>
      <c r="EV7980" s="41"/>
      <c r="EW7980" s="41"/>
      <c r="EX7980" s="41"/>
      <c r="EY7980" s="41"/>
      <c r="EZ7980" s="41"/>
      <c r="FA7980" s="41"/>
      <c r="FB7980" s="41"/>
      <c r="FC7980" s="41"/>
      <c r="FD7980" s="41"/>
      <c r="FE7980" s="41"/>
      <c r="FF7980" s="41"/>
      <c r="FG7980" s="41"/>
      <c r="FH7980" s="41"/>
      <c r="FI7980" s="41"/>
      <c r="FJ7980" s="41"/>
      <c r="FK7980" s="41"/>
      <c r="FL7980" s="41"/>
      <c r="FM7980" s="41"/>
      <c r="FN7980" s="41"/>
      <c r="FO7980" s="41"/>
      <c r="FP7980" s="41"/>
      <c r="FQ7980" s="41"/>
      <c r="FR7980" s="41"/>
      <c r="FS7980" s="41"/>
      <c r="FT7980" s="41"/>
      <c r="FU7980" s="41"/>
      <c r="FV7980" s="41"/>
      <c r="FW7980" s="41"/>
      <c r="FX7980" s="41"/>
      <c r="FY7980" s="41"/>
      <c r="FZ7980" s="41"/>
      <c r="GA7980" s="41"/>
      <c r="GB7980" s="41"/>
      <c r="GC7980" s="41"/>
      <c r="GD7980" s="41"/>
      <c r="GE7980" s="41"/>
      <c r="GF7980" s="41"/>
      <c r="GG7980" s="41"/>
      <c r="GH7980" s="41"/>
      <c r="GI7980" s="41"/>
      <c r="GJ7980" s="41"/>
      <c r="GK7980" s="41"/>
      <c r="GL7980" s="41"/>
      <c r="GM7980" s="41"/>
      <c r="GN7980" s="41"/>
      <c r="GO7980" s="41"/>
      <c r="GP7980" s="41"/>
      <c r="GQ7980" s="41"/>
      <c r="GR7980" s="41"/>
      <c r="GS7980" s="41"/>
      <c r="GT7980" s="41"/>
      <c r="GU7980" s="41"/>
      <c r="GV7980" s="41"/>
      <c r="GW7980" s="41"/>
      <c r="GX7980" s="41"/>
      <c r="GY7980" s="41"/>
      <c r="GZ7980" s="41"/>
      <c r="HA7980" s="41"/>
      <c r="HB7980" s="41"/>
      <c r="HC7980" s="41"/>
      <c r="HD7980" s="41"/>
      <c r="HE7980" s="41"/>
      <c r="HF7980" s="41"/>
      <c r="HG7980" s="41"/>
      <c r="HH7980" s="41"/>
      <c r="HI7980" s="41"/>
      <c r="HJ7980" s="41"/>
      <c r="HK7980" s="41"/>
      <c r="HL7980" s="41"/>
      <c r="HM7980" s="41"/>
      <c r="HN7980" s="41"/>
      <c r="HO7980" s="41"/>
      <c r="HP7980" s="41"/>
      <c r="HQ7980" s="41"/>
      <c r="HR7980" s="41"/>
      <c r="HS7980" s="41"/>
      <c r="HT7980" s="41"/>
      <c r="HU7980" s="41"/>
      <c r="HV7980" s="41"/>
      <c r="HW7980" s="41"/>
      <c r="HX7980" s="41"/>
      <c r="HY7980" s="41"/>
      <c r="HZ7980" s="41"/>
      <c r="IA7980" s="41"/>
      <c r="IB7980" s="41"/>
      <c r="IC7980" s="41"/>
      <c r="ID7980" s="41"/>
      <c r="IE7980" s="41"/>
      <c r="IF7980" s="41"/>
      <c r="IG7980" s="41"/>
      <c r="IH7980" s="41"/>
      <c r="II7980" s="41"/>
      <c r="IJ7980" s="41"/>
      <c r="IK7980" s="41"/>
      <c r="IL7980" s="41"/>
      <c r="IM7980" s="41"/>
      <c r="IN7980" s="41"/>
      <c r="IO7980" s="41"/>
      <c r="IP7980" s="41"/>
      <c r="IQ7980" s="41"/>
      <c r="IR7980" s="41"/>
      <c r="IS7980" s="41"/>
      <c r="IT7980" s="41"/>
      <c r="IU7980" s="41"/>
      <c r="IV7980" s="41"/>
      <c r="IW7980" s="41"/>
      <c r="IX7980" s="41"/>
      <c r="IY7980" s="41"/>
      <c r="IZ7980" s="41"/>
      <c r="JA7980" s="41"/>
      <c r="JB7980" s="41"/>
      <c r="JC7980" s="41"/>
      <c r="JD7980" s="41"/>
      <c r="JE7980" s="41"/>
      <c r="JF7980" s="41"/>
      <c r="JG7980" s="41"/>
      <c r="JH7980" s="41"/>
      <c r="JI7980" s="41"/>
      <c r="JJ7980" s="41"/>
      <c r="JK7980" s="41"/>
      <c r="JL7980" s="41"/>
      <c r="JM7980" s="41"/>
      <c r="JN7980" s="41"/>
      <c r="JO7980" s="41"/>
      <c r="JP7980" s="41"/>
      <c r="JQ7980" s="41"/>
      <c r="JR7980" s="41"/>
      <c r="JS7980" s="41"/>
      <c r="JT7980" s="41"/>
      <c r="JU7980" s="41"/>
      <c r="JV7980" s="41"/>
      <c r="JW7980" s="41"/>
      <c r="JX7980" s="41"/>
      <c r="JY7980" s="41"/>
      <c r="JZ7980" s="41"/>
      <c r="KA7980" s="41"/>
      <c r="KB7980" s="41"/>
      <c r="KC7980" s="41"/>
      <c r="KD7980" s="41"/>
      <c r="KE7980" s="41"/>
      <c r="KF7980" s="41"/>
      <c r="KG7980" s="41"/>
      <c r="KH7980" s="41"/>
      <c r="KI7980" s="41"/>
      <c r="KJ7980" s="41"/>
      <c r="KK7980" s="41"/>
      <c r="KL7980" s="41"/>
      <c r="KM7980" s="41"/>
      <c r="KN7980" s="41"/>
      <c r="KO7980" s="41"/>
      <c r="KP7980" s="41"/>
      <c r="KQ7980" s="41"/>
      <c r="KR7980" s="41"/>
      <c r="KS7980" s="41"/>
      <c r="KT7980" s="41"/>
      <c r="KU7980" s="41"/>
    </row>
    <row r="7981" spans="103:307" x14ac:dyDescent="0.3">
      <c r="CY7981">
        <f t="shared" si="432"/>
        <v>38</v>
      </c>
      <c r="CZ7981" s="1">
        <f t="shared" si="433"/>
        <v>1</v>
      </c>
      <c r="DA7981" t="str">
        <f>IF(OR(($CZ7981)&lt;=-51,(DA$343)&lt;=-51,($CZ7981)&gt;150,(DA$343)&gt;150),
IF(INPUT_SELECTOR="P",TEXT(MOD($CY7981,2),"0"),"0"),
SUBSTITUTE(SUBSTITUTE(MID(STRINGONE,BIN2DEC(_xlfn.CONCAT(CZ7775:DB7775,CZ7776:DB7776,CZ7777:DB7777))+1,1),".","0"),"#","1")
)</f>
        <v>0</v>
      </c>
      <c r="EZ7981" s="41"/>
      <c r="IW7981" s="41"/>
    </row>
    <row r="7982" spans="103:307" x14ac:dyDescent="0.3">
      <c r="CY7982">
        <f t="shared" si="432"/>
        <v>38</v>
      </c>
      <c r="CZ7982" s="1">
        <f t="shared" si="433"/>
        <v>2</v>
      </c>
      <c r="DA7982" t="str">
        <f>IF(OR(($CZ7982)&lt;=-51,(DA$343)&lt;=-51,($CZ7982)&gt;150,(DA$343)&gt;150),
IF(INPUT_SELECTOR="P",TEXT(MOD($CY7982,2),"0"),"0"),
SUBSTITUTE(SUBSTITUTE(MID(STRINGONE,BIN2DEC(_xlfn.CONCAT(CZ7776:DB7776,CZ7777:DB7777,CZ7778:DB7778))+1,1),".","0"),"#","1")
)</f>
        <v>0</v>
      </c>
      <c r="EZ7982" s="41"/>
      <c r="IW7982" s="41"/>
    </row>
    <row r="7983" spans="103:307" x14ac:dyDescent="0.3">
      <c r="CY7983">
        <f t="shared" si="432"/>
        <v>38</v>
      </c>
      <c r="CZ7983" s="1">
        <f t="shared" si="433"/>
        <v>3</v>
      </c>
      <c r="DA7983" t="str">
        <f>IF(OR(($CZ7983)&lt;=-51,(DA$343)&lt;=-51,($CZ7983)&gt;150,(DA$343)&gt;150),
IF(INPUT_SELECTOR="P",TEXT(MOD($CY7983,2),"0"),"0"),
SUBSTITUTE(SUBSTITUTE(MID(STRINGONE,BIN2DEC(_xlfn.CONCAT(CZ7777:DB7777,CZ7778:DB7778,CZ7779:DB7779))+1,1),".","0"),"#","1")
)</f>
        <v>0</v>
      </c>
      <c r="EZ7983" s="41"/>
      <c r="IW7983" s="41"/>
    </row>
    <row r="7984" spans="103:307" x14ac:dyDescent="0.3">
      <c r="CY7984">
        <f t="shared" si="432"/>
        <v>38</v>
      </c>
      <c r="CZ7984" s="1">
        <f t="shared" si="433"/>
        <v>4</v>
      </c>
      <c r="DA7984" t="str">
        <f>IF(OR(($CZ7984)&lt;=-51,(DA$343)&lt;=-51,($CZ7984)&gt;150,(DA$343)&gt;150),
IF(INPUT_SELECTOR="P",TEXT(MOD($CY7984,2),"0"),"0"),
SUBSTITUTE(SUBSTITUTE(MID(STRINGONE,BIN2DEC(_xlfn.CONCAT(CZ7778:DB7778,CZ7779:DB7779,CZ7780:DB7780))+1,1),".","0"),"#","1")
)</f>
        <v>0</v>
      </c>
      <c r="EZ7984" s="41"/>
      <c r="IW7984" s="41"/>
    </row>
    <row r="7985" spans="103:257" x14ac:dyDescent="0.3">
      <c r="CY7985">
        <f t="shared" si="432"/>
        <v>38</v>
      </c>
      <c r="CZ7985" s="1">
        <f t="shared" si="433"/>
        <v>5</v>
      </c>
      <c r="DA7985" t="str">
        <f>IF(OR(($CZ7985)&lt;=-51,(DA$343)&lt;=-51,($CZ7985)&gt;150,(DA$343)&gt;150),
IF(INPUT_SELECTOR="P",TEXT(MOD($CY7985,2),"0"),"0"),
SUBSTITUTE(SUBSTITUTE(MID(STRINGONE,BIN2DEC(_xlfn.CONCAT(CZ7779:DB7779,CZ7780:DB7780,CZ7781:DB7781))+1,1),".","0"),"#","1")
)</f>
        <v>0</v>
      </c>
      <c r="EZ7985" s="41"/>
      <c r="IW7985" s="41"/>
    </row>
    <row r="7986" spans="103:257" x14ac:dyDescent="0.3">
      <c r="CY7986">
        <f t="shared" si="432"/>
        <v>38</v>
      </c>
      <c r="CZ7986" s="1">
        <f t="shared" si="433"/>
        <v>6</v>
      </c>
      <c r="DA7986" t="str">
        <f>IF(OR(($CZ7986)&lt;=-51,(DA$343)&lt;=-51,($CZ7986)&gt;150,(DA$343)&gt;150),
IF(INPUT_SELECTOR="P",TEXT(MOD($CY7986,2),"0"),"0"),
SUBSTITUTE(SUBSTITUTE(MID(STRINGONE,BIN2DEC(_xlfn.CONCAT(CZ7780:DB7780,CZ7781:DB7781,CZ7782:DB7782))+1,1),".","0"),"#","1")
)</f>
        <v>0</v>
      </c>
      <c r="EZ7986" s="41"/>
      <c r="IW7986" s="41"/>
    </row>
    <row r="7987" spans="103:257" x14ac:dyDescent="0.3">
      <c r="CY7987">
        <f t="shared" si="432"/>
        <v>38</v>
      </c>
      <c r="CZ7987" s="1">
        <f t="shared" si="433"/>
        <v>7</v>
      </c>
      <c r="DA7987" t="str">
        <f>IF(OR(($CZ7987)&lt;=-51,(DA$343)&lt;=-51,($CZ7987)&gt;150,(DA$343)&gt;150),
IF(INPUT_SELECTOR="P",TEXT(MOD($CY7987,2),"0"),"0"),
SUBSTITUTE(SUBSTITUTE(MID(STRINGONE,BIN2DEC(_xlfn.CONCAT(CZ7781:DB7781,CZ7782:DB7782,CZ7783:DB7783))+1,1),".","0"),"#","1")
)</f>
        <v>0</v>
      </c>
      <c r="EZ7987" s="41"/>
      <c r="IW7987" s="41"/>
    </row>
    <row r="7988" spans="103:257" x14ac:dyDescent="0.3">
      <c r="CY7988">
        <f t="shared" si="432"/>
        <v>38</v>
      </c>
      <c r="CZ7988" s="1">
        <f t="shared" si="433"/>
        <v>8</v>
      </c>
      <c r="DA7988" t="str">
        <f>IF(OR(($CZ7988)&lt;=-51,(DA$343)&lt;=-51,($CZ7988)&gt;150,(DA$343)&gt;150),
IF(INPUT_SELECTOR="P",TEXT(MOD($CY7988,2),"0"),"0"),
SUBSTITUTE(SUBSTITUTE(MID(STRINGONE,BIN2DEC(_xlfn.CONCAT(CZ7782:DB7782,CZ7783:DB7783,CZ7784:DB7784))+1,1),".","0"),"#","1")
)</f>
        <v>0</v>
      </c>
      <c r="EZ7988" s="41"/>
      <c r="IW7988" s="41"/>
    </row>
    <row r="7989" spans="103:257" x14ac:dyDescent="0.3">
      <c r="CY7989">
        <f t="shared" si="432"/>
        <v>38</v>
      </c>
      <c r="CZ7989" s="1">
        <f t="shared" si="433"/>
        <v>9</v>
      </c>
      <c r="DA7989" t="str">
        <f>IF(OR(($CZ7989)&lt;=-51,(DA$343)&lt;=-51,($CZ7989)&gt;150,(DA$343)&gt;150),
IF(INPUT_SELECTOR="P",TEXT(MOD($CY7989,2),"0"),"0"),
SUBSTITUTE(SUBSTITUTE(MID(STRINGONE,BIN2DEC(_xlfn.CONCAT(CZ7783:DB7783,CZ7784:DB7784,CZ7785:DB7785))+1,1),".","0"),"#","1")
)</f>
        <v>0</v>
      </c>
      <c r="EZ7989" s="41"/>
      <c r="IW7989" s="41"/>
    </row>
    <row r="7990" spans="103:257" x14ac:dyDescent="0.3">
      <c r="CY7990">
        <f t="shared" si="432"/>
        <v>38</v>
      </c>
      <c r="CZ7990" s="1">
        <f t="shared" si="433"/>
        <v>10</v>
      </c>
      <c r="DA7990" t="str">
        <f>IF(OR(($CZ7990)&lt;=-51,(DA$343)&lt;=-51,($CZ7990)&gt;150,(DA$343)&gt;150),
IF(INPUT_SELECTOR="P",TEXT(MOD($CY7990,2),"0"),"0"),
SUBSTITUTE(SUBSTITUTE(MID(STRINGONE,BIN2DEC(_xlfn.CONCAT(CZ7784:DB7784,CZ7785:DB7785,CZ7786:DB7786))+1,1),".","0"),"#","1")
)</f>
        <v>0</v>
      </c>
      <c r="EZ7990" s="41"/>
      <c r="IW7990" s="41"/>
    </row>
    <row r="7991" spans="103:257" x14ac:dyDescent="0.3">
      <c r="CY7991">
        <f t="shared" si="432"/>
        <v>38</v>
      </c>
      <c r="CZ7991" s="1">
        <f t="shared" si="433"/>
        <v>11</v>
      </c>
      <c r="DA7991" t="str">
        <f>IF(OR(($CZ7991)&lt;=-51,(DA$343)&lt;=-51,($CZ7991)&gt;150,(DA$343)&gt;150),
IF(INPUT_SELECTOR="P",TEXT(MOD($CY7991,2),"0"),"0"),
SUBSTITUTE(SUBSTITUTE(MID(STRINGONE,BIN2DEC(_xlfn.CONCAT(CZ7785:DB7785,CZ7786:DB7786,CZ7787:DB7787))+1,1),".","0"),"#","1")
)</f>
        <v>0</v>
      </c>
      <c r="EZ7991" s="41"/>
      <c r="IW7991" s="41"/>
    </row>
    <row r="7992" spans="103:257" x14ac:dyDescent="0.3">
      <c r="CY7992">
        <f t="shared" si="432"/>
        <v>38</v>
      </c>
      <c r="CZ7992" s="1">
        <f t="shared" si="433"/>
        <v>12</v>
      </c>
      <c r="DA7992" t="str">
        <f>IF(OR(($CZ7992)&lt;=-51,(DA$343)&lt;=-51,($CZ7992)&gt;150,(DA$343)&gt;150),
IF(INPUT_SELECTOR="P",TEXT(MOD($CY7992,2),"0"),"0"),
SUBSTITUTE(SUBSTITUTE(MID(STRINGONE,BIN2DEC(_xlfn.CONCAT(CZ7786:DB7786,CZ7787:DB7787,CZ7788:DB7788))+1,1),".","0"),"#","1")
)</f>
        <v>0</v>
      </c>
      <c r="EZ7992" s="41"/>
      <c r="IW7992" s="41"/>
    </row>
    <row r="7993" spans="103:257" x14ac:dyDescent="0.3">
      <c r="CY7993">
        <f t="shared" si="432"/>
        <v>38</v>
      </c>
      <c r="CZ7993" s="1">
        <f t="shared" si="433"/>
        <v>13</v>
      </c>
      <c r="DA7993" t="str">
        <f>IF(OR(($CZ7993)&lt;=-51,(DA$343)&lt;=-51,($CZ7993)&gt;150,(DA$343)&gt;150),
IF(INPUT_SELECTOR="P",TEXT(MOD($CY7993,2),"0"),"0"),
SUBSTITUTE(SUBSTITUTE(MID(STRINGONE,BIN2DEC(_xlfn.CONCAT(CZ7787:DB7787,CZ7788:DB7788,CZ7789:DB7789))+1,1),".","0"),"#","1")
)</f>
        <v>0</v>
      </c>
      <c r="EZ7993" s="41"/>
      <c r="IW7993" s="41"/>
    </row>
    <row r="7994" spans="103:257" x14ac:dyDescent="0.3">
      <c r="CY7994">
        <f t="shared" si="432"/>
        <v>38</v>
      </c>
      <c r="CZ7994" s="1">
        <f t="shared" si="433"/>
        <v>14</v>
      </c>
      <c r="DA7994" t="str">
        <f>IF(OR(($CZ7994)&lt;=-51,(DA$343)&lt;=-51,($CZ7994)&gt;150,(DA$343)&gt;150),
IF(INPUT_SELECTOR="P",TEXT(MOD($CY7994,2),"0"),"0"),
SUBSTITUTE(SUBSTITUTE(MID(STRINGONE,BIN2DEC(_xlfn.CONCAT(CZ7788:DB7788,CZ7789:DB7789,CZ7790:DB7790))+1,1),".","0"),"#","1")
)</f>
        <v>0</v>
      </c>
      <c r="EZ7994" s="41"/>
      <c r="IW7994" s="41"/>
    </row>
    <row r="7995" spans="103:257" x14ac:dyDescent="0.3">
      <c r="CY7995">
        <f t="shared" ref="CY7995:CY8058" si="434">CY7994</f>
        <v>38</v>
      </c>
      <c r="CZ7995" s="1">
        <f t="shared" ref="CZ7995:CZ8058" si="435">CZ7994+1</f>
        <v>15</v>
      </c>
      <c r="DA7995" t="str">
        <f>IF(OR(($CZ7995)&lt;=-51,(DA$343)&lt;=-51,($CZ7995)&gt;150,(DA$343)&gt;150),
IF(INPUT_SELECTOR="P",TEXT(MOD($CY7995,2),"0"),"0"),
SUBSTITUTE(SUBSTITUTE(MID(STRINGONE,BIN2DEC(_xlfn.CONCAT(CZ7789:DB7789,CZ7790:DB7790,CZ7791:DB7791))+1,1),".","0"),"#","1")
)</f>
        <v>0</v>
      </c>
      <c r="EZ7995" s="41"/>
      <c r="IW7995" s="41"/>
    </row>
    <row r="7996" spans="103:257" x14ac:dyDescent="0.3">
      <c r="CY7996">
        <f t="shared" si="434"/>
        <v>38</v>
      </c>
      <c r="CZ7996" s="1">
        <f t="shared" si="435"/>
        <v>16</v>
      </c>
      <c r="DA7996" t="str">
        <f>IF(OR(($CZ7996)&lt;=-51,(DA$343)&lt;=-51,($CZ7996)&gt;150,(DA$343)&gt;150),
IF(INPUT_SELECTOR="P",TEXT(MOD($CY7996,2),"0"),"0"),
SUBSTITUTE(SUBSTITUTE(MID(STRINGONE,BIN2DEC(_xlfn.CONCAT(CZ7790:DB7790,CZ7791:DB7791,CZ7792:DB7792))+1,1),".","0"),"#","1")
)</f>
        <v>0</v>
      </c>
      <c r="EZ7996" s="41"/>
      <c r="IW7996" s="41"/>
    </row>
    <row r="7997" spans="103:257" x14ac:dyDescent="0.3">
      <c r="CY7997">
        <f t="shared" si="434"/>
        <v>38</v>
      </c>
      <c r="CZ7997" s="1">
        <f t="shared" si="435"/>
        <v>17</v>
      </c>
      <c r="DA7997" t="str">
        <f>IF(OR(($CZ7997)&lt;=-51,(DA$343)&lt;=-51,($CZ7997)&gt;150,(DA$343)&gt;150),
IF(INPUT_SELECTOR="P",TEXT(MOD($CY7997,2),"0"),"0"),
SUBSTITUTE(SUBSTITUTE(MID(STRINGONE,BIN2DEC(_xlfn.CONCAT(CZ7791:DB7791,CZ7792:DB7792,CZ7793:DB7793))+1,1),".","0"),"#","1")
)</f>
        <v>0</v>
      </c>
      <c r="EZ7997" s="41"/>
      <c r="IW7997" s="41"/>
    </row>
    <row r="7998" spans="103:257" x14ac:dyDescent="0.3">
      <c r="CY7998">
        <f t="shared" si="434"/>
        <v>38</v>
      </c>
      <c r="CZ7998" s="1">
        <f t="shared" si="435"/>
        <v>18</v>
      </c>
      <c r="DA7998" t="str">
        <f>IF(OR(($CZ7998)&lt;=-51,(DA$343)&lt;=-51,($CZ7998)&gt;150,(DA$343)&gt;150),
IF(INPUT_SELECTOR="P",TEXT(MOD($CY7998,2),"0"),"0"),
SUBSTITUTE(SUBSTITUTE(MID(STRINGONE,BIN2DEC(_xlfn.CONCAT(CZ7792:DB7792,CZ7793:DB7793,CZ7794:DB7794))+1,1),".","0"),"#","1")
)</f>
        <v>0</v>
      </c>
      <c r="EZ7998" s="41"/>
      <c r="IW7998" s="41"/>
    </row>
    <row r="7999" spans="103:257" x14ac:dyDescent="0.3">
      <c r="CY7999">
        <f t="shared" si="434"/>
        <v>38</v>
      </c>
      <c r="CZ7999" s="1">
        <f t="shared" si="435"/>
        <v>19</v>
      </c>
      <c r="DA7999" t="str">
        <f>IF(OR(($CZ7999)&lt;=-51,(DA$343)&lt;=-51,($CZ7999)&gt;150,(DA$343)&gt;150),
IF(INPUT_SELECTOR="P",TEXT(MOD($CY7999,2),"0"),"0"),
SUBSTITUTE(SUBSTITUTE(MID(STRINGONE,BIN2DEC(_xlfn.CONCAT(CZ7793:DB7793,CZ7794:DB7794,CZ7795:DB7795))+1,1),".","0"),"#","1")
)</f>
        <v>0</v>
      </c>
      <c r="EZ7999" s="41"/>
      <c r="IW7999" s="41"/>
    </row>
    <row r="8000" spans="103:257" x14ac:dyDescent="0.3">
      <c r="CY8000">
        <f t="shared" si="434"/>
        <v>38</v>
      </c>
      <c r="CZ8000" s="1">
        <f t="shared" si="435"/>
        <v>20</v>
      </c>
      <c r="DA8000" t="str">
        <f>IF(OR(($CZ8000)&lt;=-51,(DA$343)&lt;=-51,($CZ8000)&gt;150,(DA$343)&gt;150),
IF(INPUT_SELECTOR="P",TEXT(MOD($CY8000,2),"0"),"0"),
SUBSTITUTE(SUBSTITUTE(MID(STRINGONE,BIN2DEC(_xlfn.CONCAT(CZ7794:DB7794,CZ7795:DB7795,CZ7796:DB7796))+1,1),".","0"),"#","1")
)</f>
        <v>0</v>
      </c>
      <c r="EZ8000" s="41"/>
      <c r="IW8000" s="41"/>
    </row>
    <row r="8001" spans="103:257" x14ac:dyDescent="0.3">
      <c r="CY8001">
        <f t="shared" si="434"/>
        <v>38</v>
      </c>
      <c r="CZ8001" s="1">
        <f t="shared" si="435"/>
        <v>21</v>
      </c>
      <c r="DA8001" t="str">
        <f>IF(OR(($CZ8001)&lt;=-51,(DA$343)&lt;=-51,($CZ8001)&gt;150,(DA$343)&gt;150),
IF(INPUT_SELECTOR="P",TEXT(MOD($CY8001,2),"0"),"0"),
SUBSTITUTE(SUBSTITUTE(MID(STRINGONE,BIN2DEC(_xlfn.CONCAT(CZ7795:DB7795,CZ7796:DB7796,CZ7797:DB7797))+1,1),".","0"),"#","1")
)</f>
        <v>0</v>
      </c>
      <c r="EZ8001" s="41"/>
      <c r="IW8001" s="41"/>
    </row>
    <row r="8002" spans="103:257" x14ac:dyDescent="0.3">
      <c r="CY8002">
        <f t="shared" si="434"/>
        <v>38</v>
      </c>
      <c r="CZ8002" s="1">
        <f t="shared" si="435"/>
        <v>22</v>
      </c>
      <c r="DA8002" t="str">
        <f>IF(OR(($CZ8002)&lt;=-51,(DA$343)&lt;=-51,($CZ8002)&gt;150,(DA$343)&gt;150),
IF(INPUT_SELECTOR="P",TEXT(MOD($CY8002,2),"0"),"0"),
SUBSTITUTE(SUBSTITUTE(MID(STRINGONE,BIN2DEC(_xlfn.CONCAT(CZ7796:DB7796,CZ7797:DB7797,CZ7798:DB7798))+1,1),".","0"),"#","1")
)</f>
        <v>0</v>
      </c>
      <c r="EZ8002" s="41"/>
      <c r="IW8002" s="41"/>
    </row>
    <row r="8003" spans="103:257" x14ac:dyDescent="0.3">
      <c r="CY8003">
        <f t="shared" si="434"/>
        <v>38</v>
      </c>
      <c r="CZ8003" s="1">
        <f t="shared" si="435"/>
        <v>23</v>
      </c>
      <c r="DA8003" t="str">
        <f>IF(OR(($CZ8003)&lt;=-51,(DA$343)&lt;=-51,($CZ8003)&gt;150,(DA$343)&gt;150),
IF(INPUT_SELECTOR="P",TEXT(MOD($CY8003,2),"0"),"0"),
SUBSTITUTE(SUBSTITUTE(MID(STRINGONE,BIN2DEC(_xlfn.CONCAT(CZ7797:DB7797,CZ7798:DB7798,CZ7799:DB7799))+1,1),".","0"),"#","1")
)</f>
        <v>0</v>
      </c>
      <c r="EZ8003" s="41"/>
      <c r="IW8003" s="41"/>
    </row>
    <row r="8004" spans="103:257" x14ac:dyDescent="0.3">
      <c r="CY8004">
        <f t="shared" si="434"/>
        <v>38</v>
      </c>
      <c r="CZ8004" s="1">
        <f t="shared" si="435"/>
        <v>24</v>
      </c>
      <c r="DA8004" t="str">
        <f>IF(OR(($CZ8004)&lt;=-51,(DA$343)&lt;=-51,($CZ8004)&gt;150,(DA$343)&gt;150),
IF(INPUT_SELECTOR="P",TEXT(MOD($CY8004,2),"0"),"0"),
SUBSTITUTE(SUBSTITUTE(MID(STRINGONE,BIN2DEC(_xlfn.CONCAT(CZ7798:DB7798,CZ7799:DB7799,CZ7800:DB7800))+1,1),".","0"),"#","1")
)</f>
        <v>0</v>
      </c>
      <c r="EZ8004" s="41"/>
      <c r="IW8004" s="41"/>
    </row>
    <row r="8005" spans="103:257" x14ac:dyDescent="0.3">
      <c r="CY8005">
        <f t="shared" si="434"/>
        <v>38</v>
      </c>
      <c r="CZ8005" s="1">
        <f t="shared" si="435"/>
        <v>25</v>
      </c>
      <c r="DA8005" t="str">
        <f>IF(OR(($CZ8005)&lt;=-51,(DA$343)&lt;=-51,($CZ8005)&gt;150,(DA$343)&gt;150),
IF(INPUT_SELECTOR="P",TEXT(MOD($CY8005,2),"0"),"0"),
SUBSTITUTE(SUBSTITUTE(MID(STRINGONE,BIN2DEC(_xlfn.CONCAT(CZ7799:DB7799,CZ7800:DB7800,CZ7801:DB7801))+1,1),".","0"),"#","1")
)</f>
        <v>0</v>
      </c>
      <c r="EZ8005" s="41"/>
      <c r="IW8005" s="41"/>
    </row>
    <row r="8006" spans="103:257" x14ac:dyDescent="0.3">
      <c r="CY8006">
        <f t="shared" si="434"/>
        <v>38</v>
      </c>
      <c r="CZ8006" s="1">
        <f t="shared" si="435"/>
        <v>26</v>
      </c>
      <c r="DA8006" t="str">
        <f>IF(OR(($CZ8006)&lt;=-51,(DA$343)&lt;=-51,($CZ8006)&gt;150,(DA$343)&gt;150),
IF(INPUT_SELECTOR="P",TEXT(MOD($CY8006,2),"0"),"0"),
SUBSTITUTE(SUBSTITUTE(MID(STRINGONE,BIN2DEC(_xlfn.CONCAT(CZ7800:DB7800,CZ7801:DB7801,CZ7802:DB7802))+1,1),".","0"),"#","1")
)</f>
        <v>0</v>
      </c>
      <c r="EZ8006" s="41"/>
      <c r="IW8006" s="41"/>
    </row>
    <row r="8007" spans="103:257" x14ac:dyDescent="0.3">
      <c r="CY8007">
        <f t="shared" si="434"/>
        <v>38</v>
      </c>
      <c r="CZ8007" s="1">
        <f t="shared" si="435"/>
        <v>27</v>
      </c>
      <c r="DA8007" t="str">
        <f>IF(OR(($CZ8007)&lt;=-51,(DA$343)&lt;=-51,($CZ8007)&gt;150,(DA$343)&gt;150),
IF(INPUT_SELECTOR="P",TEXT(MOD($CY8007,2),"0"),"0"),
SUBSTITUTE(SUBSTITUTE(MID(STRINGONE,BIN2DEC(_xlfn.CONCAT(CZ7801:DB7801,CZ7802:DB7802,CZ7803:DB7803))+1,1),".","0"),"#","1")
)</f>
        <v>0</v>
      </c>
      <c r="EZ8007" s="41"/>
      <c r="IW8007" s="41"/>
    </row>
    <row r="8008" spans="103:257" x14ac:dyDescent="0.3">
      <c r="CY8008">
        <f t="shared" si="434"/>
        <v>38</v>
      </c>
      <c r="CZ8008" s="1">
        <f t="shared" si="435"/>
        <v>28</v>
      </c>
      <c r="DA8008" t="str">
        <f>IF(OR(($CZ8008)&lt;=-51,(DA$343)&lt;=-51,($CZ8008)&gt;150,(DA$343)&gt;150),
IF(INPUT_SELECTOR="P",TEXT(MOD($CY8008,2),"0"),"0"),
SUBSTITUTE(SUBSTITUTE(MID(STRINGONE,BIN2DEC(_xlfn.CONCAT(CZ7802:DB7802,CZ7803:DB7803,CZ7804:DB7804))+1,1),".","0"),"#","1")
)</f>
        <v>0</v>
      </c>
      <c r="EZ8008" s="41"/>
      <c r="IW8008" s="41"/>
    </row>
    <row r="8009" spans="103:257" x14ac:dyDescent="0.3">
      <c r="CY8009">
        <f t="shared" si="434"/>
        <v>38</v>
      </c>
      <c r="CZ8009" s="1">
        <f t="shared" si="435"/>
        <v>29</v>
      </c>
      <c r="DA8009" t="str">
        <f>IF(OR(($CZ8009)&lt;=-51,(DA$343)&lt;=-51,($CZ8009)&gt;150,(DA$343)&gt;150),
IF(INPUT_SELECTOR="P",TEXT(MOD($CY8009,2),"0"),"0"),
SUBSTITUTE(SUBSTITUTE(MID(STRINGONE,BIN2DEC(_xlfn.CONCAT(CZ7803:DB7803,CZ7804:DB7804,CZ7805:DB7805))+1,1),".","0"),"#","1")
)</f>
        <v>0</v>
      </c>
      <c r="EZ8009" s="41"/>
      <c r="IW8009" s="41"/>
    </row>
    <row r="8010" spans="103:257" x14ac:dyDescent="0.3">
      <c r="CY8010">
        <f t="shared" si="434"/>
        <v>38</v>
      </c>
      <c r="CZ8010" s="1">
        <f t="shared" si="435"/>
        <v>30</v>
      </c>
      <c r="DA8010" t="str">
        <f>IF(OR(($CZ8010)&lt;=-51,(DA$343)&lt;=-51,($CZ8010)&gt;150,(DA$343)&gt;150),
IF(INPUT_SELECTOR="P",TEXT(MOD($CY8010,2),"0"),"0"),
SUBSTITUTE(SUBSTITUTE(MID(STRINGONE,BIN2DEC(_xlfn.CONCAT(CZ7804:DB7804,CZ7805:DB7805,CZ7806:DB7806))+1,1),".","0"),"#","1")
)</f>
        <v>0</v>
      </c>
      <c r="EZ8010" s="41"/>
      <c r="IW8010" s="41"/>
    </row>
    <row r="8011" spans="103:257" x14ac:dyDescent="0.3">
      <c r="CY8011">
        <f t="shared" si="434"/>
        <v>38</v>
      </c>
      <c r="CZ8011" s="1">
        <f t="shared" si="435"/>
        <v>31</v>
      </c>
      <c r="DA8011" t="str">
        <f>IF(OR(($CZ8011)&lt;=-51,(DA$343)&lt;=-51,($CZ8011)&gt;150,(DA$343)&gt;150),
IF(INPUT_SELECTOR="P",TEXT(MOD($CY8011,2),"0"),"0"),
SUBSTITUTE(SUBSTITUTE(MID(STRINGONE,BIN2DEC(_xlfn.CONCAT(CZ7805:DB7805,CZ7806:DB7806,CZ7807:DB7807))+1,1),".","0"),"#","1")
)</f>
        <v>0</v>
      </c>
      <c r="EZ8011" s="41"/>
      <c r="IW8011" s="41"/>
    </row>
    <row r="8012" spans="103:257" x14ac:dyDescent="0.3">
      <c r="CY8012">
        <f t="shared" si="434"/>
        <v>38</v>
      </c>
      <c r="CZ8012" s="1">
        <f t="shared" si="435"/>
        <v>32</v>
      </c>
      <c r="DA8012" t="str">
        <f>IF(OR(($CZ8012)&lt;=-51,(DA$343)&lt;=-51,($CZ8012)&gt;150,(DA$343)&gt;150),
IF(INPUT_SELECTOR="P",TEXT(MOD($CY8012,2),"0"),"0"),
SUBSTITUTE(SUBSTITUTE(MID(STRINGONE,BIN2DEC(_xlfn.CONCAT(CZ7806:DB7806,CZ7807:DB7807,CZ7808:DB7808))+1,1),".","0"),"#","1")
)</f>
        <v>0</v>
      </c>
      <c r="EZ8012" s="41"/>
      <c r="IW8012" s="41"/>
    </row>
    <row r="8013" spans="103:257" x14ac:dyDescent="0.3">
      <c r="CY8013">
        <f t="shared" si="434"/>
        <v>38</v>
      </c>
      <c r="CZ8013" s="1">
        <f t="shared" si="435"/>
        <v>33</v>
      </c>
      <c r="DA8013" t="str">
        <f>IF(OR(($CZ8013)&lt;=-51,(DA$343)&lt;=-51,($CZ8013)&gt;150,(DA$343)&gt;150),
IF(INPUT_SELECTOR="P",TEXT(MOD($CY8013,2),"0"),"0"),
SUBSTITUTE(SUBSTITUTE(MID(STRINGONE,BIN2DEC(_xlfn.CONCAT(CZ7807:DB7807,CZ7808:DB7808,CZ7809:DB7809))+1,1),".","0"),"#","1")
)</f>
        <v>0</v>
      </c>
      <c r="EZ8013" s="41"/>
      <c r="IW8013" s="41"/>
    </row>
    <row r="8014" spans="103:257" x14ac:dyDescent="0.3">
      <c r="CY8014">
        <f t="shared" si="434"/>
        <v>38</v>
      </c>
      <c r="CZ8014" s="1">
        <f t="shared" si="435"/>
        <v>34</v>
      </c>
      <c r="DA8014" t="str">
        <f>IF(OR(($CZ8014)&lt;=-51,(DA$343)&lt;=-51,($CZ8014)&gt;150,(DA$343)&gt;150),
IF(INPUT_SELECTOR="P",TEXT(MOD($CY8014,2),"0"),"0"),
SUBSTITUTE(SUBSTITUTE(MID(STRINGONE,BIN2DEC(_xlfn.CONCAT(CZ7808:DB7808,CZ7809:DB7809,CZ7810:DB7810))+1,1),".","0"),"#","1")
)</f>
        <v>0</v>
      </c>
      <c r="EZ8014" s="41"/>
      <c r="IW8014" s="41"/>
    </row>
    <row r="8015" spans="103:257" x14ac:dyDescent="0.3">
      <c r="CY8015">
        <f t="shared" si="434"/>
        <v>38</v>
      </c>
      <c r="CZ8015" s="1">
        <f t="shared" si="435"/>
        <v>35</v>
      </c>
      <c r="DA8015" t="str">
        <f>IF(OR(($CZ8015)&lt;=-51,(DA$343)&lt;=-51,($CZ8015)&gt;150,(DA$343)&gt;150),
IF(INPUT_SELECTOR="P",TEXT(MOD($CY8015,2),"0"),"0"),
SUBSTITUTE(SUBSTITUTE(MID(STRINGONE,BIN2DEC(_xlfn.CONCAT(CZ7809:DB7809,CZ7810:DB7810,CZ7811:DB7811))+1,1),".","0"),"#","1")
)</f>
        <v>0</v>
      </c>
      <c r="EZ8015" s="41"/>
      <c r="IW8015" s="41"/>
    </row>
    <row r="8016" spans="103:257" x14ac:dyDescent="0.3">
      <c r="CY8016">
        <f t="shared" si="434"/>
        <v>38</v>
      </c>
      <c r="CZ8016" s="1">
        <f t="shared" si="435"/>
        <v>36</v>
      </c>
      <c r="DA8016" t="str">
        <f>IF(OR(($CZ8016)&lt;=-51,(DA$343)&lt;=-51,($CZ8016)&gt;150,(DA$343)&gt;150),
IF(INPUT_SELECTOR="P",TEXT(MOD($CY8016,2),"0"),"0"),
SUBSTITUTE(SUBSTITUTE(MID(STRINGONE,BIN2DEC(_xlfn.CONCAT(CZ7810:DB7810,CZ7811:DB7811,CZ7812:DB7812))+1,1),".","0"),"#","1")
)</f>
        <v>0</v>
      </c>
      <c r="EZ8016" s="41"/>
      <c r="IW8016" s="41"/>
    </row>
    <row r="8017" spans="103:257" x14ac:dyDescent="0.3">
      <c r="CY8017">
        <f t="shared" si="434"/>
        <v>38</v>
      </c>
      <c r="CZ8017" s="1">
        <f t="shared" si="435"/>
        <v>37</v>
      </c>
      <c r="DA8017" t="str">
        <f>IF(OR(($CZ8017)&lt;=-51,(DA$343)&lt;=-51,($CZ8017)&gt;150,(DA$343)&gt;150),
IF(INPUT_SELECTOR="P",TEXT(MOD($CY8017,2),"0"),"0"),
SUBSTITUTE(SUBSTITUTE(MID(STRINGONE,BIN2DEC(_xlfn.CONCAT(CZ7811:DB7811,CZ7812:DB7812,CZ7813:DB7813))+1,1),".","0"),"#","1")
)</f>
        <v>0</v>
      </c>
      <c r="EZ8017" s="41"/>
      <c r="IW8017" s="41"/>
    </row>
    <row r="8018" spans="103:257" x14ac:dyDescent="0.3">
      <c r="CY8018">
        <f t="shared" si="434"/>
        <v>38</v>
      </c>
      <c r="CZ8018" s="1">
        <f t="shared" si="435"/>
        <v>38</v>
      </c>
      <c r="DA8018" t="str">
        <f>IF(OR(($CZ8018)&lt;=-51,(DA$343)&lt;=-51,($CZ8018)&gt;150,(DA$343)&gt;150),
IF(INPUT_SELECTOR="P",TEXT(MOD($CY8018,2),"0"),"0"),
SUBSTITUTE(SUBSTITUTE(MID(STRINGONE,BIN2DEC(_xlfn.CONCAT(CZ7812:DB7812,CZ7813:DB7813,CZ7814:DB7814))+1,1),".","0"),"#","1")
)</f>
        <v>0</v>
      </c>
      <c r="EZ8018" s="41"/>
      <c r="IW8018" s="41"/>
    </row>
    <row r="8019" spans="103:257" x14ac:dyDescent="0.3">
      <c r="CY8019">
        <f t="shared" si="434"/>
        <v>38</v>
      </c>
      <c r="CZ8019" s="1">
        <f t="shared" si="435"/>
        <v>39</v>
      </c>
      <c r="DA8019" t="str">
        <f>IF(OR(($CZ8019)&lt;=-51,(DA$343)&lt;=-51,($CZ8019)&gt;150,(DA$343)&gt;150),
IF(INPUT_SELECTOR="P",TEXT(MOD($CY8019,2),"0"),"0"),
SUBSTITUTE(SUBSTITUTE(MID(STRINGONE,BIN2DEC(_xlfn.CONCAT(CZ7813:DB7813,CZ7814:DB7814,CZ7815:DB7815))+1,1),".","0"),"#","1")
)</f>
        <v>0</v>
      </c>
      <c r="EZ8019" s="41"/>
      <c r="IW8019" s="41"/>
    </row>
    <row r="8020" spans="103:257" x14ac:dyDescent="0.3">
      <c r="CY8020">
        <f t="shared" si="434"/>
        <v>38</v>
      </c>
      <c r="CZ8020" s="1">
        <f t="shared" si="435"/>
        <v>40</v>
      </c>
      <c r="DA8020" t="str">
        <f>IF(OR(($CZ8020)&lt;=-51,(DA$343)&lt;=-51,($CZ8020)&gt;150,(DA$343)&gt;150),
IF(INPUT_SELECTOR="P",TEXT(MOD($CY8020,2),"0"),"0"),
SUBSTITUTE(SUBSTITUTE(MID(STRINGONE,BIN2DEC(_xlfn.CONCAT(CZ7814:DB7814,CZ7815:DB7815,CZ7816:DB7816))+1,1),".","0"),"#","1")
)</f>
        <v>0</v>
      </c>
      <c r="EZ8020" s="41"/>
      <c r="IW8020" s="41"/>
    </row>
    <row r="8021" spans="103:257" x14ac:dyDescent="0.3">
      <c r="CY8021">
        <f t="shared" si="434"/>
        <v>38</v>
      </c>
      <c r="CZ8021" s="1">
        <f t="shared" si="435"/>
        <v>41</v>
      </c>
      <c r="DA8021" t="str">
        <f>IF(OR(($CZ8021)&lt;=-51,(DA$343)&lt;=-51,($CZ8021)&gt;150,(DA$343)&gt;150),
IF(INPUT_SELECTOR="P",TEXT(MOD($CY8021,2),"0"),"0"),
SUBSTITUTE(SUBSTITUTE(MID(STRINGONE,BIN2DEC(_xlfn.CONCAT(CZ7815:DB7815,CZ7816:DB7816,CZ7817:DB7817))+1,1),".","0"),"#","1")
)</f>
        <v>0</v>
      </c>
      <c r="EZ8021" s="41"/>
      <c r="IW8021" s="41"/>
    </row>
    <row r="8022" spans="103:257" x14ac:dyDescent="0.3">
      <c r="CY8022">
        <f t="shared" si="434"/>
        <v>38</v>
      </c>
      <c r="CZ8022" s="1">
        <f t="shared" si="435"/>
        <v>42</v>
      </c>
      <c r="DA8022" t="str">
        <f>IF(OR(($CZ8022)&lt;=-51,(DA$343)&lt;=-51,($CZ8022)&gt;150,(DA$343)&gt;150),
IF(INPUT_SELECTOR="P",TEXT(MOD($CY8022,2),"0"),"0"),
SUBSTITUTE(SUBSTITUTE(MID(STRINGONE,BIN2DEC(_xlfn.CONCAT(CZ7816:DB7816,CZ7817:DB7817,CZ7818:DB7818))+1,1),".","0"),"#","1")
)</f>
        <v>0</v>
      </c>
      <c r="EZ8022" s="41"/>
      <c r="IW8022" s="41"/>
    </row>
    <row r="8023" spans="103:257" x14ac:dyDescent="0.3">
      <c r="CY8023">
        <f t="shared" si="434"/>
        <v>38</v>
      </c>
      <c r="CZ8023" s="1">
        <f t="shared" si="435"/>
        <v>43</v>
      </c>
      <c r="DA8023" t="str">
        <f>IF(OR(($CZ8023)&lt;=-51,(DA$343)&lt;=-51,($CZ8023)&gt;150,(DA$343)&gt;150),
IF(INPUT_SELECTOR="P",TEXT(MOD($CY8023,2),"0"),"0"),
SUBSTITUTE(SUBSTITUTE(MID(STRINGONE,BIN2DEC(_xlfn.CONCAT(CZ7817:DB7817,CZ7818:DB7818,CZ7819:DB7819))+1,1),".","0"),"#","1")
)</f>
        <v>0</v>
      </c>
      <c r="EZ8023" s="41"/>
      <c r="IW8023" s="41"/>
    </row>
    <row r="8024" spans="103:257" x14ac:dyDescent="0.3">
      <c r="CY8024">
        <f t="shared" si="434"/>
        <v>38</v>
      </c>
      <c r="CZ8024" s="1">
        <f t="shared" si="435"/>
        <v>44</v>
      </c>
      <c r="DA8024" t="str">
        <f>IF(OR(($CZ8024)&lt;=-51,(DA$343)&lt;=-51,($CZ8024)&gt;150,(DA$343)&gt;150),
IF(INPUT_SELECTOR="P",TEXT(MOD($CY8024,2),"0"),"0"),
SUBSTITUTE(SUBSTITUTE(MID(STRINGONE,BIN2DEC(_xlfn.CONCAT(CZ7818:DB7818,CZ7819:DB7819,CZ7820:DB7820))+1,1),".","0"),"#","1")
)</f>
        <v>0</v>
      </c>
      <c r="EZ8024" s="41"/>
      <c r="IW8024" s="41"/>
    </row>
    <row r="8025" spans="103:257" x14ac:dyDescent="0.3">
      <c r="CY8025">
        <f t="shared" si="434"/>
        <v>38</v>
      </c>
      <c r="CZ8025" s="1">
        <f t="shared" si="435"/>
        <v>45</v>
      </c>
      <c r="DA8025" t="str">
        <f>IF(OR(($CZ8025)&lt;=-51,(DA$343)&lt;=-51,($CZ8025)&gt;150,(DA$343)&gt;150),
IF(INPUT_SELECTOR="P",TEXT(MOD($CY8025,2),"0"),"0"),
SUBSTITUTE(SUBSTITUTE(MID(STRINGONE,BIN2DEC(_xlfn.CONCAT(CZ7819:DB7819,CZ7820:DB7820,CZ7821:DB7821))+1,1),".","0"),"#","1")
)</f>
        <v>0</v>
      </c>
      <c r="EZ8025" s="41"/>
      <c r="IW8025" s="41"/>
    </row>
    <row r="8026" spans="103:257" x14ac:dyDescent="0.3">
      <c r="CY8026">
        <f t="shared" si="434"/>
        <v>38</v>
      </c>
      <c r="CZ8026" s="1">
        <f t="shared" si="435"/>
        <v>46</v>
      </c>
      <c r="DA8026" t="str">
        <f>IF(OR(($CZ8026)&lt;=-51,(DA$343)&lt;=-51,($CZ8026)&gt;150,(DA$343)&gt;150),
IF(INPUT_SELECTOR="P",TEXT(MOD($CY8026,2),"0"),"0"),
SUBSTITUTE(SUBSTITUTE(MID(STRINGONE,BIN2DEC(_xlfn.CONCAT(CZ7820:DB7820,CZ7821:DB7821,CZ7822:DB7822))+1,1),".","0"),"#","1")
)</f>
        <v>0</v>
      </c>
      <c r="EZ8026" s="41"/>
      <c r="IW8026" s="41"/>
    </row>
    <row r="8027" spans="103:257" x14ac:dyDescent="0.3">
      <c r="CY8027">
        <f t="shared" si="434"/>
        <v>38</v>
      </c>
      <c r="CZ8027" s="1">
        <f t="shared" si="435"/>
        <v>47</v>
      </c>
      <c r="DA8027" t="str">
        <f>IF(OR(($CZ8027)&lt;=-51,(DA$343)&lt;=-51,($CZ8027)&gt;150,(DA$343)&gt;150),
IF(INPUT_SELECTOR="P",TEXT(MOD($CY8027,2),"0"),"0"),
SUBSTITUTE(SUBSTITUTE(MID(STRINGONE,BIN2DEC(_xlfn.CONCAT(CZ7821:DB7821,CZ7822:DB7822,CZ7823:DB7823))+1,1),".","0"),"#","1")
)</f>
        <v>0</v>
      </c>
      <c r="EZ8027" s="41"/>
      <c r="IW8027" s="41"/>
    </row>
    <row r="8028" spans="103:257" x14ac:dyDescent="0.3">
      <c r="CY8028">
        <f t="shared" si="434"/>
        <v>38</v>
      </c>
      <c r="CZ8028" s="1">
        <f t="shared" si="435"/>
        <v>48</v>
      </c>
      <c r="DA8028" t="str">
        <f>IF(OR(($CZ8028)&lt;=-51,(DA$343)&lt;=-51,($CZ8028)&gt;150,(DA$343)&gt;150),
IF(INPUT_SELECTOR="P",TEXT(MOD($CY8028,2),"0"),"0"),
SUBSTITUTE(SUBSTITUTE(MID(STRINGONE,BIN2DEC(_xlfn.CONCAT(CZ7822:DB7822,CZ7823:DB7823,CZ7824:DB7824))+1,1),".","0"),"#","1")
)</f>
        <v>0</v>
      </c>
      <c r="EZ8028" s="41"/>
      <c r="IW8028" s="41"/>
    </row>
    <row r="8029" spans="103:257" x14ac:dyDescent="0.3">
      <c r="CY8029">
        <f t="shared" si="434"/>
        <v>38</v>
      </c>
      <c r="CZ8029" s="1">
        <f t="shared" si="435"/>
        <v>49</v>
      </c>
      <c r="DA8029" t="str">
        <f>IF(OR(($CZ8029)&lt;=-51,(DA$343)&lt;=-51,($CZ8029)&gt;150,(DA$343)&gt;150),
IF(INPUT_SELECTOR="P",TEXT(MOD($CY8029,2),"0"),"0"),
SUBSTITUTE(SUBSTITUTE(MID(STRINGONE,BIN2DEC(_xlfn.CONCAT(CZ7823:DB7823,CZ7824:DB7824,CZ7825:DB7825))+1,1),".","0"),"#","1")
)</f>
        <v>0</v>
      </c>
      <c r="EZ8029" s="41"/>
      <c r="IW8029" s="41"/>
    </row>
    <row r="8030" spans="103:257" x14ac:dyDescent="0.3">
      <c r="CY8030">
        <f t="shared" si="434"/>
        <v>38</v>
      </c>
      <c r="CZ8030" s="1">
        <f t="shared" si="435"/>
        <v>50</v>
      </c>
      <c r="DA8030" t="str">
        <f>IF(OR(($CZ8030)&lt;=-51,(DA$343)&lt;=-51,($CZ8030)&gt;150,(DA$343)&gt;150),
IF(INPUT_SELECTOR="P",TEXT(MOD($CY8030,2),"0"),"0"),
SUBSTITUTE(SUBSTITUTE(MID(STRINGONE,BIN2DEC(_xlfn.CONCAT(CZ7824:DB7824,CZ7825:DB7825,CZ7826:DB7826))+1,1),".","0"),"#","1")
)</f>
        <v>0</v>
      </c>
      <c r="EZ8030" s="41"/>
      <c r="IW8030" s="41"/>
    </row>
    <row r="8031" spans="103:257" x14ac:dyDescent="0.3">
      <c r="CY8031">
        <f t="shared" si="434"/>
        <v>38</v>
      </c>
      <c r="CZ8031" s="1">
        <f t="shared" si="435"/>
        <v>51</v>
      </c>
      <c r="DA8031" t="str">
        <f>IF(OR(($CZ8031)&lt;=-51,(DA$343)&lt;=-51,($CZ8031)&gt;150,(DA$343)&gt;150),
IF(INPUT_SELECTOR="P",TEXT(MOD($CY8031,2),"0"),"0"),
SUBSTITUTE(SUBSTITUTE(MID(STRINGONE,BIN2DEC(_xlfn.CONCAT(CZ7825:DB7825,CZ7826:DB7826,CZ7827:DB7827))+1,1),".","0"),"#","1")
)</f>
        <v>0</v>
      </c>
      <c r="EZ8031" s="41"/>
      <c r="IW8031" s="41"/>
    </row>
    <row r="8032" spans="103:257" x14ac:dyDescent="0.3">
      <c r="CY8032">
        <f t="shared" si="434"/>
        <v>38</v>
      </c>
      <c r="CZ8032" s="1">
        <f t="shared" si="435"/>
        <v>52</v>
      </c>
      <c r="DA8032" t="str">
        <f>IF(OR(($CZ8032)&lt;=-51,(DA$343)&lt;=-51,($CZ8032)&gt;150,(DA$343)&gt;150),
IF(INPUT_SELECTOR="P",TEXT(MOD($CY8032,2),"0"),"0"),
SUBSTITUTE(SUBSTITUTE(MID(STRINGONE,BIN2DEC(_xlfn.CONCAT(CZ7826:DB7826,CZ7827:DB7827,CZ7828:DB7828))+1,1),".","0"),"#","1")
)</f>
        <v>0</v>
      </c>
      <c r="EZ8032" s="41"/>
      <c r="IW8032" s="41"/>
    </row>
    <row r="8033" spans="103:257" x14ac:dyDescent="0.3">
      <c r="CY8033">
        <f t="shared" si="434"/>
        <v>38</v>
      </c>
      <c r="CZ8033" s="1">
        <f t="shared" si="435"/>
        <v>53</v>
      </c>
      <c r="DA8033" t="str">
        <f>IF(OR(($CZ8033)&lt;=-51,(DA$343)&lt;=-51,($CZ8033)&gt;150,(DA$343)&gt;150),
IF(INPUT_SELECTOR="P",TEXT(MOD($CY8033,2),"0"),"0"),
SUBSTITUTE(SUBSTITUTE(MID(STRINGONE,BIN2DEC(_xlfn.CONCAT(CZ7827:DB7827,CZ7828:DB7828,CZ7829:DB7829))+1,1),".","0"),"#","1")
)</f>
        <v>0</v>
      </c>
      <c r="EZ8033" s="41"/>
      <c r="IW8033" s="41"/>
    </row>
    <row r="8034" spans="103:257" x14ac:dyDescent="0.3">
      <c r="CY8034">
        <f t="shared" si="434"/>
        <v>38</v>
      </c>
      <c r="CZ8034" s="1">
        <f t="shared" si="435"/>
        <v>54</v>
      </c>
      <c r="DA8034" t="str">
        <f>IF(OR(($CZ8034)&lt;=-51,(DA$343)&lt;=-51,($CZ8034)&gt;150,(DA$343)&gt;150),
IF(INPUT_SELECTOR="P",TEXT(MOD($CY8034,2),"0"),"0"),
SUBSTITUTE(SUBSTITUTE(MID(STRINGONE,BIN2DEC(_xlfn.CONCAT(CZ7828:DB7828,CZ7829:DB7829,CZ7830:DB7830))+1,1),".","0"),"#","1")
)</f>
        <v>0</v>
      </c>
      <c r="EZ8034" s="41"/>
      <c r="IW8034" s="41"/>
    </row>
    <row r="8035" spans="103:257" x14ac:dyDescent="0.3">
      <c r="CY8035">
        <f t="shared" si="434"/>
        <v>38</v>
      </c>
      <c r="CZ8035" s="1">
        <f t="shared" si="435"/>
        <v>55</v>
      </c>
      <c r="DA8035" t="str">
        <f>IF(OR(($CZ8035)&lt;=-51,(DA$343)&lt;=-51,($CZ8035)&gt;150,(DA$343)&gt;150),
IF(INPUT_SELECTOR="P",TEXT(MOD($CY8035,2),"0"),"0"),
SUBSTITUTE(SUBSTITUTE(MID(STRINGONE,BIN2DEC(_xlfn.CONCAT(CZ7829:DB7829,CZ7830:DB7830,CZ7831:DB7831))+1,1),".","0"),"#","1")
)</f>
        <v>0</v>
      </c>
      <c r="EZ8035" s="41"/>
      <c r="IW8035" s="41"/>
    </row>
    <row r="8036" spans="103:257" x14ac:dyDescent="0.3">
      <c r="CY8036">
        <f t="shared" si="434"/>
        <v>38</v>
      </c>
      <c r="CZ8036" s="1">
        <f t="shared" si="435"/>
        <v>56</v>
      </c>
      <c r="DA8036" t="str">
        <f>IF(OR(($CZ8036)&lt;=-51,(DA$343)&lt;=-51,($CZ8036)&gt;150,(DA$343)&gt;150),
IF(INPUT_SELECTOR="P",TEXT(MOD($CY8036,2),"0"),"0"),
SUBSTITUTE(SUBSTITUTE(MID(STRINGONE,BIN2DEC(_xlfn.CONCAT(CZ7830:DB7830,CZ7831:DB7831,CZ7832:DB7832))+1,1),".","0"),"#","1")
)</f>
        <v>0</v>
      </c>
      <c r="EZ8036" s="41"/>
      <c r="IW8036" s="41"/>
    </row>
    <row r="8037" spans="103:257" x14ac:dyDescent="0.3">
      <c r="CY8037">
        <f t="shared" si="434"/>
        <v>38</v>
      </c>
      <c r="CZ8037" s="1">
        <f t="shared" si="435"/>
        <v>57</v>
      </c>
      <c r="DA8037" t="str">
        <f>IF(OR(($CZ8037)&lt;=-51,(DA$343)&lt;=-51,($CZ8037)&gt;150,(DA$343)&gt;150),
IF(INPUT_SELECTOR="P",TEXT(MOD($CY8037,2),"0"),"0"),
SUBSTITUTE(SUBSTITUTE(MID(STRINGONE,BIN2DEC(_xlfn.CONCAT(CZ7831:DB7831,CZ7832:DB7832,CZ7833:DB7833))+1,1),".","0"),"#","1")
)</f>
        <v>0</v>
      </c>
      <c r="EZ8037" s="41"/>
      <c r="IW8037" s="41"/>
    </row>
    <row r="8038" spans="103:257" x14ac:dyDescent="0.3">
      <c r="CY8038">
        <f t="shared" si="434"/>
        <v>38</v>
      </c>
      <c r="CZ8038" s="1">
        <f t="shared" si="435"/>
        <v>58</v>
      </c>
      <c r="DA8038" t="str">
        <f>IF(OR(($CZ8038)&lt;=-51,(DA$343)&lt;=-51,($CZ8038)&gt;150,(DA$343)&gt;150),
IF(INPUT_SELECTOR="P",TEXT(MOD($CY8038,2),"0"),"0"),
SUBSTITUTE(SUBSTITUTE(MID(STRINGONE,BIN2DEC(_xlfn.CONCAT(CZ7832:DB7832,CZ7833:DB7833,CZ7834:DB7834))+1,1),".","0"),"#","1")
)</f>
        <v>0</v>
      </c>
      <c r="EZ8038" s="41"/>
      <c r="IW8038" s="41"/>
    </row>
    <row r="8039" spans="103:257" x14ac:dyDescent="0.3">
      <c r="CY8039">
        <f t="shared" si="434"/>
        <v>38</v>
      </c>
      <c r="CZ8039" s="1">
        <f t="shared" si="435"/>
        <v>59</v>
      </c>
      <c r="DA8039" t="str">
        <f>IF(OR(($CZ8039)&lt;=-51,(DA$343)&lt;=-51,($CZ8039)&gt;150,(DA$343)&gt;150),
IF(INPUT_SELECTOR="P",TEXT(MOD($CY8039,2),"0"),"0"),
SUBSTITUTE(SUBSTITUTE(MID(STRINGONE,BIN2DEC(_xlfn.CONCAT(CZ7833:DB7833,CZ7834:DB7834,CZ7835:DB7835))+1,1),".","0"),"#","1")
)</f>
        <v>0</v>
      </c>
      <c r="EZ8039" s="41"/>
      <c r="IW8039" s="41"/>
    </row>
    <row r="8040" spans="103:257" x14ac:dyDescent="0.3">
      <c r="CY8040">
        <f t="shared" si="434"/>
        <v>38</v>
      </c>
      <c r="CZ8040" s="1">
        <f t="shared" si="435"/>
        <v>60</v>
      </c>
      <c r="DA8040" t="str">
        <f>IF(OR(($CZ8040)&lt;=-51,(DA$343)&lt;=-51,($CZ8040)&gt;150,(DA$343)&gt;150),
IF(INPUT_SELECTOR="P",TEXT(MOD($CY8040,2),"0"),"0"),
SUBSTITUTE(SUBSTITUTE(MID(STRINGONE,BIN2DEC(_xlfn.CONCAT(CZ7834:DB7834,CZ7835:DB7835,CZ7836:DB7836))+1,1),".","0"),"#","1")
)</f>
        <v>0</v>
      </c>
      <c r="EZ8040" s="41"/>
      <c r="IW8040" s="41"/>
    </row>
    <row r="8041" spans="103:257" x14ac:dyDescent="0.3">
      <c r="CY8041">
        <f t="shared" si="434"/>
        <v>38</v>
      </c>
      <c r="CZ8041" s="1">
        <f t="shared" si="435"/>
        <v>61</v>
      </c>
      <c r="DA8041" t="str">
        <f>IF(OR(($CZ8041)&lt;=-51,(DA$343)&lt;=-51,($CZ8041)&gt;150,(DA$343)&gt;150),
IF(INPUT_SELECTOR="P",TEXT(MOD($CY8041,2),"0"),"0"),
SUBSTITUTE(SUBSTITUTE(MID(STRINGONE,BIN2DEC(_xlfn.CONCAT(CZ7835:DB7835,CZ7836:DB7836,CZ7837:DB7837))+1,1),".","0"),"#","1")
)</f>
        <v>0</v>
      </c>
      <c r="EZ8041" s="41"/>
      <c r="IW8041" s="41"/>
    </row>
    <row r="8042" spans="103:257" x14ac:dyDescent="0.3">
      <c r="CY8042">
        <f t="shared" si="434"/>
        <v>38</v>
      </c>
      <c r="CZ8042" s="1">
        <f t="shared" si="435"/>
        <v>62</v>
      </c>
      <c r="DA8042" t="str">
        <f>IF(OR(($CZ8042)&lt;=-51,(DA$343)&lt;=-51,($CZ8042)&gt;150,(DA$343)&gt;150),
IF(INPUT_SELECTOR="P",TEXT(MOD($CY8042,2),"0"),"0"),
SUBSTITUTE(SUBSTITUTE(MID(STRINGONE,BIN2DEC(_xlfn.CONCAT(CZ7836:DB7836,CZ7837:DB7837,CZ7838:DB7838))+1,1),".","0"),"#","1")
)</f>
        <v>0</v>
      </c>
      <c r="EZ8042" s="41"/>
      <c r="IW8042" s="41"/>
    </row>
    <row r="8043" spans="103:257" x14ac:dyDescent="0.3">
      <c r="CY8043">
        <f t="shared" si="434"/>
        <v>38</v>
      </c>
      <c r="CZ8043" s="1">
        <f t="shared" si="435"/>
        <v>63</v>
      </c>
      <c r="DA8043" t="str">
        <f>IF(OR(($CZ8043)&lt;=-51,(DA$343)&lt;=-51,($CZ8043)&gt;150,(DA$343)&gt;150),
IF(INPUT_SELECTOR="P",TEXT(MOD($CY8043,2),"0"),"0"),
SUBSTITUTE(SUBSTITUTE(MID(STRINGONE,BIN2DEC(_xlfn.CONCAT(CZ7837:DB7837,CZ7838:DB7838,CZ7839:DB7839))+1,1),".","0"),"#","1")
)</f>
        <v>0</v>
      </c>
      <c r="EZ8043" s="41"/>
      <c r="IW8043" s="41"/>
    </row>
    <row r="8044" spans="103:257" x14ac:dyDescent="0.3">
      <c r="CY8044">
        <f t="shared" si="434"/>
        <v>38</v>
      </c>
      <c r="CZ8044" s="1">
        <f t="shared" si="435"/>
        <v>64</v>
      </c>
      <c r="DA8044" t="str">
        <f>IF(OR(($CZ8044)&lt;=-51,(DA$343)&lt;=-51,($CZ8044)&gt;150,(DA$343)&gt;150),
IF(INPUT_SELECTOR="P",TEXT(MOD($CY8044,2),"0"),"0"),
SUBSTITUTE(SUBSTITUTE(MID(STRINGONE,BIN2DEC(_xlfn.CONCAT(CZ7838:DB7838,CZ7839:DB7839,CZ7840:DB7840))+1,1),".","0"),"#","1")
)</f>
        <v>0</v>
      </c>
      <c r="EZ8044" s="41"/>
      <c r="IW8044" s="41"/>
    </row>
    <row r="8045" spans="103:257" x14ac:dyDescent="0.3">
      <c r="CY8045">
        <f t="shared" si="434"/>
        <v>38</v>
      </c>
      <c r="CZ8045" s="1">
        <f t="shared" si="435"/>
        <v>65</v>
      </c>
      <c r="DA8045" t="str">
        <f>IF(OR(($CZ8045)&lt;=-51,(DA$343)&lt;=-51,($CZ8045)&gt;150,(DA$343)&gt;150),
IF(INPUT_SELECTOR="P",TEXT(MOD($CY8045,2),"0"),"0"),
SUBSTITUTE(SUBSTITUTE(MID(STRINGONE,BIN2DEC(_xlfn.CONCAT(CZ7839:DB7839,CZ7840:DB7840,CZ7841:DB7841))+1,1),".","0"),"#","1")
)</f>
        <v>0</v>
      </c>
      <c r="EZ8045" s="41"/>
      <c r="IW8045" s="41"/>
    </row>
    <row r="8046" spans="103:257" x14ac:dyDescent="0.3">
      <c r="CY8046">
        <f t="shared" si="434"/>
        <v>38</v>
      </c>
      <c r="CZ8046" s="1">
        <f t="shared" si="435"/>
        <v>66</v>
      </c>
      <c r="DA8046" t="str">
        <f>IF(OR(($CZ8046)&lt;=-51,(DA$343)&lt;=-51,($CZ8046)&gt;150,(DA$343)&gt;150),
IF(INPUT_SELECTOR="P",TEXT(MOD($CY8046,2),"0"),"0"),
SUBSTITUTE(SUBSTITUTE(MID(STRINGONE,BIN2DEC(_xlfn.CONCAT(CZ7840:DB7840,CZ7841:DB7841,CZ7842:DB7842))+1,1),".","0"),"#","1")
)</f>
        <v>0</v>
      </c>
      <c r="EZ8046" s="41"/>
      <c r="IW8046" s="41"/>
    </row>
    <row r="8047" spans="103:257" x14ac:dyDescent="0.3">
      <c r="CY8047">
        <f t="shared" si="434"/>
        <v>38</v>
      </c>
      <c r="CZ8047" s="1">
        <f t="shared" si="435"/>
        <v>67</v>
      </c>
      <c r="DA8047" t="str">
        <f>IF(OR(($CZ8047)&lt;=-51,(DA$343)&lt;=-51,($CZ8047)&gt;150,(DA$343)&gt;150),
IF(INPUT_SELECTOR="P",TEXT(MOD($CY8047,2),"0"),"0"),
SUBSTITUTE(SUBSTITUTE(MID(STRINGONE,BIN2DEC(_xlfn.CONCAT(CZ7841:DB7841,CZ7842:DB7842,CZ7843:DB7843))+1,1),".","0"),"#","1")
)</f>
        <v>0</v>
      </c>
      <c r="EZ8047" s="41"/>
      <c r="IW8047" s="41"/>
    </row>
    <row r="8048" spans="103:257" x14ac:dyDescent="0.3">
      <c r="CY8048">
        <f t="shared" si="434"/>
        <v>38</v>
      </c>
      <c r="CZ8048" s="1">
        <f t="shared" si="435"/>
        <v>68</v>
      </c>
      <c r="DA8048" t="str">
        <f>IF(OR(($CZ8048)&lt;=-51,(DA$343)&lt;=-51,($CZ8048)&gt;150,(DA$343)&gt;150),
IF(INPUT_SELECTOR="P",TEXT(MOD($CY8048,2),"0"),"0"),
SUBSTITUTE(SUBSTITUTE(MID(STRINGONE,BIN2DEC(_xlfn.CONCAT(CZ7842:DB7842,CZ7843:DB7843,CZ7844:DB7844))+1,1),".","0"),"#","1")
)</f>
        <v>0</v>
      </c>
      <c r="EZ8048" s="41"/>
      <c r="IW8048" s="41"/>
    </row>
    <row r="8049" spans="103:257" x14ac:dyDescent="0.3">
      <c r="CY8049">
        <f t="shared" si="434"/>
        <v>38</v>
      </c>
      <c r="CZ8049" s="1">
        <f t="shared" si="435"/>
        <v>69</v>
      </c>
      <c r="DA8049" t="str">
        <f>IF(OR(($CZ8049)&lt;=-51,(DA$343)&lt;=-51,($CZ8049)&gt;150,(DA$343)&gt;150),
IF(INPUT_SELECTOR="P",TEXT(MOD($CY8049,2),"0"),"0"),
SUBSTITUTE(SUBSTITUTE(MID(STRINGONE,BIN2DEC(_xlfn.CONCAT(CZ7843:DB7843,CZ7844:DB7844,CZ7845:DB7845))+1,1),".","0"),"#","1")
)</f>
        <v>0</v>
      </c>
      <c r="EZ8049" s="41"/>
      <c r="IW8049" s="41"/>
    </row>
    <row r="8050" spans="103:257" x14ac:dyDescent="0.3">
      <c r="CY8050">
        <f t="shared" si="434"/>
        <v>38</v>
      </c>
      <c r="CZ8050" s="1">
        <f t="shared" si="435"/>
        <v>70</v>
      </c>
      <c r="DA8050" t="str">
        <f>IF(OR(($CZ8050)&lt;=-51,(DA$343)&lt;=-51,($CZ8050)&gt;150,(DA$343)&gt;150),
IF(INPUT_SELECTOR="P",TEXT(MOD($CY8050,2),"0"),"0"),
SUBSTITUTE(SUBSTITUTE(MID(STRINGONE,BIN2DEC(_xlfn.CONCAT(CZ7844:DB7844,CZ7845:DB7845,CZ7846:DB7846))+1,1),".","0"),"#","1")
)</f>
        <v>0</v>
      </c>
      <c r="EZ8050" s="41"/>
      <c r="IW8050" s="41"/>
    </row>
    <row r="8051" spans="103:257" x14ac:dyDescent="0.3">
      <c r="CY8051">
        <f t="shared" si="434"/>
        <v>38</v>
      </c>
      <c r="CZ8051" s="1">
        <f t="shared" si="435"/>
        <v>71</v>
      </c>
      <c r="DA8051" t="str">
        <f>IF(OR(($CZ8051)&lt;=-51,(DA$343)&lt;=-51,($CZ8051)&gt;150,(DA$343)&gt;150),
IF(INPUT_SELECTOR="P",TEXT(MOD($CY8051,2),"0"),"0"),
SUBSTITUTE(SUBSTITUTE(MID(STRINGONE,BIN2DEC(_xlfn.CONCAT(CZ7845:DB7845,CZ7846:DB7846,CZ7847:DB7847))+1,1),".","0"),"#","1")
)</f>
        <v>0</v>
      </c>
      <c r="EZ8051" s="41"/>
      <c r="IW8051" s="41"/>
    </row>
    <row r="8052" spans="103:257" x14ac:dyDescent="0.3">
      <c r="CY8052">
        <f t="shared" si="434"/>
        <v>38</v>
      </c>
      <c r="CZ8052" s="1">
        <f t="shared" si="435"/>
        <v>72</v>
      </c>
      <c r="DA8052" t="str">
        <f>IF(OR(($CZ8052)&lt;=-51,(DA$343)&lt;=-51,($CZ8052)&gt;150,(DA$343)&gt;150),
IF(INPUT_SELECTOR="P",TEXT(MOD($CY8052,2),"0"),"0"),
SUBSTITUTE(SUBSTITUTE(MID(STRINGONE,BIN2DEC(_xlfn.CONCAT(CZ7846:DB7846,CZ7847:DB7847,CZ7848:DB7848))+1,1),".","0"),"#","1")
)</f>
        <v>0</v>
      </c>
      <c r="EZ8052" s="41"/>
      <c r="IW8052" s="41"/>
    </row>
    <row r="8053" spans="103:257" x14ac:dyDescent="0.3">
      <c r="CY8053">
        <f t="shared" si="434"/>
        <v>38</v>
      </c>
      <c r="CZ8053" s="1">
        <f t="shared" si="435"/>
        <v>73</v>
      </c>
      <c r="DA8053" t="str">
        <f>IF(OR(($CZ8053)&lt;=-51,(DA$343)&lt;=-51,($CZ8053)&gt;150,(DA$343)&gt;150),
IF(INPUT_SELECTOR="P",TEXT(MOD($CY8053,2),"0"),"0"),
SUBSTITUTE(SUBSTITUTE(MID(STRINGONE,BIN2DEC(_xlfn.CONCAT(CZ7847:DB7847,CZ7848:DB7848,CZ7849:DB7849))+1,1),".","0"),"#","1")
)</f>
        <v>0</v>
      </c>
      <c r="EZ8053" s="41"/>
      <c r="IW8053" s="41"/>
    </row>
    <row r="8054" spans="103:257" x14ac:dyDescent="0.3">
      <c r="CY8054">
        <f t="shared" si="434"/>
        <v>38</v>
      </c>
      <c r="CZ8054" s="1">
        <f t="shared" si="435"/>
        <v>74</v>
      </c>
      <c r="DA8054" t="str">
        <f>IF(OR(($CZ8054)&lt;=-51,(DA$343)&lt;=-51,($CZ8054)&gt;150,(DA$343)&gt;150),
IF(INPUT_SELECTOR="P",TEXT(MOD($CY8054,2),"0"),"0"),
SUBSTITUTE(SUBSTITUTE(MID(STRINGONE,BIN2DEC(_xlfn.CONCAT(CZ7848:DB7848,CZ7849:DB7849,CZ7850:DB7850))+1,1),".","0"),"#","1")
)</f>
        <v>0</v>
      </c>
      <c r="EZ8054" s="41"/>
      <c r="IW8054" s="41"/>
    </row>
    <row r="8055" spans="103:257" x14ac:dyDescent="0.3">
      <c r="CY8055">
        <f t="shared" si="434"/>
        <v>38</v>
      </c>
      <c r="CZ8055" s="1">
        <f t="shared" si="435"/>
        <v>75</v>
      </c>
      <c r="DA8055" t="str">
        <f>IF(OR(($CZ8055)&lt;=-51,(DA$343)&lt;=-51,($CZ8055)&gt;150,(DA$343)&gt;150),
IF(INPUT_SELECTOR="P",TEXT(MOD($CY8055,2),"0"),"0"),
SUBSTITUTE(SUBSTITUTE(MID(STRINGONE,BIN2DEC(_xlfn.CONCAT(CZ7849:DB7849,CZ7850:DB7850,CZ7851:DB7851))+1,1),".","0"),"#","1")
)</f>
        <v>0</v>
      </c>
      <c r="EZ8055" s="41"/>
      <c r="IW8055" s="41"/>
    </row>
    <row r="8056" spans="103:257" x14ac:dyDescent="0.3">
      <c r="CY8056">
        <f t="shared" si="434"/>
        <v>38</v>
      </c>
      <c r="CZ8056" s="1">
        <f t="shared" si="435"/>
        <v>76</v>
      </c>
      <c r="DA8056" t="str">
        <f>IF(OR(($CZ8056)&lt;=-51,(DA$343)&lt;=-51,($CZ8056)&gt;150,(DA$343)&gt;150),
IF(INPUT_SELECTOR="P",TEXT(MOD($CY8056,2),"0"),"0"),
SUBSTITUTE(SUBSTITUTE(MID(STRINGONE,BIN2DEC(_xlfn.CONCAT(CZ7850:DB7850,CZ7851:DB7851,CZ7852:DB7852))+1,1),".","0"),"#","1")
)</f>
        <v>0</v>
      </c>
      <c r="EZ8056" s="41"/>
      <c r="IW8056" s="41"/>
    </row>
    <row r="8057" spans="103:257" x14ac:dyDescent="0.3">
      <c r="CY8057">
        <f t="shared" si="434"/>
        <v>38</v>
      </c>
      <c r="CZ8057" s="1">
        <f t="shared" si="435"/>
        <v>77</v>
      </c>
      <c r="DA8057" t="str">
        <f>IF(OR(($CZ8057)&lt;=-51,(DA$343)&lt;=-51,($CZ8057)&gt;150,(DA$343)&gt;150),
IF(INPUT_SELECTOR="P",TEXT(MOD($CY8057,2),"0"),"0"),
SUBSTITUTE(SUBSTITUTE(MID(STRINGONE,BIN2DEC(_xlfn.CONCAT(CZ7851:DB7851,CZ7852:DB7852,CZ7853:DB7853))+1,1),".","0"),"#","1")
)</f>
        <v>0</v>
      </c>
      <c r="EZ8057" s="41"/>
      <c r="IW8057" s="41"/>
    </row>
    <row r="8058" spans="103:257" x14ac:dyDescent="0.3">
      <c r="CY8058">
        <f t="shared" si="434"/>
        <v>38</v>
      </c>
      <c r="CZ8058" s="1">
        <f t="shared" si="435"/>
        <v>78</v>
      </c>
      <c r="DA8058" t="str">
        <f>IF(OR(($CZ8058)&lt;=-51,(DA$343)&lt;=-51,($CZ8058)&gt;150,(DA$343)&gt;150),
IF(INPUT_SELECTOR="P",TEXT(MOD($CY8058,2),"0"),"0"),
SUBSTITUTE(SUBSTITUTE(MID(STRINGONE,BIN2DEC(_xlfn.CONCAT(CZ7852:DB7852,CZ7853:DB7853,CZ7854:DB7854))+1,1),".","0"),"#","1")
)</f>
        <v>0</v>
      </c>
      <c r="EZ8058" s="41"/>
      <c r="IW8058" s="41"/>
    </row>
    <row r="8059" spans="103:257" x14ac:dyDescent="0.3">
      <c r="CY8059">
        <f t="shared" ref="CY8059:CY8122" si="436">CY8058</f>
        <v>38</v>
      </c>
      <c r="CZ8059" s="1">
        <f t="shared" ref="CZ8059:CZ8098" si="437">CZ8058+1</f>
        <v>79</v>
      </c>
      <c r="DA8059" t="str">
        <f>IF(OR(($CZ8059)&lt;=-51,(DA$343)&lt;=-51,($CZ8059)&gt;150,(DA$343)&gt;150),
IF(INPUT_SELECTOR="P",TEXT(MOD($CY8059,2),"0"),"0"),
SUBSTITUTE(SUBSTITUTE(MID(STRINGONE,BIN2DEC(_xlfn.CONCAT(CZ7853:DB7853,CZ7854:DB7854,CZ7855:DB7855))+1,1),".","0"),"#","1")
)</f>
        <v>0</v>
      </c>
      <c r="EZ8059" s="41"/>
      <c r="IW8059" s="41"/>
    </row>
    <row r="8060" spans="103:257" x14ac:dyDescent="0.3">
      <c r="CY8060">
        <f t="shared" si="436"/>
        <v>38</v>
      </c>
      <c r="CZ8060" s="1">
        <f t="shared" si="437"/>
        <v>80</v>
      </c>
      <c r="DA8060" t="str">
        <f>IF(OR(($CZ8060)&lt;=-51,(DA$343)&lt;=-51,($CZ8060)&gt;150,(DA$343)&gt;150),
IF(INPUT_SELECTOR="P",TEXT(MOD($CY8060,2),"0"),"0"),
SUBSTITUTE(SUBSTITUTE(MID(STRINGONE,BIN2DEC(_xlfn.CONCAT(CZ7854:DB7854,CZ7855:DB7855,CZ7856:DB7856))+1,1),".","0"),"#","1")
)</f>
        <v>0</v>
      </c>
      <c r="EZ8060" s="41"/>
      <c r="IW8060" s="41"/>
    </row>
    <row r="8061" spans="103:257" x14ac:dyDescent="0.3">
      <c r="CY8061">
        <f t="shared" si="436"/>
        <v>38</v>
      </c>
      <c r="CZ8061" s="1">
        <f t="shared" si="437"/>
        <v>81</v>
      </c>
      <c r="DA8061" t="str">
        <f>IF(OR(($CZ8061)&lt;=-51,(DA$343)&lt;=-51,($CZ8061)&gt;150,(DA$343)&gt;150),
IF(INPUT_SELECTOR="P",TEXT(MOD($CY8061,2),"0"),"0"),
SUBSTITUTE(SUBSTITUTE(MID(STRINGONE,BIN2DEC(_xlfn.CONCAT(CZ7855:DB7855,CZ7856:DB7856,CZ7857:DB7857))+1,1),".","0"),"#","1")
)</f>
        <v>0</v>
      </c>
      <c r="EZ8061" s="41"/>
      <c r="IW8061" s="41"/>
    </row>
    <row r="8062" spans="103:257" x14ac:dyDescent="0.3">
      <c r="CY8062">
        <f t="shared" si="436"/>
        <v>38</v>
      </c>
      <c r="CZ8062" s="1">
        <f t="shared" si="437"/>
        <v>82</v>
      </c>
      <c r="DA8062" t="str">
        <f>IF(OR(($CZ8062)&lt;=-51,(DA$343)&lt;=-51,($CZ8062)&gt;150,(DA$343)&gt;150),
IF(INPUT_SELECTOR="P",TEXT(MOD($CY8062,2),"0"),"0"),
SUBSTITUTE(SUBSTITUTE(MID(STRINGONE,BIN2DEC(_xlfn.CONCAT(CZ7856:DB7856,CZ7857:DB7857,CZ7858:DB7858))+1,1),".","0"),"#","1")
)</f>
        <v>0</v>
      </c>
      <c r="EZ8062" s="41"/>
      <c r="IW8062" s="41"/>
    </row>
    <row r="8063" spans="103:257" x14ac:dyDescent="0.3">
      <c r="CY8063">
        <f t="shared" si="436"/>
        <v>38</v>
      </c>
      <c r="CZ8063" s="1">
        <f t="shared" si="437"/>
        <v>83</v>
      </c>
      <c r="DA8063" t="str">
        <f>IF(OR(($CZ8063)&lt;=-51,(DA$343)&lt;=-51,($CZ8063)&gt;150,(DA$343)&gt;150),
IF(INPUT_SELECTOR="P",TEXT(MOD($CY8063,2),"0"),"0"),
SUBSTITUTE(SUBSTITUTE(MID(STRINGONE,BIN2DEC(_xlfn.CONCAT(CZ7857:DB7857,CZ7858:DB7858,CZ7859:DB7859))+1,1),".","0"),"#","1")
)</f>
        <v>0</v>
      </c>
      <c r="EZ8063" s="41"/>
      <c r="IW8063" s="41"/>
    </row>
    <row r="8064" spans="103:257" x14ac:dyDescent="0.3">
      <c r="CY8064">
        <f t="shared" si="436"/>
        <v>38</v>
      </c>
      <c r="CZ8064" s="1">
        <f t="shared" si="437"/>
        <v>84</v>
      </c>
      <c r="DA8064" t="str">
        <f>IF(OR(($CZ8064)&lt;=-51,(DA$343)&lt;=-51,($CZ8064)&gt;150,(DA$343)&gt;150),
IF(INPUT_SELECTOR="P",TEXT(MOD($CY8064,2),"0"),"0"),
SUBSTITUTE(SUBSTITUTE(MID(STRINGONE,BIN2DEC(_xlfn.CONCAT(CZ7858:DB7858,CZ7859:DB7859,CZ7860:DB7860))+1,1),".","0"),"#","1")
)</f>
        <v>0</v>
      </c>
      <c r="EZ8064" s="41"/>
      <c r="IW8064" s="41"/>
    </row>
    <row r="8065" spans="103:257" x14ac:dyDescent="0.3">
      <c r="CY8065">
        <f t="shared" si="436"/>
        <v>38</v>
      </c>
      <c r="CZ8065" s="1">
        <f t="shared" si="437"/>
        <v>85</v>
      </c>
      <c r="DA8065" t="str">
        <f>IF(OR(($CZ8065)&lt;=-51,(DA$343)&lt;=-51,($CZ8065)&gt;150,(DA$343)&gt;150),
IF(INPUT_SELECTOR="P",TEXT(MOD($CY8065,2),"0"),"0"),
SUBSTITUTE(SUBSTITUTE(MID(STRINGONE,BIN2DEC(_xlfn.CONCAT(CZ7859:DB7859,CZ7860:DB7860,CZ7861:DB7861))+1,1),".","0"),"#","1")
)</f>
        <v>0</v>
      </c>
      <c r="EZ8065" s="41"/>
      <c r="IW8065" s="41"/>
    </row>
    <row r="8066" spans="103:257" x14ac:dyDescent="0.3">
      <c r="CY8066">
        <f t="shared" si="436"/>
        <v>38</v>
      </c>
      <c r="CZ8066" s="1">
        <f t="shared" si="437"/>
        <v>86</v>
      </c>
      <c r="DA8066" t="str">
        <f>IF(OR(($CZ8066)&lt;=-51,(DA$343)&lt;=-51,($CZ8066)&gt;150,(DA$343)&gt;150),
IF(INPUT_SELECTOR="P",TEXT(MOD($CY8066,2),"0"),"0"),
SUBSTITUTE(SUBSTITUTE(MID(STRINGONE,BIN2DEC(_xlfn.CONCAT(CZ7860:DB7860,CZ7861:DB7861,CZ7862:DB7862))+1,1),".","0"),"#","1")
)</f>
        <v>0</v>
      </c>
      <c r="EZ8066" s="41"/>
      <c r="IW8066" s="41"/>
    </row>
    <row r="8067" spans="103:257" x14ac:dyDescent="0.3">
      <c r="CY8067">
        <f t="shared" si="436"/>
        <v>38</v>
      </c>
      <c r="CZ8067" s="1">
        <f t="shared" si="437"/>
        <v>87</v>
      </c>
      <c r="DA8067" t="str">
        <f>IF(OR(($CZ8067)&lt;=-51,(DA$343)&lt;=-51,($CZ8067)&gt;150,(DA$343)&gt;150),
IF(INPUT_SELECTOR="P",TEXT(MOD($CY8067,2),"0"),"0"),
SUBSTITUTE(SUBSTITUTE(MID(STRINGONE,BIN2DEC(_xlfn.CONCAT(CZ7861:DB7861,CZ7862:DB7862,CZ7863:DB7863))+1,1),".","0"),"#","1")
)</f>
        <v>0</v>
      </c>
      <c r="EZ8067" s="41"/>
      <c r="IW8067" s="41"/>
    </row>
    <row r="8068" spans="103:257" x14ac:dyDescent="0.3">
      <c r="CY8068">
        <f t="shared" si="436"/>
        <v>38</v>
      </c>
      <c r="CZ8068" s="1">
        <f t="shared" si="437"/>
        <v>88</v>
      </c>
      <c r="DA8068" t="str">
        <f>IF(OR(($CZ8068)&lt;=-51,(DA$343)&lt;=-51,($CZ8068)&gt;150,(DA$343)&gt;150),
IF(INPUT_SELECTOR="P",TEXT(MOD($CY8068,2),"0"),"0"),
SUBSTITUTE(SUBSTITUTE(MID(STRINGONE,BIN2DEC(_xlfn.CONCAT(CZ7862:DB7862,CZ7863:DB7863,CZ7864:DB7864))+1,1),".","0"),"#","1")
)</f>
        <v>0</v>
      </c>
      <c r="EZ8068" s="41"/>
      <c r="IW8068" s="41"/>
    </row>
    <row r="8069" spans="103:257" x14ac:dyDescent="0.3">
      <c r="CY8069">
        <f t="shared" si="436"/>
        <v>38</v>
      </c>
      <c r="CZ8069" s="1">
        <f t="shared" si="437"/>
        <v>89</v>
      </c>
      <c r="DA8069" t="str">
        <f>IF(OR(($CZ8069)&lt;=-51,(DA$343)&lt;=-51,($CZ8069)&gt;150,(DA$343)&gt;150),
IF(INPUT_SELECTOR="P",TEXT(MOD($CY8069,2),"0"),"0"),
SUBSTITUTE(SUBSTITUTE(MID(STRINGONE,BIN2DEC(_xlfn.CONCAT(CZ7863:DB7863,CZ7864:DB7864,CZ7865:DB7865))+1,1),".","0"),"#","1")
)</f>
        <v>0</v>
      </c>
      <c r="EZ8069" s="41"/>
      <c r="IW8069" s="41"/>
    </row>
    <row r="8070" spans="103:257" x14ac:dyDescent="0.3">
      <c r="CY8070">
        <f t="shared" si="436"/>
        <v>38</v>
      </c>
      <c r="CZ8070" s="1">
        <f t="shared" si="437"/>
        <v>90</v>
      </c>
      <c r="DA8070" t="str">
        <f>IF(OR(($CZ8070)&lt;=-51,(DA$343)&lt;=-51,($CZ8070)&gt;150,(DA$343)&gt;150),
IF(INPUT_SELECTOR="P",TEXT(MOD($CY8070,2),"0"),"0"),
SUBSTITUTE(SUBSTITUTE(MID(STRINGONE,BIN2DEC(_xlfn.CONCAT(CZ7864:DB7864,CZ7865:DB7865,CZ7866:DB7866))+1,1),".","0"),"#","1")
)</f>
        <v>0</v>
      </c>
      <c r="EZ8070" s="41"/>
      <c r="IW8070" s="41"/>
    </row>
    <row r="8071" spans="103:257" x14ac:dyDescent="0.3">
      <c r="CY8071">
        <f t="shared" si="436"/>
        <v>38</v>
      </c>
      <c r="CZ8071" s="1">
        <f t="shared" si="437"/>
        <v>91</v>
      </c>
      <c r="DA8071" t="str">
        <f>IF(OR(($CZ8071)&lt;=-51,(DA$343)&lt;=-51,($CZ8071)&gt;150,(DA$343)&gt;150),
IF(INPUT_SELECTOR="P",TEXT(MOD($CY8071,2),"0"),"0"),
SUBSTITUTE(SUBSTITUTE(MID(STRINGONE,BIN2DEC(_xlfn.CONCAT(CZ7865:DB7865,CZ7866:DB7866,CZ7867:DB7867))+1,1),".","0"),"#","1")
)</f>
        <v>0</v>
      </c>
      <c r="EZ8071" s="41"/>
      <c r="IW8071" s="41"/>
    </row>
    <row r="8072" spans="103:257" x14ac:dyDescent="0.3">
      <c r="CY8072">
        <f t="shared" si="436"/>
        <v>38</v>
      </c>
      <c r="CZ8072" s="1">
        <f t="shared" si="437"/>
        <v>92</v>
      </c>
      <c r="DA8072" t="str">
        <f>IF(OR(($CZ8072)&lt;=-51,(DA$343)&lt;=-51,($CZ8072)&gt;150,(DA$343)&gt;150),
IF(INPUT_SELECTOR="P",TEXT(MOD($CY8072,2),"0"),"0"),
SUBSTITUTE(SUBSTITUTE(MID(STRINGONE,BIN2DEC(_xlfn.CONCAT(CZ7866:DB7866,CZ7867:DB7867,CZ7868:DB7868))+1,1),".","0"),"#","1")
)</f>
        <v>0</v>
      </c>
      <c r="EZ8072" s="41"/>
      <c r="IW8072" s="41"/>
    </row>
    <row r="8073" spans="103:257" x14ac:dyDescent="0.3">
      <c r="CY8073">
        <f t="shared" si="436"/>
        <v>38</v>
      </c>
      <c r="CZ8073" s="1">
        <f t="shared" si="437"/>
        <v>93</v>
      </c>
      <c r="DA8073" t="str">
        <f>IF(OR(($CZ8073)&lt;=-51,(DA$343)&lt;=-51,($CZ8073)&gt;150,(DA$343)&gt;150),
IF(INPUT_SELECTOR="P",TEXT(MOD($CY8073,2),"0"),"0"),
SUBSTITUTE(SUBSTITUTE(MID(STRINGONE,BIN2DEC(_xlfn.CONCAT(CZ7867:DB7867,CZ7868:DB7868,CZ7869:DB7869))+1,1),".","0"),"#","1")
)</f>
        <v>0</v>
      </c>
      <c r="EZ8073" s="41"/>
      <c r="IW8073" s="41"/>
    </row>
    <row r="8074" spans="103:257" x14ac:dyDescent="0.3">
      <c r="CY8074">
        <f t="shared" si="436"/>
        <v>38</v>
      </c>
      <c r="CZ8074" s="1">
        <f t="shared" si="437"/>
        <v>94</v>
      </c>
      <c r="DA8074" t="str">
        <f>IF(OR(($CZ8074)&lt;=-51,(DA$343)&lt;=-51,($CZ8074)&gt;150,(DA$343)&gt;150),
IF(INPUT_SELECTOR="P",TEXT(MOD($CY8074,2),"0"),"0"),
SUBSTITUTE(SUBSTITUTE(MID(STRINGONE,BIN2DEC(_xlfn.CONCAT(CZ7868:DB7868,CZ7869:DB7869,CZ7870:DB7870))+1,1),".","0"),"#","1")
)</f>
        <v>0</v>
      </c>
      <c r="EZ8074" s="41"/>
      <c r="IW8074" s="41"/>
    </row>
    <row r="8075" spans="103:257" x14ac:dyDescent="0.3">
      <c r="CY8075">
        <f t="shared" si="436"/>
        <v>38</v>
      </c>
      <c r="CZ8075" s="1">
        <f t="shared" si="437"/>
        <v>95</v>
      </c>
      <c r="DA8075" t="str">
        <f>IF(OR(($CZ8075)&lt;=-51,(DA$343)&lt;=-51,($CZ8075)&gt;150,(DA$343)&gt;150),
IF(INPUT_SELECTOR="P",TEXT(MOD($CY8075,2),"0"),"0"),
SUBSTITUTE(SUBSTITUTE(MID(STRINGONE,BIN2DEC(_xlfn.CONCAT(CZ7869:DB7869,CZ7870:DB7870,CZ7871:DB7871))+1,1),".","0"),"#","1")
)</f>
        <v>0</v>
      </c>
      <c r="EZ8075" s="41"/>
      <c r="IW8075" s="41"/>
    </row>
    <row r="8076" spans="103:257" x14ac:dyDescent="0.3">
      <c r="CY8076">
        <f t="shared" si="436"/>
        <v>38</v>
      </c>
      <c r="CZ8076" s="1">
        <f t="shared" si="437"/>
        <v>96</v>
      </c>
      <c r="DA8076" t="str">
        <f>IF(OR(($CZ8076)&lt;=-51,(DA$343)&lt;=-51,($CZ8076)&gt;150,(DA$343)&gt;150),
IF(INPUT_SELECTOR="P",TEXT(MOD($CY8076,2),"0"),"0"),
SUBSTITUTE(SUBSTITUTE(MID(STRINGONE,BIN2DEC(_xlfn.CONCAT(CZ7870:DB7870,CZ7871:DB7871,CZ7872:DB7872))+1,1),".","0"),"#","1")
)</f>
        <v>0</v>
      </c>
      <c r="EZ8076" s="41"/>
      <c r="IW8076" s="41"/>
    </row>
    <row r="8077" spans="103:257" x14ac:dyDescent="0.3">
      <c r="CY8077">
        <f t="shared" si="436"/>
        <v>38</v>
      </c>
      <c r="CZ8077" s="1">
        <f t="shared" si="437"/>
        <v>97</v>
      </c>
      <c r="DA8077" t="str">
        <f>IF(OR(($CZ8077)&lt;=-51,(DA$343)&lt;=-51,($CZ8077)&gt;150,(DA$343)&gt;150),
IF(INPUT_SELECTOR="P",TEXT(MOD($CY8077,2),"0"),"0"),
SUBSTITUTE(SUBSTITUTE(MID(STRINGONE,BIN2DEC(_xlfn.CONCAT(CZ7871:DB7871,CZ7872:DB7872,CZ7873:DB7873))+1,1),".","0"),"#","1")
)</f>
        <v>0</v>
      </c>
      <c r="EZ8077" s="41"/>
      <c r="IW8077" s="41"/>
    </row>
    <row r="8078" spans="103:257" x14ac:dyDescent="0.3">
      <c r="CY8078">
        <f t="shared" si="436"/>
        <v>38</v>
      </c>
      <c r="CZ8078" s="1">
        <f t="shared" si="437"/>
        <v>98</v>
      </c>
      <c r="DA8078" t="str">
        <f>IF(OR(($CZ8078)&lt;=-51,(DA$343)&lt;=-51,($CZ8078)&gt;150,(DA$343)&gt;150),
IF(INPUT_SELECTOR="P",TEXT(MOD($CY8078,2),"0"),"0"),
SUBSTITUTE(SUBSTITUTE(MID(STRINGONE,BIN2DEC(_xlfn.CONCAT(CZ7872:DB7872,CZ7873:DB7873,CZ7874:DB7874))+1,1),".","0"),"#","1")
)</f>
        <v>0</v>
      </c>
      <c r="EZ8078" s="41"/>
      <c r="IW8078" s="41"/>
    </row>
    <row r="8079" spans="103:257" x14ac:dyDescent="0.3">
      <c r="CY8079">
        <f t="shared" si="436"/>
        <v>38</v>
      </c>
      <c r="CZ8079" s="1">
        <f t="shared" si="437"/>
        <v>99</v>
      </c>
      <c r="DA8079" t="str">
        <f>IF(OR(($CZ8079)&lt;=-51,(DA$343)&lt;=-51,($CZ8079)&gt;150,(DA$343)&gt;150),
IF(INPUT_SELECTOR="P",TEXT(MOD($CY8079,2),"0"),"0"),
SUBSTITUTE(SUBSTITUTE(MID(STRINGONE,BIN2DEC(_xlfn.CONCAT(CZ7873:DB7873,CZ7874:DB7874,CZ7875:DB7875))+1,1),".","0"),"#","1")
)</f>
        <v>0</v>
      </c>
      <c r="EZ8079" s="41"/>
      <c r="IW8079" s="41"/>
    </row>
    <row r="8080" spans="103:257" x14ac:dyDescent="0.3">
      <c r="CY8080">
        <f t="shared" si="436"/>
        <v>38</v>
      </c>
      <c r="CZ8080" s="1">
        <f t="shared" si="437"/>
        <v>100</v>
      </c>
      <c r="DA8080" t="str">
        <f>IF(OR(($CZ8080)&lt;=-51,(DA$343)&lt;=-51,($CZ8080)&gt;150,(DA$343)&gt;150),
IF(INPUT_SELECTOR="P",TEXT(MOD($CY8080,2),"0"),"0"),
SUBSTITUTE(SUBSTITUTE(MID(STRINGONE,BIN2DEC(_xlfn.CONCAT(CZ7874:DB7874,CZ7875:DB7875,CZ7876:DB7876))+1,1),".","0"),"#","1")
)</f>
        <v>0</v>
      </c>
      <c r="EZ8080" s="41"/>
      <c r="IW8080" s="41"/>
    </row>
    <row r="8081" spans="103:307" x14ac:dyDescent="0.3">
      <c r="CY8081">
        <f t="shared" si="436"/>
        <v>38</v>
      </c>
      <c r="CZ8081" s="40">
        <f t="shared" si="437"/>
        <v>101</v>
      </c>
      <c r="DA8081" s="41" t="str">
        <f>IF(OR(($CZ8081)&lt;=-51,(DA$343)&lt;=-51,($CZ8081)&gt;150,(DA$343)&gt;150),
IF(INPUT_SELECTOR="P",TEXT(MOD($CY8081,2),"0"),"0"),
SUBSTITUTE(SUBSTITUTE(MID(STRINGONE,BIN2DEC(_xlfn.CONCAT(CZ7875:DB7875,CZ7876:DB7876,CZ7877:DB7877))+1,1),".","0"),"#","1")
)</f>
        <v>0</v>
      </c>
      <c r="DB8081" s="41"/>
      <c r="DC8081" s="41"/>
      <c r="DD8081" s="41"/>
      <c r="DE8081" s="41"/>
      <c r="DF8081" s="41"/>
      <c r="DG8081" s="41"/>
      <c r="DH8081" s="41"/>
      <c r="DI8081" s="41"/>
      <c r="DJ8081" s="41"/>
      <c r="DK8081" s="41"/>
      <c r="DL8081" s="41"/>
      <c r="DM8081" s="41"/>
      <c r="DN8081" s="41"/>
      <c r="DO8081" s="41"/>
      <c r="DP8081" s="41"/>
      <c r="DQ8081" s="41"/>
      <c r="DR8081" s="41"/>
      <c r="DS8081" s="41"/>
      <c r="DT8081" s="41"/>
      <c r="DU8081" s="41"/>
      <c r="DV8081" s="41"/>
      <c r="DW8081" s="41"/>
      <c r="DX8081" s="41"/>
      <c r="DY8081" s="41"/>
      <c r="DZ8081" s="41"/>
      <c r="EA8081" s="41"/>
      <c r="EB8081" s="41"/>
      <c r="EC8081" s="41"/>
      <c r="ED8081" s="41"/>
      <c r="EE8081" s="41"/>
      <c r="EF8081" s="41"/>
      <c r="EG8081" s="41"/>
      <c r="EH8081" s="41"/>
      <c r="EI8081" s="41"/>
      <c r="EJ8081" s="41"/>
      <c r="EK8081" s="41"/>
      <c r="EL8081" s="41"/>
      <c r="EM8081" s="41"/>
      <c r="EN8081" s="41"/>
      <c r="EO8081" s="41"/>
      <c r="EP8081" s="41"/>
      <c r="EQ8081" s="41"/>
      <c r="ER8081" s="41"/>
      <c r="ES8081" s="41"/>
      <c r="ET8081" s="41"/>
      <c r="EU8081" s="41"/>
      <c r="EV8081" s="41"/>
      <c r="EW8081" s="41"/>
      <c r="EX8081" s="41"/>
      <c r="EY8081" s="41"/>
      <c r="EZ8081" s="41"/>
      <c r="FA8081" s="41"/>
      <c r="FB8081" s="41"/>
      <c r="FC8081" s="41"/>
      <c r="FD8081" s="41"/>
      <c r="FE8081" s="41"/>
      <c r="FF8081" s="41"/>
      <c r="FG8081" s="41"/>
      <c r="FH8081" s="41"/>
      <c r="FI8081" s="41"/>
      <c r="FJ8081" s="41"/>
      <c r="FK8081" s="41"/>
      <c r="FL8081" s="41"/>
      <c r="FM8081" s="41"/>
      <c r="FN8081" s="41"/>
      <c r="FO8081" s="41"/>
      <c r="FP8081" s="41"/>
      <c r="FQ8081" s="41"/>
      <c r="FR8081" s="41"/>
      <c r="FS8081" s="41"/>
      <c r="FT8081" s="41"/>
      <c r="FU8081" s="41"/>
      <c r="FV8081" s="41"/>
      <c r="FW8081" s="41"/>
      <c r="FX8081" s="41"/>
      <c r="FY8081" s="41"/>
      <c r="FZ8081" s="41"/>
      <c r="GA8081" s="41"/>
      <c r="GB8081" s="41"/>
      <c r="GC8081" s="41"/>
      <c r="GD8081" s="41"/>
      <c r="GE8081" s="41"/>
      <c r="GF8081" s="41"/>
      <c r="GG8081" s="41"/>
      <c r="GH8081" s="41"/>
      <c r="GI8081" s="41"/>
      <c r="GJ8081" s="41"/>
      <c r="GK8081" s="41"/>
      <c r="GL8081" s="41"/>
      <c r="GM8081" s="41"/>
      <c r="GN8081" s="41"/>
      <c r="GO8081" s="41"/>
      <c r="GP8081" s="41"/>
      <c r="GQ8081" s="41"/>
      <c r="GR8081" s="41"/>
      <c r="GS8081" s="41"/>
      <c r="GT8081" s="41"/>
      <c r="GU8081" s="41"/>
      <c r="GV8081" s="41"/>
      <c r="GW8081" s="41"/>
      <c r="GX8081" s="41"/>
      <c r="GY8081" s="41"/>
      <c r="GZ8081" s="41"/>
      <c r="HA8081" s="41"/>
      <c r="HB8081" s="41"/>
      <c r="HC8081" s="41"/>
      <c r="HD8081" s="41"/>
      <c r="HE8081" s="41"/>
      <c r="HF8081" s="41"/>
      <c r="HG8081" s="41"/>
      <c r="HH8081" s="41"/>
      <c r="HI8081" s="41"/>
      <c r="HJ8081" s="41"/>
      <c r="HK8081" s="41"/>
      <c r="HL8081" s="41"/>
      <c r="HM8081" s="41"/>
      <c r="HN8081" s="41"/>
      <c r="HO8081" s="41"/>
      <c r="HP8081" s="41"/>
      <c r="HQ8081" s="41"/>
      <c r="HR8081" s="41"/>
      <c r="HS8081" s="41"/>
      <c r="HT8081" s="41"/>
      <c r="HU8081" s="41"/>
      <c r="HV8081" s="41"/>
      <c r="HW8081" s="41"/>
      <c r="HX8081" s="41"/>
      <c r="HY8081" s="41"/>
      <c r="HZ8081" s="41"/>
      <c r="IA8081" s="41"/>
      <c r="IB8081" s="41"/>
      <c r="IC8081" s="41"/>
      <c r="ID8081" s="41"/>
      <c r="IE8081" s="41"/>
      <c r="IF8081" s="41"/>
      <c r="IG8081" s="41"/>
      <c r="IH8081" s="41"/>
      <c r="II8081" s="41"/>
      <c r="IJ8081" s="41"/>
      <c r="IK8081" s="41"/>
      <c r="IL8081" s="41"/>
      <c r="IM8081" s="41"/>
      <c r="IN8081" s="41"/>
      <c r="IO8081" s="41"/>
      <c r="IP8081" s="41"/>
      <c r="IQ8081" s="41"/>
      <c r="IR8081" s="41"/>
      <c r="IS8081" s="41"/>
      <c r="IT8081" s="41"/>
      <c r="IU8081" s="41"/>
      <c r="IV8081" s="41"/>
      <c r="IW8081" s="41"/>
      <c r="IX8081" s="41"/>
      <c r="IY8081" s="41"/>
      <c r="IZ8081" s="41"/>
      <c r="JA8081" s="41"/>
      <c r="JB8081" s="41"/>
      <c r="JC8081" s="41"/>
      <c r="JD8081" s="41"/>
      <c r="JE8081" s="41"/>
      <c r="JF8081" s="41"/>
      <c r="JG8081" s="41"/>
      <c r="JH8081" s="41"/>
      <c r="JI8081" s="41"/>
      <c r="JJ8081" s="41"/>
      <c r="JK8081" s="41"/>
      <c r="JL8081" s="41"/>
      <c r="JM8081" s="41"/>
      <c r="JN8081" s="41"/>
      <c r="JO8081" s="41"/>
      <c r="JP8081" s="41"/>
      <c r="JQ8081" s="41"/>
      <c r="JR8081" s="41"/>
      <c r="JS8081" s="41"/>
      <c r="JT8081" s="41"/>
      <c r="JU8081" s="41"/>
      <c r="JV8081" s="41"/>
      <c r="JW8081" s="41"/>
      <c r="JX8081" s="41"/>
      <c r="JY8081" s="41"/>
      <c r="JZ8081" s="41"/>
      <c r="KA8081" s="41"/>
      <c r="KB8081" s="41"/>
      <c r="KC8081" s="41"/>
      <c r="KD8081" s="41"/>
      <c r="KE8081" s="41"/>
      <c r="KF8081" s="41"/>
      <c r="KG8081" s="41"/>
      <c r="KH8081" s="41"/>
      <c r="KI8081" s="41"/>
      <c r="KJ8081" s="41"/>
      <c r="KK8081" s="41"/>
      <c r="KL8081" s="41"/>
      <c r="KM8081" s="41"/>
      <c r="KN8081" s="41"/>
      <c r="KO8081" s="41"/>
      <c r="KP8081" s="41"/>
      <c r="KQ8081" s="41"/>
      <c r="KR8081" s="41"/>
      <c r="KS8081" s="41"/>
      <c r="KT8081" s="41"/>
      <c r="KU8081" s="41"/>
    </row>
    <row r="8082" spans="103:307" x14ac:dyDescent="0.3">
      <c r="CY8082">
        <f t="shared" si="436"/>
        <v>38</v>
      </c>
      <c r="CZ8082" s="1">
        <f t="shared" si="437"/>
        <v>102</v>
      </c>
      <c r="DA8082" t="str">
        <f>IF(OR(($CZ8082)&lt;=-51,(DA$343)&lt;=-51,($CZ8082)&gt;150,(DA$343)&gt;150),
IF(INPUT_SELECTOR="P",TEXT(MOD($CY8082,2),"0"),"0"),
SUBSTITUTE(SUBSTITUTE(MID(STRINGONE,BIN2DEC(_xlfn.CONCAT(CZ7876:DB7876,CZ7877:DB7877,CZ7878:DB7878))+1,1),".","0"),"#","1")
)</f>
        <v>0</v>
      </c>
      <c r="EZ8082" s="41"/>
      <c r="IW8082" s="41"/>
    </row>
    <row r="8083" spans="103:307" x14ac:dyDescent="0.3">
      <c r="CY8083">
        <f t="shared" si="436"/>
        <v>38</v>
      </c>
      <c r="CZ8083" s="1">
        <f t="shared" si="437"/>
        <v>103</v>
      </c>
      <c r="DA8083" t="str">
        <f>IF(OR(($CZ8083)&lt;=-51,(DA$343)&lt;=-51,($CZ8083)&gt;150,(DA$343)&gt;150),
IF(INPUT_SELECTOR="P",TEXT(MOD($CY8083,2),"0"),"0"),
SUBSTITUTE(SUBSTITUTE(MID(STRINGONE,BIN2DEC(_xlfn.CONCAT(CZ7877:DB7877,CZ7878:DB7878,CZ7879:DB7879))+1,1),".","0"),"#","1")
)</f>
        <v>0</v>
      </c>
      <c r="EZ8083" s="41"/>
      <c r="IW8083" s="41"/>
    </row>
    <row r="8084" spans="103:307" x14ac:dyDescent="0.3">
      <c r="CY8084">
        <f t="shared" si="436"/>
        <v>38</v>
      </c>
      <c r="CZ8084" s="1">
        <f t="shared" si="437"/>
        <v>104</v>
      </c>
      <c r="DA8084" t="str">
        <f>IF(OR(($CZ8084)&lt;=-51,(DA$343)&lt;=-51,($CZ8084)&gt;150,(DA$343)&gt;150),
IF(INPUT_SELECTOR="P",TEXT(MOD($CY8084,2),"0"),"0"),
SUBSTITUTE(SUBSTITUTE(MID(STRINGONE,BIN2DEC(_xlfn.CONCAT(CZ7878:DB7878,CZ7879:DB7879,CZ7880:DB7880))+1,1),".","0"),"#","1")
)</f>
        <v>0</v>
      </c>
      <c r="EZ8084" s="41"/>
      <c r="IW8084" s="41"/>
    </row>
    <row r="8085" spans="103:307" x14ac:dyDescent="0.3">
      <c r="CY8085">
        <f t="shared" si="436"/>
        <v>38</v>
      </c>
      <c r="CZ8085" s="1">
        <f t="shared" si="437"/>
        <v>105</v>
      </c>
      <c r="DA8085" t="str">
        <f>IF(OR(($CZ8085)&lt;=-51,(DA$343)&lt;=-51,($CZ8085)&gt;150,(DA$343)&gt;150),
IF(INPUT_SELECTOR="P",TEXT(MOD($CY8085,2),"0"),"0"),
SUBSTITUTE(SUBSTITUTE(MID(STRINGONE,BIN2DEC(_xlfn.CONCAT(CZ7879:DB7879,CZ7880:DB7880,CZ7881:DB7881))+1,1),".","0"),"#","1")
)</f>
        <v>0</v>
      </c>
      <c r="EZ8085" s="41"/>
      <c r="IW8085" s="41"/>
    </row>
    <row r="8086" spans="103:307" x14ac:dyDescent="0.3">
      <c r="CY8086">
        <f t="shared" si="436"/>
        <v>38</v>
      </c>
      <c r="CZ8086" s="1">
        <f t="shared" si="437"/>
        <v>106</v>
      </c>
      <c r="DA8086" t="str">
        <f>IF(OR(($CZ8086)&lt;=-51,(DA$343)&lt;=-51,($CZ8086)&gt;150,(DA$343)&gt;150),
IF(INPUT_SELECTOR="P",TEXT(MOD($CY8086,2),"0"),"0"),
SUBSTITUTE(SUBSTITUTE(MID(STRINGONE,BIN2DEC(_xlfn.CONCAT(CZ7880:DB7880,CZ7881:DB7881,CZ7882:DB7882))+1,1),".","0"),"#","1")
)</f>
        <v>0</v>
      </c>
      <c r="EZ8086" s="41"/>
      <c r="IW8086" s="41"/>
    </row>
    <row r="8087" spans="103:307" x14ac:dyDescent="0.3">
      <c r="CY8087">
        <f t="shared" si="436"/>
        <v>38</v>
      </c>
      <c r="CZ8087" s="1">
        <f t="shared" si="437"/>
        <v>107</v>
      </c>
      <c r="DA8087" t="str">
        <f>IF(OR(($CZ8087)&lt;=-51,(DA$343)&lt;=-51,($CZ8087)&gt;150,(DA$343)&gt;150),
IF(INPUT_SELECTOR="P",TEXT(MOD($CY8087,2),"0"),"0"),
SUBSTITUTE(SUBSTITUTE(MID(STRINGONE,BIN2DEC(_xlfn.CONCAT(CZ7881:DB7881,CZ7882:DB7882,CZ7883:DB7883))+1,1),".","0"),"#","1")
)</f>
        <v>0</v>
      </c>
      <c r="EZ8087" s="41"/>
      <c r="IW8087" s="41"/>
    </row>
    <row r="8088" spans="103:307" x14ac:dyDescent="0.3">
      <c r="CY8088">
        <f t="shared" si="436"/>
        <v>38</v>
      </c>
      <c r="CZ8088" s="1">
        <f t="shared" si="437"/>
        <v>108</v>
      </c>
      <c r="DA8088" t="str">
        <f>IF(OR(($CZ8088)&lt;=-51,(DA$343)&lt;=-51,($CZ8088)&gt;150,(DA$343)&gt;150),
IF(INPUT_SELECTOR="P",TEXT(MOD($CY8088,2),"0"),"0"),
SUBSTITUTE(SUBSTITUTE(MID(STRINGONE,BIN2DEC(_xlfn.CONCAT(CZ7882:DB7882,CZ7883:DB7883,CZ7884:DB7884))+1,1),".","0"),"#","1")
)</f>
        <v>0</v>
      </c>
      <c r="EZ8088" s="41"/>
      <c r="IW8088" s="41"/>
    </row>
    <row r="8089" spans="103:307" x14ac:dyDescent="0.3">
      <c r="CY8089">
        <f t="shared" si="436"/>
        <v>38</v>
      </c>
      <c r="CZ8089" s="1">
        <f t="shared" si="437"/>
        <v>109</v>
      </c>
      <c r="DA8089" t="str">
        <f>IF(OR(($CZ8089)&lt;=-51,(DA$343)&lt;=-51,($CZ8089)&gt;150,(DA$343)&gt;150),
IF(INPUT_SELECTOR="P",TEXT(MOD($CY8089,2),"0"),"0"),
SUBSTITUTE(SUBSTITUTE(MID(STRINGONE,BIN2DEC(_xlfn.CONCAT(CZ7883:DB7883,CZ7884:DB7884,CZ7885:DB7885))+1,1),".","0"),"#","1")
)</f>
        <v>0</v>
      </c>
      <c r="EZ8089" s="41"/>
      <c r="IW8089" s="41"/>
    </row>
    <row r="8090" spans="103:307" x14ac:dyDescent="0.3">
      <c r="CY8090">
        <f t="shared" si="436"/>
        <v>38</v>
      </c>
      <c r="CZ8090" s="1">
        <f t="shared" si="437"/>
        <v>110</v>
      </c>
      <c r="DA8090" t="str">
        <f>IF(OR(($CZ8090)&lt;=-51,(DA$343)&lt;=-51,($CZ8090)&gt;150,(DA$343)&gt;150),
IF(INPUT_SELECTOR="P",TEXT(MOD($CY8090,2),"0"),"0"),
SUBSTITUTE(SUBSTITUTE(MID(STRINGONE,BIN2DEC(_xlfn.CONCAT(CZ7884:DB7884,CZ7885:DB7885,CZ7886:DB7886))+1,1),".","0"),"#","1")
)</f>
        <v>0</v>
      </c>
      <c r="EZ8090" s="41"/>
      <c r="IW8090" s="41"/>
    </row>
    <row r="8091" spans="103:307" x14ac:dyDescent="0.3">
      <c r="CY8091">
        <f t="shared" si="436"/>
        <v>38</v>
      </c>
      <c r="CZ8091" s="1">
        <f t="shared" si="437"/>
        <v>111</v>
      </c>
      <c r="DA8091" t="str">
        <f>IF(OR(($CZ8091)&lt;=-51,(DA$343)&lt;=-51,($CZ8091)&gt;150,(DA$343)&gt;150),
IF(INPUT_SELECTOR="P",TEXT(MOD($CY8091,2),"0"),"0"),
SUBSTITUTE(SUBSTITUTE(MID(STRINGONE,BIN2DEC(_xlfn.CONCAT(CZ7885:DB7885,CZ7886:DB7886,CZ7887:DB7887))+1,1),".","0"),"#","1")
)</f>
        <v>0</v>
      </c>
      <c r="EZ8091" s="41"/>
      <c r="IW8091" s="41"/>
    </row>
    <row r="8092" spans="103:307" x14ac:dyDescent="0.3">
      <c r="CY8092">
        <f t="shared" si="436"/>
        <v>38</v>
      </c>
      <c r="CZ8092" s="1">
        <f t="shared" si="437"/>
        <v>112</v>
      </c>
      <c r="DA8092" t="str">
        <f>IF(OR(($CZ8092)&lt;=-51,(DA$343)&lt;=-51,($CZ8092)&gt;150,(DA$343)&gt;150),
IF(INPUT_SELECTOR="P",TEXT(MOD($CY8092,2),"0"),"0"),
SUBSTITUTE(SUBSTITUTE(MID(STRINGONE,BIN2DEC(_xlfn.CONCAT(CZ7886:DB7886,CZ7887:DB7887,CZ7888:DB7888))+1,1),".","0"),"#","1")
)</f>
        <v>0</v>
      </c>
      <c r="EZ8092" s="41"/>
      <c r="IW8092" s="41"/>
    </row>
    <row r="8093" spans="103:307" x14ac:dyDescent="0.3">
      <c r="CY8093">
        <f t="shared" si="436"/>
        <v>38</v>
      </c>
      <c r="CZ8093" s="1">
        <f t="shared" si="437"/>
        <v>113</v>
      </c>
      <c r="DA8093" t="str">
        <f>IF(OR(($CZ8093)&lt;=-51,(DA$343)&lt;=-51,($CZ8093)&gt;150,(DA$343)&gt;150),
IF(INPUT_SELECTOR="P",TEXT(MOD($CY8093,2),"0"),"0"),
SUBSTITUTE(SUBSTITUTE(MID(STRINGONE,BIN2DEC(_xlfn.CONCAT(CZ7887:DB7887,CZ7888:DB7888,CZ7889:DB7889))+1,1),".","0"),"#","1")
)</f>
        <v>0</v>
      </c>
      <c r="EZ8093" s="41"/>
      <c r="IW8093" s="41"/>
    </row>
    <row r="8094" spans="103:307" x14ac:dyDescent="0.3">
      <c r="CY8094">
        <f t="shared" si="436"/>
        <v>38</v>
      </c>
      <c r="CZ8094" s="1">
        <f t="shared" si="437"/>
        <v>114</v>
      </c>
      <c r="DA8094" t="str">
        <f>IF(OR(($CZ8094)&lt;=-51,(DA$343)&lt;=-51,($CZ8094)&gt;150,(DA$343)&gt;150),
IF(INPUT_SELECTOR="P",TEXT(MOD($CY8094,2),"0"),"0"),
SUBSTITUTE(SUBSTITUTE(MID(STRINGONE,BIN2DEC(_xlfn.CONCAT(CZ7888:DB7888,CZ7889:DB7889,CZ7890:DB7890))+1,1),".","0"),"#","1")
)</f>
        <v>0</v>
      </c>
      <c r="EZ8094" s="41"/>
      <c r="IW8094" s="41"/>
    </row>
    <row r="8095" spans="103:307" x14ac:dyDescent="0.3">
      <c r="CY8095">
        <f t="shared" si="436"/>
        <v>38</v>
      </c>
      <c r="CZ8095" s="1">
        <f t="shared" si="437"/>
        <v>115</v>
      </c>
      <c r="DA8095" t="str">
        <f>IF(OR(($CZ8095)&lt;=-51,(DA$343)&lt;=-51,($CZ8095)&gt;150,(DA$343)&gt;150),
IF(INPUT_SELECTOR="P",TEXT(MOD($CY8095,2),"0"),"0"),
SUBSTITUTE(SUBSTITUTE(MID(STRINGONE,BIN2DEC(_xlfn.CONCAT(CZ7889:DB7889,CZ7890:DB7890,CZ7891:DB7891))+1,1),".","0"),"#","1")
)</f>
        <v>0</v>
      </c>
      <c r="EZ8095" s="41"/>
      <c r="IW8095" s="41"/>
    </row>
    <row r="8096" spans="103:307" x14ac:dyDescent="0.3">
      <c r="CY8096">
        <f t="shared" si="436"/>
        <v>38</v>
      </c>
      <c r="CZ8096" s="1">
        <f t="shared" si="437"/>
        <v>116</v>
      </c>
      <c r="DA8096" t="str">
        <f>IF(OR(($CZ8096)&lt;=-51,(DA$343)&lt;=-51,($CZ8096)&gt;150,(DA$343)&gt;150),
IF(INPUT_SELECTOR="P",TEXT(MOD($CY8096,2),"0"),"0"),
SUBSTITUTE(SUBSTITUTE(MID(STRINGONE,BIN2DEC(_xlfn.CONCAT(CZ7890:DB7890,CZ7891:DB7891,CZ7892:DB7892))+1,1),".","0"),"#","1")
)</f>
        <v>0</v>
      </c>
      <c r="EZ8096" s="41"/>
      <c r="IW8096" s="41"/>
    </row>
    <row r="8097" spans="103:257" x14ac:dyDescent="0.3">
      <c r="CY8097">
        <f t="shared" si="436"/>
        <v>38</v>
      </c>
      <c r="CZ8097" s="1">
        <f t="shared" si="437"/>
        <v>117</v>
      </c>
      <c r="DA8097" t="str">
        <f>IF(OR(($CZ8097)&lt;=-51,(DA$343)&lt;=-51,($CZ8097)&gt;150,(DA$343)&gt;150),
IF(INPUT_SELECTOR="P",TEXT(MOD($CY8097,2),"0"),"0"),
SUBSTITUTE(SUBSTITUTE(MID(STRINGONE,BIN2DEC(_xlfn.CONCAT(CZ7891:DB7891,CZ7892:DB7892,CZ7893:DB7893))+1,1),".","0"),"#","1")
)</f>
        <v>0</v>
      </c>
      <c r="EZ8097" s="41"/>
      <c r="IW8097" s="41"/>
    </row>
    <row r="8098" spans="103:257" x14ac:dyDescent="0.3">
      <c r="CY8098">
        <f t="shared" si="436"/>
        <v>38</v>
      </c>
      <c r="CZ8098" s="1">
        <f t="shared" si="437"/>
        <v>118</v>
      </c>
      <c r="DA8098" t="str">
        <f>IF(OR(($CZ8098)&lt;=-51,(DA$343)&lt;=-51,($CZ8098)&gt;150,(DA$343)&gt;150),
IF(INPUT_SELECTOR="P",TEXT(MOD($CY8098,2),"0"),"0"),
SUBSTITUTE(SUBSTITUTE(MID(STRINGONE,BIN2DEC(_xlfn.CONCAT(CZ7892:DB7892,CZ7893:DB7893,CZ7894:DB7894))+1,1),".","0"),"#","1")
)</f>
        <v>0</v>
      </c>
      <c r="EZ8098" s="41"/>
      <c r="IW8098" s="41"/>
    </row>
    <row r="8099" spans="103:257" x14ac:dyDescent="0.3">
      <c r="CY8099">
        <f t="shared" si="436"/>
        <v>38</v>
      </c>
      <c r="CZ8099" s="1">
        <f>CZ8098+1</f>
        <v>119</v>
      </c>
      <c r="DA8099" t="str">
        <f>IF(OR(($CZ8099)&lt;=-51,(DA$343)&lt;=-51,($CZ8099)&gt;150,(DA$343)&gt;150),
IF(INPUT_SELECTOR="P",TEXT(MOD($CY8099,2),"0"),"0"),
SUBSTITUTE(SUBSTITUTE(MID(STRINGONE,BIN2DEC(_xlfn.CONCAT(CZ7893:DB7893,CZ7894:DB7894,CZ7895:DB7895))+1,1),".","0"),"#","1")
)</f>
        <v>0</v>
      </c>
      <c r="EZ8099" s="41"/>
      <c r="IW8099" s="41"/>
    </row>
    <row r="8100" spans="103:257" x14ac:dyDescent="0.3">
      <c r="CY8100">
        <f t="shared" si="436"/>
        <v>38</v>
      </c>
      <c r="CZ8100" s="1">
        <f t="shared" ref="CZ8100:CZ8125" si="438">CZ8099+1</f>
        <v>120</v>
      </c>
      <c r="DA8100" t="str">
        <f>IF(OR(($CZ8100)&lt;=-51,(DA$343)&lt;=-51,($CZ8100)&gt;150,(DA$343)&gt;150),
IF(INPUT_SELECTOR="P",TEXT(MOD($CY8100,2),"0"),"0"),
SUBSTITUTE(SUBSTITUTE(MID(STRINGONE,BIN2DEC(_xlfn.CONCAT(CZ7894:DB7894,CZ7895:DB7895,CZ7896:DB7896))+1,1),".","0"),"#","1")
)</f>
        <v>0</v>
      </c>
      <c r="EZ8100" s="41"/>
      <c r="IW8100" s="41"/>
    </row>
    <row r="8101" spans="103:257" x14ac:dyDescent="0.3">
      <c r="CY8101">
        <f t="shared" si="436"/>
        <v>38</v>
      </c>
      <c r="CZ8101" s="1">
        <f t="shared" si="438"/>
        <v>121</v>
      </c>
      <c r="DA8101" t="str">
        <f>IF(OR(($CZ8101)&lt;=-51,(DA$343)&lt;=-51,($CZ8101)&gt;150,(DA$343)&gt;150),
IF(INPUT_SELECTOR="P",TEXT(MOD($CY8101,2),"0"),"0"),
SUBSTITUTE(SUBSTITUTE(MID(STRINGONE,BIN2DEC(_xlfn.CONCAT(CZ7895:DB7895,CZ7896:DB7896,CZ7897:DB7897))+1,1),".","0"),"#","1")
)</f>
        <v>0</v>
      </c>
      <c r="EZ8101" s="41"/>
      <c r="IW8101" s="41"/>
    </row>
    <row r="8102" spans="103:257" x14ac:dyDescent="0.3">
      <c r="CY8102">
        <f t="shared" si="436"/>
        <v>38</v>
      </c>
      <c r="CZ8102" s="1">
        <f t="shared" si="438"/>
        <v>122</v>
      </c>
      <c r="DA8102" t="str">
        <f>IF(OR(($CZ8102)&lt;=-51,(DA$343)&lt;=-51,($CZ8102)&gt;150,(DA$343)&gt;150),
IF(INPUT_SELECTOR="P",TEXT(MOD($CY8102,2),"0"),"0"),
SUBSTITUTE(SUBSTITUTE(MID(STRINGONE,BIN2DEC(_xlfn.CONCAT(CZ7896:DB7896,CZ7897:DB7897,CZ7898:DB7898))+1,1),".","0"),"#","1")
)</f>
        <v>0</v>
      </c>
      <c r="EZ8102" s="41"/>
      <c r="IW8102" s="41"/>
    </row>
    <row r="8103" spans="103:257" x14ac:dyDescent="0.3">
      <c r="CY8103">
        <f t="shared" si="436"/>
        <v>38</v>
      </c>
      <c r="CZ8103" s="1">
        <f t="shared" si="438"/>
        <v>123</v>
      </c>
      <c r="DA8103" t="str">
        <f>IF(OR(($CZ8103)&lt;=-51,(DA$343)&lt;=-51,($CZ8103)&gt;150,(DA$343)&gt;150),
IF(INPUT_SELECTOR="P",TEXT(MOD($CY8103,2),"0"),"0"),
SUBSTITUTE(SUBSTITUTE(MID(STRINGONE,BIN2DEC(_xlfn.CONCAT(CZ7897:DB7897,CZ7898:DB7898,CZ7899:DB7899))+1,1),".","0"),"#","1")
)</f>
        <v>0</v>
      </c>
      <c r="EZ8103" s="41"/>
      <c r="IW8103" s="41"/>
    </row>
    <row r="8104" spans="103:257" x14ac:dyDescent="0.3">
      <c r="CY8104">
        <f t="shared" si="436"/>
        <v>38</v>
      </c>
      <c r="CZ8104" s="1">
        <f t="shared" si="438"/>
        <v>124</v>
      </c>
      <c r="DA8104" t="str">
        <f>IF(OR(($CZ8104)&lt;=-51,(DA$343)&lt;=-51,($CZ8104)&gt;150,(DA$343)&gt;150),
IF(INPUT_SELECTOR="P",TEXT(MOD($CY8104,2),"0"),"0"),
SUBSTITUTE(SUBSTITUTE(MID(STRINGONE,BIN2DEC(_xlfn.CONCAT(CZ7898:DB7898,CZ7899:DB7899,CZ7900:DB7900))+1,1),".","0"),"#","1")
)</f>
        <v>0</v>
      </c>
      <c r="EZ8104" s="41"/>
      <c r="IW8104" s="41"/>
    </row>
    <row r="8105" spans="103:257" x14ac:dyDescent="0.3">
      <c r="CY8105">
        <f t="shared" si="436"/>
        <v>38</v>
      </c>
      <c r="CZ8105" s="1">
        <f t="shared" si="438"/>
        <v>125</v>
      </c>
      <c r="DA8105" t="str">
        <f>IF(OR(($CZ8105)&lt;=-51,(DA$343)&lt;=-51,($CZ8105)&gt;150,(DA$343)&gt;150),
IF(INPUT_SELECTOR="P",TEXT(MOD($CY8105,2),"0"),"0"),
SUBSTITUTE(SUBSTITUTE(MID(STRINGONE,BIN2DEC(_xlfn.CONCAT(CZ7899:DB7899,CZ7900:DB7900,CZ7901:DB7901))+1,1),".","0"),"#","1")
)</f>
        <v>0</v>
      </c>
      <c r="EZ8105" s="41"/>
      <c r="IW8105" s="41"/>
    </row>
    <row r="8106" spans="103:257" x14ac:dyDescent="0.3">
      <c r="CY8106">
        <f t="shared" si="436"/>
        <v>38</v>
      </c>
      <c r="CZ8106" s="1">
        <f t="shared" si="438"/>
        <v>126</v>
      </c>
      <c r="DA8106" t="str">
        <f>IF(OR(($CZ8106)&lt;=-51,(DA$343)&lt;=-51,($CZ8106)&gt;150,(DA$343)&gt;150),
IF(INPUT_SELECTOR="P",TEXT(MOD($CY8106,2),"0"),"0"),
SUBSTITUTE(SUBSTITUTE(MID(STRINGONE,BIN2DEC(_xlfn.CONCAT(CZ7900:DB7900,CZ7901:DB7901,CZ7902:DB7902))+1,1),".","0"),"#","1")
)</f>
        <v>0</v>
      </c>
      <c r="EZ8106" s="41"/>
      <c r="IW8106" s="41"/>
    </row>
    <row r="8107" spans="103:257" x14ac:dyDescent="0.3">
      <c r="CY8107">
        <f t="shared" si="436"/>
        <v>38</v>
      </c>
      <c r="CZ8107" s="1">
        <f t="shared" si="438"/>
        <v>127</v>
      </c>
      <c r="DA8107" t="str">
        <f>IF(OR(($CZ8107)&lt;=-51,(DA$343)&lt;=-51,($CZ8107)&gt;150,(DA$343)&gt;150),
IF(INPUT_SELECTOR="P",TEXT(MOD($CY8107,2),"0"),"0"),
SUBSTITUTE(SUBSTITUTE(MID(STRINGONE,BIN2DEC(_xlfn.CONCAT(CZ7901:DB7901,CZ7902:DB7902,CZ7903:DB7903))+1,1),".","0"),"#","1")
)</f>
        <v>0</v>
      </c>
      <c r="EZ8107" s="41"/>
      <c r="IW8107" s="41"/>
    </row>
    <row r="8108" spans="103:257" x14ac:dyDescent="0.3">
      <c r="CY8108">
        <f t="shared" si="436"/>
        <v>38</v>
      </c>
      <c r="CZ8108" s="1">
        <f t="shared" si="438"/>
        <v>128</v>
      </c>
      <c r="DA8108" t="str">
        <f>IF(OR(($CZ8108)&lt;=-51,(DA$343)&lt;=-51,($CZ8108)&gt;150,(DA$343)&gt;150),
IF(INPUT_SELECTOR="P",TEXT(MOD($CY8108,2),"0"),"0"),
SUBSTITUTE(SUBSTITUTE(MID(STRINGONE,BIN2DEC(_xlfn.CONCAT(CZ7902:DB7902,CZ7903:DB7903,CZ7904:DB7904))+1,1),".","0"),"#","1")
)</f>
        <v>0</v>
      </c>
      <c r="EZ8108" s="41"/>
      <c r="IW8108" s="41"/>
    </row>
    <row r="8109" spans="103:257" x14ac:dyDescent="0.3">
      <c r="CY8109">
        <f t="shared" si="436"/>
        <v>38</v>
      </c>
      <c r="CZ8109" s="1">
        <f t="shared" si="438"/>
        <v>129</v>
      </c>
      <c r="DA8109" t="str">
        <f>IF(OR(($CZ8109)&lt;=-51,(DA$343)&lt;=-51,($CZ8109)&gt;150,(DA$343)&gt;150),
IF(INPUT_SELECTOR="P",TEXT(MOD($CY8109,2),"0"),"0"),
SUBSTITUTE(SUBSTITUTE(MID(STRINGONE,BIN2DEC(_xlfn.CONCAT(CZ7903:DB7903,CZ7904:DB7904,CZ7905:DB7905))+1,1),".","0"),"#","1")
)</f>
        <v>0</v>
      </c>
      <c r="EZ8109" s="41"/>
      <c r="IW8109" s="41"/>
    </row>
    <row r="8110" spans="103:257" x14ac:dyDescent="0.3">
      <c r="CY8110">
        <f t="shared" si="436"/>
        <v>38</v>
      </c>
      <c r="CZ8110" s="1">
        <f t="shared" si="438"/>
        <v>130</v>
      </c>
      <c r="DA8110" t="str">
        <f>IF(OR(($CZ8110)&lt;=-51,(DA$343)&lt;=-51,($CZ8110)&gt;150,(DA$343)&gt;150),
IF(INPUT_SELECTOR="P",TEXT(MOD($CY8110,2),"0"),"0"),
SUBSTITUTE(SUBSTITUTE(MID(STRINGONE,BIN2DEC(_xlfn.CONCAT(CZ7904:DB7904,CZ7905:DB7905,CZ7906:DB7906))+1,1),".","0"),"#","1")
)</f>
        <v>0</v>
      </c>
      <c r="EZ8110" s="41"/>
      <c r="IW8110" s="41"/>
    </row>
    <row r="8111" spans="103:257" x14ac:dyDescent="0.3">
      <c r="CY8111">
        <f t="shared" si="436"/>
        <v>38</v>
      </c>
      <c r="CZ8111" s="1">
        <f t="shared" si="438"/>
        <v>131</v>
      </c>
      <c r="DA8111" t="str">
        <f>IF(OR(($CZ8111)&lt;=-51,(DA$343)&lt;=-51,($CZ8111)&gt;150,(DA$343)&gt;150),
IF(INPUT_SELECTOR="P",TEXT(MOD($CY8111,2),"0"),"0"),
SUBSTITUTE(SUBSTITUTE(MID(STRINGONE,BIN2DEC(_xlfn.CONCAT(CZ7905:DB7905,CZ7906:DB7906,CZ7907:DB7907))+1,1),".","0"),"#","1")
)</f>
        <v>0</v>
      </c>
      <c r="EZ8111" s="41"/>
      <c r="IW8111" s="41"/>
    </row>
    <row r="8112" spans="103:257" x14ac:dyDescent="0.3">
      <c r="CY8112">
        <f t="shared" si="436"/>
        <v>38</v>
      </c>
      <c r="CZ8112" s="1">
        <f t="shared" si="438"/>
        <v>132</v>
      </c>
      <c r="DA8112" t="str">
        <f>IF(OR(($CZ8112)&lt;=-51,(DA$343)&lt;=-51,($CZ8112)&gt;150,(DA$343)&gt;150),
IF(INPUT_SELECTOR="P",TEXT(MOD($CY8112,2),"0"),"0"),
SUBSTITUTE(SUBSTITUTE(MID(STRINGONE,BIN2DEC(_xlfn.CONCAT(CZ7906:DB7906,CZ7907:DB7907,CZ7908:DB7908))+1,1),".","0"),"#","1")
)</f>
        <v>0</v>
      </c>
      <c r="EZ8112" s="41"/>
      <c r="IW8112" s="41"/>
    </row>
    <row r="8113" spans="103:257" x14ac:dyDescent="0.3">
      <c r="CY8113">
        <f t="shared" si="436"/>
        <v>38</v>
      </c>
      <c r="CZ8113" s="1">
        <f t="shared" si="438"/>
        <v>133</v>
      </c>
      <c r="DA8113" t="str">
        <f>IF(OR(($CZ8113)&lt;=-51,(DA$343)&lt;=-51,($CZ8113)&gt;150,(DA$343)&gt;150),
IF(INPUT_SELECTOR="P",TEXT(MOD($CY8113,2),"0"),"0"),
SUBSTITUTE(SUBSTITUTE(MID(STRINGONE,BIN2DEC(_xlfn.CONCAT(CZ7907:DB7907,CZ7908:DB7908,CZ7909:DB7909))+1,1),".","0"),"#","1")
)</f>
        <v>0</v>
      </c>
      <c r="EZ8113" s="41"/>
      <c r="IW8113" s="41"/>
    </row>
    <row r="8114" spans="103:257" x14ac:dyDescent="0.3">
      <c r="CY8114">
        <f t="shared" si="436"/>
        <v>38</v>
      </c>
      <c r="CZ8114" s="1">
        <f t="shared" si="438"/>
        <v>134</v>
      </c>
      <c r="DA8114" t="str">
        <f>IF(OR(($CZ8114)&lt;=-51,(DA$343)&lt;=-51,($CZ8114)&gt;150,(DA$343)&gt;150),
IF(INPUT_SELECTOR="P",TEXT(MOD($CY8114,2),"0"),"0"),
SUBSTITUTE(SUBSTITUTE(MID(STRINGONE,BIN2DEC(_xlfn.CONCAT(CZ7908:DB7908,CZ7909:DB7909,CZ7910:DB7910))+1,1),".","0"),"#","1")
)</f>
        <v>0</v>
      </c>
      <c r="EZ8114" s="41"/>
      <c r="IW8114" s="41"/>
    </row>
    <row r="8115" spans="103:257" x14ac:dyDescent="0.3">
      <c r="CY8115">
        <f t="shared" si="436"/>
        <v>38</v>
      </c>
      <c r="CZ8115" s="1">
        <f t="shared" si="438"/>
        <v>135</v>
      </c>
      <c r="DA8115" t="str">
        <f>IF(OR(($CZ8115)&lt;=-51,(DA$343)&lt;=-51,($CZ8115)&gt;150,(DA$343)&gt;150),
IF(INPUT_SELECTOR="P",TEXT(MOD($CY8115,2),"0"),"0"),
SUBSTITUTE(SUBSTITUTE(MID(STRINGONE,BIN2DEC(_xlfn.CONCAT(CZ7909:DB7909,CZ7910:DB7910,CZ7911:DB7911))+1,1),".","0"),"#","1")
)</f>
        <v>0</v>
      </c>
      <c r="EZ8115" s="41"/>
      <c r="IW8115" s="41"/>
    </row>
    <row r="8116" spans="103:257" x14ac:dyDescent="0.3">
      <c r="CY8116">
        <f t="shared" si="436"/>
        <v>38</v>
      </c>
      <c r="CZ8116" s="1">
        <f t="shared" si="438"/>
        <v>136</v>
      </c>
      <c r="DA8116" t="str">
        <f>IF(OR(($CZ8116)&lt;=-51,(DA$343)&lt;=-51,($CZ8116)&gt;150,(DA$343)&gt;150),
IF(INPUT_SELECTOR="P",TEXT(MOD($CY8116,2),"0"),"0"),
SUBSTITUTE(SUBSTITUTE(MID(STRINGONE,BIN2DEC(_xlfn.CONCAT(CZ7910:DB7910,CZ7911:DB7911,CZ7912:DB7912))+1,1),".","0"),"#","1")
)</f>
        <v>0</v>
      </c>
      <c r="EZ8116" s="41"/>
      <c r="IW8116" s="41"/>
    </row>
    <row r="8117" spans="103:257" x14ac:dyDescent="0.3">
      <c r="CY8117">
        <f t="shared" si="436"/>
        <v>38</v>
      </c>
      <c r="CZ8117" s="1">
        <f t="shared" si="438"/>
        <v>137</v>
      </c>
      <c r="DA8117" t="str">
        <f>IF(OR(($CZ8117)&lt;=-51,(DA$343)&lt;=-51,($CZ8117)&gt;150,(DA$343)&gt;150),
IF(INPUT_SELECTOR="P",TEXT(MOD($CY8117,2),"0"),"0"),
SUBSTITUTE(SUBSTITUTE(MID(STRINGONE,BIN2DEC(_xlfn.CONCAT(CZ7911:DB7911,CZ7912:DB7912,CZ7913:DB7913))+1,1),".","0"),"#","1")
)</f>
        <v>0</v>
      </c>
      <c r="EZ8117" s="41"/>
      <c r="IW8117" s="41"/>
    </row>
    <row r="8118" spans="103:257" x14ac:dyDescent="0.3">
      <c r="CY8118">
        <f t="shared" si="436"/>
        <v>38</v>
      </c>
      <c r="CZ8118" s="1">
        <f t="shared" si="438"/>
        <v>138</v>
      </c>
      <c r="DA8118" t="str">
        <f>IF(OR(($CZ8118)&lt;=-51,(DA$343)&lt;=-51,($CZ8118)&gt;150,(DA$343)&gt;150),
IF(INPUT_SELECTOR="P",TEXT(MOD($CY8118,2),"0"),"0"),
SUBSTITUTE(SUBSTITUTE(MID(STRINGONE,BIN2DEC(_xlfn.CONCAT(CZ7912:DB7912,CZ7913:DB7913,CZ7914:DB7914))+1,1),".","0"),"#","1")
)</f>
        <v>0</v>
      </c>
      <c r="EZ8118" s="41"/>
      <c r="IW8118" s="41"/>
    </row>
    <row r="8119" spans="103:257" x14ac:dyDescent="0.3">
      <c r="CY8119">
        <f t="shared" si="436"/>
        <v>38</v>
      </c>
      <c r="CZ8119" s="1">
        <f t="shared" si="438"/>
        <v>139</v>
      </c>
      <c r="DA8119" t="str">
        <f>IF(OR(($CZ8119)&lt;=-51,(DA$343)&lt;=-51,($CZ8119)&gt;150,(DA$343)&gt;150),
IF(INPUT_SELECTOR="P",TEXT(MOD($CY8119,2),"0"),"0"),
SUBSTITUTE(SUBSTITUTE(MID(STRINGONE,BIN2DEC(_xlfn.CONCAT(CZ7913:DB7913,CZ7914:DB7914,CZ7915:DB7915))+1,1),".","0"),"#","1")
)</f>
        <v>0</v>
      </c>
      <c r="EZ8119" s="41"/>
      <c r="IW8119" s="41"/>
    </row>
    <row r="8120" spans="103:257" x14ac:dyDescent="0.3">
      <c r="CY8120">
        <f t="shared" si="436"/>
        <v>38</v>
      </c>
      <c r="CZ8120" s="1">
        <f t="shared" si="438"/>
        <v>140</v>
      </c>
      <c r="DA8120" t="str">
        <f>IF(OR(($CZ8120)&lt;=-51,(DA$343)&lt;=-51,($CZ8120)&gt;150,(DA$343)&gt;150),
IF(INPUT_SELECTOR="P",TEXT(MOD($CY8120,2),"0"),"0"),
SUBSTITUTE(SUBSTITUTE(MID(STRINGONE,BIN2DEC(_xlfn.CONCAT(CZ7914:DB7914,CZ7915:DB7915,CZ7916:DB7916))+1,1),".","0"),"#","1")
)</f>
        <v>0</v>
      </c>
      <c r="EZ8120" s="41"/>
      <c r="IW8120" s="41"/>
    </row>
    <row r="8121" spans="103:257" x14ac:dyDescent="0.3">
      <c r="CY8121">
        <f t="shared" si="436"/>
        <v>38</v>
      </c>
      <c r="CZ8121" s="1">
        <f t="shared" si="438"/>
        <v>141</v>
      </c>
      <c r="DA8121" t="str">
        <f>IF(OR(($CZ8121)&lt;=-51,(DA$343)&lt;=-51,($CZ8121)&gt;150,(DA$343)&gt;150),
IF(INPUT_SELECTOR="P",TEXT(MOD($CY8121,2),"0"),"0"),
SUBSTITUTE(SUBSTITUTE(MID(STRINGONE,BIN2DEC(_xlfn.CONCAT(CZ7915:DB7915,CZ7916:DB7916,CZ7917:DB7917))+1,1),".","0"),"#","1")
)</f>
        <v>0</v>
      </c>
      <c r="EZ8121" s="41"/>
      <c r="IW8121" s="41"/>
    </row>
    <row r="8122" spans="103:257" x14ac:dyDescent="0.3">
      <c r="CY8122">
        <f t="shared" si="436"/>
        <v>38</v>
      </c>
      <c r="CZ8122" s="1">
        <f t="shared" si="438"/>
        <v>142</v>
      </c>
      <c r="DA8122" t="str">
        <f>IF(OR(($CZ8122)&lt;=-51,(DA$343)&lt;=-51,($CZ8122)&gt;150,(DA$343)&gt;150),
IF(INPUT_SELECTOR="P",TEXT(MOD($CY8122,2),"0"),"0"),
SUBSTITUTE(SUBSTITUTE(MID(STRINGONE,BIN2DEC(_xlfn.CONCAT(CZ7916:DB7916,CZ7917:DB7917,CZ7918:DB7918))+1,1),".","0"),"#","1")
)</f>
        <v>0</v>
      </c>
      <c r="EZ8122" s="41"/>
      <c r="IW8122" s="41"/>
    </row>
    <row r="8123" spans="103:257" x14ac:dyDescent="0.3">
      <c r="CY8123">
        <f t="shared" ref="CY8123:CY8131" si="439">CY8122</f>
        <v>38</v>
      </c>
      <c r="CZ8123" s="1">
        <f t="shared" si="438"/>
        <v>143</v>
      </c>
      <c r="DA8123" t="str">
        <f>IF(OR(($CZ8123)&lt;=-51,(DA$343)&lt;=-51,($CZ8123)&gt;150,(DA$343)&gt;150),
IF(INPUT_SELECTOR="P",TEXT(MOD($CY8123,2),"0"),"0"),
SUBSTITUTE(SUBSTITUTE(MID(STRINGONE,BIN2DEC(_xlfn.CONCAT(CZ7917:DB7917,CZ7918:DB7918,CZ7919:DB7919))+1,1),".","0"),"#","1")
)</f>
        <v>0</v>
      </c>
      <c r="EZ8123" s="41"/>
      <c r="IW8123" s="41"/>
    </row>
    <row r="8124" spans="103:257" x14ac:dyDescent="0.3">
      <c r="CY8124">
        <f t="shared" si="439"/>
        <v>38</v>
      </c>
      <c r="CZ8124" s="1">
        <f t="shared" si="438"/>
        <v>144</v>
      </c>
      <c r="DA8124" t="str">
        <f>IF(OR(($CZ8124)&lt;=-51,(DA$343)&lt;=-51,($CZ8124)&gt;150,(DA$343)&gt;150),
IF(INPUT_SELECTOR="P",TEXT(MOD($CY8124,2),"0"),"0"),
SUBSTITUTE(SUBSTITUTE(MID(STRINGONE,BIN2DEC(_xlfn.CONCAT(CZ7918:DB7918,CZ7919:DB7919,CZ7920:DB7920))+1,1),".","0"),"#","1")
)</f>
        <v>0</v>
      </c>
      <c r="EZ8124" s="41"/>
      <c r="IW8124" s="41"/>
    </row>
    <row r="8125" spans="103:257" x14ac:dyDescent="0.3">
      <c r="CY8125">
        <f t="shared" si="439"/>
        <v>38</v>
      </c>
      <c r="CZ8125" s="1">
        <f t="shared" si="438"/>
        <v>145</v>
      </c>
      <c r="DA8125" t="str">
        <f>IF(OR(($CZ8125)&lt;=-51,(DA$343)&lt;=-51,($CZ8125)&gt;150,(DA$343)&gt;150),
IF(INPUT_SELECTOR="P",TEXT(MOD($CY8125,2),"0"),"0"),
SUBSTITUTE(SUBSTITUTE(MID(STRINGONE,BIN2DEC(_xlfn.CONCAT(CZ7919:DB7919,CZ7920:DB7920,CZ7921:DB7921))+1,1),".","0"),"#","1")
)</f>
        <v>0</v>
      </c>
      <c r="EZ8125" s="41"/>
      <c r="IW8125" s="41"/>
    </row>
    <row r="8126" spans="103:257" x14ac:dyDescent="0.3">
      <c r="CY8126">
        <f t="shared" si="439"/>
        <v>38</v>
      </c>
      <c r="CZ8126" s="1">
        <f>CZ8125+1</f>
        <v>146</v>
      </c>
      <c r="DA8126" t="str">
        <f>IF(OR(($CZ8126)&lt;=-51,(DA$343)&lt;=-51,($CZ8126)&gt;150,(DA$343)&gt;150),
IF(INPUT_SELECTOR="P",TEXT(MOD($CY8126,2),"0"),"0"),
SUBSTITUTE(SUBSTITUTE(MID(STRINGONE,BIN2DEC(_xlfn.CONCAT(CZ7920:DB7920,CZ7921:DB7921,CZ7922:DB7922))+1,1),".","0"),"#","1")
)</f>
        <v>0</v>
      </c>
      <c r="EZ8126" s="41"/>
      <c r="IW8126" s="41"/>
    </row>
    <row r="8127" spans="103:257" x14ac:dyDescent="0.3">
      <c r="CY8127">
        <f t="shared" si="439"/>
        <v>38</v>
      </c>
      <c r="CZ8127" s="1">
        <f t="shared" ref="CZ8127:CZ8129" si="440">CZ8126+1</f>
        <v>147</v>
      </c>
      <c r="DA8127" t="str">
        <f>IF(OR(($CZ8127)&lt;=-51,(DA$343)&lt;=-51,($CZ8127)&gt;150,(DA$343)&gt;150),
IF(INPUT_SELECTOR="P",TEXT(MOD($CY8127,2),"0"),"0"),
SUBSTITUTE(SUBSTITUTE(MID(STRINGONE,BIN2DEC(_xlfn.CONCAT(CZ7921:DB7921,CZ7922:DB7922,CZ7923:DB7923))+1,1),".","0"),"#","1")
)</f>
        <v>0</v>
      </c>
      <c r="EZ8127" s="41"/>
      <c r="IW8127" s="41"/>
    </row>
    <row r="8128" spans="103:257" x14ac:dyDescent="0.3">
      <c r="CY8128">
        <f t="shared" si="439"/>
        <v>38</v>
      </c>
      <c r="CZ8128" s="1">
        <f t="shared" si="440"/>
        <v>148</v>
      </c>
      <c r="DA8128" t="str">
        <f>IF(OR(($CZ8128)&lt;=-51,(DA$343)&lt;=-51,($CZ8128)&gt;150,(DA$343)&gt;150),
IF(INPUT_SELECTOR="P",TEXT(MOD($CY8128,2),"0"),"0"),
SUBSTITUTE(SUBSTITUTE(MID(STRINGONE,BIN2DEC(_xlfn.CONCAT(CZ7922:DB7922,CZ7923:DB7923,CZ7924:DB7924))+1,1),".","0"),"#","1")
)</f>
        <v>0</v>
      </c>
      <c r="EZ8128" s="41"/>
      <c r="IW8128" s="41"/>
    </row>
    <row r="8129" spans="103:307" x14ac:dyDescent="0.3">
      <c r="CY8129">
        <f t="shared" si="439"/>
        <v>38</v>
      </c>
      <c r="CZ8129" s="1">
        <f t="shared" si="440"/>
        <v>149</v>
      </c>
      <c r="DA8129" t="str">
        <f>IF(OR(($CZ8129)&lt;=-51,(DA$343)&lt;=-51,($CZ8129)&gt;150,(DA$343)&gt;150),
IF(INPUT_SELECTOR="P",TEXT(MOD($CY8129,2),"0"),"0"),
SUBSTITUTE(SUBSTITUTE(MID(STRINGONE,BIN2DEC(_xlfn.CONCAT(CZ7923:DB7923,CZ7924:DB7924,CZ7925:DB7925))+1,1),".","0"),"#","1")
)</f>
        <v>0</v>
      </c>
      <c r="EZ8129" s="41"/>
      <c r="IW8129" s="41"/>
    </row>
    <row r="8130" spans="103:307" x14ac:dyDescent="0.3">
      <c r="CY8130">
        <f t="shared" si="439"/>
        <v>38</v>
      </c>
      <c r="CZ8130" s="1">
        <f>CZ8129+1</f>
        <v>150</v>
      </c>
      <c r="DA8130" t="str">
        <f>IF(OR(($CZ8130)&lt;=-51,(DA$343)&lt;=-51,($CZ8130)&gt;150,(DA$343)&gt;150),
IF(INPUT_SELECTOR="P",TEXT(MOD($CY8130,2),"0"),"0"),
SUBSTITUTE(SUBSTITUTE(MID(STRINGONE,BIN2DEC(_xlfn.CONCAT(CZ7924:DB7924,CZ7925:DB7925,CZ7926:DB7926))+1,1),".","0"),"#","1")
)</f>
        <v>0</v>
      </c>
      <c r="EZ8130" s="41"/>
      <c r="IW8130" s="41"/>
    </row>
    <row r="8131" spans="103:307" x14ac:dyDescent="0.3">
      <c r="CY8131">
        <f t="shared" si="439"/>
        <v>38</v>
      </c>
      <c r="CZ8131" s="1">
        <f t="shared" ref="CZ8131" si="441">CZ8130+1</f>
        <v>151</v>
      </c>
      <c r="DA8131" t="str">
        <f>IF(OR(($CZ8131)&lt;=-51,(DA$343)&lt;=-51,($CZ8131)&gt;150,(DA$343)&gt;150),
IF(INPUT_SELECTOR="P",TEXT(MOD($CY8131,2),"0"),"0"),
SUBSTITUTE(SUBSTITUTE(MID(STRINGONE,BIN2DEC(_xlfn.CONCAT(CZ7925:DB7925,CZ7926:DB7926,CZ7927:DB7927))+1,1),".","0"),"#","1")
)</f>
        <v>0</v>
      </c>
      <c r="EZ8131" s="41"/>
      <c r="IW8131" s="41"/>
    </row>
    <row r="8132" spans="103:307" ht="15" thickBot="1" x14ac:dyDescent="0.35"/>
    <row r="8133" spans="103:307" ht="15" thickBot="1" x14ac:dyDescent="0.35">
      <c r="CY8133" t="s">
        <v>127</v>
      </c>
      <c r="CZ8133" s="42"/>
      <c r="DA8133" s="1">
        <v>-51</v>
      </c>
      <c r="DB8133" s="1"/>
      <c r="DC8133" s="1"/>
      <c r="DD8133" s="1"/>
      <c r="DE8133" s="1"/>
      <c r="DF8133" s="1"/>
      <c r="DG8133" s="1"/>
      <c r="DH8133" s="1"/>
      <c r="DI8133" s="1"/>
      <c r="DJ8133" s="1"/>
      <c r="DK8133" s="1"/>
      <c r="DL8133" s="1"/>
      <c r="DM8133" s="1"/>
      <c r="DN8133" s="1"/>
      <c r="DO8133" s="1"/>
      <c r="DP8133" s="1"/>
      <c r="DQ8133" s="1"/>
      <c r="DR8133" s="1"/>
      <c r="DS8133" s="1"/>
      <c r="DT8133" s="1"/>
      <c r="DU8133" s="1"/>
      <c r="DV8133" s="1"/>
      <c r="DW8133" s="1"/>
      <c r="DX8133" s="1"/>
      <c r="DY8133" s="1"/>
      <c r="DZ8133" s="1"/>
      <c r="EA8133" s="1"/>
      <c r="EB8133" s="1"/>
      <c r="EC8133" s="1"/>
      <c r="ED8133" s="1"/>
      <c r="EE8133" s="1"/>
      <c r="EF8133" s="1"/>
      <c r="EG8133" s="1"/>
      <c r="EH8133" s="1"/>
      <c r="EI8133" s="1"/>
      <c r="EJ8133" s="1"/>
      <c r="EK8133" s="1"/>
      <c r="EL8133" s="1"/>
      <c r="EM8133" s="1"/>
      <c r="EN8133" s="1"/>
      <c r="EO8133" s="1"/>
      <c r="EP8133" s="1"/>
      <c r="EQ8133" s="1"/>
      <c r="ER8133" s="1"/>
      <c r="ES8133" s="1"/>
      <c r="ET8133" s="1"/>
      <c r="EU8133" s="1"/>
      <c r="EV8133" s="1"/>
      <c r="EW8133" s="1"/>
      <c r="EX8133" s="1"/>
      <c r="EY8133" s="1"/>
      <c r="EZ8133" s="40"/>
      <c r="FA8133" s="1"/>
      <c r="FB8133" s="1"/>
      <c r="FC8133" s="1"/>
      <c r="FD8133" s="1"/>
      <c r="FE8133" s="1"/>
      <c r="FF8133" s="1"/>
      <c r="FG8133" s="1"/>
      <c r="FH8133" s="1"/>
      <c r="FI8133" s="1"/>
      <c r="FJ8133" s="1"/>
      <c r="FK8133" s="1"/>
      <c r="FL8133" s="1"/>
      <c r="FM8133" s="1"/>
      <c r="FN8133" s="1"/>
      <c r="FO8133" s="1"/>
      <c r="FP8133" s="1"/>
      <c r="FQ8133" s="1"/>
      <c r="FR8133" s="1"/>
      <c r="FS8133" s="1"/>
      <c r="FT8133" s="1"/>
      <c r="FU8133" s="1"/>
      <c r="FV8133" s="1"/>
      <c r="FW8133" s="1"/>
      <c r="FX8133" s="1"/>
      <c r="FY8133" s="1"/>
      <c r="FZ8133" s="1"/>
      <c r="GA8133" s="1"/>
      <c r="GB8133" s="1"/>
      <c r="GC8133" s="1"/>
      <c r="GD8133" s="1"/>
      <c r="GE8133" s="1"/>
      <c r="GF8133" s="1"/>
      <c r="GG8133" s="1"/>
      <c r="GH8133" s="1"/>
      <c r="GI8133" s="1"/>
      <c r="GJ8133" s="1"/>
      <c r="GK8133" s="1"/>
      <c r="GL8133" s="1"/>
      <c r="GM8133" s="1"/>
      <c r="GN8133" s="1"/>
      <c r="GO8133" s="1"/>
      <c r="GP8133" s="1"/>
      <c r="GQ8133" s="1"/>
      <c r="GR8133" s="1"/>
      <c r="GS8133" s="1"/>
      <c r="GT8133" s="1"/>
      <c r="GU8133" s="1"/>
      <c r="GV8133" s="1"/>
      <c r="GW8133" s="1"/>
      <c r="GX8133" s="1"/>
      <c r="GY8133" s="1"/>
      <c r="GZ8133" s="1"/>
      <c r="HA8133" s="1"/>
      <c r="HB8133" s="1"/>
      <c r="HC8133" s="1"/>
      <c r="HD8133" s="1"/>
      <c r="HE8133" s="1"/>
      <c r="HF8133" s="1"/>
      <c r="HG8133" s="1"/>
      <c r="HH8133" s="1"/>
      <c r="HI8133" s="1"/>
      <c r="HJ8133" s="1"/>
      <c r="HK8133" s="1"/>
      <c r="HL8133" s="1"/>
      <c r="HM8133" s="1"/>
      <c r="HN8133" s="1"/>
      <c r="HO8133" s="1"/>
      <c r="HP8133" s="1"/>
      <c r="HQ8133" s="1"/>
      <c r="HR8133" s="1"/>
      <c r="HS8133" s="1"/>
      <c r="HT8133" s="1"/>
      <c r="HU8133" s="1"/>
      <c r="HV8133" s="1"/>
      <c r="HW8133" s="1"/>
      <c r="HX8133" s="1"/>
      <c r="HY8133" s="1"/>
      <c r="HZ8133" s="1"/>
      <c r="IA8133" s="1"/>
      <c r="IB8133" s="1"/>
      <c r="IC8133" s="1"/>
      <c r="ID8133" s="1"/>
      <c r="IE8133" s="1"/>
      <c r="IF8133" s="1"/>
      <c r="IG8133" s="1"/>
      <c r="IH8133" s="1"/>
      <c r="II8133" s="1"/>
      <c r="IJ8133" s="1"/>
      <c r="IK8133" s="1"/>
      <c r="IL8133" s="1"/>
      <c r="IM8133" s="1"/>
      <c r="IN8133" s="1"/>
      <c r="IO8133" s="1"/>
      <c r="IP8133" s="1"/>
      <c r="IQ8133" s="1"/>
      <c r="IR8133" s="1"/>
      <c r="IS8133" s="1"/>
      <c r="IT8133" s="1"/>
      <c r="IU8133" s="1"/>
      <c r="IV8133" s="1"/>
      <c r="IW8133" s="40"/>
      <c r="IX8133" s="1"/>
      <c r="IY8133" s="1"/>
      <c r="IZ8133" s="1"/>
      <c r="JA8133" s="1"/>
      <c r="JB8133" s="1"/>
      <c r="JC8133" s="1"/>
      <c r="JD8133" s="1"/>
      <c r="JE8133" s="1"/>
      <c r="JF8133" s="1"/>
      <c r="JG8133" s="1"/>
      <c r="JH8133" s="1"/>
      <c r="JI8133" s="1"/>
      <c r="JJ8133" s="1"/>
      <c r="JK8133" s="1"/>
      <c r="JL8133" s="1"/>
      <c r="JM8133" s="1"/>
      <c r="JN8133" s="1"/>
      <c r="JO8133" s="1"/>
      <c r="JP8133" s="1"/>
      <c r="JQ8133" s="1"/>
      <c r="JR8133" s="1"/>
      <c r="JS8133" s="1"/>
      <c r="JT8133" s="1"/>
      <c r="JU8133" s="1"/>
      <c r="JV8133" s="1"/>
      <c r="JW8133" s="1"/>
      <c r="JX8133" s="1"/>
      <c r="JY8133" s="1"/>
      <c r="JZ8133" s="1"/>
      <c r="KA8133" s="1"/>
      <c r="KB8133" s="1"/>
      <c r="KC8133" s="1"/>
      <c r="KD8133" s="1"/>
      <c r="KE8133" s="1"/>
      <c r="KF8133" s="1"/>
      <c r="KG8133" s="1"/>
      <c r="KH8133" s="1"/>
      <c r="KI8133" s="1"/>
      <c r="KJ8133" s="1"/>
      <c r="KK8133" s="1"/>
      <c r="KL8133" s="1"/>
      <c r="KM8133" s="1"/>
      <c r="KN8133" s="1"/>
      <c r="KO8133" s="1"/>
      <c r="KP8133" s="1"/>
      <c r="KQ8133" s="1"/>
      <c r="KR8133" s="1"/>
      <c r="KS8133" s="1"/>
      <c r="KT8133" s="1"/>
      <c r="KU8133" s="1"/>
    </row>
    <row r="8134" spans="103:307" x14ac:dyDescent="0.3">
      <c r="CY8134">
        <f>CY8131+1</f>
        <v>39</v>
      </c>
      <c r="CZ8134" s="1">
        <v>-51</v>
      </c>
      <c r="DA8134" t="str">
        <f>IF(OR(($CZ8134)&lt;=-51,(DA$343)&lt;=-51,($CZ8134)&gt;150,(DA$343)&gt;150),
IF(INPUT_SELECTOR="P",TEXT(MOD($CY8134,2),"0"),"0"),
SUBSTITUTE(SUBSTITUTE(MID(STRINGONE,BIN2DEC(_xlfn.CONCAT(CZ7928:DB7928,CZ7929:DB7929,CZ7930:DB7930))+1,1),".","0"),"#","1")
)</f>
        <v>1</v>
      </c>
      <c r="EZ8134" s="41"/>
      <c r="IW8134" s="41"/>
    </row>
    <row r="8135" spans="103:307" x14ac:dyDescent="0.3">
      <c r="CY8135">
        <f>CY8134</f>
        <v>39</v>
      </c>
      <c r="CZ8135" s="1">
        <f>CZ8134+1</f>
        <v>-50</v>
      </c>
      <c r="DA8135" t="str">
        <f>IF(OR(($CZ8135)&lt;=-51,(DA$343)&lt;=-51,($CZ8135)&gt;150,(DA$343)&gt;150),
IF(INPUT_SELECTOR="P",TEXT(MOD($CY8135,2),"0"),"0"),
SUBSTITUTE(SUBSTITUTE(MID(STRINGONE,BIN2DEC(_xlfn.CONCAT(CZ7929:DB7929,CZ7930:DB7930,CZ7931:DB7931))+1,1),".","0"),"#","1")
)</f>
        <v>1</v>
      </c>
      <c r="EZ8135" s="41"/>
      <c r="IW8135" s="41"/>
    </row>
    <row r="8136" spans="103:307" x14ac:dyDescent="0.3">
      <c r="CY8136">
        <f t="shared" ref="CY8136:CY8199" si="442">CY8135</f>
        <v>39</v>
      </c>
      <c r="CZ8136" s="1">
        <f t="shared" ref="CZ8136:CZ8199" si="443">CZ8135+1</f>
        <v>-49</v>
      </c>
      <c r="DA8136" t="str">
        <f>IF(OR(($CZ8136)&lt;=-51,(DA$343)&lt;=-51,($CZ8136)&gt;150,(DA$343)&gt;150),
IF(INPUT_SELECTOR="P",TEXT(MOD($CY8136,2),"0"),"0"),
SUBSTITUTE(SUBSTITUTE(MID(STRINGONE,BIN2DEC(_xlfn.CONCAT(CZ7930:DB7930,CZ7931:DB7931,CZ7932:DB7932))+1,1),".","0"),"#","1")
)</f>
        <v>1</v>
      </c>
      <c r="EZ8136" s="41"/>
      <c r="IW8136" s="41"/>
    </row>
    <row r="8137" spans="103:307" x14ac:dyDescent="0.3">
      <c r="CY8137">
        <f t="shared" si="442"/>
        <v>39</v>
      </c>
      <c r="CZ8137" s="1">
        <f t="shared" si="443"/>
        <v>-48</v>
      </c>
      <c r="DA8137" t="str">
        <f>IF(OR(($CZ8137)&lt;=-51,(DA$343)&lt;=-51,($CZ8137)&gt;150,(DA$343)&gt;150),
IF(INPUT_SELECTOR="P",TEXT(MOD($CY8137,2),"0"),"0"),
SUBSTITUTE(SUBSTITUTE(MID(STRINGONE,BIN2DEC(_xlfn.CONCAT(CZ7931:DB7931,CZ7932:DB7932,CZ7933:DB7933))+1,1),".","0"),"#","1")
)</f>
        <v>1</v>
      </c>
      <c r="EZ8137" s="41"/>
      <c r="IW8137" s="41"/>
    </row>
    <row r="8138" spans="103:307" x14ac:dyDescent="0.3">
      <c r="CY8138">
        <f t="shared" si="442"/>
        <v>39</v>
      </c>
      <c r="CZ8138" s="1">
        <f t="shared" si="443"/>
        <v>-47</v>
      </c>
      <c r="DA8138" t="str">
        <f>IF(OR(($CZ8138)&lt;=-51,(DA$343)&lt;=-51,($CZ8138)&gt;150,(DA$343)&gt;150),
IF(INPUT_SELECTOR="P",TEXT(MOD($CY8138,2),"0"),"0"),
SUBSTITUTE(SUBSTITUTE(MID(STRINGONE,BIN2DEC(_xlfn.CONCAT(CZ7932:DB7932,CZ7933:DB7933,CZ7934:DB7934))+1,1),".","0"),"#","1")
)</f>
        <v>1</v>
      </c>
      <c r="EZ8138" s="41"/>
      <c r="IW8138" s="41"/>
    </row>
    <row r="8139" spans="103:307" x14ac:dyDescent="0.3">
      <c r="CY8139">
        <f t="shared" si="442"/>
        <v>39</v>
      </c>
      <c r="CZ8139" s="1">
        <f t="shared" si="443"/>
        <v>-46</v>
      </c>
      <c r="DA8139" t="str">
        <f>IF(OR(($CZ8139)&lt;=-51,(DA$343)&lt;=-51,($CZ8139)&gt;150,(DA$343)&gt;150),
IF(INPUT_SELECTOR="P",TEXT(MOD($CY8139,2),"0"),"0"),
SUBSTITUTE(SUBSTITUTE(MID(STRINGONE,BIN2DEC(_xlfn.CONCAT(CZ7933:DB7933,CZ7934:DB7934,CZ7935:DB7935))+1,1),".","0"),"#","1")
)</f>
        <v>1</v>
      </c>
      <c r="EZ8139" s="41"/>
      <c r="IW8139" s="41"/>
    </row>
    <row r="8140" spans="103:307" x14ac:dyDescent="0.3">
      <c r="CY8140">
        <f t="shared" si="442"/>
        <v>39</v>
      </c>
      <c r="CZ8140" s="1">
        <f t="shared" si="443"/>
        <v>-45</v>
      </c>
      <c r="DA8140" t="str">
        <f>IF(OR(($CZ8140)&lt;=-51,(DA$343)&lt;=-51,($CZ8140)&gt;150,(DA$343)&gt;150),
IF(INPUT_SELECTOR="P",TEXT(MOD($CY8140,2),"0"),"0"),
SUBSTITUTE(SUBSTITUTE(MID(STRINGONE,BIN2DEC(_xlfn.CONCAT(CZ7934:DB7934,CZ7935:DB7935,CZ7936:DB7936))+1,1),".","0"),"#","1")
)</f>
        <v>1</v>
      </c>
      <c r="EZ8140" s="41"/>
      <c r="IW8140" s="41"/>
    </row>
    <row r="8141" spans="103:307" x14ac:dyDescent="0.3">
      <c r="CY8141">
        <f t="shared" si="442"/>
        <v>39</v>
      </c>
      <c r="CZ8141" s="1">
        <f t="shared" si="443"/>
        <v>-44</v>
      </c>
      <c r="DA8141" t="str">
        <f>IF(OR(($CZ8141)&lt;=-51,(DA$343)&lt;=-51,($CZ8141)&gt;150,(DA$343)&gt;150),
IF(INPUT_SELECTOR="P",TEXT(MOD($CY8141,2),"0"),"0"),
SUBSTITUTE(SUBSTITUTE(MID(STRINGONE,BIN2DEC(_xlfn.CONCAT(CZ7935:DB7935,CZ7936:DB7936,CZ7937:DB7937))+1,1),".","0"),"#","1")
)</f>
        <v>1</v>
      </c>
      <c r="EZ8141" s="41"/>
      <c r="IW8141" s="41"/>
    </row>
    <row r="8142" spans="103:307" x14ac:dyDescent="0.3">
      <c r="CY8142">
        <f t="shared" si="442"/>
        <v>39</v>
      </c>
      <c r="CZ8142" s="1">
        <f t="shared" si="443"/>
        <v>-43</v>
      </c>
      <c r="DA8142" t="str">
        <f>IF(OR(($CZ8142)&lt;=-51,(DA$343)&lt;=-51,($CZ8142)&gt;150,(DA$343)&gt;150),
IF(INPUT_SELECTOR="P",TEXT(MOD($CY8142,2),"0"),"0"),
SUBSTITUTE(SUBSTITUTE(MID(STRINGONE,BIN2DEC(_xlfn.CONCAT(CZ7936:DB7936,CZ7937:DB7937,CZ7938:DB7938))+1,1),".","0"),"#","1")
)</f>
        <v>1</v>
      </c>
      <c r="EZ8142" s="41"/>
      <c r="IW8142" s="41"/>
    </row>
    <row r="8143" spans="103:307" x14ac:dyDescent="0.3">
      <c r="CY8143">
        <f t="shared" si="442"/>
        <v>39</v>
      </c>
      <c r="CZ8143" s="1">
        <f t="shared" si="443"/>
        <v>-42</v>
      </c>
      <c r="DA8143" t="str">
        <f>IF(OR(($CZ8143)&lt;=-51,(DA$343)&lt;=-51,($CZ8143)&gt;150,(DA$343)&gt;150),
IF(INPUT_SELECTOR="P",TEXT(MOD($CY8143,2),"0"),"0"),
SUBSTITUTE(SUBSTITUTE(MID(STRINGONE,BIN2DEC(_xlfn.CONCAT(CZ7937:DB7937,CZ7938:DB7938,CZ7939:DB7939))+1,1),".","0"),"#","1")
)</f>
        <v>1</v>
      </c>
      <c r="EZ8143" s="41"/>
      <c r="IW8143" s="41"/>
    </row>
    <row r="8144" spans="103:307" x14ac:dyDescent="0.3">
      <c r="CY8144">
        <f t="shared" si="442"/>
        <v>39</v>
      </c>
      <c r="CZ8144" s="1">
        <f t="shared" si="443"/>
        <v>-41</v>
      </c>
      <c r="DA8144" t="str">
        <f>IF(OR(($CZ8144)&lt;=-51,(DA$343)&lt;=-51,($CZ8144)&gt;150,(DA$343)&gt;150),
IF(INPUT_SELECTOR="P",TEXT(MOD($CY8144,2),"0"),"0"),
SUBSTITUTE(SUBSTITUTE(MID(STRINGONE,BIN2DEC(_xlfn.CONCAT(CZ7938:DB7938,CZ7939:DB7939,CZ7940:DB7940))+1,1),".","0"),"#","1")
)</f>
        <v>1</v>
      </c>
      <c r="EZ8144" s="41"/>
      <c r="IW8144" s="41"/>
    </row>
    <row r="8145" spans="103:257" x14ac:dyDescent="0.3">
      <c r="CY8145">
        <f t="shared" si="442"/>
        <v>39</v>
      </c>
      <c r="CZ8145" s="1">
        <f t="shared" si="443"/>
        <v>-40</v>
      </c>
      <c r="DA8145" t="str">
        <f>IF(OR(($CZ8145)&lt;=-51,(DA$343)&lt;=-51,($CZ8145)&gt;150,(DA$343)&gt;150),
IF(INPUT_SELECTOR="P",TEXT(MOD($CY8145,2),"0"),"0"),
SUBSTITUTE(SUBSTITUTE(MID(STRINGONE,BIN2DEC(_xlfn.CONCAT(CZ7939:DB7939,CZ7940:DB7940,CZ7941:DB7941))+1,1),".","0"),"#","1")
)</f>
        <v>1</v>
      </c>
      <c r="EZ8145" s="41"/>
      <c r="IW8145" s="41"/>
    </row>
    <row r="8146" spans="103:257" x14ac:dyDescent="0.3">
      <c r="CY8146">
        <f t="shared" si="442"/>
        <v>39</v>
      </c>
      <c r="CZ8146" s="1">
        <f t="shared" si="443"/>
        <v>-39</v>
      </c>
      <c r="DA8146" t="str">
        <f>IF(OR(($CZ8146)&lt;=-51,(DA$343)&lt;=-51,($CZ8146)&gt;150,(DA$343)&gt;150),
IF(INPUT_SELECTOR="P",TEXT(MOD($CY8146,2),"0"),"0"),
SUBSTITUTE(SUBSTITUTE(MID(STRINGONE,BIN2DEC(_xlfn.CONCAT(CZ7940:DB7940,CZ7941:DB7941,CZ7942:DB7942))+1,1),".","0"),"#","1")
)</f>
        <v>1</v>
      </c>
      <c r="EZ8146" s="41"/>
      <c r="IW8146" s="41"/>
    </row>
    <row r="8147" spans="103:257" x14ac:dyDescent="0.3">
      <c r="CY8147">
        <f t="shared" si="442"/>
        <v>39</v>
      </c>
      <c r="CZ8147" s="1">
        <f t="shared" si="443"/>
        <v>-38</v>
      </c>
      <c r="DA8147" t="str">
        <f>IF(OR(($CZ8147)&lt;=-51,(DA$343)&lt;=-51,($CZ8147)&gt;150,(DA$343)&gt;150),
IF(INPUT_SELECTOR="P",TEXT(MOD($CY8147,2),"0"),"0"),
SUBSTITUTE(SUBSTITUTE(MID(STRINGONE,BIN2DEC(_xlfn.CONCAT(CZ7941:DB7941,CZ7942:DB7942,CZ7943:DB7943))+1,1),".","0"),"#","1")
)</f>
        <v>1</v>
      </c>
      <c r="EZ8147" s="41"/>
      <c r="IW8147" s="41"/>
    </row>
    <row r="8148" spans="103:257" x14ac:dyDescent="0.3">
      <c r="CY8148">
        <f t="shared" si="442"/>
        <v>39</v>
      </c>
      <c r="CZ8148" s="1">
        <f t="shared" si="443"/>
        <v>-37</v>
      </c>
      <c r="DA8148" t="str">
        <f>IF(OR(($CZ8148)&lt;=-51,(DA$343)&lt;=-51,($CZ8148)&gt;150,(DA$343)&gt;150),
IF(INPUT_SELECTOR="P",TEXT(MOD($CY8148,2),"0"),"0"),
SUBSTITUTE(SUBSTITUTE(MID(STRINGONE,BIN2DEC(_xlfn.CONCAT(CZ7942:DB7942,CZ7943:DB7943,CZ7944:DB7944))+1,1),".","0"),"#","1")
)</f>
        <v>1</v>
      </c>
      <c r="EZ8148" s="41"/>
      <c r="IW8148" s="41"/>
    </row>
    <row r="8149" spans="103:257" x14ac:dyDescent="0.3">
      <c r="CY8149">
        <f t="shared" si="442"/>
        <v>39</v>
      </c>
      <c r="CZ8149" s="1">
        <f t="shared" si="443"/>
        <v>-36</v>
      </c>
      <c r="DA8149" t="str">
        <f>IF(OR(($CZ8149)&lt;=-51,(DA$343)&lt;=-51,($CZ8149)&gt;150,(DA$343)&gt;150),
IF(INPUT_SELECTOR="P",TEXT(MOD($CY8149,2),"0"),"0"),
SUBSTITUTE(SUBSTITUTE(MID(STRINGONE,BIN2DEC(_xlfn.CONCAT(CZ7943:DB7943,CZ7944:DB7944,CZ7945:DB7945))+1,1),".","0"),"#","1")
)</f>
        <v>1</v>
      </c>
      <c r="EZ8149" s="41"/>
      <c r="IW8149" s="41"/>
    </row>
    <row r="8150" spans="103:257" x14ac:dyDescent="0.3">
      <c r="CY8150">
        <f t="shared" si="442"/>
        <v>39</v>
      </c>
      <c r="CZ8150" s="1">
        <f t="shared" si="443"/>
        <v>-35</v>
      </c>
      <c r="DA8150" t="str">
        <f>IF(OR(($CZ8150)&lt;=-51,(DA$343)&lt;=-51,($CZ8150)&gt;150,(DA$343)&gt;150),
IF(INPUT_SELECTOR="P",TEXT(MOD($CY8150,2),"0"),"0"),
SUBSTITUTE(SUBSTITUTE(MID(STRINGONE,BIN2DEC(_xlfn.CONCAT(CZ7944:DB7944,CZ7945:DB7945,CZ7946:DB7946))+1,1),".","0"),"#","1")
)</f>
        <v>1</v>
      </c>
      <c r="EZ8150" s="41"/>
      <c r="IW8150" s="41"/>
    </row>
    <row r="8151" spans="103:257" x14ac:dyDescent="0.3">
      <c r="CY8151">
        <f t="shared" si="442"/>
        <v>39</v>
      </c>
      <c r="CZ8151" s="1">
        <f t="shared" si="443"/>
        <v>-34</v>
      </c>
      <c r="DA8151" t="str">
        <f>IF(OR(($CZ8151)&lt;=-51,(DA$343)&lt;=-51,($CZ8151)&gt;150,(DA$343)&gt;150),
IF(INPUT_SELECTOR="P",TEXT(MOD($CY8151,2),"0"),"0"),
SUBSTITUTE(SUBSTITUTE(MID(STRINGONE,BIN2DEC(_xlfn.CONCAT(CZ7945:DB7945,CZ7946:DB7946,CZ7947:DB7947))+1,1),".","0"),"#","1")
)</f>
        <v>1</v>
      </c>
      <c r="EZ8151" s="41"/>
      <c r="IW8151" s="41"/>
    </row>
    <row r="8152" spans="103:257" x14ac:dyDescent="0.3">
      <c r="CY8152">
        <f t="shared" si="442"/>
        <v>39</v>
      </c>
      <c r="CZ8152" s="1">
        <f t="shared" si="443"/>
        <v>-33</v>
      </c>
      <c r="DA8152" t="str">
        <f>IF(OR(($CZ8152)&lt;=-51,(DA$343)&lt;=-51,($CZ8152)&gt;150,(DA$343)&gt;150),
IF(INPUT_SELECTOR="P",TEXT(MOD($CY8152,2),"0"),"0"),
SUBSTITUTE(SUBSTITUTE(MID(STRINGONE,BIN2DEC(_xlfn.CONCAT(CZ7946:DB7946,CZ7947:DB7947,CZ7948:DB7948))+1,1),".","0"),"#","1")
)</f>
        <v>1</v>
      </c>
      <c r="EZ8152" s="41"/>
      <c r="IW8152" s="41"/>
    </row>
    <row r="8153" spans="103:257" x14ac:dyDescent="0.3">
      <c r="CY8153">
        <f t="shared" si="442"/>
        <v>39</v>
      </c>
      <c r="CZ8153" s="1">
        <f t="shared" si="443"/>
        <v>-32</v>
      </c>
      <c r="DA8153" t="str">
        <f>IF(OR(($CZ8153)&lt;=-51,(DA$343)&lt;=-51,($CZ8153)&gt;150,(DA$343)&gt;150),
IF(INPUT_SELECTOR="P",TEXT(MOD($CY8153,2),"0"),"0"),
SUBSTITUTE(SUBSTITUTE(MID(STRINGONE,BIN2DEC(_xlfn.CONCAT(CZ7947:DB7947,CZ7948:DB7948,CZ7949:DB7949))+1,1),".","0"),"#","1")
)</f>
        <v>1</v>
      </c>
      <c r="EZ8153" s="41"/>
      <c r="IW8153" s="41"/>
    </row>
    <row r="8154" spans="103:257" x14ac:dyDescent="0.3">
      <c r="CY8154">
        <f t="shared" si="442"/>
        <v>39</v>
      </c>
      <c r="CZ8154" s="1">
        <f t="shared" si="443"/>
        <v>-31</v>
      </c>
      <c r="DA8154" t="str">
        <f>IF(OR(($CZ8154)&lt;=-51,(DA$343)&lt;=-51,($CZ8154)&gt;150,(DA$343)&gt;150),
IF(INPUT_SELECTOR="P",TEXT(MOD($CY8154,2),"0"),"0"),
SUBSTITUTE(SUBSTITUTE(MID(STRINGONE,BIN2DEC(_xlfn.CONCAT(CZ7948:DB7948,CZ7949:DB7949,CZ7950:DB7950))+1,1),".","0"),"#","1")
)</f>
        <v>1</v>
      </c>
      <c r="EZ8154" s="41"/>
      <c r="IW8154" s="41"/>
    </row>
    <row r="8155" spans="103:257" x14ac:dyDescent="0.3">
      <c r="CY8155">
        <f t="shared" si="442"/>
        <v>39</v>
      </c>
      <c r="CZ8155" s="1">
        <f t="shared" si="443"/>
        <v>-30</v>
      </c>
      <c r="DA8155" t="str">
        <f>IF(OR(($CZ8155)&lt;=-51,(DA$343)&lt;=-51,($CZ8155)&gt;150,(DA$343)&gt;150),
IF(INPUT_SELECTOR="P",TEXT(MOD($CY8155,2),"0"),"0"),
SUBSTITUTE(SUBSTITUTE(MID(STRINGONE,BIN2DEC(_xlfn.CONCAT(CZ7949:DB7949,CZ7950:DB7950,CZ7951:DB7951))+1,1),".","0"),"#","1")
)</f>
        <v>1</v>
      </c>
      <c r="EZ8155" s="41"/>
      <c r="IW8155" s="41"/>
    </row>
    <row r="8156" spans="103:257" x14ac:dyDescent="0.3">
      <c r="CY8156">
        <f t="shared" si="442"/>
        <v>39</v>
      </c>
      <c r="CZ8156" s="1">
        <f t="shared" si="443"/>
        <v>-29</v>
      </c>
      <c r="DA8156" t="str">
        <f>IF(OR(($CZ8156)&lt;=-51,(DA$343)&lt;=-51,($CZ8156)&gt;150,(DA$343)&gt;150),
IF(INPUT_SELECTOR="P",TEXT(MOD($CY8156,2),"0"),"0"),
SUBSTITUTE(SUBSTITUTE(MID(STRINGONE,BIN2DEC(_xlfn.CONCAT(CZ7950:DB7950,CZ7951:DB7951,CZ7952:DB7952))+1,1),".","0"),"#","1")
)</f>
        <v>1</v>
      </c>
      <c r="EZ8156" s="41"/>
      <c r="IW8156" s="41"/>
    </row>
    <row r="8157" spans="103:257" x14ac:dyDescent="0.3">
      <c r="CY8157">
        <f t="shared" si="442"/>
        <v>39</v>
      </c>
      <c r="CZ8157" s="1">
        <f t="shared" si="443"/>
        <v>-28</v>
      </c>
      <c r="DA8157" t="str">
        <f>IF(OR(($CZ8157)&lt;=-51,(DA$343)&lt;=-51,($CZ8157)&gt;150,(DA$343)&gt;150),
IF(INPUT_SELECTOR="P",TEXT(MOD($CY8157,2),"0"),"0"),
SUBSTITUTE(SUBSTITUTE(MID(STRINGONE,BIN2DEC(_xlfn.CONCAT(CZ7951:DB7951,CZ7952:DB7952,CZ7953:DB7953))+1,1),".","0"),"#","1")
)</f>
        <v>1</v>
      </c>
      <c r="EZ8157" s="41"/>
      <c r="IW8157" s="41"/>
    </row>
    <row r="8158" spans="103:257" x14ac:dyDescent="0.3">
      <c r="CY8158">
        <f t="shared" si="442"/>
        <v>39</v>
      </c>
      <c r="CZ8158" s="1">
        <f t="shared" si="443"/>
        <v>-27</v>
      </c>
      <c r="DA8158" t="str">
        <f>IF(OR(($CZ8158)&lt;=-51,(DA$343)&lt;=-51,($CZ8158)&gt;150,(DA$343)&gt;150),
IF(INPUT_SELECTOR="P",TEXT(MOD($CY8158,2),"0"),"0"),
SUBSTITUTE(SUBSTITUTE(MID(STRINGONE,BIN2DEC(_xlfn.CONCAT(CZ7952:DB7952,CZ7953:DB7953,CZ7954:DB7954))+1,1),".","0"),"#","1")
)</f>
        <v>1</v>
      </c>
      <c r="EZ8158" s="41"/>
      <c r="IW8158" s="41"/>
    </row>
    <row r="8159" spans="103:257" x14ac:dyDescent="0.3">
      <c r="CY8159">
        <f t="shared" si="442"/>
        <v>39</v>
      </c>
      <c r="CZ8159" s="1">
        <f t="shared" si="443"/>
        <v>-26</v>
      </c>
      <c r="DA8159" t="str">
        <f>IF(OR(($CZ8159)&lt;=-51,(DA$343)&lt;=-51,($CZ8159)&gt;150,(DA$343)&gt;150),
IF(INPUT_SELECTOR="P",TEXT(MOD($CY8159,2),"0"),"0"),
SUBSTITUTE(SUBSTITUTE(MID(STRINGONE,BIN2DEC(_xlfn.CONCAT(CZ7953:DB7953,CZ7954:DB7954,CZ7955:DB7955))+1,1),".","0"),"#","1")
)</f>
        <v>1</v>
      </c>
      <c r="EZ8159" s="41"/>
      <c r="IW8159" s="41"/>
    </row>
    <row r="8160" spans="103:257" x14ac:dyDescent="0.3">
      <c r="CY8160">
        <f t="shared" si="442"/>
        <v>39</v>
      </c>
      <c r="CZ8160" s="1">
        <f t="shared" si="443"/>
        <v>-25</v>
      </c>
      <c r="DA8160" t="str">
        <f>IF(OR(($CZ8160)&lt;=-51,(DA$343)&lt;=-51,($CZ8160)&gt;150,(DA$343)&gt;150),
IF(INPUT_SELECTOR="P",TEXT(MOD($CY8160,2),"0"),"0"),
SUBSTITUTE(SUBSTITUTE(MID(STRINGONE,BIN2DEC(_xlfn.CONCAT(CZ7954:DB7954,CZ7955:DB7955,CZ7956:DB7956))+1,1),".","0"),"#","1")
)</f>
        <v>1</v>
      </c>
      <c r="EZ8160" s="41"/>
      <c r="IW8160" s="41"/>
    </row>
    <row r="8161" spans="103:257" x14ac:dyDescent="0.3">
      <c r="CY8161">
        <f t="shared" si="442"/>
        <v>39</v>
      </c>
      <c r="CZ8161" s="1">
        <f t="shared" si="443"/>
        <v>-24</v>
      </c>
      <c r="DA8161" t="str">
        <f>IF(OR(($CZ8161)&lt;=-51,(DA$343)&lt;=-51,($CZ8161)&gt;150,(DA$343)&gt;150),
IF(INPUT_SELECTOR="P",TEXT(MOD($CY8161,2),"0"),"0"),
SUBSTITUTE(SUBSTITUTE(MID(STRINGONE,BIN2DEC(_xlfn.CONCAT(CZ7955:DB7955,CZ7956:DB7956,CZ7957:DB7957))+1,1),".","0"),"#","1")
)</f>
        <v>1</v>
      </c>
      <c r="EZ8161" s="41"/>
      <c r="IW8161" s="41"/>
    </row>
    <row r="8162" spans="103:257" x14ac:dyDescent="0.3">
      <c r="CY8162">
        <f t="shared" si="442"/>
        <v>39</v>
      </c>
      <c r="CZ8162" s="1">
        <f t="shared" si="443"/>
        <v>-23</v>
      </c>
      <c r="DA8162" t="str">
        <f>IF(OR(($CZ8162)&lt;=-51,(DA$343)&lt;=-51,($CZ8162)&gt;150,(DA$343)&gt;150),
IF(INPUT_SELECTOR="P",TEXT(MOD($CY8162,2),"0"),"0"),
SUBSTITUTE(SUBSTITUTE(MID(STRINGONE,BIN2DEC(_xlfn.CONCAT(CZ7956:DB7956,CZ7957:DB7957,CZ7958:DB7958))+1,1),".","0"),"#","1")
)</f>
        <v>1</v>
      </c>
      <c r="EZ8162" s="41"/>
      <c r="IW8162" s="41"/>
    </row>
    <row r="8163" spans="103:257" x14ac:dyDescent="0.3">
      <c r="CY8163">
        <f t="shared" si="442"/>
        <v>39</v>
      </c>
      <c r="CZ8163" s="1">
        <f t="shared" si="443"/>
        <v>-22</v>
      </c>
      <c r="DA8163" t="str">
        <f>IF(OR(($CZ8163)&lt;=-51,(DA$343)&lt;=-51,($CZ8163)&gt;150,(DA$343)&gt;150),
IF(INPUT_SELECTOR="P",TEXT(MOD($CY8163,2),"0"),"0"),
SUBSTITUTE(SUBSTITUTE(MID(STRINGONE,BIN2DEC(_xlfn.CONCAT(CZ7957:DB7957,CZ7958:DB7958,CZ7959:DB7959))+1,1),".","0"),"#","1")
)</f>
        <v>1</v>
      </c>
      <c r="EZ8163" s="41"/>
      <c r="IW8163" s="41"/>
    </row>
    <row r="8164" spans="103:257" x14ac:dyDescent="0.3">
      <c r="CY8164">
        <f t="shared" si="442"/>
        <v>39</v>
      </c>
      <c r="CZ8164" s="1">
        <f t="shared" si="443"/>
        <v>-21</v>
      </c>
      <c r="DA8164" t="str">
        <f>IF(OR(($CZ8164)&lt;=-51,(DA$343)&lt;=-51,($CZ8164)&gt;150,(DA$343)&gt;150),
IF(INPUT_SELECTOR="P",TEXT(MOD($CY8164,2),"0"),"0"),
SUBSTITUTE(SUBSTITUTE(MID(STRINGONE,BIN2DEC(_xlfn.CONCAT(CZ7958:DB7958,CZ7959:DB7959,CZ7960:DB7960))+1,1),".","0"),"#","1")
)</f>
        <v>1</v>
      </c>
      <c r="EZ8164" s="41"/>
      <c r="IW8164" s="41"/>
    </row>
    <row r="8165" spans="103:257" x14ac:dyDescent="0.3">
      <c r="CY8165">
        <f t="shared" si="442"/>
        <v>39</v>
      </c>
      <c r="CZ8165" s="1">
        <f t="shared" si="443"/>
        <v>-20</v>
      </c>
      <c r="DA8165" t="str">
        <f>IF(OR(($CZ8165)&lt;=-51,(DA$343)&lt;=-51,($CZ8165)&gt;150,(DA$343)&gt;150),
IF(INPUT_SELECTOR="P",TEXT(MOD($CY8165,2),"0"),"0"),
SUBSTITUTE(SUBSTITUTE(MID(STRINGONE,BIN2DEC(_xlfn.CONCAT(CZ7959:DB7959,CZ7960:DB7960,CZ7961:DB7961))+1,1),".","0"),"#","1")
)</f>
        <v>1</v>
      </c>
      <c r="EZ8165" s="41"/>
      <c r="IW8165" s="41"/>
    </row>
    <row r="8166" spans="103:257" x14ac:dyDescent="0.3">
      <c r="CY8166">
        <f t="shared" si="442"/>
        <v>39</v>
      </c>
      <c r="CZ8166" s="1">
        <f t="shared" si="443"/>
        <v>-19</v>
      </c>
      <c r="DA8166" t="str">
        <f>IF(OR(($CZ8166)&lt;=-51,(DA$343)&lt;=-51,($CZ8166)&gt;150,(DA$343)&gt;150),
IF(INPUT_SELECTOR="P",TEXT(MOD($CY8166,2),"0"),"0"),
SUBSTITUTE(SUBSTITUTE(MID(STRINGONE,BIN2DEC(_xlfn.CONCAT(CZ7960:DB7960,CZ7961:DB7961,CZ7962:DB7962))+1,1),".","0"),"#","1")
)</f>
        <v>1</v>
      </c>
      <c r="EZ8166" s="41"/>
      <c r="IW8166" s="41"/>
    </row>
    <row r="8167" spans="103:257" x14ac:dyDescent="0.3">
      <c r="CY8167">
        <f t="shared" si="442"/>
        <v>39</v>
      </c>
      <c r="CZ8167" s="1">
        <f t="shared" si="443"/>
        <v>-18</v>
      </c>
      <c r="DA8167" t="str">
        <f>IF(OR(($CZ8167)&lt;=-51,(DA$343)&lt;=-51,($CZ8167)&gt;150,(DA$343)&gt;150),
IF(INPUT_SELECTOR="P",TEXT(MOD($CY8167,2),"0"),"0"),
SUBSTITUTE(SUBSTITUTE(MID(STRINGONE,BIN2DEC(_xlfn.CONCAT(CZ7961:DB7961,CZ7962:DB7962,CZ7963:DB7963))+1,1),".","0"),"#","1")
)</f>
        <v>1</v>
      </c>
      <c r="EZ8167" s="41"/>
      <c r="IW8167" s="41"/>
    </row>
    <row r="8168" spans="103:257" x14ac:dyDescent="0.3">
      <c r="CY8168">
        <f t="shared" si="442"/>
        <v>39</v>
      </c>
      <c r="CZ8168" s="1">
        <f t="shared" si="443"/>
        <v>-17</v>
      </c>
      <c r="DA8168" t="str">
        <f>IF(OR(($CZ8168)&lt;=-51,(DA$343)&lt;=-51,($CZ8168)&gt;150,(DA$343)&gt;150),
IF(INPUT_SELECTOR="P",TEXT(MOD($CY8168,2),"0"),"0"),
SUBSTITUTE(SUBSTITUTE(MID(STRINGONE,BIN2DEC(_xlfn.CONCAT(CZ7962:DB7962,CZ7963:DB7963,CZ7964:DB7964))+1,1),".","0"),"#","1")
)</f>
        <v>1</v>
      </c>
      <c r="EZ8168" s="41"/>
      <c r="IW8168" s="41"/>
    </row>
    <row r="8169" spans="103:257" x14ac:dyDescent="0.3">
      <c r="CY8169">
        <f t="shared" si="442"/>
        <v>39</v>
      </c>
      <c r="CZ8169" s="1">
        <f t="shared" si="443"/>
        <v>-16</v>
      </c>
      <c r="DA8169" t="str">
        <f>IF(OR(($CZ8169)&lt;=-51,(DA$343)&lt;=-51,($CZ8169)&gt;150,(DA$343)&gt;150),
IF(INPUT_SELECTOR="P",TEXT(MOD($CY8169,2),"0"),"0"),
SUBSTITUTE(SUBSTITUTE(MID(STRINGONE,BIN2DEC(_xlfn.CONCAT(CZ7963:DB7963,CZ7964:DB7964,CZ7965:DB7965))+1,1),".","0"),"#","1")
)</f>
        <v>1</v>
      </c>
      <c r="EZ8169" s="41"/>
      <c r="IW8169" s="41"/>
    </row>
    <row r="8170" spans="103:257" x14ac:dyDescent="0.3">
      <c r="CY8170">
        <f t="shared" si="442"/>
        <v>39</v>
      </c>
      <c r="CZ8170" s="1">
        <f t="shared" si="443"/>
        <v>-15</v>
      </c>
      <c r="DA8170" t="str">
        <f>IF(OR(($CZ8170)&lt;=-51,(DA$343)&lt;=-51,($CZ8170)&gt;150,(DA$343)&gt;150),
IF(INPUT_SELECTOR="P",TEXT(MOD($CY8170,2),"0"),"0"),
SUBSTITUTE(SUBSTITUTE(MID(STRINGONE,BIN2DEC(_xlfn.CONCAT(CZ7964:DB7964,CZ7965:DB7965,CZ7966:DB7966))+1,1),".","0"),"#","1")
)</f>
        <v>1</v>
      </c>
      <c r="EZ8170" s="41"/>
      <c r="IW8170" s="41"/>
    </row>
    <row r="8171" spans="103:257" x14ac:dyDescent="0.3">
      <c r="CY8171">
        <f t="shared" si="442"/>
        <v>39</v>
      </c>
      <c r="CZ8171" s="1">
        <f t="shared" si="443"/>
        <v>-14</v>
      </c>
      <c r="DA8171" t="str">
        <f>IF(OR(($CZ8171)&lt;=-51,(DA$343)&lt;=-51,($CZ8171)&gt;150,(DA$343)&gt;150),
IF(INPUT_SELECTOR="P",TEXT(MOD($CY8171,2),"0"),"0"),
SUBSTITUTE(SUBSTITUTE(MID(STRINGONE,BIN2DEC(_xlfn.CONCAT(CZ7965:DB7965,CZ7966:DB7966,CZ7967:DB7967))+1,1),".","0"),"#","1")
)</f>
        <v>1</v>
      </c>
      <c r="EZ8171" s="41"/>
      <c r="IW8171" s="41"/>
    </row>
    <row r="8172" spans="103:257" x14ac:dyDescent="0.3">
      <c r="CY8172">
        <f t="shared" si="442"/>
        <v>39</v>
      </c>
      <c r="CZ8172" s="1">
        <f t="shared" si="443"/>
        <v>-13</v>
      </c>
      <c r="DA8172" t="str">
        <f>IF(OR(($CZ8172)&lt;=-51,(DA$343)&lt;=-51,($CZ8172)&gt;150,(DA$343)&gt;150),
IF(INPUT_SELECTOR="P",TEXT(MOD($CY8172,2),"0"),"0"),
SUBSTITUTE(SUBSTITUTE(MID(STRINGONE,BIN2DEC(_xlfn.CONCAT(CZ7966:DB7966,CZ7967:DB7967,CZ7968:DB7968))+1,1),".","0"),"#","1")
)</f>
        <v>1</v>
      </c>
      <c r="EZ8172" s="41"/>
      <c r="IW8172" s="41"/>
    </row>
    <row r="8173" spans="103:257" x14ac:dyDescent="0.3">
      <c r="CY8173">
        <f t="shared" si="442"/>
        <v>39</v>
      </c>
      <c r="CZ8173" s="1">
        <f t="shared" si="443"/>
        <v>-12</v>
      </c>
      <c r="DA8173" t="str">
        <f>IF(OR(($CZ8173)&lt;=-51,(DA$343)&lt;=-51,($CZ8173)&gt;150,(DA$343)&gt;150),
IF(INPUT_SELECTOR="P",TEXT(MOD($CY8173,2),"0"),"0"),
SUBSTITUTE(SUBSTITUTE(MID(STRINGONE,BIN2DEC(_xlfn.CONCAT(CZ7967:DB7967,CZ7968:DB7968,CZ7969:DB7969))+1,1),".","0"),"#","1")
)</f>
        <v>1</v>
      </c>
      <c r="EZ8173" s="41"/>
      <c r="IW8173" s="41"/>
    </row>
    <row r="8174" spans="103:257" x14ac:dyDescent="0.3">
      <c r="CY8174">
        <f t="shared" si="442"/>
        <v>39</v>
      </c>
      <c r="CZ8174" s="1">
        <f t="shared" si="443"/>
        <v>-11</v>
      </c>
      <c r="DA8174" t="str">
        <f>IF(OR(($CZ8174)&lt;=-51,(DA$343)&lt;=-51,($CZ8174)&gt;150,(DA$343)&gt;150),
IF(INPUT_SELECTOR="P",TEXT(MOD($CY8174,2),"0"),"0"),
SUBSTITUTE(SUBSTITUTE(MID(STRINGONE,BIN2DEC(_xlfn.CONCAT(CZ7968:DB7968,CZ7969:DB7969,CZ7970:DB7970))+1,1),".","0"),"#","1")
)</f>
        <v>1</v>
      </c>
      <c r="EZ8174" s="41"/>
      <c r="IW8174" s="41"/>
    </row>
    <row r="8175" spans="103:257" x14ac:dyDescent="0.3">
      <c r="CY8175">
        <f t="shared" si="442"/>
        <v>39</v>
      </c>
      <c r="CZ8175" s="1">
        <f t="shared" si="443"/>
        <v>-10</v>
      </c>
      <c r="DA8175" t="str">
        <f>IF(OR(($CZ8175)&lt;=-51,(DA$343)&lt;=-51,($CZ8175)&gt;150,(DA$343)&gt;150),
IF(INPUT_SELECTOR="P",TEXT(MOD($CY8175,2),"0"),"0"),
SUBSTITUTE(SUBSTITUTE(MID(STRINGONE,BIN2DEC(_xlfn.CONCAT(CZ7969:DB7969,CZ7970:DB7970,CZ7971:DB7971))+1,1),".","0"),"#","1")
)</f>
        <v>1</v>
      </c>
      <c r="EZ8175" s="41"/>
      <c r="IW8175" s="41"/>
    </row>
    <row r="8176" spans="103:257" x14ac:dyDescent="0.3">
      <c r="CY8176">
        <f t="shared" si="442"/>
        <v>39</v>
      </c>
      <c r="CZ8176" s="1">
        <f t="shared" si="443"/>
        <v>-9</v>
      </c>
      <c r="DA8176" t="str">
        <f>IF(OR(($CZ8176)&lt;=-51,(DA$343)&lt;=-51,($CZ8176)&gt;150,(DA$343)&gt;150),
IF(INPUT_SELECTOR="P",TEXT(MOD($CY8176,2),"0"),"0"),
SUBSTITUTE(SUBSTITUTE(MID(STRINGONE,BIN2DEC(_xlfn.CONCAT(CZ7970:DB7970,CZ7971:DB7971,CZ7972:DB7972))+1,1),".","0"),"#","1")
)</f>
        <v>1</v>
      </c>
      <c r="EZ8176" s="41"/>
      <c r="IW8176" s="41"/>
    </row>
    <row r="8177" spans="103:307" x14ac:dyDescent="0.3">
      <c r="CY8177">
        <f t="shared" si="442"/>
        <v>39</v>
      </c>
      <c r="CZ8177" s="1">
        <f t="shared" si="443"/>
        <v>-8</v>
      </c>
      <c r="DA8177" t="str">
        <f>IF(OR(($CZ8177)&lt;=-51,(DA$343)&lt;=-51,($CZ8177)&gt;150,(DA$343)&gt;150),
IF(INPUT_SELECTOR="P",TEXT(MOD($CY8177,2),"0"),"0"),
SUBSTITUTE(SUBSTITUTE(MID(STRINGONE,BIN2DEC(_xlfn.CONCAT(CZ7971:DB7971,CZ7972:DB7972,CZ7973:DB7973))+1,1),".","0"),"#","1")
)</f>
        <v>1</v>
      </c>
      <c r="EZ8177" s="41"/>
      <c r="IW8177" s="41"/>
    </row>
    <row r="8178" spans="103:307" x14ac:dyDescent="0.3">
      <c r="CY8178">
        <f t="shared" si="442"/>
        <v>39</v>
      </c>
      <c r="CZ8178" s="1">
        <f t="shared" si="443"/>
        <v>-7</v>
      </c>
      <c r="DA8178" t="str">
        <f>IF(OR(($CZ8178)&lt;=-51,(DA$343)&lt;=-51,($CZ8178)&gt;150,(DA$343)&gt;150),
IF(INPUT_SELECTOR="P",TEXT(MOD($CY8178,2),"0"),"0"),
SUBSTITUTE(SUBSTITUTE(MID(STRINGONE,BIN2DEC(_xlfn.CONCAT(CZ7972:DB7972,CZ7973:DB7973,CZ7974:DB7974))+1,1),".","0"),"#","1")
)</f>
        <v>1</v>
      </c>
      <c r="EZ8178" s="41"/>
      <c r="IW8178" s="41"/>
    </row>
    <row r="8179" spans="103:307" x14ac:dyDescent="0.3">
      <c r="CY8179">
        <f t="shared" si="442"/>
        <v>39</v>
      </c>
      <c r="CZ8179" s="1">
        <f t="shared" si="443"/>
        <v>-6</v>
      </c>
      <c r="DA8179" t="str">
        <f>IF(OR(($CZ8179)&lt;=-51,(DA$343)&lt;=-51,($CZ8179)&gt;150,(DA$343)&gt;150),
IF(INPUT_SELECTOR="P",TEXT(MOD($CY8179,2),"0"),"0"),
SUBSTITUTE(SUBSTITUTE(MID(STRINGONE,BIN2DEC(_xlfn.CONCAT(CZ7973:DB7973,CZ7974:DB7974,CZ7975:DB7975))+1,1),".","0"),"#","1")
)</f>
        <v>1</v>
      </c>
      <c r="EZ8179" s="41"/>
      <c r="IW8179" s="41"/>
    </row>
    <row r="8180" spans="103:307" x14ac:dyDescent="0.3">
      <c r="CY8180">
        <f t="shared" si="442"/>
        <v>39</v>
      </c>
      <c r="CZ8180" s="1">
        <f t="shared" si="443"/>
        <v>-5</v>
      </c>
      <c r="DA8180" t="str">
        <f>IF(OR(($CZ8180)&lt;=-51,(DA$343)&lt;=-51,($CZ8180)&gt;150,(DA$343)&gt;150),
IF(INPUT_SELECTOR="P",TEXT(MOD($CY8180,2),"0"),"0"),
SUBSTITUTE(SUBSTITUTE(MID(STRINGONE,BIN2DEC(_xlfn.CONCAT(CZ7974:DB7974,CZ7975:DB7975,CZ7976:DB7976))+1,1),".","0"),"#","1")
)</f>
        <v>1</v>
      </c>
      <c r="EZ8180" s="41"/>
      <c r="IW8180" s="41"/>
    </row>
    <row r="8181" spans="103:307" x14ac:dyDescent="0.3">
      <c r="CY8181">
        <f t="shared" si="442"/>
        <v>39</v>
      </c>
      <c r="CZ8181" s="1">
        <f t="shared" si="443"/>
        <v>-4</v>
      </c>
      <c r="DA8181" t="str">
        <f>IF(OR(($CZ8181)&lt;=-51,(DA$343)&lt;=-51,($CZ8181)&gt;150,(DA$343)&gt;150),
IF(INPUT_SELECTOR="P",TEXT(MOD($CY8181,2),"0"),"0"),
SUBSTITUTE(SUBSTITUTE(MID(STRINGONE,BIN2DEC(_xlfn.CONCAT(CZ7975:DB7975,CZ7976:DB7976,CZ7977:DB7977))+1,1),".","0"),"#","1")
)</f>
        <v>1</v>
      </c>
      <c r="EZ8181" s="41"/>
      <c r="IW8181" s="41"/>
    </row>
    <row r="8182" spans="103:307" x14ac:dyDescent="0.3">
      <c r="CY8182">
        <f t="shared" si="442"/>
        <v>39</v>
      </c>
      <c r="CZ8182" s="1">
        <f t="shared" si="443"/>
        <v>-3</v>
      </c>
      <c r="DA8182" t="str">
        <f>IF(OR(($CZ8182)&lt;=-51,(DA$343)&lt;=-51,($CZ8182)&gt;150,(DA$343)&gt;150),
IF(INPUT_SELECTOR="P",TEXT(MOD($CY8182,2),"0"),"0"),
SUBSTITUTE(SUBSTITUTE(MID(STRINGONE,BIN2DEC(_xlfn.CONCAT(CZ7976:DB7976,CZ7977:DB7977,CZ7978:DB7978))+1,1),".","0"),"#","1")
)</f>
        <v>1</v>
      </c>
      <c r="EZ8182" s="41"/>
      <c r="IW8182" s="41"/>
    </row>
    <row r="8183" spans="103:307" x14ac:dyDescent="0.3">
      <c r="CY8183">
        <f t="shared" si="442"/>
        <v>39</v>
      </c>
      <c r="CZ8183" s="1">
        <f t="shared" si="443"/>
        <v>-2</v>
      </c>
      <c r="DA8183" t="str">
        <f>IF(OR(($CZ8183)&lt;=-51,(DA$343)&lt;=-51,($CZ8183)&gt;150,(DA$343)&gt;150),
IF(INPUT_SELECTOR="P",TEXT(MOD($CY8183,2),"0"),"0"),
SUBSTITUTE(SUBSTITUTE(MID(STRINGONE,BIN2DEC(_xlfn.CONCAT(CZ7977:DB7977,CZ7978:DB7978,CZ7979:DB7979))+1,1),".","0"),"#","1")
)</f>
        <v>1</v>
      </c>
      <c r="EZ8183" s="41"/>
      <c r="IW8183" s="41"/>
    </row>
    <row r="8184" spans="103:307" x14ac:dyDescent="0.3">
      <c r="CY8184">
        <f t="shared" si="442"/>
        <v>39</v>
      </c>
      <c r="CZ8184" s="1">
        <f t="shared" si="443"/>
        <v>-1</v>
      </c>
      <c r="DA8184" t="str">
        <f>IF(OR(($CZ8184)&lt;=-51,(DA$343)&lt;=-51,($CZ8184)&gt;150,(DA$343)&gt;150),
IF(INPUT_SELECTOR="P",TEXT(MOD($CY8184,2),"0"),"0"),
SUBSTITUTE(SUBSTITUTE(MID(STRINGONE,BIN2DEC(_xlfn.CONCAT(CZ7978:DB7978,CZ7979:DB7979,CZ7980:DB7980))+1,1),".","0"),"#","1")
)</f>
        <v>1</v>
      </c>
      <c r="EZ8184" s="41"/>
      <c r="IW8184" s="41"/>
    </row>
    <row r="8185" spans="103:307" x14ac:dyDescent="0.3">
      <c r="CY8185">
        <f t="shared" si="442"/>
        <v>39</v>
      </c>
      <c r="CZ8185" s="40">
        <f t="shared" si="443"/>
        <v>0</v>
      </c>
      <c r="DA8185" s="41" t="str">
        <f>IF(OR(($CZ8185)&lt;=-51,(DA$343)&lt;=-51,($CZ8185)&gt;150,(DA$343)&gt;150),
IF(INPUT_SELECTOR="P",TEXT(MOD($CY8185,2),"0"),"0"),
SUBSTITUTE(SUBSTITUTE(MID(STRINGONE,BIN2DEC(_xlfn.CONCAT(CZ7979:DB7979,CZ7980:DB7980,CZ7981:DB7981))+1,1),".","0"),"#","1")
)</f>
        <v>1</v>
      </c>
      <c r="DB8185" s="41"/>
      <c r="DC8185" s="41"/>
      <c r="DD8185" s="41"/>
      <c r="DE8185" s="41"/>
      <c r="DF8185" s="41"/>
      <c r="DG8185" s="41"/>
      <c r="DH8185" s="41"/>
      <c r="DI8185" s="41"/>
      <c r="DJ8185" s="41"/>
      <c r="DK8185" s="41"/>
      <c r="DL8185" s="41"/>
      <c r="DM8185" s="41"/>
      <c r="DN8185" s="41"/>
      <c r="DO8185" s="41"/>
      <c r="DP8185" s="41"/>
      <c r="DQ8185" s="41"/>
      <c r="DR8185" s="41"/>
      <c r="DS8185" s="41"/>
      <c r="DT8185" s="41"/>
      <c r="DU8185" s="41"/>
      <c r="DV8185" s="41"/>
      <c r="DW8185" s="41"/>
      <c r="DX8185" s="41"/>
      <c r="DY8185" s="41"/>
      <c r="DZ8185" s="41"/>
      <c r="EA8185" s="41"/>
      <c r="EB8185" s="41"/>
      <c r="EC8185" s="41"/>
      <c r="ED8185" s="41"/>
      <c r="EE8185" s="41"/>
      <c r="EF8185" s="41"/>
      <c r="EG8185" s="41"/>
      <c r="EH8185" s="41"/>
      <c r="EI8185" s="41"/>
      <c r="EJ8185" s="41"/>
      <c r="EK8185" s="41"/>
      <c r="EL8185" s="41"/>
      <c r="EM8185" s="41"/>
      <c r="EN8185" s="41"/>
      <c r="EO8185" s="41"/>
      <c r="EP8185" s="41"/>
      <c r="EQ8185" s="41"/>
      <c r="ER8185" s="41"/>
      <c r="ES8185" s="41"/>
      <c r="ET8185" s="41"/>
      <c r="EU8185" s="41"/>
      <c r="EV8185" s="41"/>
      <c r="EW8185" s="41"/>
      <c r="EX8185" s="41"/>
      <c r="EY8185" s="41"/>
      <c r="EZ8185" s="41"/>
      <c r="FA8185" s="41"/>
      <c r="FB8185" s="41"/>
      <c r="FC8185" s="41"/>
      <c r="FD8185" s="41"/>
      <c r="FE8185" s="41"/>
      <c r="FF8185" s="41"/>
      <c r="FG8185" s="41"/>
      <c r="FH8185" s="41"/>
      <c r="FI8185" s="41"/>
      <c r="FJ8185" s="41"/>
      <c r="FK8185" s="41"/>
      <c r="FL8185" s="41"/>
      <c r="FM8185" s="41"/>
      <c r="FN8185" s="41"/>
      <c r="FO8185" s="41"/>
      <c r="FP8185" s="41"/>
      <c r="FQ8185" s="41"/>
      <c r="FR8185" s="41"/>
      <c r="FS8185" s="41"/>
      <c r="FT8185" s="41"/>
      <c r="FU8185" s="41"/>
      <c r="FV8185" s="41"/>
      <c r="FW8185" s="41"/>
      <c r="FX8185" s="41"/>
      <c r="FY8185" s="41"/>
      <c r="FZ8185" s="41"/>
      <c r="GA8185" s="41"/>
      <c r="GB8185" s="41"/>
      <c r="GC8185" s="41"/>
      <c r="GD8185" s="41"/>
      <c r="GE8185" s="41"/>
      <c r="GF8185" s="41"/>
      <c r="GG8185" s="41"/>
      <c r="GH8185" s="41"/>
      <c r="GI8185" s="41"/>
      <c r="GJ8185" s="41"/>
      <c r="GK8185" s="41"/>
      <c r="GL8185" s="41"/>
      <c r="GM8185" s="41"/>
      <c r="GN8185" s="41"/>
      <c r="GO8185" s="41"/>
      <c r="GP8185" s="41"/>
      <c r="GQ8185" s="41"/>
      <c r="GR8185" s="41"/>
      <c r="GS8185" s="41"/>
      <c r="GT8185" s="41"/>
      <c r="GU8185" s="41"/>
      <c r="GV8185" s="41"/>
      <c r="GW8185" s="41"/>
      <c r="GX8185" s="41"/>
      <c r="GY8185" s="41"/>
      <c r="GZ8185" s="41"/>
      <c r="HA8185" s="41"/>
      <c r="HB8185" s="41"/>
      <c r="HC8185" s="41"/>
      <c r="HD8185" s="41"/>
      <c r="HE8185" s="41"/>
      <c r="HF8185" s="41"/>
      <c r="HG8185" s="41"/>
      <c r="HH8185" s="41"/>
      <c r="HI8185" s="41"/>
      <c r="HJ8185" s="41"/>
      <c r="HK8185" s="41"/>
      <c r="HL8185" s="41"/>
      <c r="HM8185" s="41"/>
      <c r="HN8185" s="41"/>
      <c r="HO8185" s="41"/>
      <c r="HP8185" s="41"/>
      <c r="HQ8185" s="41"/>
      <c r="HR8185" s="41"/>
      <c r="HS8185" s="41"/>
      <c r="HT8185" s="41"/>
      <c r="HU8185" s="41"/>
      <c r="HV8185" s="41"/>
      <c r="HW8185" s="41"/>
      <c r="HX8185" s="41"/>
      <c r="HY8185" s="41"/>
      <c r="HZ8185" s="41"/>
      <c r="IA8185" s="41"/>
      <c r="IB8185" s="41"/>
      <c r="IC8185" s="41"/>
      <c r="ID8185" s="41"/>
      <c r="IE8185" s="41"/>
      <c r="IF8185" s="41"/>
      <c r="IG8185" s="41"/>
      <c r="IH8185" s="41"/>
      <c r="II8185" s="41"/>
      <c r="IJ8185" s="41"/>
      <c r="IK8185" s="41"/>
      <c r="IL8185" s="41"/>
      <c r="IM8185" s="41"/>
      <c r="IN8185" s="41"/>
      <c r="IO8185" s="41"/>
      <c r="IP8185" s="41"/>
      <c r="IQ8185" s="41"/>
      <c r="IR8185" s="41"/>
      <c r="IS8185" s="41"/>
      <c r="IT8185" s="41"/>
      <c r="IU8185" s="41"/>
      <c r="IV8185" s="41"/>
      <c r="IW8185" s="41"/>
      <c r="IX8185" s="41"/>
      <c r="IY8185" s="41"/>
      <c r="IZ8185" s="41"/>
      <c r="JA8185" s="41"/>
      <c r="JB8185" s="41"/>
      <c r="JC8185" s="41"/>
      <c r="JD8185" s="41"/>
      <c r="JE8185" s="41"/>
      <c r="JF8185" s="41"/>
      <c r="JG8185" s="41"/>
      <c r="JH8185" s="41"/>
      <c r="JI8185" s="41"/>
      <c r="JJ8185" s="41"/>
      <c r="JK8185" s="41"/>
      <c r="JL8185" s="41"/>
      <c r="JM8185" s="41"/>
      <c r="JN8185" s="41"/>
      <c r="JO8185" s="41"/>
      <c r="JP8185" s="41"/>
      <c r="JQ8185" s="41"/>
      <c r="JR8185" s="41"/>
      <c r="JS8185" s="41"/>
      <c r="JT8185" s="41"/>
      <c r="JU8185" s="41"/>
      <c r="JV8185" s="41"/>
      <c r="JW8185" s="41"/>
      <c r="JX8185" s="41"/>
      <c r="JY8185" s="41"/>
      <c r="JZ8185" s="41"/>
      <c r="KA8185" s="41"/>
      <c r="KB8185" s="41"/>
      <c r="KC8185" s="41"/>
      <c r="KD8185" s="41"/>
      <c r="KE8185" s="41"/>
      <c r="KF8185" s="41"/>
      <c r="KG8185" s="41"/>
      <c r="KH8185" s="41"/>
      <c r="KI8185" s="41"/>
      <c r="KJ8185" s="41"/>
      <c r="KK8185" s="41"/>
      <c r="KL8185" s="41"/>
      <c r="KM8185" s="41"/>
      <c r="KN8185" s="41"/>
      <c r="KO8185" s="41"/>
      <c r="KP8185" s="41"/>
      <c r="KQ8185" s="41"/>
      <c r="KR8185" s="41"/>
      <c r="KS8185" s="41"/>
      <c r="KT8185" s="41"/>
      <c r="KU8185" s="41"/>
    </row>
    <row r="8186" spans="103:307" x14ac:dyDescent="0.3">
      <c r="CY8186">
        <f t="shared" si="442"/>
        <v>39</v>
      </c>
      <c r="CZ8186" s="1">
        <f t="shared" si="443"/>
        <v>1</v>
      </c>
      <c r="DA8186" t="str">
        <f>IF(OR(($CZ8186)&lt;=-51,(DA$343)&lt;=-51,($CZ8186)&gt;150,(DA$343)&gt;150),
IF(INPUT_SELECTOR="P",TEXT(MOD($CY8186,2),"0"),"0"),
SUBSTITUTE(SUBSTITUTE(MID(STRINGONE,BIN2DEC(_xlfn.CONCAT(CZ7980:DB7980,CZ7981:DB7981,CZ7982:DB7982))+1,1),".","0"),"#","1")
)</f>
        <v>1</v>
      </c>
      <c r="EZ8186" s="41"/>
      <c r="IW8186" s="41"/>
    </row>
    <row r="8187" spans="103:307" x14ac:dyDescent="0.3">
      <c r="CY8187">
        <f t="shared" si="442"/>
        <v>39</v>
      </c>
      <c r="CZ8187" s="1">
        <f t="shared" si="443"/>
        <v>2</v>
      </c>
      <c r="DA8187" t="str">
        <f>IF(OR(($CZ8187)&lt;=-51,(DA$343)&lt;=-51,($CZ8187)&gt;150,(DA$343)&gt;150),
IF(INPUT_SELECTOR="P",TEXT(MOD($CY8187,2),"0"),"0"),
SUBSTITUTE(SUBSTITUTE(MID(STRINGONE,BIN2DEC(_xlfn.CONCAT(CZ7981:DB7981,CZ7982:DB7982,CZ7983:DB7983))+1,1),".","0"),"#","1")
)</f>
        <v>1</v>
      </c>
      <c r="EZ8187" s="41"/>
      <c r="IW8187" s="41"/>
    </row>
    <row r="8188" spans="103:307" x14ac:dyDescent="0.3">
      <c r="CY8188">
        <f t="shared" si="442"/>
        <v>39</v>
      </c>
      <c r="CZ8188" s="1">
        <f t="shared" si="443"/>
        <v>3</v>
      </c>
      <c r="DA8188" t="str">
        <f>IF(OR(($CZ8188)&lt;=-51,(DA$343)&lt;=-51,($CZ8188)&gt;150,(DA$343)&gt;150),
IF(INPUT_SELECTOR="P",TEXT(MOD($CY8188,2),"0"),"0"),
SUBSTITUTE(SUBSTITUTE(MID(STRINGONE,BIN2DEC(_xlfn.CONCAT(CZ7982:DB7982,CZ7983:DB7983,CZ7984:DB7984))+1,1),".","0"),"#","1")
)</f>
        <v>1</v>
      </c>
      <c r="EZ8188" s="41"/>
      <c r="IW8188" s="41"/>
    </row>
    <row r="8189" spans="103:307" x14ac:dyDescent="0.3">
      <c r="CY8189">
        <f t="shared" si="442"/>
        <v>39</v>
      </c>
      <c r="CZ8189" s="1">
        <f t="shared" si="443"/>
        <v>4</v>
      </c>
      <c r="DA8189" t="str">
        <f>IF(OR(($CZ8189)&lt;=-51,(DA$343)&lt;=-51,($CZ8189)&gt;150,(DA$343)&gt;150),
IF(INPUT_SELECTOR="P",TEXT(MOD($CY8189,2),"0"),"0"),
SUBSTITUTE(SUBSTITUTE(MID(STRINGONE,BIN2DEC(_xlfn.CONCAT(CZ7983:DB7983,CZ7984:DB7984,CZ7985:DB7985))+1,1),".","0"),"#","1")
)</f>
        <v>1</v>
      </c>
      <c r="EZ8189" s="41"/>
      <c r="IW8189" s="41"/>
    </row>
    <row r="8190" spans="103:307" x14ac:dyDescent="0.3">
      <c r="CY8190">
        <f t="shared" si="442"/>
        <v>39</v>
      </c>
      <c r="CZ8190" s="1">
        <f t="shared" si="443"/>
        <v>5</v>
      </c>
      <c r="DA8190" t="str">
        <f>IF(OR(($CZ8190)&lt;=-51,(DA$343)&lt;=-51,($CZ8190)&gt;150,(DA$343)&gt;150),
IF(INPUT_SELECTOR="P",TEXT(MOD($CY8190,2),"0"),"0"),
SUBSTITUTE(SUBSTITUTE(MID(STRINGONE,BIN2DEC(_xlfn.CONCAT(CZ7984:DB7984,CZ7985:DB7985,CZ7986:DB7986))+1,1),".","0"),"#","1")
)</f>
        <v>1</v>
      </c>
      <c r="EZ8190" s="41"/>
      <c r="IW8190" s="41"/>
    </row>
    <row r="8191" spans="103:307" x14ac:dyDescent="0.3">
      <c r="CY8191">
        <f t="shared" si="442"/>
        <v>39</v>
      </c>
      <c r="CZ8191" s="1">
        <f t="shared" si="443"/>
        <v>6</v>
      </c>
      <c r="DA8191" t="str">
        <f>IF(OR(($CZ8191)&lt;=-51,(DA$343)&lt;=-51,($CZ8191)&gt;150,(DA$343)&gt;150),
IF(INPUT_SELECTOR="P",TEXT(MOD($CY8191,2),"0"),"0"),
SUBSTITUTE(SUBSTITUTE(MID(STRINGONE,BIN2DEC(_xlfn.CONCAT(CZ7985:DB7985,CZ7986:DB7986,CZ7987:DB7987))+1,1),".","0"),"#","1")
)</f>
        <v>1</v>
      </c>
      <c r="EZ8191" s="41"/>
      <c r="IW8191" s="41"/>
    </row>
    <row r="8192" spans="103:307" x14ac:dyDescent="0.3">
      <c r="CY8192">
        <f t="shared" si="442"/>
        <v>39</v>
      </c>
      <c r="CZ8192" s="1">
        <f t="shared" si="443"/>
        <v>7</v>
      </c>
      <c r="DA8192" t="str">
        <f>IF(OR(($CZ8192)&lt;=-51,(DA$343)&lt;=-51,($CZ8192)&gt;150,(DA$343)&gt;150),
IF(INPUT_SELECTOR="P",TEXT(MOD($CY8192,2),"0"),"0"),
SUBSTITUTE(SUBSTITUTE(MID(STRINGONE,BIN2DEC(_xlfn.CONCAT(CZ7986:DB7986,CZ7987:DB7987,CZ7988:DB7988))+1,1),".","0"),"#","1")
)</f>
        <v>1</v>
      </c>
      <c r="EZ8192" s="41"/>
      <c r="IW8192" s="41"/>
    </row>
    <row r="8193" spans="103:257" x14ac:dyDescent="0.3">
      <c r="CY8193">
        <f t="shared" si="442"/>
        <v>39</v>
      </c>
      <c r="CZ8193" s="1">
        <f t="shared" si="443"/>
        <v>8</v>
      </c>
      <c r="DA8193" t="str">
        <f>IF(OR(($CZ8193)&lt;=-51,(DA$343)&lt;=-51,($CZ8193)&gt;150,(DA$343)&gt;150),
IF(INPUT_SELECTOR="P",TEXT(MOD($CY8193,2),"0"),"0"),
SUBSTITUTE(SUBSTITUTE(MID(STRINGONE,BIN2DEC(_xlfn.CONCAT(CZ7987:DB7987,CZ7988:DB7988,CZ7989:DB7989))+1,1),".","0"),"#","1")
)</f>
        <v>1</v>
      </c>
      <c r="EZ8193" s="41"/>
      <c r="IW8193" s="41"/>
    </row>
    <row r="8194" spans="103:257" x14ac:dyDescent="0.3">
      <c r="CY8194">
        <f t="shared" si="442"/>
        <v>39</v>
      </c>
      <c r="CZ8194" s="1">
        <f t="shared" si="443"/>
        <v>9</v>
      </c>
      <c r="DA8194" t="str">
        <f>IF(OR(($CZ8194)&lt;=-51,(DA$343)&lt;=-51,($CZ8194)&gt;150,(DA$343)&gt;150),
IF(INPUT_SELECTOR="P",TEXT(MOD($CY8194,2),"0"),"0"),
SUBSTITUTE(SUBSTITUTE(MID(STRINGONE,BIN2DEC(_xlfn.CONCAT(CZ7988:DB7988,CZ7989:DB7989,CZ7990:DB7990))+1,1),".","0"),"#","1")
)</f>
        <v>1</v>
      </c>
      <c r="EZ8194" s="41"/>
      <c r="IW8194" s="41"/>
    </row>
    <row r="8195" spans="103:257" x14ac:dyDescent="0.3">
      <c r="CY8195">
        <f t="shared" si="442"/>
        <v>39</v>
      </c>
      <c r="CZ8195" s="1">
        <f t="shared" si="443"/>
        <v>10</v>
      </c>
      <c r="DA8195" t="str">
        <f>IF(OR(($CZ8195)&lt;=-51,(DA$343)&lt;=-51,($CZ8195)&gt;150,(DA$343)&gt;150),
IF(INPUT_SELECTOR="P",TEXT(MOD($CY8195,2),"0"),"0"),
SUBSTITUTE(SUBSTITUTE(MID(STRINGONE,BIN2DEC(_xlfn.CONCAT(CZ7989:DB7989,CZ7990:DB7990,CZ7991:DB7991))+1,1),".","0"),"#","1")
)</f>
        <v>1</v>
      </c>
      <c r="EZ8195" s="41"/>
      <c r="IW8195" s="41"/>
    </row>
    <row r="8196" spans="103:257" x14ac:dyDescent="0.3">
      <c r="CY8196">
        <f t="shared" si="442"/>
        <v>39</v>
      </c>
      <c r="CZ8196" s="1">
        <f t="shared" si="443"/>
        <v>11</v>
      </c>
      <c r="DA8196" t="str">
        <f>IF(OR(($CZ8196)&lt;=-51,(DA$343)&lt;=-51,($CZ8196)&gt;150,(DA$343)&gt;150),
IF(INPUT_SELECTOR="P",TEXT(MOD($CY8196,2),"0"),"0"),
SUBSTITUTE(SUBSTITUTE(MID(STRINGONE,BIN2DEC(_xlfn.CONCAT(CZ7990:DB7990,CZ7991:DB7991,CZ7992:DB7992))+1,1),".","0"),"#","1")
)</f>
        <v>1</v>
      </c>
      <c r="EZ8196" s="41"/>
      <c r="IW8196" s="41"/>
    </row>
    <row r="8197" spans="103:257" x14ac:dyDescent="0.3">
      <c r="CY8197">
        <f t="shared" si="442"/>
        <v>39</v>
      </c>
      <c r="CZ8197" s="1">
        <f t="shared" si="443"/>
        <v>12</v>
      </c>
      <c r="DA8197" t="str">
        <f>IF(OR(($CZ8197)&lt;=-51,(DA$343)&lt;=-51,($CZ8197)&gt;150,(DA$343)&gt;150),
IF(INPUT_SELECTOR="P",TEXT(MOD($CY8197,2),"0"),"0"),
SUBSTITUTE(SUBSTITUTE(MID(STRINGONE,BIN2DEC(_xlfn.CONCAT(CZ7991:DB7991,CZ7992:DB7992,CZ7993:DB7993))+1,1),".","0"),"#","1")
)</f>
        <v>1</v>
      </c>
      <c r="EZ8197" s="41"/>
      <c r="IW8197" s="41"/>
    </row>
    <row r="8198" spans="103:257" x14ac:dyDescent="0.3">
      <c r="CY8198">
        <f t="shared" si="442"/>
        <v>39</v>
      </c>
      <c r="CZ8198" s="1">
        <f t="shared" si="443"/>
        <v>13</v>
      </c>
      <c r="DA8198" t="str">
        <f>IF(OR(($CZ8198)&lt;=-51,(DA$343)&lt;=-51,($CZ8198)&gt;150,(DA$343)&gt;150),
IF(INPUT_SELECTOR="P",TEXT(MOD($CY8198,2),"0"),"0"),
SUBSTITUTE(SUBSTITUTE(MID(STRINGONE,BIN2DEC(_xlfn.CONCAT(CZ7992:DB7992,CZ7993:DB7993,CZ7994:DB7994))+1,1),".","0"),"#","1")
)</f>
        <v>1</v>
      </c>
      <c r="EZ8198" s="41"/>
      <c r="IW8198" s="41"/>
    </row>
    <row r="8199" spans="103:257" x14ac:dyDescent="0.3">
      <c r="CY8199">
        <f t="shared" si="442"/>
        <v>39</v>
      </c>
      <c r="CZ8199" s="1">
        <f t="shared" si="443"/>
        <v>14</v>
      </c>
      <c r="DA8199" t="str">
        <f>IF(OR(($CZ8199)&lt;=-51,(DA$343)&lt;=-51,($CZ8199)&gt;150,(DA$343)&gt;150),
IF(INPUT_SELECTOR="P",TEXT(MOD($CY8199,2),"0"),"0"),
SUBSTITUTE(SUBSTITUTE(MID(STRINGONE,BIN2DEC(_xlfn.CONCAT(CZ7993:DB7993,CZ7994:DB7994,CZ7995:DB7995))+1,1),".","0"),"#","1")
)</f>
        <v>1</v>
      </c>
      <c r="EZ8199" s="41"/>
      <c r="IW8199" s="41"/>
    </row>
    <row r="8200" spans="103:257" x14ac:dyDescent="0.3">
      <c r="CY8200">
        <f t="shared" ref="CY8200:CY8263" si="444">CY8199</f>
        <v>39</v>
      </c>
      <c r="CZ8200" s="1">
        <f t="shared" ref="CZ8200:CZ8263" si="445">CZ8199+1</f>
        <v>15</v>
      </c>
      <c r="DA8200" t="str">
        <f>IF(OR(($CZ8200)&lt;=-51,(DA$343)&lt;=-51,($CZ8200)&gt;150,(DA$343)&gt;150),
IF(INPUT_SELECTOR="P",TEXT(MOD($CY8200,2),"0"),"0"),
SUBSTITUTE(SUBSTITUTE(MID(STRINGONE,BIN2DEC(_xlfn.CONCAT(CZ7994:DB7994,CZ7995:DB7995,CZ7996:DB7996))+1,1),".","0"),"#","1")
)</f>
        <v>1</v>
      </c>
      <c r="EZ8200" s="41"/>
      <c r="IW8200" s="41"/>
    </row>
    <row r="8201" spans="103:257" x14ac:dyDescent="0.3">
      <c r="CY8201">
        <f t="shared" si="444"/>
        <v>39</v>
      </c>
      <c r="CZ8201" s="1">
        <f t="shared" si="445"/>
        <v>16</v>
      </c>
      <c r="DA8201" t="str">
        <f>IF(OR(($CZ8201)&lt;=-51,(DA$343)&lt;=-51,($CZ8201)&gt;150,(DA$343)&gt;150),
IF(INPUT_SELECTOR="P",TEXT(MOD($CY8201,2),"0"),"0"),
SUBSTITUTE(SUBSTITUTE(MID(STRINGONE,BIN2DEC(_xlfn.CONCAT(CZ7995:DB7995,CZ7996:DB7996,CZ7997:DB7997))+1,1),".","0"),"#","1")
)</f>
        <v>1</v>
      </c>
      <c r="EZ8201" s="41"/>
      <c r="IW8201" s="41"/>
    </row>
    <row r="8202" spans="103:257" x14ac:dyDescent="0.3">
      <c r="CY8202">
        <f t="shared" si="444"/>
        <v>39</v>
      </c>
      <c r="CZ8202" s="1">
        <f t="shared" si="445"/>
        <v>17</v>
      </c>
      <c r="DA8202" t="str">
        <f>IF(OR(($CZ8202)&lt;=-51,(DA$343)&lt;=-51,($CZ8202)&gt;150,(DA$343)&gt;150),
IF(INPUT_SELECTOR="P",TEXT(MOD($CY8202,2),"0"),"0"),
SUBSTITUTE(SUBSTITUTE(MID(STRINGONE,BIN2DEC(_xlfn.CONCAT(CZ7996:DB7996,CZ7997:DB7997,CZ7998:DB7998))+1,1),".","0"),"#","1")
)</f>
        <v>1</v>
      </c>
      <c r="EZ8202" s="41"/>
      <c r="IW8202" s="41"/>
    </row>
    <row r="8203" spans="103:257" x14ac:dyDescent="0.3">
      <c r="CY8203">
        <f t="shared" si="444"/>
        <v>39</v>
      </c>
      <c r="CZ8203" s="1">
        <f t="shared" si="445"/>
        <v>18</v>
      </c>
      <c r="DA8203" t="str">
        <f>IF(OR(($CZ8203)&lt;=-51,(DA$343)&lt;=-51,($CZ8203)&gt;150,(DA$343)&gt;150),
IF(INPUT_SELECTOR="P",TEXT(MOD($CY8203,2),"0"),"0"),
SUBSTITUTE(SUBSTITUTE(MID(STRINGONE,BIN2DEC(_xlfn.CONCAT(CZ7997:DB7997,CZ7998:DB7998,CZ7999:DB7999))+1,1),".","0"),"#","1")
)</f>
        <v>1</v>
      </c>
      <c r="EZ8203" s="41"/>
      <c r="IW8203" s="41"/>
    </row>
    <row r="8204" spans="103:257" x14ac:dyDescent="0.3">
      <c r="CY8204">
        <f t="shared" si="444"/>
        <v>39</v>
      </c>
      <c r="CZ8204" s="1">
        <f t="shared" si="445"/>
        <v>19</v>
      </c>
      <c r="DA8204" t="str">
        <f>IF(OR(($CZ8204)&lt;=-51,(DA$343)&lt;=-51,($CZ8204)&gt;150,(DA$343)&gt;150),
IF(INPUT_SELECTOR="P",TEXT(MOD($CY8204,2),"0"),"0"),
SUBSTITUTE(SUBSTITUTE(MID(STRINGONE,BIN2DEC(_xlfn.CONCAT(CZ7998:DB7998,CZ7999:DB7999,CZ8000:DB8000))+1,1),".","0"),"#","1")
)</f>
        <v>1</v>
      </c>
      <c r="EZ8204" s="41"/>
      <c r="IW8204" s="41"/>
    </row>
    <row r="8205" spans="103:257" x14ac:dyDescent="0.3">
      <c r="CY8205">
        <f t="shared" si="444"/>
        <v>39</v>
      </c>
      <c r="CZ8205" s="1">
        <f t="shared" si="445"/>
        <v>20</v>
      </c>
      <c r="DA8205" t="str">
        <f>IF(OR(($CZ8205)&lt;=-51,(DA$343)&lt;=-51,($CZ8205)&gt;150,(DA$343)&gt;150),
IF(INPUT_SELECTOR="P",TEXT(MOD($CY8205,2),"0"),"0"),
SUBSTITUTE(SUBSTITUTE(MID(STRINGONE,BIN2DEC(_xlfn.CONCAT(CZ7999:DB7999,CZ8000:DB8000,CZ8001:DB8001))+1,1),".","0"),"#","1")
)</f>
        <v>1</v>
      </c>
      <c r="EZ8205" s="41"/>
      <c r="IW8205" s="41"/>
    </row>
    <row r="8206" spans="103:257" x14ac:dyDescent="0.3">
      <c r="CY8206">
        <f t="shared" si="444"/>
        <v>39</v>
      </c>
      <c r="CZ8206" s="1">
        <f t="shared" si="445"/>
        <v>21</v>
      </c>
      <c r="DA8206" t="str">
        <f>IF(OR(($CZ8206)&lt;=-51,(DA$343)&lt;=-51,($CZ8206)&gt;150,(DA$343)&gt;150),
IF(INPUT_SELECTOR="P",TEXT(MOD($CY8206,2),"0"),"0"),
SUBSTITUTE(SUBSTITUTE(MID(STRINGONE,BIN2DEC(_xlfn.CONCAT(CZ8000:DB8000,CZ8001:DB8001,CZ8002:DB8002))+1,1),".","0"),"#","1")
)</f>
        <v>1</v>
      </c>
      <c r="EZ8206" s="41"/>
      <c r="IW8206" s="41"/>
    </row>
    <row r="8207" spans="103:257" x14ac:dyDescent="0.3">
      <c r="CY8207">
        <f t="shared" si="444"/>
        <v>39</v>
      </c>
      <c r="CZ8207" s="1">
        <f t="shared" si="445"/>
        <v>22</v>
      </c>
      <c r="DA8207" t="str">
        <f>IF(OR(($CZ8207)&lt;=-51,(DA$343)&lt;=-51,($CZ8207)&gt;150,(DA$343)&gt;150),
IF(INPUT_SELECTOR="P",TEXT(MOD($CY8207,2),"0"),"0"),
SUBSTITUTE(SUBSTITUTE(MID(STRINGONE,BIN2DEC(_xlfn.CONCAT(CZ8001:DB8001,CZ8002:DB8002,CZ8003:DB8003))+1,1),".","0"),"#","1")
)</f>
        <v>1</v>
      </c>
      <c r="EZ8207" s="41"/>
      <c r="IW8207" s="41"/>
    </row>
    <row r="8208" spans="103:257" x14ac:dyDescent="0.3">
      <c r="CY8208">
        <f t="shared" si="444"/>
        <v>39</v>
      </c>
      <c r="CZ8208" s="1">
        <f t="shared" si="445"/>
        <v>23</v>
      </c>
      <c r="DA8208" t="str">
        <f>IF(OR(($CZ8208)&lt;=-51,(DA$343)&lt;=-51,($CZ8208)&gt;150,(DA$343)&gt;150),
IF(INPUT_SELECTOR="P",TEXT(MOD($CY8208,2),"0"),"0"),
SUBSTITUTE(SUBSTITUTE(MID(STRINGONE,BIN2DEC(_xlfn.CONCAT(CZ8002:DB8002,CZ8003:DB8003,CZ8004:DB8004))+1,1),".","0"),"#","1")
)</f>
        <v>1</v>
      </c>
      <c r="EZ8208" s="41"/>
      <c r="IW8208" s="41"/>
    </row>
    <row r="8209" spans="103:257" x14ac:dyDescent="0.3">
      <c r="CY8209">
        <f t="shared" si="444"/>
        <v>39</v>
      </c>
      <c r="CZ8209" s="1">
        <f t="shared" si="445"/>
        <v>24</v>
      </c>
      <c r="DA8209" t="str">
        <f>IF(OR(($CZ8209)&lt;=-51,(DA$343)&lt;=-51,($CZ8209)&gt;150,(DA$343)&gt;150),
IF(INPUT_SELECTOR="P",TEXT(MOD($CY8209,2),"0"),"0"),
SUBSTITUTE(SUBSTITUTE(MID(STRINGONE,BIN2DEC(_xlfn.CONCAT(CZ8003:DB8003,CZ8004:DB8004,CZ8005:DB8005))+1,1),".","0"),"#","1")
)</f>
        <v>1</v>
      </c>
      <c r="EZ8209" s="41"/>
      <c r="IW8209" s="41"/>
    </row>
    <row r="8210" spans="103:257" x14ac:dyDescent="0.3">
      <c r="CY8210">
        <f t="shared" si="444"/>
        <v>39</v>
      </c>
      <c r="CZ8210" s="1">
        <f t="shared" si="445"/>
        <v>25</v>
      </c>
      <c r="DA8210" t="str">
        <f>IF(OR(($CZ8210)&lt;=-51,(DA$343)&lt;=-51,($CZ8210)&gt;150,(DA$343)&gt;150),
IF(INPUT_SELECTOR="P",TEXT(MOD($CY8210,2),"0"),"0"),
SUBSTITUTE(SUBSTITUTE(MID(STRINGONE,BIN2DEC(_xlfn.CONCAT(CZ8004:DB8004,CZ8005:DB8005,CZ8006:DB8006))+1,1),".","0"),"#","1")
)</f>
        <v>1</v>
      </c>
      <c r="EZ8210" s="41"/>
      <c r="IW8210" s="41"/>
    </row>
    <row r="8211" spans="103:257" x14ac:dyDescent="0.3">
      <c r="CY8211">
        <f t="shared" si="444"/>
        <v>39</v>
      </c>
      <c r="CZ8211" s="1">
        <f t="shared" si="445"/>
        <v>26</v>
      </c>
      <c r="DA8211" t="str">
        <f>IF(OR(($CZ8211)&lt;=-51,(DA$343)&lt;=-51,($CZ8211)&gt;150,(DA$343)&gt;150),
IF(INPUT_SELECTOR="P",TEXT(MOD($CY8211,2),"0"),"0"),
SUBSTITUTE(SUBSTITUTE(MID(STRINGONE,BIN2DEC(_xlfn.CONCAT(CZ8005:DB8005,CZ8006:DB8006,CZ8007:DB8007))+1,1),".","0"),"#","1")
)</f>
        <v>1</v>
      </c>
      <c r="EZ8211" s="41"/>
      <c r="IW8211" s="41"/>
    </row>
    <row r="8212" spans="103:257" x14ac:dyDescent="0.3">
      <c r="CY8212">
        <f t="shared" si="444"/>
        <v>39</v>
      </c>
      <c r="CZ8212" s="1">
        <f t="shared" si="445"/>
        <v>27</v>
      </c>
      <c r="DA8212" t="str">
        <f>IF(OR(($CZ8212)&lt;=-51,(DA$343)&lt;=-51,($CZ8212)&gt;150,(DA$343)&gt;150),
IF(INPUT_SELECTOR="P",TEXT(MOD($CY8212,2),"0"),"0"),
SUBSTITUTE(SUBSTITUTE(MID(STRINGONE,BIN2DEC(_xlfn.CONCAT(CZ8006:DB8006,CZ8007:DB8007,CZ8008:DB8008))+1,1),".","0"),"#","1")
)</f>
        <v>1</v>
      </c>
      <c r="EZ8212" s="41"/>
      <c r="IW8212" s="41"/>
    </row>
    <row r="8213" spans="103:257" x14ac:dyDescent="0.3">
      <c r="CY8213">
        <f t="shared" si="444"/>
        <v>39</v>
      </c>
      <c r="CZ8213" s="1">
        <f t="shared" si="445"/>
        <v>28</v>
      </c>
      <c r="DA8213" t="str">
        <f>IF(OR(($CZ8213)&lt;=-51,(DA$343)&lt;=-51,($CZ8213)&gt;150,(DA$343)&gt;150),
IF(INPUT_SELECTOR="P",TEXT(MOD($CY8213,2),"0"),"0"),
SUBSTITUTE(SUBSTITUTE(MID(STRINGONE,BIN2DEC(_xlfn.CONCAT(CZ8007:DB8007,CZ8008:DB8008,CZ8009:DB8009))+1,1),".","0"),"#","1")
)</f>
        <v>1</v>
      </c>
      <c r="EZ8213" s="41"/>
      <c r="IW8213" s="41"/>
    </row>
    <row r="8214" spans="103:257" x14ac:dyDescent="0.3">
      <c r="CY8214">
        <f t="shared" si="444"/>
        <v>39</v>
      </c>
      <c r="CZ8214" s="1">
        <f t="shared" si="445"/>
        <v>29</v>
      </c>
      <c r="DA8214" t="str">
        <f>IF(OR(($CZ8214)&lt;=-51,(DA$343)&lt;=-51,($CZ8214)&gt;150,(DA$343)&gt;150),
IF(INPUT_SELECTOR="P",TEXT(MOD($CY8214,2),"0"),"0"),
SUBSTITUTE(SUBSTITUTE(MID(STRINGONE,BIN2DEC(_xlfn.CONCAT(CZ8008:DB8008,CZ8009:DB8009,CZ8010:DB8010))+1,1),".","0"),"#","1")
)</f>
        <v>1</v>
      </c>
      <c r="EZ8214" s="41"/>
      <c r="IW8214" s="41"/>
    </row>
    <row r="8215" spans="103:257" x14ac:dyDescent="0.3">
      <c r="CY8215">
        <f t="shared" si="444"/>
        <v>39</v>
      </c>
      <c r="CZ8215" s="1">
        <f t="shared" si="445"/>
        <v>30</v>
      </c>
      <c r="DA8215" t="str">
        <f>IF(OR(($CZ8215)&lt;=-51,(DA$343)&lt;=-51,($CZ8215)&gt;150,(DA$343)&gt;150),
IF(INPUT_SELECTOR="P",TEXT(MOD($CY8215,2),"0"),"0"),
SUBSTITUTE(SUBSTITUTE(MID(STRINGONE,BIN2DEC(_xlfn.CONCAT(CZ8009:DB8009,CZ8010:DB8010,CZ8011:DB8011))+1,1),".","0"),"#","1")
)</f>
        <v>1</v>
      </c>
      <c r="EZ8215" s="41"/>
      <c r="IW8215" s="41"/>
    </row>
    <row r="8216" spans="103:257" x14ac:dyDescent="0.3">
      <c r="CY8216">
        <f t="shared" si="444"/>
        <v>39</v>
      </c>
      <c r="CZ8216" s="1">
        <f t="shared" si="445"/>
        <v>31</v>
      </c>
      <c r="DA8216" t="str">
        <f>IF(OR(($CZ8216)&lt;=-51,(DA$343)&lt;=-51,($CZ8216)&gt;150,(DA$343)&gt;150),
IF(INPUT_SELECTOR="P",TEXT(MOD($CY8216,2),"0"),"0"),
SUBSTITUTE(SUBSTITUTE(MID(STRINGONE,BIN2DEC(_xlfn.CONCAT(CZ8010:DB8010,CZ8011:DB8011,CZ8012:DB8012))+1,1),".","0"),"#","1")
)</f>
        <v>1</v>
      </c>
      <c r="EZ8216" s="41"/>
      <c r="IW8216" s="41"/>
    </row>
    <row r="8217" spans="103:257" x14ac:dyDescent="0.3">
      <c r="CY8217">
        <f t="shared" si="444"/>
        <v>39</v>
      </c>
      <c r="CZ8217" s="1">
        <f t="shared" si="445"/>
        <v>32</v>
      </c>
      <c r="DA8217" t="str">
        <f>IF(OR(($CZ8217)&lt;=-51,(DA$343)&lt;=-51,($CZ8217)&gt;150,(DA$343)&gt;150),
IF(INPUT_SELECTOR="P",TEXT(MOD($CY8217,2),"0"),"0"),
SUBSTITUTE(SUBSTITUTE(MID(STRINGONE,BIN2DEC(_xlfn.CONCAT(CZ8011:DB8011,CZ8012:DB8012,CZ8013:DB8013))+1,1),".","0"),"#","1")
)</f>
        <v>1</v>
      </c>
      <c r="EZ8217" s="41"/>
      <c r="IW8217" s="41"/>
    </row>
    <row r="8218" spans="103:257" x14ac:dyDescent="0.3">
      <c r="CY8218">
        <f t="shared" si="444"/>
        <v>39</v>
      </c>
      <c r="CZ8218" s="1">
        <f t="shared" si="445"/>
        <v>33</v>
      </c>
      <c r="DA8218" t="str">
        <f>IF(OR(($CZ8218)&lt;=-51,(DA$343)&lt;=-51,($CZ8218)&gt;150,(DA$343)&gt;150),
IF(INPUT_SELECTOR="P",TEXT(MOD($CY8218,2),"0"),"0"),
SUBSTITUTE(SUBSTITUTE(MID(STRINGONE,BIN2DEC(_xlfn.CONCAT(CZ8012:DB8012,CZ8013:DB8013,CZ8014:DB8014))+1,1),".","0"),"#","1")
)</f>
        <v>1</v>
      </c>
      <c r="EZ8218" s="41"/>
      <c r="IW8218" s="41"/>
    </row>
    <row r="8219" spans="103:257" x14ac:dyDescent="0.3">
      <c r="CY8219">
        <f t="shared" si="444"/>
        <v>39</v>
      </c>
      <c r="CZ8219" s="1">
        <f t="shared" si="445"/>
        <v>34</v>
      </c>
      <c r="DA8219" t="str">
        <f>IF(OR(($CZ8219)&lt;=-51,(DA$343)&lt;=-51,($CZ8219)&gt;150,(DA$343)&gt;150),
IF(INPUT_SELECTOR="P",TEXT(MOD($CY8219,2),"0"),"0"),
SUBSTITUTE(SUBSTITUTE(MID(STRINGONE,BIN2DEC(_xlfn.CONCAT(CZ8013:DB8013,CZ8014:DB8014,CZ8015:DB8015))+1,1),".","0"),"#","1")
)</f>
        <v>1</v>
      </c>
      <c r="EZ8219" s="41"/>
      <c r="IW8219" s="41"/>
    </row>
    <row r="8220" spans="103:257" x14ac:dyDescent="0.3">
      <c r="CY8220">
        <f t="shared" si="444"/>
        <v>39</v>
      </c>
      <c r="CZ8220" s="1">
        <f t="shared" si="445"/>
        <v>35</v>
      </c>
      <c r="DA8220" t="str">
        <f>IF(OR(($CZ8220)&lt;=-51,(DA$343)&lt;=-51,($CZ8220)&gt;150,(DA$343)&gt;150),
IF(INPUT_SELECTOR="P",TEXT(MOD($CY8220,2),"0"),"0"),
SUBSTITUTE(SUBSTITUTE(MID(STRINGONE,BIN2DEC(_xlfn.CONCAT(CZ8014:DB8014,CZ8015:DB8015,CZ8016:DB8016))+1,1),".","0"),"#","1")
)</f>
        <v>1</v>
      </c>
      <c r="EZ8220" s="41"/>
      <c r="IW8220" s="41"/>
    </row>
    <row r="8221" spans="103:257" x14ac:dyDescent="0.3">
      <c r="CY8221">
        <f t="shared" si="444"/>
        <v>39</v>
      </c>
      <c r="CZ8221" s="1">
        <f t="shared" si="445"/>
        <v>36</v>
      </c>
      <c r="DA8221" t="str">
        <f>IF(OR(($CZ8221)&lt;=-51,(DA$343)&lt;=-51,($CZ8221)&gt;150,(DA$343)&gt;150),
IF(INPUT_SELECTOR="P",TEXT(MOD($CY8221,2),"0"),"0"),
SUBSTITUTE(SUBSTITUTE(MID(STRINGONE,BIN2DEC(_xlfn.CONCAT(CZ8015:DB8015,CZ8016:DB8016,CZ8017:DB8017))+1,1),".","0"),"#","1")
)</f>
        <v>1</v>
      </c>
      <c r="EZ8221" s="41"/>
      <c r="IW8221" s="41"/>
    </row>
    <row r="8222" spans="103:257" x14ac:dyDescent="0.3">
      <c r="CY8222">
        <f t="shared" si="444"/>
        <v>39</v>
      </c>
      <c r="CZ8222" s="1">
        <f t="shared" si="445"/>
        <v>37</v>
      </c>
      <c r="DA8222" t="str">
        <f>IF(OR(($CZ8222)&lt;=-51,(DA$343)&lt;=-51,($CZ8222)&gt;150,(DA$343)&gt;150),
IF(INPUT_SELECTOR="P",TEXT(MOD($CY8222,2),"0"),"0"),
SUBSTITUTE(SUBSTITUTE(MID(STRINGONE,BIN2DEC(_xlfn.CONCAT(CZ8016:DB8016,CZ8017:DB8017,CZ8018:DB8018))+1,1),".","0"),"#","1")
)</f>
        <v>1</v>
      </c>
      <c r="EZ8222" s="41"/>
      <c r="IW8222" s="41"/>
    </row>
    <row r="8223" spans="103:257" x14ac:dyDescent="0.3">
      <c r="CY8223">
        <f t="shared" si="444"/>
        <v>39</v>
      </c>
      <c r="CZ8223" s="1">
        <f t="shared" si="445"/>
        <v>38</v>
      </c>
      <c r="DA8223" t="str">
        <f>IF(OR(($CZ8223)&lt;=-51,(DA$343)&lt;=-51,($CZ8223)&gt;150,(DA$343)&gt;150),
IF(INPUT_SELECTOR="P",TEXT(MOD($CY8223,2),"0"),"0"),
SUBSTITUTE(SUBSTITUTE(MID(STRINGONE,BIN2DEC(_xlfn.CONCAT(CZ8017:DB8017,CZ8018:DB8018,CZ8019:DB8019))+1,1),".","0"),"#","1")
)</f>
        <v>1</v>
      </c>
      <c r="EZ8223" s="41"/>
      <c r="IW8223" s="41"/>
    </row>
    <row r="8224" spans="103:257" x14ac:dyDescent="0.3">
      <c r="CY8224">
        <f t="shared" si="444"/>
        <v>39</v>
      </c>
      <c r="CZ8224" s="1">
        <f t="shared" si="445"/>
        <v>39</v>
      </c>
      <c r="DA8224" t="str">
        <f>IF(OR(($CZ8224)&lt;=-51,(DA$343)&lt;=-51,($CZ8224)&gt;150,(DA$343)&gt;150),
IF(INPUT_SELECTOR="P",TEXT(MOD($CY8224,2),"0"),"0"),
SUBSTITUTE(SUBSTITUTE(MID(STRINGONE,BIN2DEC(_xlfn.CONCAT(CZ8018:DB8018,CZ8019:DB8019,CZ8020:DB8020))+1,1),".","0"),"#","1")
)</f>
        <v>1</v>
      </c>
      <c r="EZ8224" s="41"/>
      <c r="IW8224" s="41"/>
    </row>
    <row r="8225" spans="103:257" x14ac:dyDescent="0.3">
      <c r="CY8225">
        <f t="shared" si="444"/>
        <v>39</v>
      </c>
      <c r="CZ8225" s="1">
        <f t="shared" si="445"/>
        <v>40</v>
      </c>
      <c r="DA8225" t="str">
        <f>IF(OR(($CZ8225)&lt;=-51,(DA$343)&lt;=-51,($CZ8225)&gt;150,(DA$343)&gt;150),
IF(INPUT_SELECTOR="P",TEXT(MOD($CY8225,2),"0"),"0"),
SUBSTITUTE(SUBSTITUTE(MID(STRINGONE,BIN2DEC(_xlfn.CONCAT(CZ8019:DB8019,CZ8020:DB8020,CZ8021:DB8021))+1,1),".","0"),"#","1")
)</f>
        <v>1</v>
      </c>
      <c r="EZ8225" s="41"/>
      <c r="IW8225" s="41"/>
    </row>
    <row r="8226" spans="103:257" x14ac:dyDescent="0.3">
      <c r="CY8226">
        <f t="shared" si="444"/>
        <v>39</v>
      </c>
      <c r="CZ8226" s="1">
        <f t="shared" si="445"/>
        <v>41</v>
      </c>
      <c r="DA8226" t="str">
        <f>IF(OR(($CZ8226)&lt;=-51,(DA$343)&lt;=-51,($CZ8226)&gt;150,(DA$343)&gt;150),
IF(INPUT_SELECTOR="P",TEXT(MOD($CY8226,2),"0"),"0"),
SUBSTITUTE(SUBSTITUTE(MID(STRINGONE,BIN2DEC(_xlfn.CONCAT(CZ8020:DB8020,CZ8021:DB8021,CZ8022:DB8022))+1,1),".","0"),"#","1")
)</f>
        <v>1</v>
      </c>
      <c r="EZ8226" s="41"/>
      <c r="IW8226" s="41"/>
    </row>
    <row r="8227" spans="103:257" x14ac:dyDescent="0.3">
      <c r="CY8227">
        <f t="shared" si="444"/>
        <v>39</v>
      </c>
      <c r="CZ8227" s="1">
        <f t="shared" si="445"/>
        <v>42</v>
      </c>
      <c r="DA8227" t="str">
        <f>IF(OR(($CZ8227)&lt;=-51,(DA$343)&lt;=-51,($CZ8227)&gt;150,(DA$343)&gt;150),
IF(INPUT_SELECTOR="P",TEXT(MOD($CY8227,2),"0"),"0"),
SUBSTITUTE(SUBSTITUTE(MID(STRINGONE,BIN2DEC(_xlfn.CONCAT(CZ8021:DB8021,CZ8022:DB8022,CZ8023:DB8023))+1,1),".","0"),"#","1")
)</f>
        <v>1</v>
      </c>
      <c r="EZ8227" s="41"/>
      <c r="IW8227" s="41"/>
    </row>
    <row r="8228" spans="103:257" x14ac:dyDescent="0.3">
      <c r="CY8228">
        <f t="shared" si="444"/>
        <v>39</v>
      </c>
      <c r="CZ8228" s="1">
        <f t="shared" si="445"/>
        <v>43</v>
      </c>
      <c r="DA8228" t="str">
        <f>IF(OR(($CZ8228)&lt;=-51,(DA$343)&lt;=-51,($CZ8228)&gt;150,(DA$343)&gt;150),
IF(INPUT_SELECTOR="P",TEXT(MOD($CY8228,2),"0"),"0"),
SUBSTITUTE(SUBSTITUTE(MID(STRINGONE,BIN2DEC(_xlfn.CONCAT(CZ8022:DB8022,CZ8023:DB8023,CZ8024:DB8024))+1,1),".","0"),"#","1")
)</f>
        <v>1</v>
      </c>
      <c r="EZ8228" s="41"/>
      <c r="IW8228" s="41"/>
    </row>
    <row r="8229" spans="103:257" x14ac:dyDescent="0.3">
      <c r="CY8229">
        <f t="shared" si="444"/>
        <v>39</v>
      </c>
      <c r="CZ8229" s="1">
        <f t="shared" si="445"/>
        <v>44</v>
      </c>
      <c r="DA8229" t="str">
        <f>IF(OR(($CZ8229)&lt;=-51,(DA$343)&lt;=-51,($CZ8229)&gt;150,(DA$343)&gt;150),
IF(INPUT_SELECTOR="P",TEXT(MOD($CY8229,2),"0"),"0"),
SUBSTITUTE(SUBSTITUTE(MID(STRINGONE,BIN2DEC(_xlfn.CONCAT(CZ8023:DB8023,CZ8024:DB8024,CZ8025:DB8025))+1,1),".","0"),"#","1")
)</f>
        <v>1</v>
      </c>
      <c r="EZ8229" s="41"/>
      <c r="IW8229" s="41"/>
    </row>
    <row r="8230" spans="103:257" x14ac:dyDescent="0.3">
      <c r="CY8230">
        <f t="shared" si="444"/>
        <v>39</v>
      </c>
      <c r="CZ8230" s="1">
        <f t="shared" si="445"/>
        <v>45</v>
      </c>
      <c r="DA8230" t="str">
        <f>IF(OR(($CZ8230)&lt;=-51,(DA$343)&lt;=-51,($CZ8230)&gt;150,(DA$343)&gt;150),
IF(INPUT_SELECTOR="P",TEXT(MOD($CY8230,2),"0"),"0"),
SUBSTITUTE(SUBSTITUTE(MID(STRINGONE,BIN2DEC(_xlfn.CONCAT(CZ8024:DB8024,CZ8025:DB8025,CZ8026:DB8026))+1,1),".","0"),"#","1")
)</f>
        <v>1</v>
      </c>
      <c r="EZ8230" s="41"/>
      <c r="IW8230" s="41"/>
    </row>
    <row r="8231" spans="103:257" x14ac:dyDescent="0.3">
      <c r="CY8231">
        <f t="shared" si="444"/>
        <v>39</v>
      </c>
      <c r="CZ8231" s="1">
        <f t="shared" si="445"/>
        <v>46</v>
      </c>
      <c r="DA8231" t="str">
        <f>IF(OR(($CZ8231)&lt;=-51,(DA$343)&lt;=-51,($CZ8231)&gt;150,(DA$343)&gt;150),
IF(INPUT_SELECTOR="P",TEXT(MOD($CY8231,2),"0"),"0"),
SUBSTITUTE(SUBSTITUTE(MID(STRINGONE,BIN2DEC(_xlfn.CONCAT(CZ8025:DB8025,CZ8026:DB8026,CZ8027:DB8027))+1,1),".","0"),"#","1")
)</f>
        <v>1</v>
      </c>
      <c r="EZ8231" s="41"/>
      <c r="IW8231" s="41"/>
    </row>
    <row r="8232" spans="103:257" x14ac:dyDescent="0.3">
      <c r="CY8232">
        <f t="shared" si="444"/>
        <v>39</v>
      </c>
      <c r="CZ8232" s="1">
        <f t="shared" si="445"/>
        <v>47</v>
      </c>
      <c r="DA8232" t="str">
        <f>IF(OR(($CZ8232)&lt;=-51,(DA$343)&lt;=-51,($CZ8232)&gt;150,(DA$343)&gt;150),
IF(INPUT_SELECTOR="P",TEXT(MOD($CY8232,2),"0"),"0"),
SUBSTITUTE(SUBSTITUTE(MID(STRINGONE,BIN2DEC(_xlfn.CONCAT(CZ8026:DB8026,CZ8027:DB8027,CZ8028:DB8028))+1,1),".","0"),"#","1")
)</f>
        <v>1</v>
      </c>
      <c r="EZ8232" s="41"/>
      <c r="IW8232" s="41"/>
    </row>
    <row r="8233" spans="103:257" x14ac:dyDescent="0.3">
      <c r="CY8233">
        <f t="shared" si="444"/>
        <v>39</v>
      </c>
      <c r="CZ8233" s="1">
        <f t="shared" si="445"/>
        <v>48</v>
      </c>
      <c r="DA8233" t="str">
        <f>IF(OR(($CZ8233)&lt;=-51,(DA$343)&lt;=-51,($CZ8233)&gt;150,(DA$343)&gt;150),
IF(INPUT_SELECTOR="P",TEXT(MOD($CY8233,2),"0"),"0"),
SUBSTITUTE(SUBSTITUTE(MID(STRINGONE,BIN2DEC(_xlfn.CONCAT(CZ8027:DB8027,CZ8028:DB8028,CZ8029:DB8029))+1,1),".","0"),"#","1")
)</f>
        <v>1</v>
      </c>
      <c r="EZ8233" s="41"/>
      <c r="IW8233" s="41"/>
    </row>
    <row r="8234" spans="103:257" x14ac:dyDescent="0.3">
      <c r="CY8234">
        <f t="shared" si="444"/>
        <v>39</v>
      </c>
      <c r="CZ8234" s="1">
        <f t="shared" si="445"/>
        <v>49</v>
      </c>
      <c r="DA8234" t="str">
        <f>IF(OR(($CZ8234)&lt;=-51,(DA$343)&lt;=-51,($CZ8234)&gt;150,(DA$343)&gt;150),
IF(INPUT_SELECTOR="P",TEXT(MOD($CY8234,2),"0"),"0"),
SUBSTITUTE(SUBSTITUTE(MID(STRINGONE,BIN2DEC(_xlfn.CONCAT(CZ8028:DB8028,CZ8029:DB8029,CZ8030:DB8030))+1,1),".","0"),"#","1")
)</f>
        <v>1</v>
      </c>
      <c r="EZ8234" s="41"/>
      <c r="IW8234" s="41"/>
    </row>
    <row r="8235" spans="103:257" x14ac:dyDescent="0.3">
      <c r="CY8235">
        <f t="shared" si="444"/>
        <v>39</v>
      </c>
      <c r="CZ8235" s="1">
        <f t="shared" si="445"/>
        <v>50</v>
      </c>
      <c r="DA8235" t="str">
        <f>IF(OR(($CZ8235)&lt;=-51,(DA$343)&lt;=-51,($CZ8235)&gt;150,(DA$343)&gt;150),
IF(INPUT_SELECTOR="P",TEXT(MOD($CY8235,2),"0"),"0"),
SUBSTITUTE(SUBSTITUTE(MID(STRINGONE,BIN2DEC(_xlfn.CONCAT(CZ8029:DB8029,CZ8030:DB8030,CZ8031:DB8031))+1,1),".","0"),"#","1")
)</f>
        <v>1</v>
      </c>
      <c r="EZ8235" s="41"/>
      <c r="IW8235" s="41"/>
    </row>
    <row r="8236" spans="103:257" x14ac:dyDescent="0.3">
      <c r="CY8236">
        <f t="shared" si="444"/>
        <v>39</v>
      </c>
      <c r="CZ8236" s="1">
        <f t="shared" si="445"/>
        <v>51</v>
      </c>
      <c r="DA8236" t="str">
        <f>IF(OR(($CZ8236)&lt;=-51,(DA$343)&lt;=-51,($CZ8236)&gt;150,(DA$343)&gt;150),
IF(INPUT_SELECTOR="P",TEXT(MOD($CY8236,2),"0"),"0"),
SUBSTITUTE(SUBSTITUTE(MID(STRINGONE,BIN2DEC(_xlfn.CONCAT(CZ8030:DB8030,CZ8031:DB8031,CZ8032:DB8032))+1,1),".","0"),"#","1")
)</f>
        <v>1</v>
      </c>
      <c r="EZ8236" s="41"/>
      <c r="IW8236" s="41"/>
    </row>
    <row r="8237" spans="103:257" x14ac:dyDescent="0.3">
      <c r="CY8237">
        <f t="shared" si="444"/>
        <v>39</v>
      </c>
      <c r="CZ8237" s="1">
        <f t="shared" si="445"/>
        <v>52</v>
      </c>
      <c r="DA8237" t="str">
        <f>IF(OR(($CZ8237)&lt;=-51,(DA$343)&lt;=-51,($CZ8237)&gt;150,(DA$343)&gt;150),
IF(INPUT_SELECTOR="P",TEXT(MOD($CY8237,2),"0"),"0"),
SUBSTITUTE(SUBSTITUTE(MID(STRINGONE,BIN2DEC(_xlfn.CONCAT(CZ8031:DB8031,CZ8032:DB8032,CZ8033:DB8033))+1,1),".","0"),"#","1")
)</f>
        <v>1</v>
      </c>
      <c r="EZ8237" s="41"/>
      <c r="IW8237" s="41"/>
    </row>
    <row r="8238" spans="103:257" x14ac:dyDescent="0.3">
      <c r="CY8238">
        <f t="shared" si="444"/>
        <v>39</v>
      </c>
      <c r="CZ8238" s="1">
        <f t="shared" si="445"/>
        <v>53</v>
      </c>
      <c r="DA8238" t="str">
        <f>IF(OR(($CZ8238)&lt;=-51,(DA$343)&lt;=-51,($CZ8238)&gt;150,(DA$343)&gt;150),
IF(INPUT_SELECTOR="P",TEXT(MOD($CY8238,2),"0"),"0"),
SUBSTITUTE(SUBSTITUTE(MID(STRINGONE,BIN2DEC(_xlfn.CONCAT(CZ8032:DB8032,CZ8033:DB8033,CZ8034:DB8034))+1,1),".","0"),"#","1")
)</f>
        <v>1</v>
      </c>
      <c r="EZ8238" s="41"/>
      <c r="IW8238" s="41"/>
    </row>
    <row r="8239" spans="103:257" x14ac:dyDescent="0.3">
      <c r="CY8239">
        <f t="shared" si="444"/>
        <v>39</v>
      </c>
      <c r="CZ8239" s="1">
        <f t="shared" si="445"/>
        <v>54</v>
      </c>
      <c r="DA8239" t="str">
        <f>IF(OR(($CZ8239)&lt;=-51,(DA$343)&lt;=-51,($CZ8239)&gt;150,(DA$343)&gt;150),
IF(INPUT_SELECTOR="P",TEXT(MOD($CY8239,2),"0"),"0"),
SUBSTITUTE(SUBSTITUTE(MID(STRINGONE,BIN2DEC(_xlfn.CONCAT(CZ8033:DB8033,CZ8034:DB8034,CZ8035:DB8035))+1,1),".","0"),"#","1")
)</f>
        <v>1</v>
      </c>
      <c r="EZ8239" s="41"/>
      <c r="IW8239" s="41"/>
    </row>
    <row r="8240" spans="103:257" x14ac:dyDescent="0.3">
      <c r="CY8240">
        <f t="shared" si="444"/>
        <v>39</v>
      </c>
      <c r="CZ8240" s="1">
        <f t="shared" si="445"/>
        <v>55</v>
      </c>
      <c r="DA8240" t="str">
        <f>IF(OR(($CZ8240)&lt;=-51,(DA$343)&lt;=-51,($CZ8240)&gt;150,(DA$343)&gt;150),
IF(INPUT_SELECTOR="P",TEXT(MOD($CY8240,2),"0"),"0"),
SUBSTITUTE(SUBSTITUTE(MID(STRINGONE,BIN2DEC(_xlfn.CONCAT(CZ8034:DB8034,CZ8035:DB8035,CZ8036:DB8036))+1,1),".","0"),"#","1")
)</f>
        <v>1</v>
      </c>
      <c r="EZ8240" s="41"/>
      <c r="IW8240" s="41"/>
    </row>
    <row r="8241" spans="103:257" x14ac:dyDescent="0.3">
      <c r="CY8241">
        <f t="shared" si="444"/>
        <v>39</v>
      </c>
      <c r="CZ8241" s="1">
        <f t="shared" si="445"/>
        <v>56</v>
      </c>
      <c r="DA8241" t="str">
        <f>IF(OR(($CZ8241)&lt;=-51,(DA$343)&lt;=-51,($CZ8241)&gt;150,(DA$343)&gt;150),
IF(INPUT_SELECTOR="P",TEXT(MOD($CY8241,2),"0"),"0"),
SUBSTITUTE(SUBSTITUTE(MID(STRINGONE,BIN2DEC(_xlfn.CONCAT(CZ8035:DB8035,CZ8036:DB8036,CZ8037:DB8037))+1,1),".","0"),"#","1")
)</f>
        <v>1</v>
      </c>
      <c r="EZ8241" s="41"/>
      <c r="IW8241" s="41"/>
    </row>
    <row r="8242" spans="103:257" x14ac:dyDescent="0.3">
      <c r="CY8242">
        <f t="shared" si="444"/>
        <v>39</v>
      </c>
      <c r="CZ8242" s="1">
        <f t="shared" si="445"/>
        <v>57</v>
      </c>
      <c r="DA8242" t="str">
        <f>IF(OR(($CZ8242)&lt;=-51,(DA$343)&lt;=-51,($CZ8242)&gt;150,(DA$343)&gt;150),
IF(INPUT_SELECTOR="P",TEXT(MOD($CY8242,2),"0"),"0"),
SUBSTITUTE(SUBSTITUTE(MID(STRINGONE,BIN2DEC(_xlfn.CONCAT(CZ8036:DB8036,CZ8037:DB8037,CZ8038:DB8038))+1,1),".","0"),"#","1")
)</f>
        <v>1</v>
      </c>
      <c r="EZ8242" s="41"/>
      <c r="IW8242" s="41"/>
    </row>
    <row r="8243" spans="103:257" x14ac:dyDescent="0.3">
      <c r="CY8243">
        <f t="shared" si="444"/>
        <v>39</v>
      </c>
      <c r="CZ8243" s="1">
        <f t="shared" si="445"/>
        <v>58</v>
      </c>
      <c r="DA8243" t="str">
        <f>IF(OR(($CZ8243)&lt;=-51,(DA$343)&lt;=-51,($CZ8243)&gt;150,(DA$343)&gt;150),
IF(INPUT_SELECTOR="P",TEXT(MOD($CY8243,2),"0"),"0"),
SUBSTITUTE(SUBSTITUTE(MID(STRINGONE,BIN2DEC(_xlfn.CONCAT(CZ8037:DB8037,CZ8038:DB8038,CZ8039:DB8039))+1,1),".","0"),"#","1")
)</f>
        <v>1</v>
      </c>
      <c r="EZ8243" s="41"/>
      <c r="IW8243" s="41"/>
    </row>
    <row r="8244" spans="103:257" x14ac:dyDescent="0.3">
      <c r="CY8244">
        <f t="shared" si="444"/>
        <v>39</v>
      </c>
      <c r="CZ8244" s="1">
        <f t="shared" si="445"/>
        <v>59</v>
      </c>
      <c r="DA8244" t="str">
        <f>IF(OR(($CZ8244)&lt;=-51,(DA$343)&lt;=-51,($CZ8244)&gt;150,(DA$343)&gt;150),
IF(INPUT_SELECTOR="P",TEXT(MOD($CY8244,2),"0"),"0"),
SUBSTITUTE(SUBSTITUTE(MID(STRINGONE,BIN2DEC(_xlfn.CONCAT(CZ8038:DB8038,CZ8039:DB8039,CZ8040:DB8040))+1,1),".","0"),"#","1")
)</f>
        <v>1</v>
      </c>
      <c r="EZ8244" s="41"/>
      <c r="IW8244" s="41"/>
    </row>
    <row r="8245" spans="103:257" x14ac:dyDescent="0.3">
      <c r="CY8245">
        <f t="shared" si="444"/>
        <v>39</v>
      </c>
      <c r="CZ8245" s="1">
        <f t="shared" si="445"/>
        <v>60</v>
      </c>
      <c r="DA8245" t="str">
        <f>IF(OR(($CZ8245)&lt;=-51,(DA$343)&lt;=-51,($CZ8245)&gt;150,(DA$343)&gt;150),
IF(INPUT_SELECTOR="P",TEXT(MOD($CY8245,2),"0"),"0"),
SUBSTITUTE(SUBSTITUTE(MID(STRINGONE,BIN2DEC(_xlfn.CONCAT(CZ8039:DB8039,CZ8040:DB8040,CZ8041:DB8041))+1,1),".","0"),"#","1")
)</f>
        <v>1</v>
      </c>
      <c r="EZ8245" s="41"/>
      <c r="IW8245" s="41"/>
    </row>
    <row r="8246" spans="103:257" x14ac:dyDescent="0.3">
      <c r="CY8246">
        <f t="shared" si="444"/>
        <v>39</v>
      </c>
      <c r="CZ8246" s="1">
        <f t="shared" si="445"/>
        <v>61</v>
      </c>
      <c r="DA8246" t="str">
        <f>IF(OR(($CZ8246)&lt;=-51,(DA$343)&lt;=-51,($CZ8246)&gt;150,(DA$343)&gt;150),
IF(INPUT_SELECTOR="P",TEXT(MOD($CY8246,2),"0"),"0"),
SUBSTITUTE(SUBSTITUTE(MID(STRINGONE,BIN2DEC(_xlfn.CONCAT(CZ8040:DB8040,CZ8041:DB8041,CZ8042:DB8042))+1,1),".","0"),"#","1")
)</f>
        <v>1</v>
      </c>
      <c r="EZ8246" s="41"/>
      <c r="IW8246" s="41"/>
    </row>
    <row r="8247" spans="103:257" x14ac:dyDescent="0.3">
      <c r="CY8247">
        <f t="shared" si="444"/>
        <v>39</v>
      </c>
      <c r="CZ8247" s="1">
        <f t="shared" si="445"/>
        <v>62</v>
      </c>
      <c r="DA8247" t="str">
        <f>IF(OR(($CZ8247)&lt;=-51,(DA$343)&lt;=-51,($CZ8247)&gt;150,(DA$343)&gt;150),
IF(INPUT_SELECTOR="P",TEXT(MOD($CY8247,2),"0"),"0"),
SUBSTITUTE(SUBSTITUTE(MID(STRINGONE,BIN2DEC(_xlfn.CONCAT(CZ8041:DB8041,CZ8042:DB8042,CZ8043:DB8043))+1,1),".","0"),"#","1")
)</f>
        <v>1</v>
      </c>
      <c r="EZ8247" s="41"/>
      <c r="IW8247" s="41"/>
    </row>
    <row r="8248" spans="103:257" x14ac:dyDescent="0.3">
      <c r="CY8248">
        <f t="shared" si="444"/>
        <v>39</v>
      </c>
      <c r="CZ8248" s="1">
        <f t="shared" si="445"/>
        <v>63</v>
      </c>
      <c r="DA8248" t="str">
        <f>IF(OR(($CZ8248)&lt;=-51,(DA$343)&lt;=-51,($CZ8248)&gt;150,(DA$343)&gt;150),
IF(INPUT_SELECTOR="P",TEXT(MOD($CY8248,2),"0"),"0"),
SUBSTITUTE(SUBSTITUTE(MID(STRINGONE,BIN2DEC(_xlfn.CONCAT(CZ8042:DB8042,CZ8043:DB8043,CZ8044:DB8044))+1,1),".","0"),"#","1")
)</f>
        <v>1</v>
      </c>
      <c r="EZ8248" s="41"/>
      <c r="IW8248" s="41"/>
    </row>
    <row r="8249" spans="103:257" x14ac:dyDescent="0.3">
      <c r="CY8249">
        <f t="shared" si="444"/>
        <v>39</v>
      </c>
      <c r="CZ8249" s="1">
        <f t="shared" si="445"/>
        <v>64</v>
      </c>
      <c r="DA8249" t="str">
        <f>IF(OR(($CZ8249)&lt;=-51,(DA$343)&lt;=-51,($CZ8249)&gt;150,(DA$343)&gt;150),
IF(INPUT_SELECTOR="P",TEXT(MOD($CY8249,2),"0"),"0"),
SUBSTITUTE(SUBSTITUTE(MID(STRINGONE,BIN2DEC(_xlfn.CONCAT(CZ8043:DB8043,CZ8044:DB8044,CZ8045:DB8045))+1,1),".","0"),"#","1")
)</f>
        <v>1</v>
      </c>
      <c r="EZ8249" s="41"/>
      <c r="IW8249" s="41"/>
    </row>
    <row r="8250" spans="103:257" x14ac:dyDescent="0.3">
      <c r="CY8250">
        <f t="shared" si="444"/>
        <v>39</v>
      </c>
      <c r="CZ8250" s="1">
        <f t="shared" si="445"/>
        <v>65</v>
      </c>
      <c r="DA8250" t="str">
        <f>IF(OR(($CZ8250)&lt;=-51,(DA$343)&lt;=-51,($CZ8250)&gt;150,(DA$343)&gt;150),
IF(INPUT_SELECTOR="P",TEXT(MOD($CY8250,2),"0"),"0"),
SUBSTITUTE(SUBSTITUTE(MID(STRINGONE,BIN2DEC(_xlfn.CONCAT(CZ8044:DB8044,CZ8045:DB8045,CZ8046:DB8046))+1,1),".","0"),"#","1")
)</f>
        <v>1</v>
      </c>
      <c r="EZ8250" s="41"/>
      <c r="IW8250" s="41"/>
    </row>
    <row r="8251" spans="103:257" x14ac:dyDescent="0.3">
      <c r="CY8251">
        <f t="shared" si="444"/>
        <v>39</v>
      </c>
      <c r="CZ8251" s="1">
        <f t="shared" si="445"/>
        <v>66</v>
      </c>
      <c r="DA8251" t="str">
        <f>IF(OR(($CZ8251)&lt;=-51,(DA$343)&lt;=-51,($CZ8251)&gt;150,(DA$343)&gt;150),
IF(INPUT_SELECTOR="P",TEXT(MOD($CY8251,2),"0"),"0"),
SUBSTITUTE(SUBSTITUTE(MID(STRINGONE,BIN2DEC(_xlfn.CONCAT(CZ8045:DB8045,CZ8046:DB8046,CZ8047:DB8047))+1,1),".","0"),"#","1")
)</f>
        <v>1</v>
      </c>
      <c r="EZ8251" s="41"/>
      <c r="IW8251" s="41"/>
    </row>
    <row r="8252" spans="103:257" x14ac:dyDescent="0.3">
      <c r="CY8252">
        <f t="shared" si="444"/>
        <v>39</v>
      </c>
      <c r="CZ8252" s="1">
        <f t="shared" si="445"/>
        <v>67</v>
      </c>
      <c r="DA8252" t="str">
        <f>IF(OR(($CZ8252)&lt;=-51,(DA$343)&lt;=-51,($CZ8252)&gt;150,(DA$343)&gt;150),
IF(INPUT_SELECTOR="P",TEXT(MOD($CY8252,2),"0"),"0"),
SUBSTITUTE(SUBSTITUTE(MID(STRINGONE,BIN2DEC(_xlfn.CONCAT(CZ8046:DB8046,CZ8047:DB8047,CZ8048:DB8048))+1,1),".","0"),"#","1")
)</f>
        <v>1</v>
      </c>
      <c r="EZ8252" s="41"/>
      <c r="IW8252" s="41"/>
    </row>
    <row r="8253" spans="103:257" x14ac:dyDescent="0.3">
      <c r="CY8253">
        <f t="shared" si="444"/>
        <v>39</v>
      </c>
      <c r="CZ8253" s="1">
        <f t="shared" si="445"/>
        <v>68</v>
      </c>
      <c r="DA8253" t="str">
        <f>IF(OR(($CZ8253)&lt;=-51,(DA$343)&lt;=-51,($CZ8253)&gt;150,(DA$343)&gt;150),
IF(INPUT_SELECTOR="P",TEXT(MOD($CY8253,2),"0"),"0"),
SUBSTITUTE(SUBSTITUTE(MID(STRINGONE,BIN2DEC(_xlfn.CONCAT(CZ8047:DB8047,CZ8048:DB8048,CZ8049:DB8049))+1,1),".","0"),"#","1")
)</f>
        <v>1</v>
      </c>
      <c r="EZ8253" s="41"/>
      <c r="IW8253" s="41"/>
    </row>
    <row r="8254" spans="103:257" x14ac:dyDescent="0.3">
      <c r="CY8254">
        <f t="shared" si="444"/>
        <v>39</v>
      </c>
      <c r="CZ8254" s="1">
        <f t="shared" si="445"/>
        <v>69</v>
      </c>
      <c r="DA8254" t="str">
        <f>IF(OR(($CZ8254)&lt;=-51,(DA$343)&lt;=-51,($CZ8254)&gt;150,(DA$343)&gt;150),
IF(INPUT_SELECTOR="P",TEXT(MOD($CY8254,2),"0"),"0"),
SUBSTITUTE(SUBSTITUTE(MID(STRINGONE,BIN2DEC(_xlfn.CONCAT(CZ8048:DB8048,CZ8049:DB8049,CZ8050:DB8050))+1,1),".","0"),"#","1")
)</f>
        <v>1</v>
      </c>
      <c r="EZ8254" s="41"/>
      <c r="IW8254" s="41"/>
    </row>
    <row r="8255" spans="103:257" x14ac:dyDescent="0.3">
      <c r="CY8255">
        <f t="shared" si="444"/>
        <v>39</v>
      </c>
      <c r="CZ8255" s="1">
        <f t="shared" si="445"/>
        <v>70</v>
      </c>
      <c r="DA8255" t="str">
        <f>IF(OR(($CZ8255)&lt;=-51,(DA$343)&lt;=-51,($CZ8255)&gt;150,(DA$343)&gt;150),
IF(INPUT_SELECTOR="P",TEXT(MOD($CY8255,2),"0"),"0"),
SUBSTITUTE(SUBSTITUTE(MID(STRINGONE,BIN2DEC(_xlfn.CONCAT(CZ8049:DB8049,CZ8050:DB8050,CZ8051:DB8051))+1,1),".","0"),"#","1")
)</f>
        <v>1</v>
      </c>
      <c r="EZ8255" s="41"/>
      <c r="IW8255" s="41"/>
    </row>
    <row r="8256" spans="103:257" x14ac:dyDescent="0.3">
      <c r="CY8256">
        <f t="shared" si="444"/>
        <v>39</v>
      </c>
      <c r="CZ8256" s="1">
        <f t="shared" si="445"/>
        <v>71</v>
      </c>
      <c r="DA8256" t="str">
        <f>IF(OR(($CZ8256)&lt;=-51,(DA$343)&lt;=-51,($CZ8256)&gt;150,(DA$343)&gt;150),
IF(INPUT_SELECTOR="P",TEXT(MOD($CY8256,2),"0"),"0"),
SUBSTITUTE(SUBSTITUTE(MID(STRINGONE,BIN2DEC(_xlfn.CONCAT(CZ8050:DB8050,CZ8051:DB8051,CZ8052:DB8052))+1,1),".","0"),"#","1")
)</f>
        <v>1</v>
      </c>
      <c r="EZ8256" s="41"/>
      <c r="IW8256" s="41"/>
    </row>
    <row r="8257" spans="103:257" x14ac:dyDescent="0.3">
      <c r="CY8257">
        <f t="shared" si="444"/>
        <v>39</v>
      </c>
      <c r="CZ8257" s="1">
        <f t="shared" si="445"/>
        <v>72</v>
      </c>
      <c r="DA8257" t="str">
        <f>IF(OR(($CZ8257)&lt;=-51,(DA$343)&lt;=-51,($CZ8257)&gt;150,(DA$343)&gt;150),
IF(INPUT_SELECTOR="P",TEXT(MOD($CY8257,2),"0"),"0"),
SUBSTITUTE(SUBSTITUTE(MID(STRINGONE,BIN2DEC(_xlfn.CONCAT(CZ8051:DB8051,CZ8052:DB8052,CZ8053:DB8053))+1,1),".","0"),"#","1")
)</f>
        <v>1</v>
      </c>
      <c r="EZ8257" s="41"/>
      <c r="IW8257" s="41"/>
    </row>
    <row r="8258" spans="103:257" x14ac:dyDescent="0.3">
      <c r="CY8258">
        <f t="shared" si="444"/>
        <v>39</v>
      </c>
      <c r="CZ8258" s="1">
        <f t="shared" si="445"/>
        <v>73</v>
      </c>
      <c r="DA8258" t="str">
        <f>IF(OR(($CZ8258)&lt;=-51,(DA$343)&lt;=-51,($CZ8258)&gt;150,(DA$343)&gt;150),
IF(INPUT_SELECTOR="P",TEXT(MOD($CY8258,2),"0"),"0"),
SUBSTITUTE(SUBSTITUTE(MID(STRINGONE,BIN2DEC(_xlfn.CONCAT(CZ8052:DB8052,CZ8053:DB8053,CZ8054:DB8054))+1,1),".","0"),"#","1")
)</f>
        <v>1</v>
      </c>
      <c r="EZ8258" s="41"/>
      <c r="IW8258" s="41"/>
    </row>
    <row r="8259" spans="103:257" x14ac:dyDescent="0.3">
      <c r="CY8259">
        <f t="shared" si="444"/>
        <v>39</v>
      </c>
      <c r="CZ8259" s="1">
        <f t="shared" si="445"/>
        <v>74</v>
      </c>
      <c r="DA8259" t="str">
        <f>IF(OR(($CZ8259)&lt;=-51,(DA$343)&lt;=-51,($CZ8259)&gt;150,(DA$343)&gt;150),
IF(INPUT_SELECTOR="P",TEXT(MOD($CY8259,2),"0"),"0"),
SUBSTITUTE(SUBSTITUTE(MID(STRINGONE,BIN2DEC(_xlfn.CONCAT(CZ8053:DB8053,CZ8054:DB8054,CZ8055:DB8055))+1,1),".","0"),"#","1")
)</f>
        <v>1</v>
      </c>
      <c r="EZ8259" s="41"/>
      <c r="IW8259" s="41"/>
    </row>
    <row r="8260" spans="103:257" x14ac:dyDescent="0.3">
      <c r="CY8260">
        <f t="shared" si="444"/>
        <v>39</v>
      </c>
      <c r="CZ8260" s="1">
        <f t="shared" si="445"/>
        <v>75</v>
      </c>
      <c r="DA8260" t="str">
        <f>IF(OR(($CZ8260)&lt;=-51,(DA$343)&lt;=-51,($CZ8260)&gt;150,(DA$343)&gt;150),
IF(INPUT_SELECTOR="P",TEXT(MOD($CY8260,2),"0"),"0"),
SUBSTITUTE(SUBSTITUTE(MID(STRINGONE,BIN2DEC(_xlfn.CONCAT(CZ8054:DB8054,CZ8055:DB8055,CZ8056:DB8056))+1,1),".","0"),"#","1")
)</f>
        <v>1</v>
      </c>
      <c r="EZ8260" s="41"/>
      <c r="IW8260" s="41"/>
    </row>
    <row r="8261" spans="103:257" x14ac:dyDescent="0.3">
      <c r="CY8261">
        <f t="shared" si="444"/>
        <v>39</v>
      </c>
      <c r="CZ8261" s="1">
        <f t="shared" si="445"/>
        <v>76</v>
      </c>
      <c r="DA8261" t="str">
        <f>IF(OR(($CZ8261)&lt;=-51,(DA$343)&lt;=-51,($CZ8261)&gt;150,(DA$343)&gt;150),
IF(INPUT_SELECTOR="P",TEXT(MOD($CY8261,2),"0"),"0"),
SUBSTITUTE(SUBSTITUTE(MID(STRINGONE,BIN2DEC(_xlfn.CONCAT(CZ8055:DB8055,CZ8056:DB8056,CZ8057:DB8057))+1,1),".","0"),"#","1")
)</f>
        <v>1</v>
      </c>
      <c r="EZ8261" s="41"/>
      <c r="IW8261" s="41"/>
    </row>
    <row r="8262" spans="103:257" x14ac:dyDescent="0.3">
      <c r="CY8262">
        <f t="shared" si="444"/>
        <v>39</v>
      </c>
      <c r="CZ8262" s="1">
        <f t="shared" si="445"/>
        <v>77</v>
      </c>
      <c r="DA8262" t="str">
        <f>IF(OR(($CZ8262)&lt;=-51,(DA$343)&lt;=-51,($CZ8262)&gt;150,(DA$343)&gt;150),
IF(INPUT_SELECTOR="P",TEXT(MOD($CY8262,2),"0"),"0"),
SUBSTITUTE(SUBSTITUTE(MID(STRINGONE,BIN2DEC(_xlfn.CONCAT(CZ8056:DB8056,CZ8057:DB8057,CZ8058:DB8058))+1,1),".","0"),"#","1")
)</f>
        <v>1</v>
      </c>
      <c r="EZ8262" s="41"/>
      <c r="IW8262" s="41"/>
    </row>
    <row r="8263" spans="103:257" x14ac:dyDescent="0.3">
      <c r="CY8263">
        <f t="shared" si="444"/>
        <v>39</v>
      </c>
      <c r="CZ8263" s="1">
        <f t="shared" si="445"/>
        <v>78</v>
      </c>
      <c r="DA8263" t="str">
        <f>IF(OR(($CZ8263)&lt;=-51,(DA$343)&lt;=-51,($CZ8263)&gt;150,(DA$343)&gt;150),
IF(INPUT_SELECTOR="P",TEXT(MOD($CY8263,2),"0"),"0"),
SUBSTITUTE(SUBSTITUTE(MID(STRINGONE,BIN2DEC(_xlfn.CONCAT(CZ8057:DB8057,CZ8058:DB8058,CZ8059:DB8059))+1,1),".","0"),"#","1")
)</f>
        <v>1</v>
      </c>
      <c r="EZ8263" s="41"/>
      <c r="IW8263" s="41"/>
    </row>
    <row r="8264" spans="103:257" x14ac:dyDescent="0.3">
      <c r="CY8264">
        <f t="shared" ref="CY8264:CY8327" si="446">CY8263</f>
        <v>39</v>
      </c>
      <c r="CZ8264" s="1">
        <f t="shared" ref="CZ8264:CZ8303" si="447">CZ8263+1</f>
        <v>79</v>
      </c>
      <c r="DA8264" t="str">
        <f>IF(OR(($CZ8264)&lt;=-51,(DA$343)&lt;=-51,($CZ8264)&gt;150,(DA$343)&gt;150),
IF(INPUT_SELECTOR="P",TEXT(MOD($CY8264,2),"0"),"0"),
SUBSTITUTE(SUBSTITUTE(MID(STRINGONE,BIN2DEC(_xlfn.CONCAT(CZ8058:DB8058,CZ8059:DB8059,CZ8060:DB8060))+1,1),".","0"),"#","1")
)</f>
        <v>1</v>
      </c>
      <c r="EZ8264" s="41"/>
      <c r="IW8264" s="41"/>
    </row>
    <row r="8265" spans="103:257" x14ac:dyDescent="0.3">
      <c r="CY8265">
        <f t="shared" si="446"/>
        <v>39</v>
      </c>
      <c r="CZ8265" s="1">
        <f t="shared" si="447"/>
        <v>80</v>
      </c>
      <c r="DA8265" t="str">
        <f>IF(OR(($CZ8265)&lt;=-51,(DA$343)&lt;=-51,($CZ8265)&gt;150,(DA$343)&gt;150),
IF(INPUT_SELECTOR="P",TEXT(MOD($CY8265,2),"0"),"0"),
SUBSTITUTE(SUBSTITUTE(MID(STRINGONE,BIN2DEC(_xlfn.CONCAT(CZ8059:DB8059,CZ8060:DB8060,CZ8061:DB8061))+1,1),".","0"),"#","1")
)</f>
        <v>1</v>
      </c>
      <c r="EZ8265" s="41"/>
      <c r="IW8265" s="41"/>
    </row>
    <row r="8266" spans="103:257" x14ac:dyDescent="0.3">
      <c r="CY8266">
        <f t="shared" si="446"/>
        <v>39</v>
      </c>
      <c r="CZ8266" s="1">
        <f t="shared" si="447"/>
        <v>81</v>
      </c>
      <c r="DA8266" t="str">
        <f>IF(OR(($CZ8266)&lt;=-51,(DA$343)&lt;=-51,($CZ8266)&gt;150,(DA$343)&gt;150),
IF(INPUT_SELECTOR="P",TEXT(MOD($CY8266,2),"0"),"0"),
SUBSTITUTE(SUBSTITUTE(MID(STRINGONE,BIN2DEC(_xlfn.CONCAT(CZ8060:DB8060,CZ8061:DB8061,CZ8062:DB8062))+1,1),".","0"),"#","1")
)</f>
        <v>1</v>
      </c>
      <c r="EZ8266" s="41"/>
      <c r="IW8266" s="41"/>
    </row>
    <row r="8267" spans="103:257" x14ac:dyDescent="0.3">
      <c r="CY8267">
        <f t="shared" si="446"/>
        <v>39</v>
      </c>
      <c r="CZ8267" s="1">
        <f t="shared" si="447"/>
        <v>82</v>
      </c>
      <c r="DA8267" t="str">
        <f>IF(OR(($CZ8267)&lt;=-51,(DA$343)&lt;=-51,($CZ8267)&gt;150,(DA$343)&gt;150),
IF(INPUT_SELECTOR="P",TEXT(MOD($CY8267,2),"0"),"0"),
SUBSTITUTE(SUBSTITUTE(MID(STRINGONE,BIN2DEC(_xlfn.CONCAT(CZ8061:DB8061,CZ8062:DB8062,CZ8063:DB8063))+1,1),".","0"),"#","1")
)</f>
        <v>1</v>
      </c>
      <c r="EZ8267" s="41"/>
      <c r="IW8267" s="41"/>
    </row>
    <row r="8268" spans="103:257" x14ac:dyDescent="0.3">
      <c r="CY8268">
        <f t="shared" si="446"/>
        <v>39</v>
      </c>
      <c r="CZ8268" s="1">
        <f t="shared" si="447"/>
        <v>83</v>
      </c>
      <c r="DA8268" t="str">
        <f>IF(OR(($CZ8268)&lt;=-51,(DA$343)&lt;=-51,($CZ8268)&gt;150,(DA$343)&gt;150),
IF(INPUT_SELECTOR="P",TEXT(MOD($CY8268,2),"0"),"0"),
SUBSTITUTE(SUBSTITUTE(MID(STRINGONE,BIN2DEC(_xlfn.CONCAT(CZ8062:DB8062,CZ8063:DB8063,CZ8064:DB8064))+1,1),".","0"),"#","1")
)</f>
        <v>1</v>
      </c>
      <c r="EZ8268" s="41"/>
      <c r="IW8268" s="41"/>
    </row>
    <row r="8269" spans="103:257" x14ac:dyDescent="0.3">
      <c r="CY8269">
        <f t="shared" si="446"/>
        <v>39</v>
      </c>
      <c r="CZ8269" s="1">
        <f t="shared" si="447"/>
        <v>84</v>
      </c>
      <c r="DA8269" t="str">
        <f>IF(OR(($CZ8269)&lt;=-51,(DA$343)&lt;=-51,($CZ8269)&gt;150,(DA$343)&gt;150),
IF(INPUT_SELECTOR="P",TEXT(MOD($CY8269,2),"0"),"0"),
SUBSTITUTE(SUBSTITUTE(MID(STRINGONE,BIN2DEC(_xlfn.CONCAT(CZ8063:DB8063,CZ8064:DB8064,CZ8065:DB8065))+1,1),".","0"),"#","1")
)</f>
        <v>1</v>
      </c>
      <c r="EZ8269" s="41"/>
      <c r="IW8269" s="41"/>
    </row>
    <row r="8270" spans="103:257" x14ac:dyDescent="0.3">
      <c r="CY8270">
        <f t="shared" si="446"/>
        <v>39</v>
      </c>
      <c r="CZ8270" s="1">
        <f t="shared" si="447"/>
        <v>85</v>
      </c>
      <c r="DA8270" t="str">
        <f>IF(OR(($CZ8270)&lt;=-51,(DA$343)&lt;=-51,($CZ8270)&gt;150,(DA$343)&gt;150),
IF(INPUT_SELECTOR="P",TEXT(MOD($CY8270,2),"0"),"0"),
SUBSTITUTE(SUBSTITUTE(MID(STRINGONE,BIN2DEC(_xlfn.CONCAT(CZ8064:DB8064,CZ8065:DB8065,CZ8066:DB8066))+1,1),".","0"),"#","1")
)</f>
        <v>1</v>
      </c>
      <c r="EZ8270" s="41"/>
      <c r="IW8270" s="41"/>
    </row>
    <row r="8271" spans="103:257" x14ac:dyDescent="0.3">
      <c r="CY8271">
        <f t="shared" si="446"/>
        <v>39</v>
      </c>
      <c r="CZ8271" s="1">
        <f t="shared" si="447"/>
        <v>86</v>
      </c>
      <c r="DA8271" t="str">
        <f>IF(OR(($CZ8271)&lt;=-51,(DA$343)&lt;=-51,($CZ8271)&gt;150,(DA$343)&gt;150),
IF(INPUT_SELECTOR="P",TEXT(MOD($CY8271,2),"0"),"0"),
SUBSTITUTE(SUBSTITUTE(MID(STRINGONE,BIN2DEC(_xlfn.CONCAT(CZ8065:DB8065,CZ8066:DB8066,CZ8067:DB8067))+1,1),".","0"),"#","1")
)</f>
        <v>1</v>
      </c>
      <c r="EZ8271" s="41"/>
      <c r="IW8271" s="41"/>
    </row>
    <row r="8272" spans="103:257" x14ac:dyDescent="0.3">
      <c r="CY8272">
        <f t="shared" si="446"/>
        <v>39</v>
      </c>
      <c r="CZ8272" s="1">
        <f t="shared" si="447"/>
        <v>87</v>
      </c>
      <c r="DA8272" t="str">
        <f>IF(OR(($CZ8272)&lt;=-51,(DA$343)&lt;=-51,($CZ8272)&gt;150,(DA$343)&gt;150),
IF(INPUT_SELECTOR="P",TEXT(MOD($CY8272,2),"0"),"0"),
SUBSTITUTE(SUBSTITUTE(MID(STRINGONE,BIN2DEC(_xlfn.CONCAT(CZ8066:DB8066,CZ8067:DB8067,CZ8068:DB8068))+1,1),".","0"),"#","1")
)</f>
        <v>1</v>
      </c>
      <c r="EZ8272" s="41"/>
      <c r="IW8272" s="41"/>
    </row>
    <row r="8273" spans="103:307" x14ac:dyDescent="0.3">
      <c r="CY8273">
        <f t="shared" si="446"/>
        <v>39</v>
      </c>
      <c r="CZ8273" s="1">
        <f t="shared" si="447"/>
        <v>88</v>
      </c>
      <c r="DA8273" t="str">
        <f>IF(OR(($CZ8273)&lt;=-51,(DA$343)&lt;=-51,($CZ8273)&gt;150,(DA$343)&gt;150),
IF(INPUT_SELECTOR="P",TEXT(MOD($CY8273,2),"0"),"0"),
SUBSTITUTE(SUBSTITUTE(MID(STRINGONE,BIN2DEC(_xlfn.CONCAT(CZ8067:DB8067,CZ8068:DB8068,CZ8069:DB8069))+1,1),".","0"),"#","1")
)</f>
        <v>1</v>
      </c>
      <c r="EZ8273" s="41"/>
      <c r="IW8273" s="41"/>
    </row>
    <row r="8274" spans="103:307" x14ac:dyDescent="0.3">
      <c r="CY8274">
        <f t="shared" si="446"/>
        <v>39</v>
      </c>
      <c r="CZ8274" s="1">
        <f t="shared" si="447"/>
        <v>89</v>
      </c>
      <c r="DA8274" t="str">
        <f>IF(OR(($CZ8274)&lt;=-51,(DA$343)&lt;=-51,($CZ8274)&gt;150,(DA$343)&gt;150),
IF(INPUT_SELECTOR="P",TEXT(MOD($CY8274,2),"0"),"0"),
SUBSTITUTE(SUBSTITUTE(MID(STRINGONE,BIN2DEC(_xlfn.CONCAT(CZ8068:DB8068,CZ8069:DB8069,CZ8070:DB8070))+1,1),".","0"),"#","1")
)</f>
        <v>1</v>
      </c>
      <c r="EZ8274" s="41"/>
      <c r="IW8274" s="41"/>
    </row>
    <row r="8275" spans="103:307" x14ac:dyDescent="0.3">
      <c r="CY8275">
        <f t="shared" si="446"/>
        <v>39</v>
      </c>
      <c r="CZ8275" s="1">
        <f t="shared" si="447"/>
        <v>90</v>
      </c>
      <c r="DA8275" t="str">
        <f>IF(OR(($CZ8275)&lt;=-51,(DA$343)&lt;=-51,($CZ8275)&gt;150,(DA$343)&gt;150),
IF(INPUT_SELECTOR="P",TEXT(MOD($CY8275,2),"0"),"0"),
SUBSTITUTE(SUBSTITUTE(MID(STRINGONE,BIN2DEC(_xlfn.CONCAT(CZ8069:DB8069,CZ8070:DB8070,CZ8071:DB8071))+1,1),".","0"),"#","1")
)</f>
        <v>1</v>
      </c>
      <c r="EZ8275" s="41"/>
      <c r="IW8275" s="41"/>
    </row>
    <row r="8276" spans="103:307" x14ac:dyDescent="0.3">
      <c r="CY8276">
        <f t="shared" si="446"/>
        <v>39</v>
      </c>
      <c r="CZ8276" s="1">
        <f t="shared" si="447"/>
        <v>91</v>
      </c>
      <c r="DA8276" t="str">
        <f>IF(OR(($CZ8276)&lt;=-51,(DA$343)&lt;=-51,($CZ8276)&gt;150,(DA$343)&gt;150),
IF(INPUT_SELECTOR="P",TEXT(MOD($CY8276,2),"0"),"0"),
SUBSTITUTE(SUBSTITUTE(MID(STRINGONE,BIN2DEC(_xlfn.CONCAT(CZ8070:DB8070,CZ8071:DB8071,CZ8072:DB8072))+1,1),".","0"),"#","1")
)</f>
        <v>1</v>
      </c>
      <c r="EZ8276" s="41"/>
      <c r="IW8276" s="41"/>
    </row>
    <row r="8277" spans="103:307" x14ac:dyDescent="0.3">
      <c r="CY8277">
        <f t="shared" si="446"/>
        <v>39</v>
      </c>
      <c r="CZ8277" s="1">
        <f t="shared" si="447"/>
        <v>92</v>
      </c>
      <c r="DA8277" t="str">
        <f>IF(OR(($CZ8277)&lt;=-51,(DA$343)&lt;=-51,($CZ8277)&gt;150,(DA$343)&gt;150),
IF(INPUT_SELECTOR="P",TEXT(MOD($CY8277,2),"0"),"0"),
SUBSTITUTE(SUBSTITUTE(MID(STRINGONE,BIN2DEC(_xlfn.CONCAT(CZ8071:DB8071,CZ8072:DB8072,CZ8073:DB8073))+1,1),".","0"),"#","1")
)</f>
        <v>1</v>
      </c>
      <c r="EZ8277" s="41"/>
      <c r="IW8277" s="41"/>
    </row>
    <row r="8278" spans="103:307" x14ac:dyDescent="0.3">
      <c r="CY8278">
        <f t="shared" si="446"/>
        <v>39</v>
      </c>
      <c r="CZ8278" s="1">
        <f t="shared" si="447"/>
        <v>93</v>
      </c>
      <c r="DA8278" t="str">
        <f>IF(OR(($CZ8278)&lt;=-51,(DA$343)&lt;=-51,($CZ8278)&gt;150,(DA$343)&gt;150),
IF(INPUT_SELECTOR="P",TEXT(MOD($CY8278,2),"0"),"0"),
SUBSTITUTE(SUBSTITUTE(MID(STRINGONE,BIN2DEC(_xlfn.CONCAT(CZ8072:DB8072,CZ8073:DB8073,CZ8074:DB8074))+1,1),".","0"),"#","1")
)</f>
        <v>1</v>
      </c>
      <c r="EZ8278" s="41"/>
      <c r="IW8278" s="41"/>
    </row>
    <row r="8279" spans="103:307" x14ac:dyDescent="0.3">
      <c r="CY8279">
        <f t="shared" si="446"/>
        <v>39</v>
      </c>
      <c r="CZ8279" s="1">
        <f t="shared" si="447"/>
        <v>94</v>
      </c>
      <c r="DA8279" t="str">
        <f>IF(OR(($CZ8279)&lt;=-51,(DA$343)&lt;=-51,($CZ8279)&gt;150,(DA$343)&gt;150),
IF(INPUT_SELECTOR="P",TEXT(MOD($CY8279,2),"0"),"0"),
SUBSTITUTE(SUBSTITUTE(MID(STRINGONE,BIN2DEC(_xlfn.CONCAT(CZ8073:DB8073,CZ8074:DB8074,CZ8075:DB8075))+1,1),".","0"),"#","1")
)</f>
        <v>1</v>
      </c>
      <c r="EZ8279" s="41"/>
      <c r="IW8279" s="41"/>
    </row>
    <row r="8280" spans="103:307" x14ac:dyDescent="0.3">
      <c r="CY8280">
        <f t="shared" si="446"/>
        <v>39</v>
      </c>
      <c r="CZ8280" s="1">
        <f t="shared" si="447"/>
        <v>95</v>
      </c>
      <c r="DA8280" t="str">
        <f>IF(OR(($CZ8280)&lt;=-51,(DA$343)&lt;=-51,($CZ8280)&gt;150,(DA$343)&gt;150),
IF(INPUT_SELECTOR="P",TEXT(MOD($CY8280,2),"0"),"0"),
SUBSTITUTE(SUBSTITUTE(MID(STRINGONE,BIN2DEC(_xlfn.CONCAT(CZ8074:DB8074,CZ8075:DB8075,CZ8076:DB8076))+1,1),".","0"),"#","1")
)</f>
        <v>1</v>
      </c>
      <c r="EZ8280" s="41"/>
      <c r="IW8280" s="41"/>
    </row>
    <row r="8281" spans="103:307" x14ac:dyDescent="0.3">
      <c r="CY8281">
        <f t="shared" si="446"/>
        <v>39</v>
      </c>
      <c r="CZ8281" s="1">
        <f t="shared" si="447"/>
        <v>96</v>
      </c>
      <c r="DA8281" t="str">
        <f>IF(OR(($CZ8281)&lt;=-51,(DA$343)&lt;=-51,($CZ8281)&gt;150,(DA$343)&gt;150),
IF(INPUT_SELECTOR="P",TEXT(MOD($CY8281,2),"0"),"0"),
SUBSTITUTE(SUBSTITUTE(MID(STRINGONE,BIN2DEC(_xlfn.CONCAT(CZ8075:DB8075,CZ8076:DB8076,CZ8077:DB8077))+1,1),".","0"),"#","1")
)</f>
        <v>1</v>
      </c>
      <c r="EZ8281" s="41"/>
      <c r="IW8281" s="41"/>
    </row>
    <row r="8282" spans="103:307" x14ac:dyDescent="0.3">
      <c r="CY8282">
        <f t="shared" si="446"/>
        <v>39</v>
      </c>
      <c r="CZ8282" s="1">
        <f t="shared" si="447"/>
        <v>97</v>
      </c>
      <c r="DA8282" t="str">
        <f>IF(OR(($CZ8282)&lt;=-51,(DA$343)&lt;=-51,($CZ8282)&gt;150,(DA$343)&gt;150),
IF(INPUT_SELECTOR="P",TEXT(MOD($CY8282,2),"0"),"0"),
SUBSTITUTE(SUBSTITUTE(MID(STRINGONE,BIN2DEC(_xlfn.CONCAT(CZ8076:DB8076,CZ8077:DB8077,CZ8078:DB8078))+1,1),".","0"),"#","1")
)</f>
        <v>1</v>
      </c>
      <c r="EZ8282" s="41"/>
      <c r="IW8282" s="41"/>
    </row>
    <row r="8283" spans="103:307" x14ac:dyDescent="0.3">
      <c r="CY8283">
        <f t="shared" si="446"/>
        <v>39</v>
      </c>
      <c r="CZ8283" s="1">
        <f t="shared" si="447"/>
        <v>98</v>
      </c>
      <c r="DA8283" t="str">
        <f>IF(OR(($CZ8283)&lt;=-51,(DA$343)&lt;=-51,($CZ8283)&gt;150,(DA$343)&gt;150),
IF(INPUT_SELECTOR="P",TEXT(MOD($CY8283,2),"0"),"0"),
SUBSTITUTE(SUBSTITUTE(MID(STRINGONE,BIN2DEC(_xlfn.CONCAT(CZ8077:DB8077,CZ8078:DB8078,CZ8079:DB8079))+1,1),".","0"),"#","1")
)</f>
        <v>1</v>
      </c>
      <c r="EZ8283" s="41"/>
      <c r="IW8283" s="41"/>
    </row>
    <row r="8284" spans="103:307" x14ac:dyDescent="0.3">
      <c r="CY8284">
        <f t="shared" si="446"/>
        <v>39</v>
      </c>
      <c r="CZ8284" s="1">
        <f t="shared" si="447"/>
        <v>99</v>
      </c>
      <c r="DA8284" t="str">
        <f>IF(OR(($CZ8284)&lt;=-51,(DA$343)&lt;=-51,($CZ8284)&gt;150,(DA$343)&gt;150),
IF(INPUT_SELECTOR="P",TEXT(MOD($CY8284,2),"0"),"0"),
SUBSTITUTE(SUBSTITUTE(MID(STRINGONE,BIN2DEC(_xlfn.CONCAT(CZ8078:DB8078,CZ8079:DB8079,CZ8080:DB8080))+1,1),".","0"),"#","1")
)</f>
        <v>1</v>
      </c>
      <c r="EZ8284" s="41"/>
      <c r="IW8284" s="41"/>
    </row>
    <row r="8285" spans="103:307" x14ac:dyDescent="0.3">
      <c r="CY8285">
        <f t="shared" si="446"/>
        <v>39</v>
      </c>
      <c r="CZ8285" s="1">
        <f t="shared" si="447"/>
        <v>100</v>
      </c>
      <c r="DA8285" t="str">
        <f>IF(OR(($CZ8285)&lt;=-51,(DA$343)&lt;=-51,($CZ8285)&gt;150,(DA$343)&gt;150),
IF(INPUT_SELECTOR="P",TEXT(MOD($CY8285,2),"0"),"0"),
SUBSTITUTE(SUBSTITUTE(MID(STRINGONE,BIN2DEC(_xlfn.CONCAT(CZ8079:DB8079,CZ8080:DB8080,CZ8081:DB8081))+1,1),".","0"),"#","1")
)</f>
        <v>1</v>
      </c>
      <c r="EZ8285" s="41"/>
      <c r="IW8285" s="41"/>
    </row>
    <row r="8286" spans="103:307" x14ac:dyDescent="0.3">
      <c r="CY8286">
        <f t="shared" si="446"/>
        <v>39</v>
      </c>
      <c r="CZ8286" s="40">
        <f t="shared" si="447"/>
        <v>101</v>
      </c>
      <c r="DA8286" s="41" t="str">
        <f>IF(OR(($CZ8286)&lt;=-51,(DA$343)&lt;=-51,($CZ8286)&gt;150,(DA$343)&gt;150),
IF(INPUT_SELECTOR="P",TEXT(MOD($CY8286,2),"0"),"0"),
SUBSTITUTE(SUBSTITUTE(MID(STRINGONE,BIN2DEC(_xlfn.CONCAT(CZ8080:DB8080,CZ8081:DB8081,CZ8082:DB8082))+1,1),".","0"),"#","1")
)</f>
        <v>1</v>
      </c>
      <c r="DB8286" s="41"/>
      <c r="DC8286" s="41"/>
      <c r="DD8286" s="41"/>
      <c r="DE8286" s="41"/>
      <c r="DF8286" s="41"/>
      <c r="DG8286" s="41"/>
      <c r="DH8286" s="41"/>
      <c r="DI8286" s="41"/>
      <c r="DJ8286" s="41"/>
      <c r="DK8286" s="41"/>
      <c r="DL8286" s="41"/>
      <c r="DM8286" s="41"/>
      <c r="DN8286" s="41"/>
      <c r="DO8286" s="41"/>
      <c r="DP8286" s="41"/>
      <c r="DQ8286" s="41"/>
      <c r="DR8286" s="41"/>
      <c r="DS8286" s="41"/>
      <c r="DT8286" s="41"/>
      <c r="DU8286" s="41"/>
      <c r="DV8286" s="41"/>
      <c r="DW8286" s="41"/>
      <c r="DX8286" s="41"/>
      <c r="DY8286" s="41"/>
      <c r="DZ8286" s="41"/>
      <c r="EA8286" s="41"/>
      <c r="EB8286" s="41"/>
      <c r="EC8286" s="41"/>
      <c r="ED8286" s="41"/>
      <c r="EE8286" s="41"/>
      <c r="EF8286" s="41"/>
      <c r="EG8286" s="41"/>
      <c r="EH8286" s="41"/>
      <c r="EI8286" s="41"/>
      <c r="EJ8286" s="41"/>
      <c r="EK8286" s="41"/>
      <c r="EL8286" s="41"/>
      <c r="EM8286" s="41"/>
      <c r="EN8286" s="41"/>
      <c r="EO8286" s="41"/>
      <c r="EP8286" s="41"/>
      <c r="EQ8286" s="41"/>
      <c r="ER8286" s="41"/>
      <c r="ES8286" s="41"/>
      <c r="ET8286" s="41"/>
      <c r="EU8286" s="41"/>
      <c r="EV8286" s="41"/>
      <c r="EW8286" s="41"/>
      <c r="EX8286" s="41"/>
      <c r="EY8286" s="41"/>
      <c r="EZ8286" s="41"/>
      <c r="FA8286" s="41"/>
      <c r="FB8286" s="41"/>
      <c r="FC8286" s="41"/>
      <c r="FD8286" s="41"/>
      <c r="FE8286" s="41"/>
      <c r="FF8286" s="41"/>
      <c r="FG8286" s="41"/>
      <c r="FH8286" s="41"/>
      <c r="FI8286" s="41"/>
      <c r="FJ8286" s="41"/>
      <c r="FK8286" s="41"/>
      <c r="FL8286" s="41"/>
      <c r="FM8286" s="41"/>
      <c r="FN8286" s="41"/>
      <c r="FO8286" s="41"/>
      <c r="FP8286" s="41"/>
      <c r="FQ8286" s="41"/>
      <c r="FR8286" s="41"/>
      <c r="FS8286" s="41"/>
      <c r="FT8286" s="41"/>
      <c r="FU8286" s="41"/>
      <c r="FV8286" s="41"/>
      <c r="FW8286" s="41"/>
      <c r="FX8286" s="41"/>
      <c r="FY8286" s="41"/>
      <c r="FZ8286" s="41"/>
      <c r="GA8286" s="41"/>
      <c r="GB8286" s="41"/>
      <c r="GC8286" s="41"/>
      <c r="GD8286" s="41"/>
      <c r="GE8286" s="41"/>
      <c r="GF8286" s="41"/>
      <c r="GG8286" s="41"/>
      <c r="GH8286" s="41"/>
      <c r="GI8286" s="41"/>
      <c r="GJ8286" s="41"/>
      <c r="GK8286" s="41"/>
      <c r="GL8286" s="41"/>
      <c r="GM8286" s="41"/>
      <c r="GN8286" s="41"/>
      <c r="GO8286" s="41"/>
      <c r="GP8286" s="41"/>
      <c r="GQ8286" s="41"/>
      <c r="GR8286" s="41"/>
      <c r="GS8286" s="41"/>
      <c r="GT8286" s="41"/>
      <c r="GU8286" s="41"/>
      <c r="GV8286" s="41"/>
      <c r="GW8286" s="41"/>
      <c r="GX8286" s="41"/>
      <c r="GY8286" s="41"/>
      <c r="GZ8286" s="41"/>
      <c r="HA8286" s="41"/>
      <c r="HB8286" s="41"/>
      <c r="HC8286" s="41"/>
      <c r="HD8286" s="41"/>
      <c r="HE8286" s="41"/>
      <c r="HF8286" s="41"/>
      <c r="HG8286" s="41"/>
      <c r="HH8286" s="41"/>
      <c r="HI8286" s="41"/>
      <c r="HJ8286" s="41"/>
      <c r="HK8286" s="41"/>
      <c r="HL8286" s="41"/>
      <c r="HM8286" s="41"/>
      <c r="HN8286" s="41"/>
      <c r="HO8286" s="41"/>
      <c r="HP8286" s="41"/>
      <c r="HQ8286" s="41"/>
      <c r="HR8286" s="41"/>
      <c r="HS8286" s="41"/>
      <c r="HT8286" s="41"/>
      <c r="HU8286" s="41"/>
      <c r="HV8286" s="41"/>
      <c r="HW8286" s="41"/>
      <c r="HX8286" s="41"/>
      <c r="HY8286" s="41"/>
      <c r="HZ8286" s="41"/>
      <c r="IA8286" s="41"/>
      <c r="IB8286" s="41"/>
      <c r="IC8286" s="41"/>
      <c r="ID8286" s="41"/>
      <c r="IE8286" s="41"/>
      <c r="IF8286" s="41"/>
      <c r="IG8286" s="41"/>
      <c r="IH8286" s="41"/>
      <c r="II8286" s="41"/>
      <c r="IJ8286" s="41"/>
      <c r="IK8286" s="41"/>
      <c r="IL8286" s="41"/>
      <c r="IM8286" s="41"/>
      <c r="IN8286" s="41"/>
      <c r="IO8286" s="41"/>
      <c r="IP8286" s="41"/>
      <c r="IQ8286" s="41"/>
      <c r="IR8286" s="41"/>
      <c r="IS8286" s="41"/>
      <c r="IT8286" s="41"/>
      <c r="IU8286" s="41"/>
      <c r="IV8286" s="41"/>
      <c r="IW8286" s="41"/>
      <c r="IX8286" s="41"/>
      <c r="IY8286" s="41"/>
      <c r="IZ8286" s="41"/>
      <c r="JA8286" s="41"/>
      <c r="JB8286" s="41"/>
      <c r="JC8286" s="41"/>
      <c r="JD8286" s="41"/>
      <c r="JE8286" s="41"/>
      <c r="JF8286" s="41"/>
      <c r="JG8286" s="41"/>
      <c r="JH8286" s="41"/>
      <c r="JI8286" s="41"/>
      <c r="JJ8286" s="41"/>
      <c r="JK8286" s="41"/>
      <c r="JL8286" s="41"/>
      <c r="JM8286" s="41"/>
      <c r="JN8286" s="41"/>
      <c r="JO8286" s="41"/>
      <c r="JP8286" s="41"/>
      <c r="JQ8286" s="41"/>
      <c r="JR8286" s="41"/>
      <c r="JS8286" s="41"/>
      <c r="JT8286" s="41"/>
      <c r="JU8286" s="41"/>
      <c r="JV8286" s="41"/>
      <c r="JW8286" s="41"/>
      <c r="JX8286" s="41"/>
      <c r="JY8286" s="41"/>
      <c r="JZ8286" s="41"/>
      <c r="KA8286" s="41"/>
      <c r="KB8286" s="41"/>
      <c r="KC8286" s="41"/>
      <c r="KD8286" s="41"/>
      <c r="KE8286" s="41"/>
      <c r="KF8286" s="41"/>
      <c r="KG8286" s="41"/>
      <c r="KH8286" s="41"/>
      <c r="KI8286" s="41"/>
      <c r="KJ8286" s="41"/>
      <c r="KK8286" s="41"/>
      <c r="KL8286" s="41"/>
      <c r="KM8286" s="41"/>
      <c r="KN8286" s="41"/>
      <c r="KO8286" s="41"/>
      <c r="KP8286" s="41"/>
      <c r="KQ8286" s="41"/>
      <c r="KR8286" s="41"/>
      <c r="KS8286" s="41"/>
      <c r="KT8286" s="41"/>
      <c r="KU8286" s="41"/>
    </row>
    <row r="8287" spans="103:307" x14ac:dyDescent="0.3">
      <c r="CY8287">
        <f t="shared" si="446"/>
        <v>39</v>
      </c>
      <c r="CZ8287" s="1">
        <f t="shared" si="447"/>
        <v>102</v>
      </c>
      <c r="DA8287" t="str">
        <f>IF(OR(($CZ8287)&lt;=-51,(DA$343)&lt;=-51,($CZ8287)&gt;150,(DA$343)&gt;150),
IF(INPUT_SELECTOR="P",TEXT(MOD($CY8287,2),"0"),"0"),
SUBSTITUTE(SUBSTITUTE(MID(STRINGONE,BIN2DEC(_xlfn.CONCAT(CZ8081:DB8081,CZ8082:DB8082,CZ8083:DB8083))+1,1),".","0"),"#","1")
)</f>
        <v>1</v>
      </c>
      <c r="EZ8287" s="41"/>
      <c r="IW8287" s="41"/>
    </row>
    <row r="8288" spans="103:307" x14ac:dyDescent="0.3">
      <c r="CY8288">
        <f t="shared" si="446"/>
        <v>39</v>
      </c>
      <c r="CZ8288" s="1">
        <f t="shared" si="447"/>
        <v>103</v>
      </c>
      <c r="DA8288" t="str">
        <f>IF(OR(($CZ8288)&lt;=-51,(DA$343)&lt;=-51,($CZ8288)&gt;150,(DA$343)&gt;150),
IF(INPUT_SELECTOR="P",TEXT(MOD($CY8288,2),"0"),"0"),
SUBSTITUTE(SUBSTITUTE(MID(STRINGONE,BIN2DEC(_xlfn.CONCAT(CZ8082:DB8082,CZ8083:DB8083,CZ8084:DB8084))+1,1),".","0"),"#","1")
)</f>
        <v>1</v>
      </c>
      <c r="EZ8288" s="41"/>
      <c r="IW8288" s="41"/>
    </row>
    <row r="8289" spans="103:257" x14ac:dyDescent="0.3">
      <c r="CY8289">
        <f t="shared" si="446"/>
        <v>39</v>
      </c>
      <c r="CZ8289" s="1">
        <f t="shared" si="447"/>
        <v>104</v>
      </c>
      <c r="DA8289" t="str">
        <f>IF(OR(($CZ8289)&lt;=-51,(DA$343)&lt;=-51,($CZ8289)&gt;150,(DA$343)&gt;150),
IF(INPUT_SELECTOR="P",TEXT(MOD($CY8289,2),"0"),"0"),
SUBSTITUTE(SUBSTITUTE(MID(STRINGONE,BIN2DEC(_xlfn.CONCAT(CZ8083:DB8083,CZ8084:DB8084,CZ8085:DB8085))+1,1),".","0"),"#","1")
)</f>
        <v>1</v>
      </c>
      <c r="EZ8289" s="41"/>
      <c r="IW8289" s="41"/>
    </row>
    <row r="8290" spans="103:257" x14ac:dyDescent="0.3">
      <c r="CY8290">
        <f t="shared" si="446"/>
        <v>39</v>
      </c>
      <c r="CZ8290" s="1">
        <f t="shared" si="447"/>
        <v>105</v>
      </c>
      <c r="DA8290" t="str">
        <f>IF(OR(($CZ8290)&lt;=-51,(DA$343)&lt;=-51,($CZ8290)&gt;150,(DA$343)&gt;150),
IF(INPUT_SELECTOR="P",TEXT(MOD($CY8290,2),"0"),"0"),
SUBSTITUTE(SUBSTITUTE(MID(STRINGONE,BIN2DEC(_xlfn.CONCAT(CZ8084:DB8084,CZ8085:DB8085,CZ8086:DB8086))+1,1),".","0"),"#","1")
)</f>
        <v>1</v>
      </c>
      <c r="EZ8290" s="41"/>
      <c r="IW8290" s="41"/>
    </row>
    <row r="8291" spans="103:257" x14ac:dyDescent="0.3">
      <c r="CY8291">
        <f t="shared" si="446"/>
        <v>39</v>
      </c>
      <c r="CZ8291" s="1">
        <f t="shared" si="447"/>
        <v>106</v>
      </c>
      <c r="DA8291" t="str">
        <f>IF(OR(($CZ8291)&lt;=-51,(DA$343)&lt;=-51,($CZ8291)&gt;150,(DA$343)&gt;150),
IF(INPUT_SELECTOR="P",TEXT(MOD($CY8291,2),"0"),"0"),
SUBSTITUTE(SUBSTITUTE(MID(STRINGONE,BIN2DEC(_xlfn.CONCAT(CZ8085:DB8085,CZ8086:DB8086,CZ8087:DB8087))+1,1),".","0"),"#","1")
)</f>
        <v>1</v>
      </c>
      <c r="EZ8291" s="41"/>
      <c r="IW8291" s="41"/>
    </row>
    <row r="8292" spans="103:257" x14ac:dyDescent="0.3">
      <c r="CY8292">
        <f t="shared" si="446"/>
        <v>39</v>
      </c>
      <c r="CZ8292" s="1">
        <f t="shared" si="447"/>
        <v>107</v>
      </c>
      <c r="DA8292" t="str">
        <f>IF(OR(($CZ8292)&lt;=-51,(DA$343)&lt;=-51,($CZ8292)&gt;150,(DA$343)&gt;150),
IF(INPUT_SELECTOR="P",TEXT(MOD($CY8292,2),"0"),"0"),
SUBSTITUTE(SUBSTITUTE(MID(STRINGONE,BIN2DEC(_xlfn.CONCAT(CZ8086:DB8086,CZ8087:DB8087,CZ8088:DB8088))+1,1),".","0"),"#","1")
)</f>
        <v>1</v>
      </c>
      <c r="EZ8292" s="41"/>
      <c r="IW8292" s="41"/>
    </row>
    <row r="8293" spans="103:257" x14ac:dyDescent="0.3">
      <c r="CY8293">
        <f t="shared" si="446"/>
        <v>39</v>
      </c>
      <c r="CZ8293" s="1">
        <f t="shared" si="447"/>
        <v>108</v>
      </c>
      <c r="DA8293" t="str">
        <f>IF(OR(($CZ8293)&lt;=-51,(DA$343)&lt;=-51,($CZ8293)&gt;150,(DA$343)&gt;150),
IF(INPUT_SELECTOR="P",TEXT(MOD($CY8293,2),"0"),"0"),
SUBSTITUTE(SUBSTITUTE(MID(STRINGONE,BIN2DEC(_xlfn.CONCAT(CZ8087:DB8087,CZ8088:DB8088,CZ8089:DB8089))+1,1),".","0"),"#","1")
)</f>
        <v>1</v>
      </c>
      <c r="EZ8293" s="41"/>
      <c r="IW8293" s="41"/>
    </row>
    <row r="8294" spans="103:257" x14ac:dyDescent="0.3">
      <c r="CY8294">
        <f t="shared" si="446"/>
        <v>39</v>
      </c>
      <c r="CZ8294" s="1">
        <f t="shared" si="447"/>
        <v>109</v>
      </c>
      <c r="DA8294" t="str">
        <f>IF(OR(($CZ8294)&lt;=-51,(DA$343)&lt;=-51,($CZ8294)&gt;150,(DA$343)&gt;150),
IF(INPUT_SELECTOR="P",TEXT(MOD($CY8294,2),"0"),"0"),
SUBSTITUTE(SUBSTITUTE(MID(STRINGONE,BIN2DEC(_xlfn.CONCAT(CZ8088:DB8088,CZ8089:DB8089,CZ8090:DB8090))+1,1),".","0"),"#","1")
)</f>
        <v>1</v>
      </c>
      <c r="EZ8294" s="41"/>
      <c r="IW8294" s="41"/>
    </row>
    <row r="8295" spans="103:257" x14ac:dyDescent="0.3">
      <c r="CY8295">
        <f t="shared" si="446"/>
        <v>39</v>
      </c>
      <c r="CZ8295" s="1">
        <f t="shared" si="447"/>
        <v>110</v>
      </c>
      <c r="DA8295" t="str">
        <f>IF(OR(($CZ8295)&lt;=-51,(DA$343)&lt;=-51,($CZ8295)&gt;150,(DA$343)&gt;150),
IF(INPUT_SELECTOR="P",TEXT(MOD($CY8295,2),"0"),"0"),
SUBSTITUTE(SUBSTITUTE(MID(STRINGONE,BIN2DEC(_xlfn.CONCAT(CZ8089:DB8089,CZ8090:DB8090,CZ8091:DB8091))+1,1),".","0"),"#","1")
)</f>
        <v>1</v>
      </c>
      <c r="EZ8295" s="41"/>
      <c r="IW8295" s="41"/>
    </row>
    <row r="8296" spans="103:257" x14ac:dyDescent="0.3">
      <c r="CY8296">
        <f t="shared" si="446"/>
        <v>39</v>
      </c>
      <c r="CZ8296" s="1">
        <f t="shared" si="447"/>
        <v>111</v>
      </c>
      <c r="DA8296" t="str">
        <f>IF(OR(($CZ8296)&lt;=-51,(DA$343)&lt;=-51,($CZ8296)&gt;150,(DA$343)&gt;150),
IF(INPUT_SELECTOR="P",TEXT(MOD($CY8296,2),"0"),"0"),
SUBSTITUTE(SUBSTITUTE(MID(STRINGONE,BIN2DEC(_xlfn.CONCAT(CZ8090:DB8090,CZ8091:DB8091,CZ8092:DB8092))+1,1),".","0"),"#","1")
)</f>
        <v>1</v>
      </c>
      <c r="EZ8296" s="41"/>
      <c r="IW8296" s="41"/>
    </row>
    <row r="8297" spans="103:257" x14ac:dyDescent="0.3">
      <c r="CY8297">
        <f t="shared" si="446"/>
        <v>39</v>
      </c>
      <c r="CZ8297" s="1">
        <f t="shared" si="447"/>
        <v>112</v>
      </c>
      <c r="DA8297" t="str">
        <f>IF(OR(($CZ8297)&lt;=-51,(DA$343)&lt;=-51,($CZ8297)&gt;150,(DA$343)&gt;150),
IF(INPUT_SELECTOR="P",TEXT(MOD($CY8297,2),"0"),"0"),
SUBSTITUTE(SUBSTITUTE(MID(STRINGONE,BIN2DEC(_xlfn.CONCAT(CZ8091:DB8091,CZ8092:DB8092,CZ8093:DB8093))+1,1),".","0"),"#","1")
)</f>
        <v>1</v>
      </c>
      <c r="EZ8297" s="41"/>
      <c r="IW8297" s="41"/>
    </row>
    <row r="8298" spans="103:257" x14ac:dyDescent="0.3">
      <c r="CY8298">
        <f t="shared" si="446"/>
        <v>39</v>
      </c>
      <c r="CZ8298" s="1">
        <f t="shared" si="447"/>
        <v>113</v>
      </c>
      <c r="DA8298" t="str">
        <f>IF(OR(($CZ8298)&lt;=-51,(DA$343)&lt;=-51,($CZ8298)&gt;150,(DA$343)&gt;150),
IF(INPUT_SELECTOR="P",TEXT(MOD($CY8298,2),"0"),"0"),
SUBSTITUTE(SUBSTITUTE(MID(STRINGONE,BIN2DEC(_xlfn.CONCAT(CZ8092:DB8092,CZ8093:DB8093,CZ8094:DB8094))+1,1),".","0"),"#","1")
)</f>
        <v>1</v>
      </c>
      <c r="EZ8298" s="41"/>
      <c r="IW8298" s="41"/>
    </row>
    <row r="8299" spans="103:257" x14ac:dyDescent="0.3">
      <c r="CY8299">
        <f t="shared" si="446"/>
        <v>39</v>
      </c>
      <c r="CZ8299" s="1">
        <f t="shared" si="447"/>
        <v>114</v>
      </c>
      <c r="DA8299" t="str">
        <f>IF(OR(($CZ8299)&lt;=-51,(DA$343)&lt;=-51,($CZ8299)&gt;150,(DA$343)&gt;150),
IF(INPUT_SELECTOR="P",TEXT(MOD($CY8299,2),"0"),"0"),
SUBSTITUTE(SUBSTITUTE(MID(STRINGONE,BIN2DEC(_xlfn.CONCAT(CZ8093:DB8093,CZ8094:DB8094,CZ8095:DB8095))+1,1),".","0"),"#","1")
)</f>
        <v>1</v>
      </c>
      <c r="EZ8299" s="41"/>
      <c r="IW8299" s="41"/>
    </row>
    <row r="8300" spans="103:257" x14ac:dyDescent="0.3">
      <c r="CY8300">
        <f t="shared" si="446"/>
        <v>39</v>
      </c>
      <c r="CZ8300" s="1">
        <f t="shared" si="447"/>
        <v>115</v>
      </c>
      <c r="DA8300" t="str">
        <f>IF(OR(($CZ8300)&lt;=-51,(DA$343)&lt;=-51,($CZ8300)&gt;150,(DA$343)&gt;150),
IF(INPUT_SELECTOR="P",TEXT(MOD($CY8300,2),"0"),"0"),
SUBSTITUTE(SUBSTITUTE(MID(STRINGONE,BIN2DEC(_xlfn.CONCAT(CZ8094:DB8094,CZ8095:DB8095,CZ8096:DB8096))+1,1),".","0"),"#","1")
)</f>
        <v>1</v>
      </c>
      <c r="EZ8300" s="41"/>
      <c r="IW8300" s="41"/>
    </row>
    <row r="8301" spans="103:257" x14ac:dyDescent="0.3">
      <c r="CY8301">
        <f t="shared" si="446"/>
        <v>39</v>
      </c>
      <c r="CZ8301" s="1">
        <f t="shared" si="447"/>
        <v>116</v>
      </c>
      <c r="DA8301" t="str">
        <f>IF(OR(($CZ8301)&lt;=-51,(DA$343)&lt;=-51,($CZ8301)&gt;150,(DA$343)&gt;150),
IF(INPUT_SELECTOR="P",TEXT(MOD($CY8301,2),"0"),"0"),
SUBSTITUTE(SUBSTITUTE(MID(STRINGONE,BIN2DEC(_xlfn.CONCAT(CZ8095:DB8095,CZ8096:DB8096,CZ8097:DB8097))+1,1),".","0"),"#","1")
)</f>
        <v>1</v>
      </c>
      <c r="EZ8301" s="41"/>
      <c r="IW8301" s="41"/>
    </row>
    <row r="8302" spans="103:257" x14ac:dyDescent="0.3">
      <c r="CY8302">
        <f t="shared" si="446"/>
        <v>39</v>
      </c>
      <c r="CZ8302" s="1">
        <f t="shared" si="447"/>
        <v>117</v>
      </c>
      <c r="DA8302" t="str">
        <f>IF(OR(($CZ8302)&lt;=-51,(DA$343)&lt;=-51,($CZ8302)&gt;150,(DA$343)&gt;150),
IF(INPUT_SELECTOR="P",TEXT(MOD($CY8302,2),"0"),"0"),
SUBSTITUTE(SUBSTITUTE(MID(STRINGONE,BIN2DEC(_xlfn.CONCAT(CZ8096:DB8096,CZ8097:DB8097,CZ8098:DB8098))+1,1),".","0"),"#","1")
)</f>
        <v>1</v>
      </c>
      <c r="EZ8302" s="41"/>
      <c r="IW8302" s="41"/>
    </row>
    <row r="8303" spans="103:257" x14ac:dyDescent="0.3">
      <c r="CY8303">
        <f t="shared" si="446"/>
        <v>39</v>
      </c>
      <c r="CZ8303" s="1">
        <f t="shared" si="447"/>
        <v>118</v>
      </c>
      <c r="DA8303" t="str">
        <f>IF(OR(($CZ8303)&lt;=-51,(DA$343)&lt;=-51,($CZ8303)&gt;150,(DA$343)&gt;150),
IF(INPUT_SELECTOR="P",TEXT(MOD($CY8303,2),"0"),"0"),
SUBSTITUTE(SUBSTITUTE(MID(STRINGONE,BIN2DEC(_xlfn.CONCAT(CZ8097:DB8097,CZ8098:DB8098,CZ8099:DB8099))+1,1),".","0"),"#","1")
)</f>
        <v>1</v>
      </c>
      <c r="EZ8303" s="41"/>
      <c r="IW8303" s="41"/>
    </row>
    <row r="8304" spans="103:257" x14ac:dyDescent="0.3">
      <c r="CY8304">
        <f t="shared" si="446"/>
        <v>39</v>
      </c>
      <c r="CZ8304" s="1">
        <f>CZ8303+1</f>
        <v>119</v>
      </c>
      <c r="DA8304" t="str">
        <f>IF(OR(($CZ8304)&lt;=-51,(DA$343)&lt;=-51,($CZ8304)&gt;150,(DA$343)&gt;150),
IF(INPUT_SELECTOR="P",TEXT(MOD($CY8304,2),"0"),"0"),
SUBSTITUTE(SUBSTITUTE(MID(STRINGONE,BIN2DEC(_xlfn.CONCAT(CZ8098:DB8098,CZ8099:DB8099,CZ8100:DB8100))+1,1),".","0"),"#","1")
)</f>
        <v>1</v>
      </c>
      <c r="EZ8304" s="41"/>
      <c r="IW8304" s="41"/>
    </row>
    <row r="8305" spans="103:257" x14ac:dyDescent="0.3">
      <c r="CY8305">
        <f t="shared" si="446"/>
        <v>39</v>
      </c>
      <c r="CZ8305" s="1">
        <f t="shared" ref="CZ8305:CZ8330" si="448">CZ8304+1</f>
        <v>120</v>
      </c>
      <c r="DA8305" t="str">
        <f>IF(OR(($CZ8305)&lt;=-51,(DA$343)&lt;=-51,($CZ8305)&gt;150,(DA$343)&gt;150),
IF(INPUT_SELECTOR="P",TEXT(MOD($CY8305,2),"0"),"0"),
SUBSTITUTE(SUBSTITUTE(MID(STRINGONE,BIN2DEC(_xlfn.CONCAT(CZ8099:DB8099,CZ8100:DB8100,CZ8101:DB8101))+1,1),".","0"),"#","1")
)</f>
        <v>1</v>
      </c>
      <c r="EZ8305" s="41"/>
      <c r="IW8305" s="41"/>
    </row>
    <row r="8306" spans="103:257" x14ac:dyDescent="0.3">
      <c r="CY8306">
        <f t="shared" si="446"/>
        <v>39</v>
      </c>
      <c r="CZ8306" s="1">
        <f t="shared" si="448"/>
        <v>121</v>
      </c>
      <c r="DA8306" t="str">
        <f>IF(OR(($CZ8306)&lt;=-51,(DA$343)&lt;=-51,($CZ8306)&gt;150,(DA$343)&gt;150),
IF(INPUT_SELECTOR="P",TEXT(MOD($CY8306,2),"0"),"0"),
SUBSTITUTE(SUBSTITUTE(MID(STRINGONE,BIN2DEC(_xlfn.CONCAT(CZ8100:DB8100,CZ8101:DB8101,CZ8102:DB8102))+1,1),".","0"),"#","1")
)</f>
        <v>1</v>
      </c>
      <c r="EZ8306" s="41"/>
      <c r="IW8306" s="41"/>
    </row>
    <row r="8307" spans="103:257" x14ac:dyDescent="0.3">
      <c r="CY8307">
        <f t="shared" si="446"/>
        <v>39</v>
      </c>
      <c r="CZ8307" s="1">
        <f t="shared" si="448"/>
        <v>122</v>
      </c>
      <c r="DA8307" t="str">
        <f>IF(OR(($CZ8307)&lt;=-51,(DA$343)&lt;=-51,($CZ8307)&gt;150,(DA$343)&gt;150),
IF(INPUT_SELECTOR="P",TEXT(MOD($CY8307,2),"0"),"0"),
SUBSTITUTE(SUBSTITUTE(MID(STRINGONE,BIN2DEC(_xlfn.CONCAT(CZ8101:DB8101,CZ8102:DB8102,CZ8103:DB8103))+1,1),".","0"),"#","1")
)</f>
        <v>1</v>
      </c>
      <c r="EZ8307" s="41"/>
      <c r="IW8307" s="41"/>
    </row>
    <row r="8308" spans="103:257" x14ac:dyDescent="0.3">
      <c r="CY8308">
        <f t="shared" si="446"/>
        <v>39</v>
      </c>
      <c r="CZ8308" s="1">
        <f t="shared" si="448"/>
        <v>123</v>
      </c>
      <c r="DA8308" t="str">
        <f>IF(OR(($CZ8308)&lt;=-51,(DA$343)&lt;=-51,($CZ8308)&gt;150,(DA$343)&gt;150),
IF(INPUT_SELECTOR="P",TEXT(MOD($CY8308,2),"0"),"0"),
SUBSTITUTE(SUBSTITUTE(MID(STRINGONE,BIN2DEC(_xlfn.CONCAT(CZ8102:DB8102,CZ8103:DB8103,CZ8104:DB8104))+1,1),".","0"),"#","1")
)</f>
        <v>1</v>
      </c>
      <c r="EZ8308" s="41"/>
      <c r="IW8308" s="41"/>
    </row>
    <row r="8309" spans="103:257" x14ac:dyDescent="0.3">
      <c r="CY8309">
        <f t="shared" si="446"/>
        <v>39</v>
      </c>
      <c r="CZ8309" s="1">
        <f t="shared" si="448"/>
        <v>124</v>
      </c>
      <c r="DA8309" t="str">
        <f>IF(OR(($CZ8309)&lt;=-51,(DA$343)&lt;=-51,($CZ8309)&gt;150,(DA$343)&gt;150),
IF(INPUT_SELECTOR="P",TEXT(MOD($CY8309,2),"0"),"0"),
SUBSTITUTE(SUBSTITUTE(MID(STRINGONE,BIN2DEC(_xlfn.CONCAT(CZ8103:DB8103,CZ8104:DB8104,CZ8105:DB8105))+1,1),".","0"),"#","1")
)</f>
        <v>1</v>
      </c>
      <c r="EZ8309" s="41"/>
      <c r="IW8309" s="41"/>
    </row>
    <row r="8310" spans="103:257" x14ac:dyDescent="0.3">
      <c r="CY8310">
        <f t="shared" si="446"/>
        <v>39</v>
      </c>
      <c r="CZ8310" s="1">
        <f t="shared" si="448"/>
        <v>125</v>
      </c>
      <c r="DA8310" t="str">
        <f>IF(OR(($CZ8310)&lt;=-51,(DA$343)&lt;=-51,($CZ8310)&gt;150,(DA$343)&gt;150),
IF(INPUT_SELECTOR="P",TEXT(MOD($CY8310,2),"0"),"0"),
SUBSTITUTE(SUBSTITUTE(MID(STRINGONE,BIN2DEC(_xlfn.CONCAT(CZ8104:DB8104,CZ8105:DB8105,CZ8106:DB8106))+1,1),".","0"),"#","1")
)</f>
        <v>1</v>
      </c>
      <c r="EZ8310" s="41"/>
      <c r="IW8310" s="41"/>
    </row>
    <row r="8311" spans="103:257" x14ac:dyDescent="0.3">
      <c r="CY8311">
        <f t="shared" si="446"/>
        <v>39</v>
      </c>
      <c r="CZ8311" s="1">
        <f t="shared" si="448"/>
        <v>126</v>
      </c>
      <c r="DA8311" t="str">
        <f>IF(OR(($CZ8311)&lt;=-51,(DA$343)&lt;=-51,($CZ8311)&gt;150,(DA$343)&gt;150),
IF(INPUT_SELECTOR="P",TEXT(MOD($CY8311,2),"0"),"0"),
SUBSTITUTE(SUBSTITUTE(MID(STRINGONE,BIN2DEC(_xlfn.CONCAT(CZ8105:DB8105,CZ8106:DB8106,CZ8107:DB8107))+1,1),".","0"),"#","1")
)</f>
        <v>1</v>
      </c>
      <c r="EZ8311" s="41"/>
      <c r="IW8311" s="41"/>
    </row>
    <row r="8312" spans="103:257" x14ac:dyDescent="0.3">
      <c r="CY8312">
        <f t="shared" si="446"/>
        <v>39</v>
      </c>
      <c r="CZ8312" s="1">
        <f t="shared" si="448"/>
        <v>127</v>
      </c>
      <c r="DA8312" t="str">
        <f>IF(OR(($CZ8312)&lt;=-51,(DA$343)&lt;=-51,($CZ8312)&gt;150,(DA$343)&gt;150),
IF(INPUT_SELECTOR="P",TEXT(MOD($CY8312,2),"0"),"0"),
SUBSTITUTE(SUBSTITUTE(MID(STRINGONE,BIN2DEC(_xlfn.CONCAT(CZ8106:DB8106,CZ8107:DB8107,CZ8108:DB8108))+1,1),".","0"),"#","1")
)</f>
        <v>1</v>
      </c>
      <c r="EZ8312" s="41"/>
      <c r="IW8312" s="41"/>
    </row>
    <row r="8313" spans="103:257" x14ac:dyDescent="0.3">
      <c r="CY8313">
        <f t="shared" si="446"/>
        <v>39</v>
      </c>
      <c r="CZ8313" s="1">
        <f t="shared" si="448"/>
        <v>128</v>
      </c>
      <c r="DA8313" t="str">
        <f>IF(OR(($CZ8313)&lt;=-51,(DA$343)&lt;=-51,($CZ8313)&gt;150,(DA$343)&gt;150),
IF(INPUT_SELECTOR="P",TEXT(MOD($CY8313,2),"0"),"0"),
SUBSTITUTE(SUBSTITUTE(MID(STRINGONE,BIN2DEC(_xlfn.CONCAT(CZ8107:DB8107,CZ8108:DB8108,CZ8109:DB8109))+1,1),".","0"),"#","1")
)</f>
        <v>1</v>
      </c>
      <c r="EZ8313" s="41"/>
      <c r="IW8313" s="41"/>
    </row>
    <row r="8314" spans="103:257" x14ac:dyDescent="0.3">
      <c r="CY8314">
        <f t="shared" si="446"/>
        <v>39</v>
      </c>
      <c r="CZ8314" s="1">
        <f t="shared" si="448"/>
        <v>129</v>
      </c>
      <c r="DA8314" t="str">
        <f>IF(OR(($CZ8314)&lt;=-51,(DA$343)&lt;=-51,($CZ8314)&gt;150,(DA$343)&gt;150),
IF(INPUT_SELECTOR="P",TEXT(MOD($CY8314,2),"0"),"0"),
SUBSTITUTE(SUBSTITUTE(MID(STRINGONE,BIN2DEC(_xlfn.CONCAT(CZ8108:DB8108,CZ8109:DB8109,CZ8110:DB8110))+1,1),".","0"),"#","1")
)</f>
        <v>1</v>
      </c>
      <c r="EZ8314" s="41"/>
      <c r="IW8314" s="41"/>
    </row>
    <row r="8315" spans="103:257" x14ac:dyDescent="0.3">
      <c r="CY8315">
        <f t="shared" si="446"/>
        <v>39</v>
      </c>
      <c r="CZ8315" s="1">
        <f t="shared" si="448"/>
        <v>130</v>
      </c>
      <c r="DA8315" t="str">
        <f>IF(OR(($CZ8315)&lt;=-51,(DA$343)&lt;=-51,($CZ8315)&gt;150,(DA$343)&gt;150),
IF(INPUT_SELECTOR="P",TEXT(MOD($CY8315,2),"0"),"0"),
SUBSTITUTE(SUBSTITUTE(MID(STRINGONE,BIN2DEC(_xlfn.CONCAT(CZ8109:DB8109,CZ8110:DB8110,CZ8111:DB8111))+1,1),".","0"),"#","1")
)</f>
        <v>1</v>
      </c>
      <c r="EZ8315" s="41"/>
      <c r="IW8315" s="41"/>
    </row>
    <row r="8316" spans="103:257" x14ac:dyDescent="0.3">
      <c r="CY8316">
        <f t="shared" si="446"/>
        <v>39</v>
      </c>
      <c r="CZ8316" s="1">
        <f t="shared" si="448"/>
        <v>131</v>
      </c>
      <c r="DA8316" t="str">
        <f>IF(OR(($CZ8316)&lt;=-51,(DA$343)&lt;=-51,($CZ8316)&gt;150,(DA$343)&gt;150),
IF(INPUT_SELECTOR="P",TEXT(MOD($CY8316,2),"0"),"0"),
SUBSTITUTE(SUBSTITUTE(MID(STRINGONE,BIN2DEC(_xlfn.CONCAT(CZ8110:DB8110,CZ8111:DB8111,CZ8112:DB8112))+1,1),".","0"),"#","1")
)</f>
        <v>1</v>
      </c>
      <c r="EZ8316" s="41"/>
      <c r="IW8316" s="41"/>
    </row>
    <row r="8317" spans="103:257" x14ac:dyDescent="0.3">
      <c r="CY8317">
        <f t="shared" si="446"/>
        <v>39</v>
      </c>
      <c r="CZ8317" s="1">
        <f t="shared" si="448"/>
        <v>132</v>
      </c>
      <c r="DA8317" t="str">
        <f>IF(OR(($CZ8317)&lt;=-51,(DA$343)&lt;=-51,($CZ8317)&gt;150,(DA$343)&gt;150),
IF(INPUT_SELECTOR="P",TEXT(MOD($CY8317,2),"0"),"0"),
SUBSTITUTE(SUBSTITUTE(MID(STRINGONE,BIN2DEC(_xlfn.CONCAT(CZ8111:DB8111,CZ8112:DB8112,CZ8113:DB8113))+1,1),".","0"),"#","1")
)</f>
        <v>1</v>
      </c>
      <c r="EZ8317" s="41"/>
      <c r="IW8317" s="41"/>
    </row>
    <row r="8318" spans="103:257" x14ac:dyDescent="0.3">
      <c r="CY8318">
        <f t="shared" si="446"/>
        <v>39</v>
      </c>
      <c r="CZ8318" s="1">
        <f t="shared" si="448"/>
        <v>133</v>
      </c>
      <c r="DA8318" t="str">
        <f>IF(OR(($CZ8318)&lt;=-51,(DA$343)&lt;=-51,($CZ8318)&gt;150,(DA$343)&gt;150),
IF(INPUT_SELECTOR="P",TEXT(MOD($CY8318,2),"0"),"0"),
SUBSTITUTE(SUBSTITUTE(MID(STRINGONE,BIN2DEC(_xlfn.CONCAT(CZ8112:DB8112,CZ8113:DB8113,CZ8114:DB8114))+1,1),".","0"),"#","1")
)</f>
        <v>1</v>
      </c>
      <c r="EZ8318" s="41"/>
      <c r="IW8318" s="41"/>
    </row>
    <row r="8319" spans="103:257" x14ac:dyDescent="0.3">
      <c r="CY8319">
        <f t="shared" si="446"/>
        <v>39</v>
      </c>
      <c r="CZ8319" s="1">
        <f t="shared" si="448"/>
        <v>134</v>
      </c>
      <c r="DA8319" t="str">
        <f>IF(OR(($CZ8319)&lt;=-51,(DA$343)&lt;=-51,($CZ8319)&gt;150,(DA$343)&gt;150),
IF(INPUT_SELECTOR="P",TEXT(MOD($CY8319,2),"0"),"0"),
SUBSTITUTE(SUBSTITUTE(MID(STRINGONE,BIN2DEC(_xlfn.CONCAT(CZ8113:DB8113,CZ8114:DB8114,CZ8115:DB8115))+1,1),".","0"),"#","1")
)</f>
        <v>1</v>
      </c>
      <c r="EZ8319" s="41"/>
      <c r="IW8319" s="41"/>
    </row>
    <row r="8320" spans="103:257" x14ac:dyDescent="0.3">
      <c r="CY8320">
        <f t="shared" si="446"/>
        <v>39</v>
      </c>
      <c r="CZ8320" s="1">
        <f t="shared" si="448"/>
        <v>135</v>
      </c>
      <c r="DA8320" t="str">
        <f>IF(OR(($CZ8320)&lt;=-51,(DA$343)&lt;=-51,($CZ8320)&gt;150,(DA$343)&gt;150),
IF(INPUT_SELECTOR="P",TEXT(MOD($CY8320,2),"0"),"0"),
SUBSTITUTE(SUBSTITUTE(MID(STRINGONE,BIN2DEC(_xlfn.CONCAT(CZ8114:DB8114,CZ8115:DB8115,CZ8116:DB8116))+1,1),".","0"),"#","1")
)</f>
        <v>1</v>
      </c>
      <c r="EZ8320" s="41"/>
      <c r="IW8320" s="41"/>
    </row>
    <row r="8321" spans="103:257" x14ac:dyDescent="0.3">
      <c r="CY8321">
        <f t="shared" si="446"/>
        <v>39</v>
      </c>
      <c r="CZ8321" s="1">
        <f t="shared" si="448"/>
        <v>136</v>
      </c>
      <c r="DA8321" t="str">
        <f>IF(OR(($CZ8321)&lt;=-51,(DA$343)&lt;=-51,($CZ8321)&gt;150,(DA$343)&gt;150),
IF(INPUT_SELECTOR="P",TEXT(MOD($CY8321,2),"0"),"0"),
SUBSTITUTE(SUBSTITUTE(MID(STRINGONE,BIN2DEC(_xlfn.CONCAT(CZ8115:DB8115,CZ8116:DB8116,CZ8117:DB8117))+1,1),".","0"),"#","1")
)</f>
        <v>1</v>
      </c>
      <c r="EZ8321" s="41"/>
      <c r="IW8321" s="41"/>
    </row>
    <row r="8322" spans="103:257" x14ac:dyDescent="0.3">
      <c r="CY8322">
        <f t="shared" si="446"/>
        <v>39</v>
      </c>
      <c r="CZ8322" s="1">
        <f t="shared" si="448"/>
        <v>137</v>
      </c>
      <c r="DA8322" t="str">
        <f>IF(OR(($CZ8322)&lt;=-51,(DA$343)&lt;=-51,($CZ8322)&gt;150,(DA$343)&gt;150),
IF(INPUT_SELECTOR="P",TEXT(MOD($CY8322,2),"0"),"0"),
SUBSTITUTE(SUBSTITUTE(MID(STRINGONE,BIN2DEC(_xlfn.CONCAT(CZ8116:DB8116,CZ8117:DB8117,CZ8118:DB8118))+1,1),".","0"),"#","1")
)</f>
        <v>1</v>
      </c>
      <c r="EZ8322" s="41"/>
      <c r="IW8322" s="41"/>
    </row>
    <row r="8323" spans="103:257" x14ac:dyDescent="0.3">
      <c r="CY8323">
        <f t="shared" si="446"/>
        <v>39</v>
      </c>
      <c r="CZ8323" s="1">
        <f t="shared" si="448"/>
        <v>138</v>
      </c>
      <c r="DA8323" t="str">
        <f>IF(OR(($CZ8323)&lt;=-51,(DA$343)&lt;=-51,($CZ8323)&gt;150,(DA$343)&gt;150),
IF(INPUT_SELECTOR="P",TEXT(MOD($CY8323,2),"0"),"0"),
SUBSTITUTE(SUBSTITUTE(MID(STRINGONE,BIN2DEC(_xlfn.CONCAT(CZ8117:DB8117,CZ8118:DB8118,CZ8119:DB8119))+1,1),".","0"),"#","1")
)</f>
        <v>1</v>
      </c>
      <c r="EZ8323" s="41"/>
      <c r="IW8323" s="41"/>
    </row>
    <row r="8324" spans="103:257" x14ac:dyDescent="0.3">
      <c r="CY8324">
        <f t="shared" si="446"/>
        <v>39</v>
      </c>
      <c r="CZ8324" s="1">
        <f t="shared" si="448"/>
        <v>139</v>
      </c>
      <c r="DA8324" t="str">
        <f>IF(OR(($CZ8324)&lt;=-51,(DA$343)&lt;=-51,($CZ8324)&gt;150,(DA$343)&gt;150),
IF(INPUT_SELECTOR="P",TEXT(MOD($CY8324,2),"0"),"0"),
SUBSTITUTE(SUBSTITUTE(MID(STRINGONE,BIN2DEC(_xlfn.CONCAT(CZ8118:DB8118,CZ8119:DB8119,CZ8120:DB8120))+1,1),".","0"),"#","1")
)</f>
        <v>1</v>
      </c>
      <c r="EZ8324" s="41"/>
      <c r="IW8324" s="41"/>
    </row>
    <row r="8325" spans="103:257" x14ac:dyDescent="0.3">
      <c r="CY8325">
        <f t="shared" si="446"/>
        <v>39</v>
      </c>
      <c r="CZ8325" s="1">
        <f t="shared" si="448"/>
        <v>140</v>
      </c>
      <c r="DA8325" t="str">
        <f>IF(OR(($CZ8325)&lt;=-51,(DA$343)&lt;=-51,($CZ8325)&gt;150,(DA$343)&gt;150),
IF(INPUT_SELECTOR="P",TEXT(MOD($CY8325,2),"0"),"0"),
SUBSTITUTE(SUBSTITUTE(MID(STRINGONE,BIN2DEC(_xlfn.CONCAT(CZ8119:DB8119,CZ8120:DB8120,CZ8121:DB8121))+1,1),".","0"),"#","1")
)</f>
        <v>1</v>
      </c>
      <c r="EZ8325" s="41"/>
      <c r="IW8325" s="41"/>
    </row>
    <row r="8326" spans="103:257" x14ac:dyDescent="0.3">
      <c r="CY8326">
        <f t="shared" si="446"/>
        <v>39</v>
      </c>
      <c r="CZ8326" s="1">
        <f t="shared" si="448"/>
        <v>141</v>
      </c>
      <c r="DA8326" t="str">
        <f>IF(OR(($CZ8326)&lt;=-51,(DA$343)&lt;=-51,($CZ8326)&gt;150,(DA$343)&gt;150),
IF(INPUT_SELECTOR="P",TEXT(MOD($CY8326,2),"0"),"0"),
SUBSTITUTE(SUBSTITUTE(MID(STRINGONE,BIN2DEC(_xlfn.CONCAT(CZ8120:DB8120,CZ8121:DB8121,CZ8122:DB8122))+1,1),".","0"),"#","1")
)</f>
        <v>1</v>
      </c>
      <c r="EZ8326" s="41"/>
      <c r="IW8326" s="41"/>
    </row>
    <row r="8327" spans="103:257" x14ac:dyDescent="0.3">
      <c r="CY8327">
        <f t="shared" si="446"/>
        <v>39</v>
      </c>
      <c r="CZ8327" s="1">
        <f t="shared" si="448"/>
        <v>142</v>
      </c>
      <c r="DA8327" t="str">
        <f>IF(OR(($CZ8327)&lt;=-51,(DA$343)&lt;=-51,($CZ8327)&gt;150,(DA$343)&gt;150),
IF(INPUT_SELECTOR="P",TEXT(MOD($CY8327,2),"0"),"0"),
SUBSTITUTE(SUBSTITUTE(MID(STRINGONE,BIN2DEC(_xlfn.CONCAT(CZ8121:DB8121,CZ8122:DB8122,CZ8123:DB8123))+1,1),".","0"),"#","1")
)</f>
        <v>1</v>
      </c>
      <c r="EZ8327" s="41"/>
      <c r="IW8327" s="41"/>
    </row>
    <row r="8328" spans="103:257" x14ac:dyDescent="0.3">
      <c r="CY8328">
        <f t="shared" ref="CY8328:CY8336" si="449">CY8327</f>
        <v>39</v>
      </c>
      <c r="CZ8328" s="1">
        <f t="shared" si="448"/>
        <v>143</v>
      </c>
      <c r="DA8328" t="str">
        <f>IF(OR(($CZ8328)&lt;=-51,(DA$343)&lt;=-51,($CZ8328)&gt;150,(DA$343)&gt;150),
IF(INPUT_SELECTOR="P",TEXT(MOD($CY8328,2),"0"),"0"),
SUBSTITUTE(SUBSTITUTE(MID(STRINGONE,BIN2DEC(_xlfn.CONCAT(CZ8122:DB8122,CZ8123:DB8123,CZ8124:DB8124))+1,1),".","0"),"#","1")
)</f>
        <v>1</v>
      </c>
      <c r="EZ8328" s="41"/>
      <c r="IW8328" s="41"/>
    </row>
    <row r="8329" spans="103:257" x14ac:dyDescent="0.3">
      <c r="CY8329">
        <f t="shared" si="449"/>
        <v>39</v>
      </c>
      <c r="CZ8329" s="1">
        <f t="shared" si="448"/>
        <v>144</v>
      </c>
      <c r="DA8329" t="str">
        <f>IF(OR(($CZ8329)&lt;=-51,(DA$343)&lt;=-51,($CZ8329)&gt;150,(DA$343)&gt;150),
IF(INPUT_SELECTOR="P",TEXT(MOD($CY8329,2),"0"),"0"),
SUBSTITUTE(SUBSTITUTE(MID(STRINGONE,BIN2DEC(_xlfn.CONCAT(CZ8123:DB8123,CZ8124:DB8124,CZ8125:DB8125))+1,1),".","0"),"#","1")
)</f>
        <v>1</v>
      </c>
      <c r="EZ8329" s="41"/>
      <c r="IW8329" s="41"/>
    </row>
    <row r="8330" spans="103:257" x14ac:dyDescent="0.3">
      <c r="CY8330">
        <f t="shared" si="449"/>
        <v>39</v>
      </c>
      <c r="CZ8330" s="1">
        <f t="shared" si="448"/>
        <v>145</v>
      </c>
      <c r="DA8330" t="str">
        <f>IF(OR(($CZ8330)&lt;=-51,(DA$343)&lt;=-51,($CZ8330)&gt;150,(DA$343)&gt;150),
IF(INPUT_SELECTOR="P",TEXT(MOD($CY8330,2),"0"),"0"),
SUBSTITUTE(SUBSTITUTE(MID(STRINGONE,BIN2DEC(_xlfn.CONCAT(CZ8124:DB8124,CZ8125:DB8125,CZ8126:DB8126))+1,1),".","0"),"#","1")
)</f>
        <v>1</v>
      </c>
      <c r="EZ8330" s="41"/>
      <c r="IW8330" s="41"/>
    </row>
    <row r="8331" spans="103:257" x14ac:dyDescent="0.3">
      <c r="CY8331">
        <f t="shared" si="449"/>
        <v>39</v>
      </c>
      <c r="CZ8331" s="1">
        <f>CZ8330+1</f>
        <v>146</v>
      </c>
      <c r="DA8331" t="str">
        <f>IF(OR(($CZ8331)&lt;=-51,(DA$343)&lt;=-51,($CZ8331)&gt;150,(DA$343)&gt;150),
IF(INPUT_SELECTOR="P",TEXT(MOD($CY8331,2),"0"),"0"),
SUBSTITUTE(SUBSTITUTE(MID(STRINGONE,BIN2DEC(_xlfn.CONCAT(CZ8125:DB8125,CZ8126:DB8126,CZ8127:DB8127))+1,1),".","0"),"#","1")
)</f>
        <v>1</v>
      </c>
      <c r="EZ8331" s="41"/>
      <c r="IW8331" s="41"/>
    </row>
    <row r="8332" spans="103:257" x14ac:dyDescent="0.3">
      <c r="CY8332">
        <f t="shared" si="449"/>
        <v>39</v>
      </c>
      <c r="CZ8332" s="1">
        <f t="shared" ref="CZ8332:CZ8334" si="450">CZ8331+1</f>
        <v>147</v>
      </c>
      <c r="DA8332" t="str">
        <f>IF(OR(($CZ8332)&lt;=-51,(DA$343)&lt;=-51,($CZ8332)&gt;150,(DA$343)&gt;150),
IF(INPUT_SELECTOR="P",TEXT(MOD($CY8332,2),"0"),"0"),
SUBSTITUTE(SUBSTITUTE(MID(STRINGONE,BIN2DEC(_xlfn.CONCAT(CZ8126:DB8126,CZ8127:DB8127,CZ8128:DB8128))+1,1),".","0"),"#","1")
)</f>
        <v>1</v>
      </c>
      <c r="EZ8332" s="41"/>
      <c r="IW8332" s="41"/>
    </row>
    <row r="8333" spans="103:257" x14ac:dyDescent="0.3">
      <c r="CY8333">
        <f t="shared" si="449"/>
        <v>39</v>
      </c>
      <c r="CZ8333" s="1">
        <f t="shared" si="450"/>
        <v>148</v>
      </c>
      <c r="DA8333" t="str">
        <f>IF(OR(($CZ8333)&lt;=-51,(DA$343)&lt;=-51,($CZ8333)&gt;150,(DA$343)&gt;150),
IF(INPUT_SELECTOR="P",TEXT(MOD($CY8333,2),"0"),"0"),
SUBSTITUTE(SUBSTITUTE(MID(STRINGONE,BIN2DEC(_xlfn.CONCAT(CZ8127:DB8127,CZ8128:DB8128,CZ8129:DB8129))+1,1),".","0"),"#","1")
)</f>
        <v>1</v>
      </c>
      <c r="EZ8333" s="41"/>
      <c r="IW8333" s="41"/>
    </row>
    <row r="8334" spans="103:257" x14ac:dyDescent="0.3">
      <c r="CY8334">
        <f t="shared" si="449"/>
        <v>39</v>
      </c>
      <c r="CZ8334" s="1">
        <f t="shared" si="450"/>
        <v>149</v>
      </c>
      <c r="DA8334" t="str">
        <f>IF(OR(($CZ8334)&lt;=-51,(DA$343)&lt;=-51,($CZ8334)&gt;150,(DA$343)&gt;150),
IF(INPUT_SELECTOR="P",TEXT(MOD($CY8334,2),"0"),"0"),
SUBSTITUTE(SUBSTITUTE(MID(STRINGONE,BIN2DEC(_xlfn.CONCAT(CZ8128:DB8128,CZ8129:DB8129,CZ8130:DB8130))+1,1),".","0"),"#","1")
)</f>
        <v>1</v>
      </c>
      <c r="EZ8334" s="41"/>
      <c r="IW8334" s="41"/>
    </row>
    <row r="8335" spans="103:257" x14ac:dyDescent="0.3">
      <c r="CY8335">
        <f t="shared" si="449"/>
        <v>39</v>
      </c>
      <c r="CZ8335" s="1">
        <f>CZ8334+1</f>
        <v>150</v>
      </c>
      <c r="DA8335" t="str">
        <f>IF(OR(($CZ8335)&lt;=-51,(DA$343)&lt;=-51,($CZ8335)&gt;150,(DA$343)&gt;150),
IF(INPUT_SELECTOR="P",TEXT(MOD($CY8335,2),"0"),"0"),
SUBSTITUTE(SUBSTITUTE(MID(STRINGONE,BIN2DEC(_xlfn.CONCAT(CZ8129:DB8129,CZ8130:DB8130,CZ8131:DB8131))+1,1),".","0"),"#","1")
)</f>
        <v>1</v>
      </c>
      <c r="EZ8335" s="41"/>
      <c r="IW8335" s="41"/>
    </row>
    <row r="8336" spans="103:257" x14ac:dyDescent="0.3">
      <c r="CY8336">
        <f t="shared" si="449"/>
        <v>39</v>
      </c>
      <c r="CZ8336" s="1">
        <f t="shared" ref="CZ8336" si="451">CZ8335+1</f>
        <v>151</v>
      </c>
      <c r="DA8336" t="str">
        <f>IF(OR(($CZ8336)&lt;=-51,(DA$343)&lt;=-51,($CZ8336)&gt;150,(DA$343)&gt;150),
IF(INPUT_SELECTOR="P",TEXT(MOD($CY8336,2),"0"),"0"),
SUBSTITUTE(SUBSTITUTE(MID(STRINGONE,BIN2DEC(_xlfn.CONCAT(CZ8130:DB8130,CZ8131:DB8131,CZ8132:DB8132))+1,1),".","0"),"#","1")
)</f>
        <v>1</v>
      </c>
      <c r="EZ8336" s="41"/>
      <c r="IW8336" s="41"/>
    </row>
    <row r="8337" spans="103:307" ht="15" thickBot="1" x14ac:dyDescent="0.35"/>
    <row r="8338" spans="103:307" ht="15" thickBot="1" x14ac:dyDescent="0.35">
      <c r="CY8338" t="s">
        <v>127</v>
      </c>
      <c r="CZ8338" s="42"/>
      <c r="DA8338" s="1">
        <v>-51</v>
      </c>
      <c r="DB8338" s="1"/>
      <c r="DC8338" s="1"/>
      <c r="DD8338" s="1"/>
      <c r="DE8338" s="1"/>
      <c r="DF8338" s="1"/>
      <c r="DG8338" s="1"/>
      <c r="DH8338" s="1"/>
      <c r="DI8338" s="1"/>
      <c r="DJ8338" s="1"/>
      <c r="DK8338" s="1"/>
      <c r="DL8338" s="1"/>
      <c r="DM8338" s="1"/>
      <c r="DN8338" s="1"/>
      <c r="DO8338" s="1"/>
      <c r="DP8338" s="1"/>
      <c r="DQ8338" s="1"/>
      <c r="DR8338" s="1"/>
      <c r="DS8338" s="1"/>
      <c r="DT8338" s="1"/>
      <c r="DU8338" s="1"/>
      <c r="DV8338" s="1"/>
      <c r="DW8338" s="1"/>
      <c r="DX8338" s="1"/>
      <c r="DY8338" s="1"/>
      <c r="DZ8338" s="1"/>
      <c r="EA8338" s="1"/>
      <c r="EB8338" s="1"/>
      <c r="EC8338" s="1"/>
      <c r="ED8338" s="1"/>
      <c r="EE8338" s="1"/>
      <c r="EF8338" s="1"/>
      <c r="EG8338" s="1"/>
      <c r="EH8338" s="1"/>
      <c r="EI8338" s="1"/>
      <c r="EJ8338" s="1"/>
      <c r="EK8338" s="1"/>
      <c r="EL8338" s="1"/>
      <c r="EM8338" s="1"/>
      <c r="EN8338" s="1"/>
      <c r="EO8338" s="1"/>
      <c r="EP8338" s="1"/>
      <c r="EQ8338" s="1"/>
      <c r="ER8338" s="1"/>
      <c r="ES8338" s="1"/>
      <c r="ET8338" s="1"/>
      <c r="EU8338" s="1"/>
      <c r="EV8338" s="1"/>
      <c r="EW8338" s="1"/>
      <c r="EX8338" s="1"/>
      <c r="EY8338" s="1"/>
      <c r="EZ8338" s="40"/>
      <c r="FA8338" s="1"/>
      <c r="FB8338" s="1"/>
      <c r="FC8338" s="1"/>
      <c r="FD8338" s="1"/>
      <c r="FE8338" s="1"/>
      <c r="FF8338" s="1"/>
      <c r="FG8338" s="1"/>
      <c r="FH8338" s="1"/>
      <c r="FI8338" s="1"/>
      <c r="FJ8338" s="1"/>
      <c r="FK8338" s="1"/>
      <c r="FL8338" s="1"/>
      <c r="FM8338" s="1"/>
      <c r="FN8338" s="1"/>
      <c r="FO8338" s="1"/>
      <c r="FP8338" s="1"/>
      <c r="FQ8338" s="1"/>
      <c r="FR8338" s="1"/>
      <c r="FS8338" s="1"/>
      <c r="FT8338" s="1"/>
      <c r="FU8338" s="1"/>
      <c r="FV8338" s="1"/>
      <c r="FW8338" s="1"/>
      <c r="FX8338" s="1"/>
      <c r="FY8338" s="1"/>
      <c r="FZ8338" s="1"/>
      <c r="GA8338" s="1"/>
      <c r="GB8338" s="1"/>
      <c r="GC8338" s="1"/>
      <c r="GD8338" s="1"/>
      <c r="GE8338" s="1"/>
      <c r="GF8338" s="1"/>
      <c r="GG8338" s="1"/>
      <c r="GH8338" s="1"/>
      <c r="GI8338" s="1"/>
      <c r="GJ8338" s="1"/>
      <c r="GK8338" s="1"/>
      <c r="GL8338" s="1"/>
      <c r="GM8338" s="1"/>
      <c r="GN8338" s="1"/>
      <c r="GO8338" s="1"/>
      <c r="GP8338" s="1"/>
      <c r="GQ8338" s="1"/>
      <c r="GR8338" s="1"/>
      <c r="GS8338" s="1"/>
      <c r="GT8338" s="1"/>
      <c r="GU8338" s="1"/>
      <c r="GV8338" s="1"/>
      <c r="GW8338" s="1"/>
      <c r="GX8338" s="1"/>
      <c r="GY8338" s="1"/>
      <c r="GZ8338" s="1"/>
      <c r="HA8338" s="1"/>
      <c r="HB8338" s="1"/>
      <c r="HC8338" s="1"/>
      <c r="HD8338" s="1"/>
      <c r="HE8338" s="1"/>
      <c r="HF8338" s="1"/>
      <c r="HG8338" s="1"/>
      <c r="HH8338" s="1"/>
      <c r="HI8338" s="1"/>
      <c r="HJ8338" s="1"/>
      <c r="HK8338" s="1"/>
      <c r="HL8338" s="1"/>
      <c r="HM8338" s="1"/>
      <c r="HN8338" s="1"/>
      <c r="HO8338" s="1"/>
      <c r="HP8338" s="1"/>
      <c r="HQ8338" s="1"/>
      <c r="HR8338" s="1"/>
      <c r="HS8338" s="1"/>
      <c r="HT8338" s="1"/>
      <c r="HU8338" s="1"/>
      <c r="HV8338" s="1"/>
      <c r="HW8338" s="1"/>
      <c r="HX8338" s="1"/>
      <c r="HY8338" s="1"/>
      <c r="HZ8338" s="1"/>
      <c r="IA8338" s="1"/>
      <c r="IB8338" s="1"/>
      <c r="IC8338" s="1"/>
      <c r="ID8338" s="1"/>
      <c r="IE8338" s="1"/>
      <c r="IF8338" s="1"/>
      <c r="IG8338" s="1"/>
      <c r="IH8338" s="1"/>
      <c r="II8338" s="1"/>
      <c r="IJ8338" s="1"/>
      <c r="IK8338" s="1"/>
      <c r="IL8338" s="1"/>
      <c r="IM8338" s="1"/>
      <c r="IN8338" s="1"/>
      <c r="IO8338" s="1"/>
      <c r="IP8338" s="1"/>
      <c r="IQ8338" s="1"/>
      <c r="IR8338" s="1"/>
      <c r="IS8338" s="1"/>
      <c r="IT8338" s="1"/>
      <c r="IU8338" s="1"/>
      <c r="IV8338" s="1"/>
      <c r="IW8338" s="40"/>
      <c r="IX8338" s="1"/>
      <c r="IY8338" s="1"/>
      <c r="IZ8338" s="1"/>
      <c r="JA8338" s="1"/>
      <c r="JB8338" s="1"/>
      <c r="JC8338" s="1"/>
      <c r="JD8338" s="1"/>
      <c r="JE8338" s="1"/>
      <c r="JF8338" s="1"/>
      <c r="JG8338" s="1"/>
      <c r="JH8338" s="1"/>
      <c r="JI8338" s="1"/>
      <c r="JJ8338" s="1"/>
      <c r="JK8338" s="1"/>
      <c r="JL8338" s="1"/>
      <c r="JM8338" s="1"/>
      <c r="JN8338" s="1"/>
      <c r="JO8338" s="1"/>
      <c r="JP8338" s="1"/>
      <c r="JQ8338" s="1"/>
      <c r="JR8338" s="1"/>
      <c r="JS8338" s="1"/>
      <c r="JT8338" s="1"/>
      <c r="JU8338" s="1"/>
      <c r="JV8338" s="1"/>
      <c r="JW8338" s="1"/>
      <c r="JX8338" s="1"/>
      <c r="JY8338" s="1"/>
      <c r="JZ8338" s="1"/>
      <c r="KA8338" s="1"/>
      <c r="KB8338" s="1"/>
      <c r="KC8338" s="1"/>
      <c r="KD8338" s="1"/>
      <c r="KE8338" s="1"/>
      <c r="KF8338" s="1"/>
      <c r="KG8338" s="1"/>
      <c r="KH8338" s="1"/>
      <c r="KI8338" s="1"/>
      <c r="KJ8338" s="1"/>
      <c r="KK8338" s="1"/>
      <c r="KL8338" s="1"/>
      <c r="KM8338" s="1"/>
      <c r="KN8338" s="1"/>
      <c r="KO8338" s="1"/>
      <c r="KP8338" s="1"/>
      <c r="KQ8338" s="1"/>
      <c r="KR8338" s="1"/>
      <c r="KS8338" s="1"/>
      <c r="KT8338" s="1"/>
      <c r="KU8338" s="1"/>
    </row>
    <row r="8339" spans="103:307" x14ac:dyDescent="0.3">
      <c r="CY8339">
        <f>CY8336+1</f>
        <v>40</v>
      </c>
      <c r="CZ8339" s="1">
        <v>-51</v>
      </c>
      <c r="DA8339" t="str">
        <f>IF(OR(($CZ8339)&lt;=-51,(DA$343)&lt;=-51,($CZ8339)&gt;150,(DA$343)&gt;150),
IF(INPUT_SELECTOR="P",TEXT(MOD($CY8339,2),"0"),"0"),
SUBSTITUTE(SUBSTITUTE(MID(STRINGONE,BIN2DEC(_xlfn.CONCAT(CZ8133:DB8133,CZ8134:DB8134,CZ8135:DB8135))+1,1),".","0"),"#","1")
)</f>
        <v>0</v>
      </c>
      <c r="EZ8339" s="41"/>
      <c r="IW8339" s="41"/>
    </row>
    <row r="8340" spans="103:307" x14ac:dyDescent="0.3">
      <c r="CY8340">
        <f>CY8339</f>
        <v>40</v>
      </c>
      <c r="CZ8340" s="1">
        <f>CZ8339+1</f>
        <v>-50</v>
      </c>
      <c r="DA8340" t="str">
        <f>IF(OR(($CZ8340)&lt;=-51,(DA$343)&lt;=-51,($CZ8340)&gt;150,(DA$343)&gt;150),
IF(INPUT_SELECTOR="P",TEXT(MOD($CY8340,2),"0"),"0"),
SUBSTITUTE(SUBSTITUTE(MID(STRINGONE,BIN2DEC(_xlfn.CONCAT(CZ8134:DB8134,CZ8135:DB8135,CZ8136:DB8136))+1,1),".","0"),"#","1")
)</f>
        <v>0</v>
      </c>
      <c r="EZ8340" s="41"/>
      <c r="IW8340" s="41"/>
    </row>
    <row r="8341" spans="103:307" x14ac:dyDescent="0.3">
      <c r="CY8341">
        <f t="shared" ref="CY8341:CY8404" si="452">CY8340</f>
        <v>40</v>
      </c>
      <c r="CZ8341" s="1">
        <f t="shared" ref="CZ8341:CZ8404" si="453">CZ8340+1</f>
        <v>-49</v>
      </c>
      <c r="DA8341" t="str">
        <f>IF(OR(($CZ8341)&lt;=-51,(DA$343)&lt;=-51,($CZ8341)&gt;150,(DA$343)&gt;150),
IF(INPUT_SELECTOR="P",TEXT(MOD($CY8341,2),"0"),"0"),
SUBSTITUTE(SUBSTITUTE(MID(STRINGONE,BIN2DEC(_xlfn.CONCAT(CZ8135:DB8135,CZ8136:DB8136,CZ8137:DB8137))+1,1),".","0"),"#","1")
)</f>
        <v>0</v>
      </c>
      <c r="EZ8341" s="41"/>
      <c r="IW8341" s="41"/>
    </row>
    <row r="8342" spans="103:307" x14ac:dyDescent="0.3">
      <c r="CY8342">
        <f t="shared" si="452"/>
        <v>40</v>
      </c>
      <c r="CZ8342" s="1">
        <f t="shared" si="453"/>
        <v>-48</v>
      </c>
      <c r="DA8342" t="str">
        <f>IF(OR(($CZ8342)&lt;=-51,(DA$343)&lt;=-51,($CZ8342)&gt;150,(DA$343)&gt;150),
IF(INPUT_SELECTOR="P",TEXT(MOD($CY8342,2),"0"),"0"),
SUBSTITUTE(SUBSTITUTE(MID(STRINGONE,BIN2DEC(_xlfn.CONCAT(CZ8136:DB8136,CZ8137:DB8137,CZ8138:DB8138))+1,1),".","0"),"#","1")
)</f>
        <v>0</v>
      </c>
      <c r="EZ8342" s="41"/>
      <c r="IW8342" s="41"/>
    </row>
    <row r="8343" spans="103:307" x14ac:dyDescent="0.3">
      <c r="CY8343">
        <f t="shared" si="452"/>
        <v>40</v>
      </c>
      <c r="CZ8343" s="1">
        <f t="shared" si="453"/>
        <v>-47</v>
      </c>
      <c r="DA8343" t="str">
        <f>IF(OR(($CZ8343)&lt;=-51,(DA$343)&lt;=-51,($CZ8343)&gt;150,(DA$343)&gt;150),
IF(INPUT_SELECTOR="P",TEXT(MOD($CY8343,2),"0"),"0"),
SUBSTITUTE(SUBSTITUTE(MID(STRINGONE,BIN2DEC(_xlfn.CONCAT(CZ8137:DB8137,CZ8138:DB8138,CZ8139:DB8139))+1,1),".","0"),"#","1")
)</f>
        <v>0</v>
      </c>
      <c r="EZ8343" s="41"/>
      <c r="IW8343" s="41"/>
    </row>
    <row r="8344" spans="103:307" x14ac:dyDescent="0.3">
      <c r="CY8344">
        <f t="shared" si="452"/>
        <v>40</v>
      </c>
      <c r="CZ8344" s="1">
        <f t="shared" si="453"/>
        <v>-46</v>
      </c>
      <c r="DA8344" t="str">
        <f>IF(OR(($CZ8344)&lt;=-51,(DA$343)&lt;=-51,($CZ8344)&gt;150,(DA$343)&gt;150),
IF(INPUT_SELECTOR="P",TEXT(MOD($CY8344,2),"0"),"0"),
SUBSTITUTE(SUBSTITUTE(MID(STRINGONE,BIN2DEC(_xlfn.CONCAT(CZ8138:DB8138,CZ8139:DB8139,CZ8140:DB8140))+1,1),".","0"),"#","1")
)</f>
        <v>0</v>
      </c>
      <c r="EZ8344" s="41"/>
      <c r="IW8344" s="41"/>
    </row>
    <row r="8345" spans="103:307" x14ac:dyDescent="0.3">
      <c r="CY8345">
        <f t="shared" si="452"/>
        <v>40</v>
      </c>
      <c r="CZ8345" s="1">
        <f t="shared" si="453"/>
        <v>-45</v>
      </c>
      <c r="DA8345" t="str">
        <f>IF(OR(($CZ8345)&lt;=-51,(DA$343)&lt;=-51,($CZ8345)&gt;150,(DA$343)&gt;150),
IF(INPUT_SELECTOR="P",TEXT(MOD($CY8345,2),"0"),"0"),
SUBSTITUTE(SUBSTITUTE(MID(STRINGONE,BIN2DEC(_xlfn.CONCAT(CZ8139:DB8139,CZ8140:DB8140,CZ8141:DB8141))+1,1),".","0"),"#","1")
)</f>
        <v>0</v>
      </c>
      <c r="EZ8345" s="41"/>
      <c r="IW8345" s="41"/>
    </row>
    <row r="8346" spans="103:307" x14ac:dyDescent="0.3">
      <c r="CY8346">
        <f t="shared" si="452"/>
        <v>40</v>
      </c>
      <c r="CZ8346" s="1">
        <f t="shared" si="453"/>
        <v>-44</v>
      </c>
      <c r="DA8346" t="str">
        <f>IF(OR(($CZ8346)&lt;=-51,(DA$343)&lt;=-51,($CZ8346)&gt;150,(DA$343)&gt;150),
IF(INPUT_SELECTOR="P",TEXT(MOD($CY8346,2),"0"),"0"),
SUBSTITUTE(SUBSTITUTE(MID(STRINGONE,BIN2DEC(_xlfn.CONCAT(CZ8140:DB8140,CZ8141:DB8141,CZ8142:DB8142))+1,1),".","0"),"#","1")
)</f>
        <v>0</v>
      </c>
      <c r="EZ8346" s="41"/>
      <c r="IW8346" s="41"/>
    </row>
    <row r="8347" spans="103:307" x14ac:dyDescent="0.3">
      <c r="CY8347">
        <f t="shared" si="452"/>
        <v>40</v>
      </c>
      <c r="CZ8347" s="1">
        <f t="shared" si="453"/>
        <v>-43</v>
      </c>
      <c r="DA8347" t="str">
        <f>IF(OR(($CZ8347)&lt;=-51,(DA$343)&lt;=-51,($CZ8347)&gt;150,(DA$343)&gt;150),
IF(INPUT_SELECTOR="P",TEXT(MOD($CY8347,2),"0"),"0"),
SUBSTITUTE(SUBSTITUTE(MID(STRINGONE,BIN2DEC(_xlfn.CONCAT(CZ8141:DB8141,CZ8142:DB8142,CZ8143:DB8143))+1,1),".","0"),"#","1")
)</f>
        <v>0</v>
      </c>
      <c r="EZ8347" s="41"/>
      <c r="IW8347" s="41"/>
    </row>
    <row r="8348" spans="103:307" x14ac:dyDescent="0.3">
      <c r="CY8348">
        <f t="shared" si="452"/>
        <v>40</v>
      </c>
      <c r="CZ8348" s="1">
        <f t="shared" si="453"/>
        <v>-42</v>
      </c>
      <c r="DA8348" t="str">
        <f>IF(OR(($CZ8348)&lt;=-51,(DA$343)&lt;=-51,($CZ8348)&gt;150,(DA$343)&gt;150),
IF(INPUT_SELECTOR="P",TEXT(MOD($CY8348,2),"0"),"0"),
SUBSTITUTE(SUBSTITUTE(MID(STRINGONE,BIN2DEC(_xlfn.CONCAT(CZ8142:DB8142,CZ8143:DB8143,CZ8144:DB8144))+1,1),".","0"),"#","1")
)</f>
        <v>0</v>
      </c>
      <c r="EZ8348" s="41"/>
      <c r="IW8348" s="41"/>
    </row>
    <row r="8349" spans="103:307" x14ac:dyDescent="0.3">
      <c r="CY8349">
        <f t="shared" si="452"/>
        <v>40</v>
      </c>
      <c r="CZ8349" s="1">
        <f t="shared" si="453"/>
        <v>-41</v>
      </c>
      <c r="DA8349" t="str">
        <f>IF(OR(($CZ8349)&lt;=-51,(DA$343)&lt;=-51,($CZ8349)&gt;150,(DA$343)&gt;150),
IF(INPUT_SELECTOR="P",TEXT(MOD($CY8349,2),"0"),"0"),
SUBSTITUTE(SUBSTITUTE(MID(STRINGONE,BIN2DEC(_xlfn.CONCAT(CZ8143:DB8143,CZ8144:DB8144,CZ8145:DB8145))+1,1),".","0"),"#","1")
)</f>
        <v>0</v>
      </c>
      <c r="EZ8349" s="41"/>
      <c r="IW8349" s="41"/>
    </row>
    <row r="8350" spans="103:307" x14ac:dyDescent="0.3">
      <c r="CY8350">
        <f t="shared" si="452"/>
        <v>40</v>
      </c>
      <c r="CZ8350" s="1">
        <f t="shared" si="453"/>
        <v>-40</v>
      </c>
      <c r="DA8350" t="str">
        <f>IF(OR(($CZ8350)&lt;=-51,(DA$343)&lt;=-51,($CZ8350)&gt;150,(DA$343)&gt;150),
IF(INPUT_SELECTOR="P",TEXT(MOD($CY8350,2),"0"),"0"),
SUBSTITUTE(SUBSTITUTE(MID(STRINGONE,BIN2DEC(_xlfn.CONCAT(CZ8144:DB8144,CZ8145:DB8145,CZ8146:DB8146))+1,1),".","0"),"#","1")
)</f>
        <v>0</v>
      </c>
      <c r="EZ8350" s="41"/>
      <c r="IW8350" s="41"/>
    </row>
    <row r="8351" spans="103:307" x14ac:dyDescent="0.3">
      <c r="CY8351">
        <f t="shared" si="452"/>
        <v>40</v>
      </c>
      <c r="CZ8351" s="1">
        <f t="shared" si="453"/>
        <v>-39</v>
      </c>
      <c r="DA8351" t="str">
        <f>IF(OR(($CZ8351)&lt;=-51,(DA$343)&lt;=-51,($CZ8351)&gt;150,(DA$343)&gt;150),
IF(INPUT_SELECTOR="P",TEXT(MOD($CY8351,2),"0"),"0"),
SUBSTITUTE(SUBSTITUTE(MID(STRINGONE,BIN2DEC(_xlfn.CONCAT(CZ8145:DB8145,CZ8146:DB8146,CZ8147:DB8147))+1,1),".","0"),"#","1")
)</f>
        <v>0</v>
      </c>
      <c r="EZ8351" s="41"/>
      <c r="IW8351" s="41"/>
    </row>
    <row r="8352" spans="103:307" x14ac:dyDescent="0.3">
      <c r="CY8352">
        <f t="shared" si="452"/>
        <v>40</v>
      </c>
      <c r="CZ8352" s="1">
        <f t="shared" si="453"/>
        <v>-38</v>
      </c>
      <c r="DA8352" t="str">
        <f>IF(OR(($CZ8352)&lt;=-51,(DA$343)&lt;=-51,($CZ8352)&gt;150,(DA$343)&gt;150),
IF(INPUT_SELECTOR="P",TEXT(MOD($CY8352,2),"0"),"0"),
SUBSTITUTE(SUBSTITUTE(MID(STRINGONE,BIN2DEC(_xlfn.CONCAT(CZ8146:DB8146,CZ8147:DB8147,CZ8148:DB8148))+1,1),".","0"),"#","1")
)</f>
        <v>0</v>
      </c>
      <c r="EZ8352" s="41"/>
      <c r="IW8352" s="41"/>
    </row>
    <row r="8353" spans="103:257" x14ac:dyDescent="0.3">
      <c r="CY8353">
        <f t="shared" si="452"/>
        <v>40</v>
      </c>
      <c r="CZ8353" s="1">
        <f t="shared" si="453"/>
        <v>-37</v>
      </c>
      <c r="DA8353" t="str">
        <f>IF(OR(($CZ8353)&lt;=-51,(DA$343)&lt;=-51,($CZ8353)&gt;150,(DA$343)&gt;150),
IF(INPUT_SELECTOR="P",TEXT(MOD($CY8353,2),"0"),"0"),
SUBSTITUTE(SUBSTITUTE(MID(STRINGONE,BIN2DEC(_xlfn.CONCAT(CZ8147:DB8147,CZ8148:DB8148,CZ8149:DB8149))+1,1),".","0"),"#","1")
)</f>
        <v>0</v>
      </c>
      <c r="EZ8353" s="41"/>
      <c r="IW8353" s="41"/>
    </row>
    <row r="8354" spans="103:257" x14ac:dyDescent="0.3">
      <c r="CY8354">
        <f t="shared" si="452"/>
        <v>40</v>
      </c>
      <c r="CZ8354" s="1">
        <f t="shared" si="453"/>
        <v>-36</v>
      </c>
      <c r="DA8354" t="str">
        <f>IF(OR(($CZ8354)&lt;=-51,(DA$343)&lt;=-51,($CZ8354)&gt;150,(DA$343)&gt;150),
IF(INPUT_SELECTOR="P",TEXT(MOD($CY8354,2),"0"),"0"),
SUBSTITUTE(SUBSTITUTE(MID(STRINGONE,BIN2DEC(_xlfn.CONCAT(CZ8148:DB8148,CZ8149:DB8149,CZ8150:DB8150))+1,1),".","0"),"#","1")
)</f>
        <v>0</v>
      </c>
      <c r="EZ8354" s="41"/>
      <c r="IW8354" s="41"/>
    </row>
    <row r="8355" spans="103:257" x14ac:dyDescent="0.3">
      <c r="CY8355">
        <f t="shared" si="452"/>
        <v>40</v>
      </c>
      <c r="CZ8355" s="1">
        <f t="shared" si="453"/>
        <v>-35</v>
      </c>
      <c r="DA8355" t="str">
        <f>IF(OR(($CZ8355)&lt;=-51,(DA$343)&lt;=-51,($CZ8355)&gt;150,(DA$343)&gt;150),
IF(INPUT_SELECTOR="P",TEXT(MOD($CY8355,2),"0"),"0"),
SUBSTITUTE(SUBSTITUTE(MID(STRINGONE,BIN2DEC(_xlfn.CONCAT(CZ8149:DB8149,CZ8150:DB8150,CZ8151:DB8151))+1,1),".","0"),"#","1")
)</f>
        <v>0</v>
      </c>
      <c r="EZ8355" s="41"/>
      <c r="IW8355" s="41"/>
    </row>
    <row r="8356" spans="103:257" x14ac:dyDescent="0.3">
      <c r="CY8356">
        <f t="shared" si="452"/>
        <v>40</v>
      </c>
      <c r="CZ8356" s="1">
        <f t="shared" si="453"/>
        <v>-34</v>
      </c>
      <c r="DA8356" t="str">
        <f>IF(OR(($CZ8356)&lt;=-51,(DA$343)&lt;=-51,($CZ8356)&gt;150,(DA$343)&gt;150),
IF(INPUT_SELECTOR="P",TEXT(MOD($CY8356,2),"0"),"0"),
SUBSTITUTE(SUBSTITUTE(MID(STRINGONE,BIN2DEC(_xlfn.CONCAT(CZ8150:DB8150,CZ8151:DB8151,CZ8152:DB8152))+1,1),".","0"),"#","1")
)</f>
        <v>0</v>
      </c>
      <c r="EZ8356" s="41"/>
      <c r="IW8356" s="41"/>
    </row>
    <row r="8357" spans="103:257" x14ac:dyDescent="0.3">
      <c r="CY8357">
        <f t="shared" si="452"/>
        <v>40</v>
      </c>
      <c r="CZ8357" s="1">
        <f t="shared" si="453"/>
        <v>-33</v>
      </c>
      <c r="DA8357" t="str">
        <f>IF(OR(($CZ8357)&lt;=-51,(DA$343)&lt;=-51,($CZ8357)&gt;150,(DA$343)&gt;150),
IF(INPUT_SELECTOR="P",TEXT(MOD($CY8357,2),"0"),"0"),
SUBSTITUTE(SUBSTITUTE(MID(STRINGONE,BIN2DEC(_xlfn.CONCAT(CZ8151:DB8151,CZ8152:DB8152,CZ8153:DB8153))+1,1),".","0"),"#","1")
)</f>
        <v>0</v>
      </c>
      <c r="EZ8357" s="41"/>
      <c r="IW8357" s="41"/>
    </row>
    <row r="8358" spans="103:257" x14ac:dyDescent="0.3">
      <c r="CY8358">
        <f t="shared" si="452"/>
        <v>40</v>
      </c>
      <c r="CZ8358" s="1">
        <f t="shared" si="453"/>
        <v>-32</v>
      </c>
      <c r="DA8358" t="str">
        <f>IF(OR(($CZ8358)&lt;=-51,(DA$343)&lt;=-51,($CZ8358)&gt;150,(DA$343)&gt;150),
IF(INPUT_SELECTOR="P",TEXT(MOD($CY8358,2),"0"),"0"),
SUBSTITUTE(SUBSTITUTE(MID(STRINGONE,BIN2DEC(_xlfn.CONCAT(CZ8152:DB8152,CZ8153:DB8153,CZ8154:DB8154))+1,1),".","0"),"#","1")
)</f>
        <v>0</v>
      </c>
      <c r="EZ8358" s="41"/>
      <c r="IW8358" s="41"/>
    </row>
    <row r="8359" spans="103:257" x14ac:dyDescent="0.3">
      <c r="CY8359">
        <f t="shared" si="452"/>
        <v>40</v>
      </c>
      <c r="CZ8359" s="1">
        <f t="shared" si="453"/>
        <v>-31</v>
      </c>
      <c r="DA8359" t="str">
        <f>IF(OR(($CZ8359)&lt;=-51,(DA$343)&lt;=-51,($CZ8359)&gt;150,(DA$343)&gt;150),
IF(INPUT_SELECTOR="P",TEXT(MOD($CY8359,2),"0"),"0"),
SUBSTITUTE(SUBSTITUTE(MID(STRINGONE,BIN2DEC(_xlfn.CONCAT(CZ8153:DB8153,CZ8154:DB8154,CZ8155:DB8155))+1,1),".","0"),"#","1")
)</f>
        <v>0</v>
      </c>
      <c r="EZ8359" s="41"/>
      <c r="IW8359" s="41"/>
    </row>
    <row r="8360" spans="103:257" x14ac:dyDescent="0.3">
      <c r="CY8360">
        <f t="shared" si="452"/>
        <v>40</v>
      </c>
      <c r="CZ8360" s="1">
        <f t="shared" si="453"/>
        <v>-30</v>
      </c>
      <c r="DA8360" t="str">
        <f>IF(OR(($CZ8360)&lt;=-51,(DA$343)&lt;=-51,($CZ8360)&gt;150,(DA$343)&gt;150),
IF(INPUT_SELECTOR="P",TEXT(MOD($CY8360,2),"0"),"0"),
SUBSTITUTE(SUBSTITUTE(MID(STRINGONE,BIN2DEC(_xlfn.CONCAT(CZ8154:DB8154,CZ8155:DB8155,CZ8156:DB8156))+1,1),".","0"),"#","1")
)</f>
        <v>0</v>
      </c>
      <c r="EZ8360" s="41"/>
      <c r="IW8360" s="41"/>
    </row>
    <row r="8361" spans="103:257" x14ac:dyDescent="0.3">
      <c r="CY8361">
        <f t="shared" si="452"/>
        <v>40</v>
      </c>
      <c r="CZ8361" s="1">
        <f t="shared" si="453"/>
        <v>-29</v>
      </c>
      <c r="DA8361" t="str">
        <f>IF(OR(($CZ8361)&lt;=-51,(DA$343)&lt;=-51,($CZ8361)&gt;150,(DA$343)&gt;150),
IF(INPUT_SELECTOR="P",TEXT(MOD($CY8361,2),"0"),"0"),
SUBSTITUTE(SUBSTITUTE(MID(STRINGONE,BIN2DEC(_xlfn.CONCAT(CZ8155:DB8155,CZ8156:DB8156,CZ8157:DB8157))+1,1),".","0"),"#","1")
)</f>
        <v>0</v>
      </c>
      <c r="EZ8361" s="41"/>
      <c r="IW8361" s="41"/>
    </row>
    <row r="8362" spans="103:257" x14ac:dyDescent="0.3">
      <c r="CY8362">
        <f t="shared" si="452"/>
        <v>40</v>
      </c>
      <c r="CZ8362" s="1">
        <f t="shared" si="453"/>
        <v>-28</v>
      </c>
      <c r="DA8362" t="str">
        <f>IF(OR(($CZ8362)&lt;=-51,(DA$343)&lt;=-51,($CZ8362)&gt;150,(DA$343)&gt;150),
IF(INPUT_SELECTOR="P",TEXT(MOD($CY8362,2),"0"),"0"),
SUBSTITUTE(SUBSTITUTE(MID(STRINGONE,BIN2DEC(_xlfn.CONCAT(CZ8156:DB8156,CZ8157:DB8157,CZ8158:DB8158))+1,1),".","0"),"#","1")
)</f>
        <v>0</v>
      </c>
      <c r="EZ8362" s="41"/>
      <c r="IW8362" s="41"/>
    </row>
    <row r="8363" spans="103:257" x14ac:dyDescent="0.3">
      <c r="CY8363">
        <f t="shared" si="452"/>
        <v>40</v>
      </c>
      <c r="CZ8363" s="1">
        <f t="shared" si="453"/>
        <v>-27</v>
      </c>
      <c r="DA8363" t="str">
        <f>IF(OR(($CZ8363)&lt;=-51,(DA$343)&lt;=-51,($CZ8363)&gt;150,(DA$343)&gt;150),
IF(INPUT_SELECTOR="P",TEXT(MOD($CY8363,2),"0"),"0"),
SUBSTITUTE(SUBSTITUTE(MID(STRINGONE,BIN2DEC(_xlfn.CONCAT(CZ8157:DB8157,CZ8158:DB8158,CZ8159:DB8159))+1,1),".","0"),"#","1")
)</f>
        <v>0</v>
      </c>
      <c r="EZ8363" s="41"/>
      <c r="IW8363" s="41"/>
    </row>
    <row r="8364" spans="103:257" x14ac:dyDescent="0.3">
      <c r="CY8364">
        <f t="shared" si="452"/>
        <v>40</v>
      </c>
      <c r="CZ8364" s="1">
        <f t="shared" si="453"/>
        <v>-26</v>
      </c>
      <c r="DA8364" t="str">
        <f>IF(OR(($CZ8364)&lt;=-51,(DA$343)&lt;=-51,($CZ8364)&gt;150,(DA$343)&gt;150),
IF(INPUT_SELECTOR="P",TEXT(MOD($CY8364,2),"0"),"0"),
SUBSTITUTE(SUBSTITUTE(MID(STRINGONE,BIN2DEC(_xlfn.CONCAT(CZ8158:DB8158,CZ8159:DB8159,CZ8160:DB8160))+1,1),".","0"),"#","1")
)</f>
        <v>0</v>
      </c>
      <c r="EZ8364" s="41"/>
      <c r="IW8364" s="41"/>
    </row>
    <row r="8365" spans="103:257" x14ac:dyDescent="0.3">
      <c r="CY8365">
        <f t="shared" si="452"/>
        <v>40</v>
      </c>
      <c r="CZ8365" s="1">
        <f t="shared" si="453"/>
        <v>-25</v>
      </c>
      <c r="DA8365" t="str">
        <f>IF(OR(($CZ8365)&lt;=-51,(DA$343)&lt;=-51,($CZ8365)&gt;150,(DA$343)&gt;150),
IF(INPUT_SELECTOR="P",TEXT(MOD($CY8365,2),"0"),"0"),
SUBSTITUTE(SUBSTITUTE(MID(STRINGONE,BIN2DEC(_xlfn.CONCAT(CZ8159:DB8159,CZ8160:DB8160,CZ8161:DB8161))+1,1),".","0"),"#","1")
)</f>
        <v>0</v>
      </c>
      <c r="EZ8365" s="41"/>
      <c r="IW8365" s="41"/>
    </row>
    <row r="8366" spans="103:257" x14ac:dyDescent="0.3">
      <c r="CY8366">
        <f t="shared" si="452"/>
        <v>40</v>
      </c>
      <c r="CZ8366" s="1">
        <f t="shared" si="453"/>
        <v>-24</v>
      </c>
      <c r="DA8366" t="str">
        <f>IF(OR(($CZ8366)&lt;=-51,(DA$343)&lt;=-51,($CZ8366)&gt;150,(DA$343)&gt;150),
IF(INPUT_SELECTOR="P",TEXT(MOD($CY8366,2),"0"),"0"),
SUBSTITUTE(SUBSTITUTE(MID(STRINGONE,BIN2DEC(_xlfn.CONCAT(CZ8160:DB8160,CZ8161:DB8161,CZ8162:DB8162))+1,1),".","0"),"#","1")
)</f>
        <v>0</v>
      </c>
      <c r="EZ8366" s="41"/>
      <c r="IW8366" s="41"/>
    </row>
    <row r="8367" spans="103:257" x14ac:dyDescent="0.3">
      <c r="CY8367">
        <f t="shared" si="452"/>
        <v>40</v>
      </c>
      <c r="CZ8367" s="1">
        <f t="shared" si="453"/>
        <v>-23</v>
      </c>
      <c r="DA8367" t="str">
        <f>IF(OR(($CZ8367)&lt;=-51,(DA$343)&lt;=-51,($CZ8367)&gt;150,(DA$343)&gt;150),
IF(INPUT_SELECTOR="P",TEXT(MOD($CY8367,2),"0"),"0"),
SUBSTITUTE(SUBSTITUTE(MID(STRINGONE,BIN2DEC(_xlfn.CONCAT(CZ8161:DB8161,CZ8162:DB8162,CZ8163:DB8163))+1,1),".","0"),"#","1")
)</f>
        <v>0</v>
      </c>
      <c r="EZ8367" s="41"/>
      <c r="IW8367" s="41"/>
    </row>
    <row r="8368" spans="103:257" x14ac:dyDescent="0.3">
      <c r="CY8368">
        <f t="shared" si="452"/>
        <v>40</v>
      </c>
      <c r="CZ8368" s="1">
        <f t="shared" si="453"/>
        <v>-22</v>
      </c>
      <c r="DA8368" t="str">
        <f>IF(OR(($CZ8368)&lt;=-51,(DA$343)&lt;=-51,($CZ8368)&gt;150,(DA$343)&gt;150),
IF(INPUT_SELECTOR="P",TEXT(MOD($CY8368,2),"0"),"0"),
SUBSTITUTE(SUBSTITUTE(MID(STRINGONE,BIN2DEC(_xlfn.CONCAT(CZ8162:DB8162,CZ8163:DB8163,CZ8164:DB8164))+1,1),".","0"),"#","1")
)</f>
        <v>0</v>
      </c>
      <c r="EZ8368" s="41"/>
      <c r="IW8368" s="41"/>
    </row>
    <row r="8369" spans="103:257" x14ac:dyDescent="0.3">
      <c r="CY8369">
        <f t="shared" si="452"/>
        <v>40</v>
      </c>
      <c r="CZ8369" s="1">
        <f t="shared" si="453"/>
        <v>-21</v>
      </c>
      <c r="DA8369" t="str">
        <f>IF(OR(($CZ8369)&lt;=-51,(DA$343)&lt;=-51,($CZ8369)&gt;150,(DA$343)&gt;150),
IF(INPUT_SELECTOR="P",TEXT(MOD($CY8369,2),"0"),"0"),
SUBSTITUTE(SUBSTITUTE(MID(STRINGONE,BIN2DEC(_xlfn.CONCAT(CZ8163:DB8163,CZ8164:DB8164,CZ8165:DB8165))+1,1),".","0"),"#","1")
)</f>
        <v>0</v>
      </c>
      <c r="EZ8369" s="41"/>
      <c r="IW8369" s="41"/>
    </row>
    <row r="8370" spans="103:257" x14ac:dyDescent="0.3">
      <c r="CY8370">
        <f t="shared" si="452"/>
        <v>40</v>
      </c>
      <c r="CZ8370" s="1">
        <f t="shared" si="453"/>
        <v>-20</v>
      </c>
      <c r="DA8370" t="str">
        <f>IF(OR(($CZ8370)&lt;=-51,(DA$343)&lt;=-51,($CZ8370)&gt;150,(DA$343)&gt;150),
IF(INPUT_SELECTOR="P",TEXT(MOD($CY8370,2),"0"),"0"),
SUBSTITUTE(SUBSTITUTE(MID(STRINGONE,BIN2DEC(_xlfn.CONCAT(CZ8164:DB8164,CZ8165:DB8165,CZ8166:DB8166))+1,1),".","0"),"#","1")
)</f>
        <v>0</v>
      </c>
      <c r="EZ8370" s="41"/>
      <c r="IW8370" s="41"/>
    </row>
    <row r="8371" spans="103:257" x14ac:dyDescent="0.3">
      <c r="CY8371">
        <f t="shared" si="452"/>
        <v>40</v>
      </c>
      <c r="CZ8371" s="1">
        <f t="shared" si="453"/>
        <v>-19</v>
      </c>
      <c r="DA8371" t="str">
        <f>IF(OR(($CZ8371)&lt;=-51,(DA$343)&lt;=-51,($CZ8371)&gt;150,(DA$343)&gt;150),
IF(INPUT_SELECTOR="P",TEXT(MOD($CY8371,2),"0"),"0"),
SUBSTITUTE(SUBSTITUTE(MID(STRINGONE,BIN2DEC(_xlfn.CONCAT(CZ8165:DB8165,CZ8166:DB8166,CZ8167:DB8167))+1,1),".","0"),"#","1")
)</f>
        <v>0</v>
      </c>
      <c r="EZ8371" s="41"/>
      <c r="IW8371" s="41"/>
    </row>
    <row r="8372" spans="103:257" x14ac:dyDescent="0.3">
      <c r="CY8372">
        <f t="shared" si="452"/>
        <v>40</v>
      </c>
      <c r="CZ8372" s="1">
        <f t="shared" si="453"/>
        <v>-18</v>
      </c>
      <c r="DA8372" t="str">
        <f>IF(OR(($CZ8372)&lt;=-51,(DA$343)&lt;=-51,($CZ8372)&gt;150,(DA$343)&gt;150),
IF(INPUT_SELECTOR="P",TEXT(MOD($CY8372,2),"0"),"0"),
SUBSTITUTE(SUBSTITUTE(MID(STRINGONE,BIN2DEC(_xlfn.CONCAT(CZ8166:DB8166,CZ8167:DB8167,CZ8168:DB8168))+1,1),".","0"),"#","1")
)</f>
        <v>0</v>
      </c>
      <c r="EZ8372" s="41"/>
      <c r="IW8372" s="41"/>
    </row>
    <row r="8373" spans="103:257" x14ac:dyDescent="0.3">
      <c r="CY8373">
        <f t="shared" si="452"/>
        <v>40</v>
      </c>
      <c r="CZ8373" s="1">
        <f t="shared" si="453"/>
        <v>-17</v>
      </c>
      <c r="DA8373" t="str">
        <f>IF(OR(($CZ8373)&lt;=-51,(DA$343)&lt;=-51,($CZ8373)&gt;150,(DA$343)&gt;150),
IF(INPUT_SELECTOR="P",TEXT(MOD($CY8373,2),"0"),"0"),
SUBSTITUTE(SUBSTITUTE(MID(STRINGONE,BIN2DEC(_xlfn.CONCAT(CZ8167:DB8167,CZ8168:DB8168,CZ8169:DB8169))+1,1),".","0"),"#","1")
)</f>
        <v>0</v>
      </c>
      <c r="EZ8373" s="41"/>
      <c r="IW8373" s="41"/>
    </row>
    <row r="8374" spans="103:257" x14ac:dyDescent="0.3">
      <c r="CY8374">
        <f t="shared" si="452"/>
        <v>40</v>
      </c>
      <c r="CZ8374" s="1">
        <f t="shared" si="453"/>
        <v>-16</v>
      </c>
      <c r="DA8374" t="str">
        <f>IF(OR(($CZ8374)&lt;=-51,(DA$343)&lt;=-51,($CZ8374)&gt;150,(DA$343)&gt;150),
IF(INPUT_SELECTOR="P",TEXT(MOD($CY8374,2),"0"),"0"),
SUBSTITUTE(SUBSTITUTE(MID(STRINGONE,BIN2DEC(_xlfn.CONCAT(CZ8168:DB8168,CZ8169:DB8169,CZ8170:DB8170))+1,1),".","0"),"#","1")
)</f>
        <v>0</v>
      </c>
      <c r="EZ8374" s="41"/>
      <c r="IW8374" s="41"/>
    </row>
    <row r="8375" spans="103:257" x14ac:dyDescent="0.3">
      <c r="CY8375">
        <f t="shared" si="452"/>
        <v>40</v>
      </c>
      <c r="CZ8375" s="1">
        <f t="shared" si="453"/>
        <v>-15</v>
      </c>
      <c r="DA8375" t="str">
        <f>IF(OR(($CZ8375)&lt;=-51,(DA$343)&lt;=-51,($CZ8375)&gt;150,(DA$343)&gt;150),
IF(INPUT_SELECTOR="P",TEXT(MOD($CY8375,2),"0"),"0"),
SUBSTITUTE(SUBSTITUTE(MID(STRINGONE,BIN2DEC(_xlfn.CONCAT(CZ8169:DB8169,CZ8170:DB8170,CZ8171:DB8171))+1,1),".","0"),"#","1")
)</f>
        <v>0</v>
      </c>
      <c r="EZ8375" s="41"/>
      <c r="IW8375" s="41"/>
    </row>
    <row r="8376" spans="103:257" x14ac:dyDescent="0.3">
      <c r="CY8376">
        <f t="shared" si="452"/>
        <v>40</v>
      </c>
      <c r="CZ8376" s="1">
        <f t="shared" si="453"/>
        <v>-14</v>
      </c>
      <c r="DA8376" t="str">
        <f>IF(OR(($CZ8376)&lt;=-51,(DA$343)&lt;=-51,($CZ8376)&gt;150,(DA$343)&gt;150),
IF(INPUT_SELECTOR="P",TEXT(MOD($CY8376,2),"0"),"0"),
SUBSTITUTE(SUBSTITUTE(MID(STRINGONE,BIN2DEC(_xlfn.CONCAT(CZ8170:DB8170,CZ8171:DB8171,CZ8172:DB8172))+1,1),".","0"),"#","1")
)</f>
        <v>0</v>
      </c>
      <c r="EZ8376" s="41"/>
      <c r="IW8376" s="41"/>
    </row>
    <row r="8377" spans="103:257" x14ac:dyDescent="0.3">
      <c r="CY8377">
        <f t="shared" si="452"/>
        <v>40</v>
      </c>
      <c r="CZ8377" s="1">
        <f t="shared" si="453"/>
        <v>-13</v>
      </c>
      <c r="DA8377" t="str">
        <f>IF(OR(($CZ8377)&lt;=-51,(DA$343)&lt;=-51,($CZ8377)&gt;150,(DA$343)&gt;150),
IF(INPUT_SELECTOR="P",TEXT(MOD($CY8377,2),"0"),"0"),
SUBSTITUTE(SUBSTITUTE(MID(STRINGONE,BIN2DEC(_xlfn.CONCAT(CZ8171:DB8171,CZ8172:DB8172,CZ8173:DB8173))+1,1),".","0"),"#","1")
)</f>
        <v>0</v>
      </c>
      <c r="EZ8377" s="41"/>
      <c r="IW8377" s="41"/>
    </row>
    <row r="8378" spans="103:257" x14ac:dyDescent="0.3">
      <c r="CY8378">
        <f t="shared" si="452"/>
        <v>40</v>
      </c>
      <c r="CZ8378" s="1">
        <f t="shared" si="453"/>
        <v>-12</v>
      </c>
      <c r="DA8378" t="str">
        <f>IF(OR(($CZ8378)&lt;=-51,(DA$343)&lt;=-51,($CZ8378)&gt;150,(DA$343)&gt;150),
IF(INPUT_SELECTOR="P",TEXT(MOD($CY8378,2),"0"),"0"),
SUBSTITUTE(SUBSTITUTE(MID(STRINGONE,BIN2DEC(_xlfn.CONCAT(CZ8172:DB8172,CZ8173:DB8173,CZ8174:DB8174))+1,1),".","0"),"#","1")
)</f>
        <v>0</v>
      </c>
      <c r="EZ8378" s="41"/>
      <c r="IW8378" s="41"/>
    </row>
    <row r="8379" spans="103:257" x14ac:dyDescent="0.3">
      <c r="CY8379">
        <f t="shared" si="452"/>
        <v>40</v>
      </c>
      <c r="CZ8379" s="1">
        <f t="shared" si="453"/>
        <v>-11</v>
      </c>
      <c r="DA8379" t="str">
        <f>IF(OR(($CZ8379)&lt;=-51,(DA$343)&lt;=-51,($CZ8379)&gt;150,(DA$343)&gt;150),
IF(INPUT_SELECTOR="P",TEXT(MOD($CY8379,2),"0"),"0"),
SUBSTITUTE(SUBSTITUTE(MID(STRINGONE,BIN2DEC(_xlfn.CONCAT(CZ8173:DB8173,CZ8174:DB8174,CZ8175:DB8175))+1,1),".","0"),"#","1")
)</f>
        <v>0</v>
      </c>
      <c r="EZ8379" s="41"/>
      <c r="IW8379" s="41"/>
    </row>
    <row r="8380" spans="103:257" x14ac:dyDescent="0.3">
      <c r="CY8380">
        <f t="shared" si="452"/>
        <v>40</v>
      </c>
      <c r="CZ8380" s="1">
        <f t="shared" si="453"/>
        <v>-10</v>
      </c>
      <c r="DA8380" t="str">
        <f>IF(OR(($CZ8380)&lt;=-51,(DA$343)&lt;=-51,($CZ8380)&gt;150,(DA$343)&gt;150),
IF(INPUT_SELECTOR="P",TEXT(MOD($CY8380,2),"0"),"0"),
SUBSTITUTE(SUBSTITUTE(MID(STRINGONE,BIN2DEC(_xlfn.CONCAT(CZ8174:DB8174,CZ8175:DB8175,CZ8176:DB8176))+1,1),".","0"),"#","1")
)</f>
        <v>0</v>
      </c>
      <c r="EZ8380" s="41"/>
      <c r="IW8380" s="41"/>
    </row>
    <row r="8381" spans="103:257" x14ac:dyDescent="0.3">
      <c r="CY8381">
        <f t="shared" si="452"/>
        <v>40</v>
      </c>
      <c r="CZ8381" s="1">
        <f t="shared" si="453"/>
        <v>-9</v>
      </c>
      <c r="DA8381" t="str">
        <f>IF(OR(($CZ8381)&lt;=-51,(DA$343)&lt;=-51,($CZ8381)&gt;150,(DA$343)&gt;150),
IF(INPUT_SELECTOR="P",TEXT(MOD($CY8381,2),"0"),"0"),
SUBSTITUTE(SUBSTITUTE(MID(STRINGONE,BIN2DEC(_xlfn.CONCAT(CZ8175:DB8175,CZ8176:DB8176,CZ8177:DB8177))+1,1),".","0"),"#","1")
)</f>
        <v>0</v>
      </c>
      <c r="EZ8381" s="41"/>
      <c r="IW8381" s="41"/>
    </row>
    <row r="8382" spans="103:257" x14ac:dyDescent="0.3">
      <c r="CY8382">
        <f t="shared" si="452"/>
        <v>40</v>
      </c>
      <c r="CZ8382" s="1">
        <f t="shared" si="453"/>
        <v>-8</v>
      </c>
      <c r="DA8382" t="str">
        <f>IF(OR(($CZ8382)&lt;=-51,(DA$343)&lt;=-51,($CZ8382)&gt;150,(DA$343)&gt;150),
IF(INPUT_SELECTOR="P",TEXT(MOD($CY8382,2),"0"),"0"),
SUBSTITUTE(SUBSTITUTE(MID(STRINGONE,BIN2DEC(_xlfn.CONCAT(CZ8176:DB8176,CZ8177:DB8177,CZ8178:DB8178))+1,1),".","0"),"#","1")
)</f>
        <v>0</v>
      </c>
      <c r="EZ8382" s="41"/>
      <c r="IW8382" s="41"/>
    </row>
    <row r="8383" spans="103:257" x14ac:dyDescent="0.3">
      <c r="CY8383">
        <f t="shared" si="452"/>
        <v>40</v>
      </c>
      <c r="CZ8383" s="1">
        <f t="shared" si="453"/>
        <v>-7</v>
      </c>
      <c r="DA8383" t="str">
        <f>IF(OR(($CZ8383)&lt;=-51,(DA$343)&lt;=-51,($CZ8383)&gt;150,(DA$343)&gt;150),
IF(INPUT_SELECTOR="P",TEXT(MOD($CY8383,2),"0"),"0"),
SUBSTITUTE(SUBSTITUTE(MID(STRINGONE,BIN2DEC(_xlfn.CONCAT(CZ8177:DB8177,CZ8178:DB8178,CZ8179:DB8179))+1,1),".","0"),"#","1")
)</f>
        <v>0</v>
      </c>
      <c r="EZ8383" s="41"/>
      <c r="IW8383" s="41"/>
    </row>
    <row r="8384" spans="103:257" x14ac:dyDescent="0.3">
      <c r="CY8384">
        <f t="shared" si="452"/>
        <v>40</v>
      </c>
      <c r="CZ8384" s="1">
        <f t="shared" si="453"/>
        <v>-6</v>
      </c>
      <c r="DA8384" t="str">
        <f>IF(OR(($CZ8384)&lt;=-51,(DA$343)&lt;=-51,($CZ8384)&gt;150,(DA$343)&gt;150),
IF(INPUT_SELECTOR="P",TEXT(MOD($CY8384,2),"0"),"0"),
SUBSTITUTE(SUBSTITUTE(MID(STRINGONE,BIN2DEC(_xlfn.CONCAT(CZ8178:DB8178,CZ8179:DB8179,CZ8180:DB8180))+1,1),".","0"),"#","1")
)</f>
        <v>0</v>
      </c>
      <c r="EZ8384" s="41"/>
      <c r="IW8384" s="41"/>
    </row>
    <row r="8385" spans="103:307" x14ac:dyDescent="0.3">
      <c r="CY8385">
        <f t="shared" si="452"/>
        <v>40</v>
      </c>
      <c r="CZ8385" s="1">
        <f t="shared" si="453"/>
        <v>-5</v>
      </c>
      <c r="DA8385" t="str">
        <f>IF(OR(($CZ8385)&lt;=-51,(DA$343)&lt;=-51,($CZ8385)&gt;150,(DA$343)&gt;150),
IF(INPUT_SELECTOR="P",TEXT(MOD($CY8385,2),"0"),"0"),
SUBSTITUTE(SUBSTITUTE(MID(STRINGONE,BIN2DEC(_xlfn.CONCAT(CZ8179:DB8179,CZ8180:DB8180,CZ8181:DB8181))+1,1),".","0"),"#","1")
)</f>
        <v>0</v>
      </c>
      <c r="EZ8385" s="41"/>
      <c r="IW8385" s="41"/>
    </row>
    <row r="8386" spans="103:307" x14ac:dyDescent="0.3">
      <c r="CY8386">
        <f t="shared" si="452"/>
        <v>40</v>
      </c>
      <c r="CZ8386" s="1">
        <f t="shared" si="453"/>
        <v>-4</v>
      </c>
      <c r="DA8386" t="str">
        <f>IF(OR(($CZ8386)&lt;=-51,(DA$343)&lt;=-51,($CZ8386)&gt;150,(DA$343)&gt;150),
IF(INPUT_SELECTOR="P",TEXT(MOD($CY8386,2),"0"),"0"),
SUBSTITUTE(SUBSTITUTE(MID(STRINGONE,BIN2DEC(_xlfn.CONCAT(CZ8180:DB8180,CZ8181:DB8181,CZ8182:DB8182))+1,1),".","0"),"#","1")
)</f>
        <v>0</v>
      </c>
      <c r="EZ8386" s="41"/>
      <c r="IW8386" s="41"/>
    </row>
    <row r="8387" spans="103:307" x14ac:dyDescent="0.3">
      <c r="CY8387">
        <f t="shared" si="452"/>
        <v>40</v>
      </c>
      <c r="CZ8387" s="1">
        <f t="shared" si="453"/>
        <v>-3</v>
      </c>
      <c r="DA8387" t="str">
        <f>IF(OR(($CZ8387)&lt;=-51,(DA$343)&lt;=-51,($CZ8387)&gt;150,(DA$343)&gt;150),
IF(INPUT_SELECTOR="P",TEXT(MOD($CY8387,2),"0"),"0"),
SUBSTITUTE(SUBSTITUTE(MID(STRINGONE,BIN2DEC(_xlfn.CONCAT(CZ8181:DB8181,CZ8182:DB8182,CZ8183:DB8183))+1,1),".","0"),"#","1")
)</f>
        <v>0</v>
      </c>
      <c r="EZ8387" s="41"/>
      <c r="IW8387" s="41"/>
    </row>
    <row r="8388" spans="103:307" x14ac:dyDescent="0.3">
      <c r="CY8388">
        <f t="shared" si="452"/>
        <v>40</v>
      </c>
      <c r="CZ8388" s="1">
        <f t="shared" si="453"/>
        <v>-2</v>
      </c>
      <c r="DA8388" t="str">
        <f>IF(OR(($CZ8388)&lt;=-51,(DA$343)&lt;=-51,($CZ8388)&gt;150,(DA$343)&gt;150),
IF(INPUT_SELECTOR="P",TEXT(MOD($CY8388,2),"0"),"0"),
SUBSTITUTE(SUBSTITUTE(MID(STRINGONE,BIN2DEC(_xlfn.CONCAT(CZ8182:DB8182,CZ8183:DB8183,CZ8184:DB8184))+1,1),".","0"),"#","1")
)</f>
        <v>0</v>
      </c>
      <c r="EZ8388" s="41"/>
      <c r="IW8388" s="41"/>
    </row>
    <row r="8389" spans="103:307" x14ac:dyDescent="0.3">
      <c r="CY8389">
        <f t="shared" si="452"/>
        <v>40</v>
      </c>
      <c r="CZ8389" s="1">
        <f t="shared" si="453"/>
        <v>-1</v>
      </c>
      <c r="DA8389" t="str">
        <f>IF(OR(($CZ8389)&lt;=-51,(DA$343)&lt;=-51,($CZ8389)&gt;150,(DA$343)&gt;150),
IF(INPUT_SELECTOR="P",TEXT(MOD($CY8389,2),"0"),"0"),
SUBSTITUTE(SUBSTITUTE(MID(STRINGONE,BIN2DEC(_xlfn.CONCAT(CZ8183:DB8183,CZ8184:DB8184,CZ8185:DB8185))+1,1),".","0"),"#","1")
)</f>
        <v>0</v>
      </c>
      <c r="EZ8389" s="41"/>
      <c r="IW8389" s="41"/>
    </row>
    <row r="8390" spans="103:307" x14ac:dyDescent="0.3">
      <c r="CY8390">
        <f t="shared" si="452"/>
        <v>40</v>
      </c>
      <c r="CZ8390" s="40">
        <f t="shared" si="453"/>
        <v>0</v>
      </c>
      <c r="DA8390" s="41" t="str">
        <f>IF(OR(($CZ8390)&lt;=-51,(DA$343)&lt;=-51,($CZ8390)&gt;150,(DA$343)&gt;150),
IF(INPUT_SELECTOR="P",TEXT(MOD($CY8390,2),"0"),"0"),
SUBSTITUTE(SUBSTITUTE(MID(STRINGONE,BIN2DEC(_xlfn.CONCAT(CZ8184:DB8184,CZ8185:DB8185,CZ8186:DB8186))+1,1),".","0"),"#","1")
)</f>
        <v>0</v>
      </c>
      <c r="DB8390" s="41"/>
      <c r="DC8390" s="41"/>
      <c r="DD8390" s="41"/>
      <c r="DE8390" s="41"/>
      <c r="DF8390" s="41"/>
      <c r="DG8390" s="41"/>
      <c r="DH8390" s="41"/>
      <c r="DI8390" s="41"/>
      <c r="DJ8390" s="41"/>
      <c r="DK8390" s="41"/>
      <c r="DL8390" s="41"/>
      <c r="DM8390" s="41"/>
      <c r="DN8390" s="41"/>
      <c r="DO8390" s="41"/>
      <c r="DP8390" s="41"/>
      <c r="DQ8390" s="41"/>
      <c r="DR8390" s="41"/>
      <c r="DS8390" s="41"/>
      <c r="DT8390" s="41"/>
      <c r="DU8390" s="41"/>
      <c r="DV8390" s="41"/>
      <c r="DW8390" s="41"/>
      <c r="DX8390" s="41"/>
      <c r="DY8390" s="41"/>
      <c r="DZ8390" s="41"/>
      <c r="EA8390" s="41"/>
      <c r="EB8390" s="41"/>
      <c r="EC8390" s="41"/>
      <c r="ED8390" s="41"/>
      <c r="EE8390" s="41"/>
      <c r="EF8390" s="41"/>
      <c r="EG8390" s="41"/>
      <c r="EH8390" s="41"/>
      <c r="EI8390" s="41"/>
      <c r="EJ8390" s="41"/>
      <c r="EK8390" s="41"/>
      <c r="EL8390" s="41"/>
      <c r="EM8390" s="41"/>
      <c r="EN8390" s="41"/>
      <c r="EO8390" s="41"/>
      <c r="EP8390" s="41"/>
      <c r="EQ8390" s="41"/>
      <c r="ER8390" s="41"/>
      <c r="ES8390" s="41"/>
      <c r="ET8390" s="41"/>
      <c r="EU8390" s="41"/>
      <c r="EV8390" s="41"/>
      <c r="EW8390" s="41"/>
      <c r="EX8390" s="41"/>
      <c r="EY8390" s="41"/>
      <c r="EZ8390" s="41"/>
      <c r="FA8390" s="41"/>
      <c r="FB8390" s="41"/>
      <c r="FC8390" s="41"/>
      <c r="FD8390" s="41"/>
      <c r="FE8390" s="41"/>
      <c r="FF8390" s="41"/>
      <c r="FG8390" s="41"/>
      <c r="FH8390" s="41"/>
      <c r="FI8390" s="41"/>
      <c r="FJ8390" s="41"/>
      <c r="FK8390" s="41"/>
      <c r="FL8390" s="41"/>
      <c r="FM8390" s="41"/>
      <c r="FN8390" s="41"/>
      <c r="FO8390" s="41"/>
      <c r="FP8390" s="41"/>
      <c r="FQ8390" s="41"/>
      <c r="FR8390" s="41"/>
      <c r="FS8390" s="41"/>
      <c r="FT8390" s="41"/>
      <c r="FU8390" s="41"/>
      <c r="FV8390" s="41"/>
      <c r="FW8390" s="41"/>
      <c r="FX8390" s="41"/>
      <c r="FY8390" s="41"/>
      <c r="FZ8390" s="41"/>
      <c r="GA8390" s="41"/>
      <c r="GB8390" s="41"/>
      <c r="GC8390" s="41"/>
      <c r="GD8390" s="41"/>
      <c r="GE8390" s="41"/>
      <c r="GF8390" s="41"/>
      <c r="GG8390" s="41"/>
      <c r="GH8390" s="41"/>
      <c r="GI8390" s="41"/>
      <c r="GJ8390" s="41"/>
      <c r="GK8390" s="41"/>
      <c r="GL8390" s="41"/>
      <c r="GM8390" s="41"/>
      <c r="GN8390" s="41"/>
      <c r="GO8390" s="41"/>
      <c r="GP8390" s="41"/>
      <c r="GQ8390" s="41"/>
      <c r="GR8390" s="41"/>
      <c r="GS8390" s="41"/>
      <c r="GT8390" s="41"/>
      <c r="GU8390" s="41"/>
      <c r="GV8390" s="41"/>
      <c r="GW8390" s="41"/>
      <c r="GX8390" s="41"/>
      <c r="GY8390" s="41"/>
      <c r="GZ8390" s="41"/>
      <c r="HA8390" s="41"/>
      <c r="HB8390" s="41"/>
      <c r="HC8390" s="41"/>
      <c r="HD8390" s="41"/>
      <c r="HE8390" s="41"/>
      <c r="HF8390" s="41"/>
      <c r="HG8390" s="41"/>
      <c r="HH8390" s="41"/>
      <c r="HI8390" s="41"/>
      <c r="HJ8390" s="41"/>
      <c r="HK8390" s="41"/>
      <c r="HL8390" s="41"/>
      <c r="HM8390" s="41"/>
      <c r="HN8390" s="41"/>
      <c r="HO8390" s="41"/>
      <c r="HP8390" s="41"/>
      <c r="HQ8390" s="41"/>
      <c r="HR8390" s="41"/>
      <c r="HS8390" s="41"/>
      <c r="HT8390" s="41"/>
      <c r="HU8390" s="41"/>
      <c r="HV8390" s="41"/>
      <c r="HW8390" s="41"/>
      <c r="HX8390" s="41"/>
      <c r="HY8390" s="41"/>
      <c r="HZ8390" s="41"/>
      <c r="IA8390" s="41"/>
      <c r="IB8390" s="41"/>
      <c r="IC8390" s="41"/>
      <c r="ID8390" s="41"/>
      <c r="IE8390" s="41"/>
      <c r="IF8390" s="41"/>
      <c r="IG8390" s="41"/>
      <c r="IH8390" s="41"/>
      <c r="II8390" s="41"/>
      <c r="IJ8390" s="41"/>
      <c r="IK8390" s="41"/>
      <c r="IL8390" s="41"/>
      <c r="IM8390" s="41"/>
      <c r="IN8390" s="41"/>
      <c r="IO8390" s="41"/>
      <c r="IP8390" s="41"/>
      <c r="IQ8390" s="41"/>
      <c r="IR8390" s="41"/>
      <c r="IS8390" s="41"/>
      <c r="IT8390" s="41"/>
      <c r="IU8390" s="41"/>
      <c r="IV8390" s="41"/>
      <c r="IW8390" s="41"/>
      <c r="IX8390" s="41"/>
      <c r="IY8390" s="41"/>
      <c r="IZ8390" s="41"/>
      <c r="JA8390" s="41"/>
      <c r="JB8390" s="41"/>
      <c r="JC8390" s="41"/>
      <c r="JD8390" s="41"/>
      <c r="JE8390" s="41"/>
      <c r="JF8390" s="41"/>
      <c r="JG8390" s="41"/>
      <c r="JH8390" s="41"/>
      <c r="JI8390" s="41"/>
      <c r="JJ8390" s="41"/>
      <c r="JK8390" s="41"/>
      <c r="JL8390" s="41"/>
      <c r="JM8390" s="41"/>
      <c r="JN8390" s="41"/>
      <c r="JO8390" s="41"/>
      <c r="JP8390" s="41"/>
      <c r="JQ8390" s="41"/>
      <c r="JR8390" s="41"/>
      <c r="JS8390" s="41"/>
      <c r="JT8390" s="41"/>
      <c r="JU8390" s="41"/>
      <c r="JV8390" s="41"/>
      <c r="JW8390" s="41"/>
      <c r="JX8390" s="41"/>
      <c r="JY8390" s="41"/>
      <c r="JZ8390" s="41"/>
      <c r="KA8390" s="41"/>
      <c r="KB8390" s="41"/>
      <c r="KC8390" s="41"/>
      <c r="KD8390" s="41"/>
      <c r="KE8390" s="41"/>
      <c r="KF8390" s="41"/>
      <c r="KG8390" s="41"/>
      <c r="KH8390" s="41"/>
      <c r="KI8390" s="41"/>
      <c r="KJ8390" s="41"/>
      <c r="KK8390" s="41"/>
      <c r="KL8390" s="41"/>
      <c r="KM8390" s="41"/>
      <c r="KN8390" s="41"/>
      <c r="KO8390" s="41"/>
      <c r="KP8390" s="41"/>
      <c r="KQ8390" s="41"/>
      <c r="KR8390" s="41"/>
      <c r="KS8390" s="41"/>
      <c r="KT8390" s="41"/>
      <c r="KU8390" s="41"/>
    </row>
    <row r="8391" spans="103:307" x14ac:dyDescent="0.3">
      <c r="CY8391">
        <f t="shared" si="452"/>
        <v>40</v>
      </c>
      <c r="CZ8391" s="1">
        <f t="shared" si="453"/>
        <v>1</v>
      </c>
      <c r="DA8391" t="str">
        <f>IF(OR(($CZ8391)&lt;=-51,(DA$343)&lt;=-51,($CZ8391)&gt;150,(DA$343)&gt;150),
IF(INPUT_SELECTOR="P",TEXT(MOD($CY8391,2),"0"),"0"),
SUBSTITUTE(SUBSTITUTE(MID(STRINGONE,BIN2DEC(_xlfn.CONCAT(CZ8185:DB8185,CZ8186:DB8186,CZ8187:DB8187))+1,1),".","0"),"#","1")
)</f>
        <v>0</v>
      </c>
      <c r="EZ8391" s="41"/>
      <c r="IW8391" s="41"/>
    </row>
    <row r="8392" spans="103:307" x14ac:dyDescent="0.3">
      <c r="CY8392">
        <f t="shared" si="452"/>
        <v>40</v>
      </c>
      <c r="CZ8392" s="1">
        <f t="shared" si="453"/>
        <v>2</v>
      </c>
      <c r="DA8392" t="str">
        <f>IF(OR(($CZ8392)&lt;=-51,(DA$343)&lt;=-51,($CZ8392)&gt;150,(DA$343)&gt;150),
IF(INPUT_SELECTOR="P",TEXT(MOD($CY8392,2),"0"),"0"),
SUBSTITUTE(SUBSTITUTE(MID(STRINGONE,BIN2DEC(_xlfn.CONCAT(CZ8186:DB8186,CZ8187:DB8187,CZ8188:DB8188))+1,1),".","0"),"#","1")
)</f>
        <v>0</v>
      </c>
      <c r="EZ8392" s="41"/>
      <c r="IW8392" s="41"/>
    </row>
    <row r="8393" spans="103:307" x14ac:dyDescent="0.3">
      <c r="CY8393">
        <f t="shared" si="452"/>
        <v>40</v>
      </c>
      <c r="CZ8393" s="1">
        <f t="shared" si="453"/>
        <v>3</v>
      </c>
      <c r="DA8393" t="str">
        <f>IF(OR(($CZ8393)&lt;=-51,(DA$343)&lt;=-51,($CZ8393)&gt;150,(DA$343)&gt;150),
IF(INPUT_SELECTOR="P",TEXT(MOD($CY8393,2),"0"),"0"),
SUBSTITUTE(SUBSTITUTE(MID(STRINGONE,BIN2DEC(_xlfn.CONCAT(CZ8187:DB8187,CZ8188:DB8188,CZ8189:DB8189))+1,1),".","0"),"#","1")
)</f>
        <v>0</v>
      </c>
      <c r="EZ8393" s="41"/>
      <c r="IW8393" s="41"/>
    </row>
    <row r="8394" spans="103:307" x14ac:dyDescent="0.3">
      <c r="CY8394">
        <f t="shared" si="452"/>
        <v>40</v>
      </c>
      <c r="CZ8394" s="1">
        <f t="shared" si="453"/>
        <v>4</v>
      </c>
      <c r="DA8394" t="str">
        <f>IF(OR(($CZ8394)&lt;=-51,(DA$343)&lt;=-51,($CZ8394)&gt;150,(DA$343)&gt;150),
IF(INPUT_SELECTOR="P",TEXT(MOD($CY8394,2),"0"),"0"),
SUBSTITUTE(SUBSTITUTE(MID(STRINGONE,BIN2DEC(_xlfn.CONCAT(CZ8188:DB8188,CZ8189:DB8189,CZ8190:DB8190))+1,1),".","0"),"#","1")
)</f>
        <v>0</v>
      </c>
      <c r="EZ8394" s="41"/>
      <c r="IW8394" s="41"/>
    </row>
    <row r="8395" spans="103:307" x14ac:dyDescent="0.3">
      <c r="CY8395">
        <f t="shared" si="452"/>
        <v>40</v>
      </c>
      <c r="CZ8395" s="1">
        <f t="shared" si="453"/>
        <v>5</v>
      </c>
      <c r="DA8395" t="str">
        <f>IF(OR(($CZ8395)&lt;=-51,(DA$343)&lt;=-51,($CZ8395)&gt;150,(DA$343)&gt;150),
IF(INPUT_SELECTOR="P",TEXT(MOD($CY8395,2),"0"),"0"),
SUBSTITUTE(SUBSTITUTE(MID(STRINGONE,BIN2DEC(_xlfn.CONCAT(CZ8189:DB8189,CZ8190:DB8190,CZ8191:DB8191))+1,1),".","0"),"#","1")
)</f>
        <v>0</v>
      </c>
      <c r="EZ8395" s="41"/>
      <c r="IW8395" s="41"/>
    </row>
    <row r="8396" spans="103:307" x14ac:dyDescent="0.3">
      <c r="CY8396">
        <f t="shared" si="452"/>
        <v>40</v>
      </c>
      <c r="CZ8396" s="1">
        <f t="shared" si="453"/>
        <v>6</v>
      </c>
      <c r="DA8396" t="str">
        <f>IF(OR(($CZ8396)&lt;=-51,(DA$343)&lt;=-51,($CZ8396)&gt;150,(DA$343)&gt;150),
IF(INPUT_SELECTOR="P",TEXT(MOD($CY8396,2),"0"),"0"),
SUBSTITUTE(SUBSTITUTE(MID(STRINGONE,BIN2DEC(_xlfn.CONCAT(CZ8190:DB8190,CZ8191:DB8191,CZ8192:DB8192))+1,1),".","0"),"#","1")
)</f>
        <v>0</v>
      </c>
      <c r="EZ8396" s="41"/>
      <c r="IW8396" s="41"/>
    </row>
    <row r="8397" spans="103:307" x14ac:dyDescent="0.3">
      <c r="CY8397">
        <f t="shared" si="452"/>
        <v>40</v>
      </c>
      <c r="CZ8397" s="1">
        <f t="shared" si="453"/>
        <v>7</v>
      </c>
      <c r="DA8397" t="str">
        <f>IF(OR(($CZ8397)&lt;=-51,(DA$343)&lt;=-51,($CZ8397)&gt;150,(DA$343)&gt;150),
IF(INPUT_SELECTOR="P",TEXT(MOD($CY8397,2),"0"),"0"),
SUBSTITUTE(SUBSTITUTE(MID(STRINGONE,BIN2DEC(_xlfn.CONCAT(CZ8191:DB8191,CZ8192:DB8192,CZ8193:DB8193))+1,1),".","0"),"#","1")
)</f>
        <v>0</v>
      </c>
      <c r="EZ8397" s="41"/>
      <c r="IW8397" s="41"/>
    </row>
    <row r="8398" spans="103:307" x14ac:dyDescent="0.3">
      <c r="CY8398">
        <f t="shared" si="452"/>
        <v>40</v>
      </c>
      <c r="CZ8398" s="1">
        <f t="shared" si="453"/>
        <v>8</v>
      </c>
      <c r="DA8398" t="str">
        <f>IF(OR(($CZ8398)&lt;=-51,(DA$343)&lt;=-51,($CZ8398)&gt;150,(DA$343)&gt;150),
IF(INPUT_SELECTOR="P",TEXT(MOD($CY8398,2),"0"),"0"),
SUBSTITUTE(SUBSTITUTE(MID(STRINGONE,BIN2DEC(_xlfn.CONCAT(CZ8192:DB8192,CZ8193:DB8193,CZ8194:DB8194))+1,1),".","0"),"#","1")
)</f>
        <v>0</v>
      </c>
      <c r="EZ8398" s="41"/>
      <c r="IW8398" s="41"/>
    </row>
    <row r="8399" spans="103:307" x14ac:dyDescent="0.3">
      <c r="CY8399">
        <f t="shared" si="452"/>
        <v>40</v>
      </c>
      <c r="CZ8399" s="1">
        <f t="shared" si="453"/>
        <v>9</v>
      </c>
      <c r="DA8399" t="str">
        <f>IF(OR(($CZ8399)&lt;=-51,(DA$343)&lt;=-51,($CZ8399)&gt;150,(DA$343)&gt;150),
IF(INPUT_SELECTOR="P",TEXT(MOD($CY8399,2),"0"),"0"),
SUBSTITUTE(SUBSTITUTE(MID(STRINGONE,BIN2DEC(_xlfn.CONCAT(CZ8193:DB8193,CZ8194:DB8194,CZ8195:DB8195))+1,1),".","0"),"#","1")
)</f>
        <v>0</v>
      </c>
      <c r="EZ8399" s="41"/>
      <c r="IW8399" s="41"/>
    </row>
    <row r="8400" spans="103:307" x14ac:dyDescent="0.3">
      <c r="CY8400">
        <f t="shared" si="452"/>
        <v>40</v>
      </c>
      <c r="CZ8400" s="1">
        <f t="shared" si="453"/>
        <v>10</v>
      </c>
      <c r="DA8400" t="str">
        <f>IF(OR(($CZ8400)&lt;=-51,(DA$343)&lt;=-51,($CZ8400)&gt;150,(DA$343)&gt;150),
IF(INPUT_SELECTOR="P",TEXT(MOD($CY8400,2),"0"),"0"),
SUBSTITUTE(SUBSTITUTE(MID(STRINGONE,BIN2DEC(_xlfn.CONCAT(CZ8194:DB8194,CZ8195:DB8195,CZ8196:DB8196))+1,1),".","0"),"#","1")
)</f>
        <v>0</v>
      </c>
      <c r="EZ8400" s="41"/>
      <c r="IW8400" s="41"/>
    </row>
    <row r="8401" spans="103:257" x14ac:dyDescent="0.3">
      <c r="CY8401">
        <f t="shared" si="452"/>
        <v>40</v>
      </c>
      <c r="CZ8401" s="1">
        <f t="shared" si="453"/>
        <v>11</v>
      </c>
      <c r="DA8401" t="str">
        <f>IF(OR(($CZ8401)&lt;=-51,(DA$343)&lt;=-51,($CZ8401)&gt;150,(DA$343)&gt;150),
IF(INPUT_SELECTOR="P",TEXT(MOD($CY8401,2),"0"),"0"),
SUBSTITUTE(SUBSTITUTE(MID(STRINGONE,BIN2DEC(_xlfn.CONCAT(CZ8195:DB8195,CZ8196:DB8196,CZ8197:DB8197))+1,1),".","0"),"#","1")
)</f>
        <v>0</v>
      </c>
      <c r="EZ8401" s="41"/>
      <c r="IW8401" s="41"/>
    </row>
    <row r="8402" spans="103:257" x14ac:dyDescent="0.3">
      <c r="CY8402">
        <f t="shared" si="452"/>
        <v>40</v>
      </c>
      <c r="CZ8402" s="1">
        <f t="shared" si="453"/>
        <v>12</v>
      </c>
      <c r="DA8402" t="str">
        <f>IF(OR(($CZ8402)&lt;=-51,(DA$343)&lt;=-51,($CZ8402)&gt;150,(DA$343)&gt;150),
IF(INPUT_SELECTOR="P",TEXT(MOD($CY8402,2),"0"),"0"),
SUBSTITUTE(SUBSTITUTE(MID(STRINGONE,BIN2DEC(_xlfn.CONCAT(CZ8196:DB8196,CZ8197:DB8197,CZ8198:DB8198))+1,1),".","0"),"#","1")
)</f>
        <v>0</v>
      </c>
      <c r="EZ8402" s="41"/>
      <c r="IW8402" s="41"/>
    </row>
    <row r="8403" spans="103:257" x14ac:dyDescent="0.3">
      <c r="CY8403">
        <f t="shared" si="452"/>
        <v>40</v>
      </c>
      <c r="CZ8403" s="1">
        <f t="shared" si="453"/>
        <v>13</v>
      </c>
      <c r="DA8403" t="str">
        <f>IF(OR(($CZ8403)&lt;=-51,(DA$343)&lt;=-51,($CZ8403)&gt;150,(DA$343)&gt;150),
IF(INPUT_SELECTOR="P",TEXT(MOD($CY8403,2),"0"),"0"),
SUBSTITUTE(SUBSTITUTE(MID(STRINGONE,BIN2DEC(_xlfn.CONCAT(CZ8197:DB8197,CZ8198:DB8198,CZ8199:DB8199))+1,1),".","0"),"#","1")
)</f>
        <v>0</v>
      </c>
      <c r="EZ8403" s="41"/>
      <c r="IW8403" s="41"/>
    </row>
    <row r="8404" spans="103:257" x14ac:dyDescent="0.3">
      <c r="CY8404">
        <f t="shared" si="452"/>
        <v>40</v>
      </c>
      <c r="CZ8404" s="1">
        <f t="shared" si="453"/>
        <v>14</v>
      </c>
      <c r="DA8404" t="str">
        <f>IF(OR(($CZ8404)&lt;=-51,(DA$343)&lt;=-51,($CZ8404)&gt;150,(DA$343)&gt;150),
IF(INPUT_SELECTOR="P",TEXT(MOD($CY8404,2),"0"),"0"),
SUBSTITUTE(SUBSTITUTE(MID(STRINGONE,BIN2DEC(_xlfn.CONCAT(CZ8198:DB8198,CZ8199:DB8199,CZ8200:DB8200))+1,1),".","0"),"#","1")
)</f>
        <v>0</v>
      </c>
      <c r="EZ8404" s="41"/>
      <c r="IW8404" s="41"/>
    </row>
    <row r="8405" spans="103:257" x14ac:dyDescent="0.3">
      <c r="CY8405">
        <f t="shared" ref="CY8405:CY8468" si="454">CY8404</f>
        <v>40</v>
      </c>
      <c r="CZ8405" s="1">
        <f t="shared" ref="CZ8405:CZ8468" si="455">CZ8404+1</f>
        <v>15</v>
      </c>
      <c r="DA8405" t="str">
        <f>IF(OR(($CZ8405)&lt;=-51,(DA$343)&lt;=-51,($CZ8405)&gt;150,(DA$343)&gt;150),
IF(INPUT_SELECTOR="P",TEXT(MOD($CY8405,2),"0"),"0"),
SUBSTITUTE(SUBSTITUTE(MID(STRINGONE,BIN2DEC(_xlfn.CONCAT(CZ8199:DB8199,CZ8200:DB8200,CZ8201:DB8201))+1,1),".","0"),"#","1")
)</f>
        <v>0</v>
      </c>
      <c r="EZ8405" s="41"/>
      <c r="IW8405" s="41"/>
    </row>
    <row r="8406" spans="103:257" x14ac:dyDescent="0.3">
      <c r="CY8406">
        <f t="shared" si="454"/>
        <v>40</v>
      </c>
      <c r="CZ8406" s="1">
        <f t="shared" si="455"/>
        <v>16</v>
      </c>
      <c r="DA8406" t="str">
        <f>IF(OR(($CZ8406)&lt;=-51,(DA$343)&lt;=-51,($CZ8406)&gt;150,(DA$343)&gt;150),
IF(INPUT_SELECTOR="P",TEXT(MOD($CY8406,2),"0"),"0"),
SUBSTITUTE(SUBSTITUTE(MID(STRINGONE,BIN2DEC(_xlfn.CONCAT(CZ8200:DB8200,CZ8201:DB8201,CZ8202:DB8202))+1,1),".","0"),"#","1")
)</f>
        <v>0</v>
      </c>
      <c r="EZ8406" s="41"/>
      <c r="IW8406" s="41"/>
    </row>
    <row r="8407" spans="103:257" x14ac:dyDescent="0.3">
      <c r="CY8407">
        <f t="shared" si="454"/>
        <v>40</v>
      </c>
      <c r="CZ8407" s="1">
        <f t="shared" si="455"/>
        <v>17</v>
      </c>
      <c r="DA8407" t="str">
        <f>IF(OR(($CZ8407)&lt;=-51,(DA$343)&lt;=-51,($CZ8407)&gt;150,(DA$343)&gt;150),
IF(INPUT_SELECTOR="P",TEXT(MOD($CY8407,2),"0"),"0"),
SUBSTITUTE(SUBSTITUTE(MID(STRINGONE,BIN2DEC(_xlfn.CONCAT(CZ8201:DB8201,CZ8202:DB8202,CZ8203:DB8203))+1,1),".","0"),"#","1")
)</f>
        <v>0</v>
      </c>
      <c r="EZ8407" s="41"/>
      <c r="IW8407" s="41"/>
    </row>
    <row r="8408" spans="103:257" x14ac:dyDescent="0.3">
      <c r="CY8408">
        <f t="shared" si="454"/>
        <v>40</v>
      </c>
      <c r="CZ8408" s="1">
        <f t="shared" si="455"/>
        <v>18</v>
      </c>
      <c r="DA8408" t="str">
        <f>IF(OR(($CZ8408)&lt;=-51,(DA$343)&lt;=-51,($CZ8408)&gt;150,(DA$343)&gt;150),
IF(INPUT_SELECTOR="P",TEXT(MOD($CY8408,2),"0"),"0"),
SUBSTITUTE(SUBSTITUTE(MID(STRINGONE,BIN2DEC(_xlfn.CONCAT(CZ8202:DB8202,CZ8203:DB8203,CZ8204:DB8204))+1,1),".","0"),"#","1")
)</f>
        <v>0</v>
      </c>
      <c r="EZ8408" s="41"/>
      <c r="IW8408" s="41"/>
    </row>
    <row r="8409" spans="103:257" x14ac:dyDescent="0.3">
      <c r="CY8409">
        <f t="shared" si="454"/>
        <v>40</v>
      </c>
      <c r="CZ8409" s="1">
        <f t="shared" si="455"/>
        <v>19</v>
      </c>
      <c r="DA8409" t="str">
        <f>IF(OR(($CZ8409)&lt;=-51,(DA$343)&lt;=-51,($CZ8409)&gt;150,(DA$343)&gt;150),
IF(INPUT_SELECTOR="P",TEXT(MOD($CY8409,2),"0"),"0"),
SUBSTITUTE(SUBSTITUTE(MID(STRINGONE,BIN2DEC(_xlfn.CONCAT(CZ8203:DB8203,CZ8204:DB8204,CZ8205:DB8205))+1,1),".","0"),"#","1")
)</f>
        <v>0</v>
      </c>
      <c r="EZ8409" s="41"/>
      <c r="IW8409" s="41"/>
    </row>
    <row r="8410" spans="103:257" x14ac:dyDescent="0.3">
      <c r="CY8410">
        <f t="shared" si="454"/>
        <v>40</v>
      </c>
      <c r="CZ8410" s="1">
        <f t="shared" si="455"/>
        <v>20</v>
      </c>
      <c r="DA8410" t="str">
        <f>IF(OR(($CZ8410)&lt;=-51,(DA$343)&lt;=-51,($CZ8410)&gt;150,(DA$343)&gt;150),
IF(INPUT_SELECTOR="P",TEXT(MOD($CY8410,2),"0"),"0"),
SUBSTITUTE(SUBSTITUTE(MID(STRINGONE,BIN2DEC(_xlfn.CONCAT(CZ8204:DB8204,CZ8205:DB8205,CZ8206:DB8206))+1,1),".","0"),"#","1")
)</f>
        <v>0</v>
      </c>
      <c r="EZ8410" s="41"/>
      <c r="IW8410" s="41"/>
    </row>
    <row r="8411" spans="103:257" x14ac:dyDescent="0.3">
      <c r="CY8411">
        <f t="shared" si="454"/>
        <v>40</v>
      </c>
      <c r="CZ8411" s="1">
        <f t="shared" si="455"/>
        <v>21</v>
      </c>
      <c r="DA8411" t="str">
        <f>IF(OR(($CZ8411)&lt;=-51,(DA$343)&lt;=-51,($CZ8411)&gt;150,(DA$343)&gt;150),
IF(INPUT_SELECTOR="P",TEXT(MOD($CY8411,2),"0"),"0"),
SUBSTITUTE(SUBSTITUTE(MID(STRINGONE,BIN2DEC(_xlfn.CONCAT(CZ8205:DB8205,CZ8206:DB8206,CZ8207:DB8207))+1,1),".","0"),"#","1")
)</f>
        <v>0</v>
      </c>
      <c r="EZ8411" s="41"/>
      <c r="IW8411" s="41"/>
    </row>
    <row r="8412" spans="103:257" x14ac:dyDescent="0.3">
      <c r="CY8412">
        <f t="shared" si="454"/>
        <v>40</v>
      </c>
      <c r="CZ8412" s="1">
        <f t="shared" si="455"/>
        <v>22</v>
      </c>
      <c r="DA8412" t="str">
        <f>IF(OR(($CZ8412)&lt;=-51,(DA$343)&lt;=-51,($CZ8412)&gt;150,(DA$343)&gt;150),
IF(INPUT_SELECTOR="P",TEXT(MOD($CY8412,2),"0"),"0"),
SUBSTITUTE(SUBSTITUTE(MID(STRINGONE,BIN2DEC(_xlfn.CONCAT(CZ8206:DB8206,CZ8207:DB8207,CZ8208:DB8208))+1,1),".","0"),"#","1")
)</f>
        <v>0</v>
      </c>
      <c r="EZ8412" s="41"/>
      <c r="IW8412" s="41"/>
    </row>
    <row r="8413" spans="103:257" x14ac:dyDescent="0.3">
      <c r="CY8413">
        <f t="shared" si="454"/>
        <v>40</v>
      </c>
      <c r="CZ8413" s="1">
        <f t="shared" si="455"/>
        <v>23</v>
      </c>
      <c r="DA8413" t="str">
        <f>IF(OR(($CZ8413)&lt;=-51,(DA$343)&lt;=-51,($CZ8413)&gt;150,(DA$343)&gt;150),
IF(INPUT_SELECTOR="P",TEXT(MOD($CY8413,2),"0"),"0"),
SUBSTITUTE(SUBSTITUTE(MID(STRINGONE,BIN2DEC(_xlfn.CONCAT(CZ8207:DB8207,CZ8208:DB8208,CZ8209:DB8209))+1,1),".","0"),"#","1")
)</f>
        <v>0</v>
      </c>
      <c r="EZ8413" s="41"/>
      <c r="IW8413" s="41"/>
    </row>
    <row r="8414" spans="103:257" x14ac:dyDescent="0.3">
      <c r="CY8414">
        <f t="shared" si="454"/>
        <v>40</v>
      </c>
      <c r="CZ8414" s="1">
        <f t="shared" si="455"/>
        <v>24</v>
      </c>
      <c r="DA8414" t="str">
        <f>IF(OR(($CZ8414)&lt;=-51,(DA$343)&lt;=-51,($CZ8414)&gt;150,(DA$343)&gt;150),
IF(INPUT_SELECTOR="P",TEXT(MOD($CY8414,2),"0"),"0"),
SUBSTITUTE(SUBSTITUTE(MID(STRINGONE,BIN2DEC(_xlfn.CONCAT(CZ8208:DB8208,CZ8209:DB8209,CZ8210:DB8210))+1,1),".","0"),"#","1")
)</f>
        <v>0</v>
      </c>
      <c r="EZ8414" s="41"/>
      <c r="IW8414" s="41"/>
    </row>
    <row r="8415" spans="103:257" x14ac:dyDescent="0.3">
      <c r="CY8415">
        <f t="shared" si="454"/>
        <v>40</v>
      </c>
      <c r="CZ8415" s="1">
        <f t="shared" si="455"/>
        <v>25</v>
      </c>
      <c r="DA8415" t="str">
        <f>IF(OR(($CZ8415)&lt;=-51,(DA$343)&lt;=-51,($CZ8415)&gt;150,(DA$343)&gt;150),
IF(INPUT_SELECTOR="P",TEXT(MOD($CY8415,2),"0"),"0"),
SUBSTITUTE(SUBSTITUTE(MID(STRINGONE,BIN2DEC(_xlfn.CONCAT(CZ8209:DB8209,CZ8210:DB8210,CZ8211:DB8211))+1,1),".","0"),"#","1")
)</f>
        <v>0</v>
      </c>
      <c r="EZ8415" s="41"/>
      <c r="IW8415" s="41"/>
    </row>
    <row r="8416" spans="103:257" x14ac:dyDescent="0.3">
      <c r="CY8416">
        <f t="shared" si="454"/>
        <v>40</v>
      </c>
      <c r="CZ8416" s="1">
        <f t="shared" si="455"/>
        <v>26</v>
      </c>
      <c r="DA8416" t="str">
        <f>IF(OR(($CZ8416)&lt;=-51,(DA$343)&lt;=-51,($CZ8416)&gt;150,(DA$343)&gt;150),
IF(INPUT_SELECTOR="P",TEXT(MOD($CY8416,2),"0"),"0"),
SUBSTITUTE(SUBSTITUTE(MID(STRINGONE,BIN2DEC(_xlfn.CONCAT(CZ8210:DB8210,CZ8211:DB8211,CZ8212:DB8212))+1,1),".","0"),"#","1")
)</f>
        <v>0</v>
      </c>
      <c r="EZ8416" s="41"/>
      <c r="IW8416" s="41"/>
    </row>
    <row r="8417" spans="103:257" x14ac:dyDescent="0.3">
      <c r="CY8417">
        <f t="shared" si="454"/>
        <v>40</v>
      </c>
      <c r="CZ8417" s="1">
        <f t="shared" si="455"/>
        <v>27</v>
      </c>
      <c r="DA8417" t="str">
        <f>IF(OR(($CZ8417)&lt;=-51,(DA$343)&lt;=-51,($CZ8417)&gt;150,(DA$343)&gt;150),
IF(INPUT_SELECTOR="P",TEXT(MOD($CY8417,2),"0"),"0"),
SUBSTITUTE(SUBSTITUTE(MID(STRINGONE,BIN2DEC(_xlfn.CONCAT(CZ8211:DB8211,CZ8212:DB8212,CZ8213:DB8213))+1,1),".","0"),"#","1")
)</f>
        <v>0</v>
      </c>
      <c r="EZ8417" s="41"/>
      <c r="IW8417" s="41"/>
    </row>
    <row r="8418" spans="103:257" x14ac:dyDescent="0.3">
      <c r="CY8418">
        <f t="shared" si="454"/>
        <v>40</v>
      </c>
      <c r="CZ8418" s="1">
        <f t="shared" si="455"/>
        <v>28</v>
      </c>
      <c r="DA8418" t="str">
        <f>IF(OR(($CZ8418)&lt;=-51,(DA$343)&lt;=-51,($CZ8418)&gt;150,(DA$343)&gt;150),
IF(INPUT_SELECTOR="P",TEXT(MOD($CY8418,2),"0"),"0"),
SUBSTITUTE(SUBSTITUTE(MID(STRINGONE,BIN2DEC(_xlfn.CONCAT(CZ8212:DB8212,CZ8213:DB8213,CZ8214:DB8214))+1,1),".","0"),"#","1")
)</f>
        <v>0</v>
      </c>
      <c r="EZ8418" s="41"/>
      <c r="IW8418" s="41"/>
    </row>
    <row r="8419" spans="103:257" x14ac:dyDescent="0.3">
      <c r="CY8419">
        <f t="shared" si="454"/>
        <v>40</v>
      </c>
      <c r="CZ8419" s="1">
        <f t="shared" si="455"/>
        <v>29</v>
      </c>
      <c r="DA8419" t="str">
        <f>IF(OR(($CZ8419)&lt;=-51,(DA$343)&lt;=-51,($CZ8419)&gt;150,(DA$343)&gt;150),
IF(INPUT_SELECTOR="P",TEXT(MOD($CY8419,2),"0"),"0"),
SUBSTITUTE(SUBSTITUTE(MID(STRINGONE,BIN2DEC(_xlfn.CONCAT(CZ8213:DB8213,CZ8214:DB8214,CZ8215:DB8215))+1,1),".","0"),"#","1")
)</f>
        <v>0</v>
      </c>
      <c r="EZ8419" s="41"/>
      <c r="IW8419" s="41"/>
    </row>
    <row r="8420" spans="103:257" x14ac:dyDescent="0.3">
      <c r="CY8420">
        <f t="shared" si="454"/>
        <v>40</v>
      </c>
      <c r="CZ8420" s="1">
        <f t="shared" si="455"/>
        <v>30</v>
      </c>
      <c r="DA8420" t="str">
        <f>IF(OR(($CZ8420)&lt;=-51,(DA$343)&lt;=-51,($CZ8420)&gt;150,(DA$343)&gt;150),
IF(INPUT_SELECTOR="P",TEXT(MOD($CY8420,2),"0"),"0"),
SUBSTITUTE(SUBSTITUTE(MID(STRINGONE,BIN2DEC(_xlfn.CONCAT(CZ8214:DB8214,CZ8215:DB8215,CZ8216:DB8216))+1,1),".","0"),"#","1")
)</f>
        <v>0</v>
      </c>
      <c r="EZ8420" s="41"/>
      <c r="IW8420" s="41"/>
    </row>
    <row r="8421" spans="103:257" x14ac:dyDescent="0.3">
      <c r="CY8421">
        <f t="shared" si="454"/>
        <v>40</v>
      </c>
      <c r="CZ8421" s="1">
        <f t="shared" si="455"/>
        <v>31</v>
      </c>
      <c r="DA8421" t="str">
        <f>IF(OR(($CZ8421)&lt;=-51,(DA$343)&lt;=-51,($CZ8421)&gt;150,(DA$343)&gt;150),
IF(INPUT_SELECTOR="P",TEXT(MOD($CY8421,2),"0"),"0"),
SUBSTITUTE(SUBSTITUTE(MID(STRINGONE,BIN2DEC(_xlfn.CONCAT(CZ8215:DB8215,CZ8216:DB8216,CZ8217:DB8217))+1,1),".","0"),"#","1")
)</f>
        <v>0</v>
      </c>
      <c r="EZ8421" s="41"/>
      <c r="IW8421" s="41"/>
    </row>
    <row r="8422" spans="103:257" x14ac:dyDescent="0.3">
      <c r="CY8422">
        <f t="shared" si="454"/>
        <v>40</v>
      </c>
      <c r="CZ8422" s="1">
        <f t="shared" si="455"/>
        <v>32</v>
      </c>
      <c r="DA8422" t="str">
        <f>IF(OR(($CZ8422)&lt;=-51,(DA$343)&lt;=-51,($CZ8422)&gt;150,(DA$343)&gt;150),
IF(INPUT_SELECTOR="P",TEXT(MOD($CY8422,2),"0"),"0"),
SUBSTITUTE(SUBSTITUTE(MID(STRINGONE,BIN2DEC(_xlfn.CONCAT(CZ8216:DB8216,CZ8217:DB8217,CZ8218:DB8218))+1,1),".","0"),"#","1")
)</f>
        <v>0</v>
      </c>
      <c r="EZ8422" s="41"/>
      <c r="IW8422" s="41"/>
    </row>
    <row r="8423" spans="103:257" x14ac:dyDescent="0.3">
      <c r="CY8423">
        <f t="shared" si="454"/>
        <v>40</v>
      </c>
      <c r="CZ8423" s="1">
        <f t="shared" si="455"/>
        <v>33</v>
      </c>
      <c r="DA8423" t="str">
        <f>IF(OR(($CZ8423)&lt;=-51,(DA$343)&lt;=-51,($CZ8423)&gt;150,(DA$343)&gt;150),
IF(INPUT_SELECTOR="P",TEXT(MOD($CY8423,2),"0"),"0"),
SUBSTITUTE(SUBSTITUTE(MID(STRINGONE,BIN2DEC(_xlfn.CONCAT(CZ8217:DB8217,CZ8218:DB8218,CZ8219:DB8219))+1,1),".","0"),"#","1")
)</f>
        <v>0</v>
      </c>
      <c r="EZ8423" s="41"/>
      <c r="IW8423" s="41"/>
    </row>
    <row r="8424" spans="103:257" x14ac:dyDescent="0.3">
      <c r="CY8424">
        <f t="shared" si="454"/>
        <v>40</v>
      </c>
      <c r="CZ8424" s="1">
        <f t="shared" si="455"/>
        <v>34</v>
      </c>
      <c r="DA8424" t="str">
        <f>IF(OR(($CZ8424)&lt;=-51,(DA$343)&lt;=-51,($CZ8424)&gt;150,(DA$343)&gt;150),
IF(INPUT_SELECTOR="P",TEXT(MOD($CY8424,2),"0"),"0"),
SUBSTITUTE(SUBSTITUTE(MID(STRINGONE,BIN2DEC(_xlfn.CONCAT(CZ8218:DB8218,CZ8219:DB8219,CZ8220:DB8220))+1,1),".","0"),"#","1")
)</f>
        <v>0</v>
      </c>
      <c r="EZ8424" s="41"/>
      <c r="IW8424" s="41"/>
    </row>
    <row r="8425" spans="103:257" x14ac:dyDescent="0.3">
      <c r="CY8425">
        <f t="shared" si="454"/>
        <v>40</v>
      </c>
      <c r="CZ8425" s="1">
        <f t="shared" si="455"/>
        <v>35</v>
      </c>
      <c r="DA8425" t="str">
        <f>IF(OR(($CZ8425)&lt;=-51,(DA$343)&lt;=-51,($CZ8425)&gt;150,(DA$343)&gt;150),
IF(INPUT_SELECTOR="P",TEXT(MOD($CY8425,2),"0"),"0"),
SUBSTITUTE(SUBSTITUTE(MID(STRINGONE,BIN2DEC(_xlfn.CONCAT(CZ8219:DB8219,CZ8220:DB8220,CZ8221:DB8221))+1,1),".","0"),"#","1")
)</f>
        <v>0</v>
      </c>
      <c r="EZ8425" s="41"/>
      <c r="IW8425" s="41"/>
    </row>
    <row r="8426" spans="103:257" x14ac:dyDescent="0.3">
      <c r="CY8426">
        <f t="shared" si="454"/>
        <v>40</v>
      </c>
      <c r="CZ8426" s="1">
        <f t="shared" si="455"/>
        <v>36</v>
      </c>
      <c r="DA8426" t="str">
        <f>IF(OR(($CZ8426)&lt;=-51,(DA$343)&lt;=-51,($CZ8426)&gt;150,(DA$343)&gt;150),
IF(INPUT_SELECTOR="P",TEXT(MOD($CY8426,2),"0"),"0"),
SUBSTITUTE(SUBSTITUTE(MID(STRINGONE,BIN2DEC(_xlfn.CONCAT(CZ8220:DB8220,CZ8221:DB8221,CZ8222:DB8222))+1,1),".","0"),"#","1")
)</f>
        <v>0</v>
      </c>
      <c r="EZ8426" s="41"/>
      <c r="IW8426" s="41"/>
    </row>
    <row r="8427" spans="103:257" x14ac:dyDescent="0.3">
      <c r="CY8427">
        <f t="shared" si="454"/>
        <v>40</v>
      </c>
      <c r="CZ8427" s="1">
        <f t="shared" si="455"/>
        <v>37</v>
      </c>
      <c r="DA8427" t="str">
        <f>IF(OR(($CZ8427)&lt;=-51,(DA$343)&lt;=-51,($CZ8427)&gt;150,(DA$343)&gt;150),
IF(INPUT_SELECTOR="P",TEXT(MOD($CY8427,2),"0"),"0"),
SUBSTITUTE(SUBSTITUTE(MID(STRINGONE,BIN2DEC(_xlfn.CONCAT(CZ8221:DB8221,CZ8222:DB8222,CZ8223:DB8223))+1,1),".","0"),"#","1")
)</f>
        <v>0</v>
      </c>
      <c r="EZ8427" s="41"/>
      <c r="IW8427" s="41"/>
    </row>
    <row r="8428" spans="103:257" x14ac:dyDescent="0.3">
      <c r="CY8428">
        <f t="shared" si="454"/>
        <v>40</v>
      </c>
      <c r="CZ8428" s="1">
        <f t="shared" si="455"/>
        <v>38</v>
      </c>
      <c r="DA8428" t="str">
        <f>IF(OR(($CZ8428)&lt;=-51,(DA$343)&lt;=-51,($CZ8428)&gt;150,(DA$343)&gt;150),
IF(INPUT_SELECTOR="P",TEXT(MOD($CY8428,2),"0"),"0"),
SUBSTITUTE(SUBSTITUTE(MID(STRINGONE,BIN2DEC(_xlfn.CONCAT(CZ8222:DB8222,CZ8223:DB8223,CZ8224:DB8224))+1,1),".","0"),"#","1")
)</f>
        <v>0</v>
      </c>
      <c r="EZ8428" s="41"/>
      <c r="IW8428" s="41"/>
    </row>
    <row r="8429" spans="103:257" x14ac:dyDescent="0.3">
      <c r="CY8429">
        <f t="shared" si="454"/>
        <v>40</v>
      </c>
      <c r="CZ8429" s="1">
        <f t="shared" si="455"/>
        <v>39</v>
      </c>
      <c r="DA8429" t="str">
        <f>IF(OR(($CZ8429)&lt;=-51,(DA$343)&lt;=-51,($CZ8429)&gt;150,(DA$343)&gt;150),
IF(INPUT_SELECTOR="P",TEXT(MOD($CY8429,2),"0"),"0"),
SUBSTITUTE(SUBSTITUTE(MID(STRINGONE,BIN2DEC(_xlfn.CONCAT(CZ8223:DB8223,CZ8224:DB8224,CZ8225:DB8225))+1,1),".","0"),"#","1")
)</f>
        <v>0</v>
      </c>
      <c r="EZ8429" s="41"/>
      <c r="IW8429" s="41"/>
    </row>
    <row r="8430" spans="103:257" x14ac:dyDescent="0.3">
      <c r="CY8430">
        <f t="shared" si="454"/>
        <v>40</v>
      </c>
      <c r="CZ8430" s="1">
        <f t="shared" si="455"/>
        <v>40</v>
      </c>
      <c r="DA8430" t="str">
        <f>IF(OR(($CZ8430)&lt;=-51,(DA$343)&lt;=-51,($CZ8430)&gt;150,(DA$343)&gt;150),
IF(INPUT_SELECTOR="P",TEXT(MOD($CY8430,2),"0"),"0"),
SUBSTITUTE(SUBSTITUTE(MID(STRINGONE,BIN2DEC(_xlfn.CONCAT(CZ8224:DB8224,CZ8225:DB8225,CZ8226:DB8226))+1,1),".","0"),"#","1")
)</f>
        <v>0</v>
      </c>
      <c r="EZ8430" s="41"/>
      <c r="IW8430" s="41"/>
    </row>
    <row r="8431" spans="103:257" x14ac:dyDescent="0.3">
      <c r="CY8431">
        <f t="shared" si="454"/>
        <v>40</v>
      </c>
      <c r="CZ8431" s="1">
        <f t="shared" si="455"/>
        <v>41</v>
      </c>
      <c r="DA8431" t="str">
        <f>IF(OR(($CZ8431)&lt;=-51,(DA$343)&lt;=-51,($CZ8431)&gt;150,(DA$343)&gt;150),
IF(INPUT_SELECTOR="P",TEXT(MOD($CY8431,2),"0"),"0"),
SUBSTITUTE(SUBSTITUTE(MID(STRINGONE,BIN2DEC(_xlfn.CONCAT(CZ8225:DB8225,CZ8226:DB8226,CZ8227:DB8227))+1,1),".","0"),"#","1")
)</f>
        <v>0</v>
      </c>
      <c r="EZ8431" s="41"/>
      <c r="IW8431" s="41"/>
    </row>
    <row r="8432" spans="103:257" x14ac:dyDescent="0.3">
      <c r="CY8432">
        <f t="shared" si="454"/>
        <v>40</v>
      </c>
      <c r="CZ8432" s="1">
        <f t="shared" si="455"/>
        <v>42</v>
      </c>
      <c r="DA8432" t="str">
        <f>IF(OR(($CZ8432)&lt;=-51,(DA$343)&lt;=-51,($CZ8432)&gt;150,(DA$343)&gt;150),
IF(INPUT_SELECTOR="P",TEXT(MOD($CY8432,2),"0"),"0"),
SUBSTITUTE(SUBSTITUTE(MID(STRINGONE,BIN2DEC(_xlfn.CONCAT(CZ8226:DB8226,CZ8227:DB8227,CZ8228:DB8228))+1,1),".","0"),"#","1")
)</f>
        <v>0</v>
      </c>
      <c r="EZ8432" s="41"/>
      <c r="IW8432" s="41"/>
    </row>
    <row r="8433" spans="103:257" x14ac:dyDescent="0.3">
      <c r="CY8433">
        <f t="shared" si="454"/>
        <v>40</v>
      </c>
      <c r="CZ8433" s="1">
        <f t="shared" si="455"/>
        <v>43</v>
      </c>
      <c r="DA8433" t="str">
        <f>IF(OR(($CZ8433)&lt;=-51,(DA$343)&lt;=-51,($CZ8433)&gt;150,(DA$343)&gt;150),
IF(INPUT_SELECTOR="P",TEXT(MOD($CY8433,2),"0"),"0"),
SUBSTITUTE(SUBSTITUTE(MID(STRINGONE,BIN2DEC(_xlfn.CONCAT(CZ8227:DB8227,CZ8228:DB8228,CZ8229:DB8229))+1,1),".","0"),"#","1")
)</f>
        <v>0</v>
      </c>
      <c r="EZ8433" s="41"/>
      <c r="IW8433" s="41"/>
    </row>
    <row r="8434" spans="103:257" x14ac:dyDescent="0.3">
      <c r="CY8434">
        <f t="shared" si="454"/>
        <v>40</v>
      </c>
      <c r="CZ8434" s="1">
        <f t="shared" si="455"/>
        <v>44</v>
      </c>
      <c r="DA8434" t="str">
        <f>IF(OR(($CZ8434)&lt;=-51,(DA$343)&lt;=-51,($CZ8434)&gt;150,(DA$343)&gt;150),
IF(INPUT_SELECTOR="P",TEXT(MOD($CY8434,2),"0"),"0"),
SUBSTITUTE(SUBSTITUTE(MID(STRINGONE,BIN2DEC(_xlfn.CONCAT(CZ8228:DB8228,CZ8229:DB8229,CZ8230:DB8230))+1,1),".","0"),"#","1")
)</f>
        <v>0</v>
      </c>
      <c r="EZ8434" s="41"/>
      <c r="IW8434" s="41"/>
    </row>
    <row r="8435" spans="103:257" x14ac:dyDescent="0.3">
      <c r="CY8435">
        <f t="shared" si="454"/>
        <v>40</v>
      </c>
      <c r="CZ8435" s="1">
        <f t="shared" si="455"/>
        <v>45</v>
      </c>
      <c r="DA8435" t="str">
        <f>IF(OR(($CZ8435)&lt;=-51,(DA$343)&lt;=-51,($CZ8435)&gt;150,(DA$343)&gt;150),
IF(INPUT_SELECTOR="P",TEXT(MOD($CY8435,2),"0"),"0"),
SUBSTITUTE(SUBSTITUTE(MID(STRINGONE,BIN2DEC(_xlfn.CONCAT(CZ8229:DB8229,CZ8230:DB8230,CZ8231:DB8231))+1,1),".","0"),"#","1")
)</f>
        <v>0</v>
      </c>
      <c r="EZ8435" s="41"/>
      <c r="IW8435" s="41"/>
    </row>
    <row r="8436" spans="103:257" x14ac:dyDescent="0.3">
      <c r="CY8436">
        <f t="shared" si="454"/>
        <v>40</v>
      </c>
      <c r="CZ8436" s="1">
        <f t="shared" si="455"/>
        <v>46</v>
      </c>
      <c r="DA8436" t="str">
        <f>IF(OR(($CZ8436)&lt;=-51,(DA$343)&lt;=-51,($CZ8436)&gt;150,(DA$343)&gt;150),
IF(INPUT_SELECTOR="P",TEXT(MOD($CY8436,2),"0"),"0"),
SUBSTITUTE(SUBSTITUTE(MID(STRINGONE,BIN2DEC(_xlfn.CONCAT(CZ8230:DB8230,CZ8231:DB8231,CZ8232:DB8232))+1,1),".","0"),"#","1")
)</f>
        <v>0</v>
      </c>
      <c r="EZ8436" s="41"/>
      <c r="IW8436" s="41"/>
    </row>
    <row r="8437" spans="103:257" x14ac:dyDescent="0.3">
      <c r="CY8437">
        <f t="shared" si="454"/>
        <v>40</v>
      </c>
      <c r="CZ8437" s="1">
        <f t="shared" si="455"/>
        <v>47</v>
      </c>
      <c r="DA8437" t="str">
        <f>IF(OR(($CZ8437)&lt;=-51,(DA$343)&lt;=-51,($CZ8437)&gt;150,(DA$343)&gt;150),
IF(INPUT_SELECTOR="P",TEXT(MOD($CY8437,2),"0"),"0"),
SUBSTITUTE(SUBSTITUTE(MID(STRINGONE,BIN2DEC(_xlfn.CONCAT(CZ8231:DB8231,CZ8232:DB8232,CZ8233:DB8233))+1,1),".","0"),"#","1")
)</f>
        <v>0</v>
      </c>
      <c r="EZ8437" s="41"/>
      <c r="IW8437" s="41"/>
    </row>
    <row r="8438" spans="103:257" x14ac:dyDescent="0.3">
      <c r="CY8438">
        <f t="shared" si="454"/>
        <v>40</v>
      </c>
      <c r="CZ8438" s="1">
        <f t="shared" si="455"/>
        <v>48</v>
      </c>
      <c r="DA8438" t="str">
        <f>IF(OR(($CZ8438)&lt;=-51,(DA$343)&lt;=-51,($CZ8438)&gt;150,(DA$343)&gt;150),
IF(INPUT_SELECTOR="P",TEXT(MOD($CY8438,2),"0"),"0"),
SUBSTITUTE(SUBSTITUTE(MID(STRINGONE,BIN2DEC(_xlfn.CONCAT(CZ8232:DB8232,CZ8233:DB8233,CZ8234:DB8234))+1,1),".","0"),"#","1")
)</f>
        <v>0</v>
      </c>
      <c r="EZ8438" s="41"/>
      <c r="IW8438" s="41"/>
    </row>
    <row r="8439" spans="103:257" x14ac:dyDescent="0.3">
      <c r="CY8439">
        <f t="shared" si="454"/>
        <v>40</v>
      </c>
      <c r="CZ8439" s="1">
        <f t="shared" si="455"/>
        <v>49</v>
      </c>
      <c r="DA8439" t="str">
        <f>IF(OR(($CZ8439)&lt;=-51,(DA$343)&lt;=-51,($CZ8439)&gt;150,(DA$343)&gt;150),
IF(INPUT_SELECTOR="P",TEXT(MOD($CY8439,2),"0"),"0"),
SUBSTITUTE(SUBSTITUTE(MID(STRINGONE,BIN2DEC(_xlfn.CONCAT(CZ8233:DB8233,CZ8234:DB8234,CZ8235:DB8235))+1,1),".","0"),"#","1")
)</f>
        <v>0</v>
      </c>
      <c r="EZ8439" s="41"/>
      <c r="IW8439" s="41"/>
    </row>
    <row r="8440" spans="103:257" x14ac:dyDescent="0.3">
      <c r="CY8440">
        <f t="shared" si="454"/>
        <v>40</v>
      </c>
      <c r="CZ8440" s="1">
        <f t="shared" si="455"/>
        <v>50</v>
      </c>
      <c r="DA8440" t="str">
        <f>IF(OR(($CZ8440)&lt;=-51,(DA$343)&lt;=-51,($CZ8440)&gt;150,(DA$343)&gt;150),
IF(INPUT_SELECTOR="P",TEXT(MOD($CY8440,2),"0"),"0"),
SUBSTITUTE(SUBSTITUTE(MID(STRINGONE,BIN2DEC(_xlfn.CONCAT(CZ8234:DB8234,CZ8235:DB8235,CZ8236:DB8236))+1,1),".","0"),"#","1")
)</f>
        <v>0</v>
      </c>
      <c r="EZ8440" s="41"/>
      <c r="IW8440" s="41"/>
    </row>
    <row r="8441" spans="103:257" x14ac:dyDescent="0.3">
      <c r="CY8441">
        <f t="shared" si="454"/>
        <v>40</v>
      </c>
      <c r="CZ8441" s="1">
        <f t="shared" si="455"/>
        <v>51</v>
      </c>
      <c r="DA8441" t="str">
        <f>IF(OR(($CZ8441)&lt;=-51,(DA$343)&lt;=-51,($CZ8441)&gt;150,(DA$343)&gt;150),
IF(INPUT_SELECTOR="P",TEXT(MOD($CY8441,2),"0"),"0"),
SUBSTITUTE(SUBSTITUTE(MID(STRINGONE,BIN2DEC(_xlfn.CONCAT(CZ8235:DB8235,CZ8236:DB8236,CZ8237:DB8237))+1,1),".","0"),"#","1")
)</f>
        <v>0</v>
      </c>
      <c r="EZ8441" s="41"/>
      <c r="IW8441" s="41"/>
    </row>
    <row r="8442" spans="103:257" x14ac:dyDescent="0.3">
      <c r="CY8442">
        <f t="shared" si="454"/>
        <v>40</v>
      </c>
      <c r="CZ8442" s="1">
        <f t="shared" si="455"/>
        <v>52</v>
      </c>
      <c r="DA8442" t="str">
        <f>IF(OR(($CZ8442)&lt;=-51,(DA$343)&lt;=-51,($CZ8442)&gt;150,(DA$343)&gt;150),
IF(INPUT_SELECTOR="P",TEXT(MOD($CY8442,2),"0"),"0"),
SUBSTITUTE(SUBSTITUTE(MID(STRINGONE,BIN2DEC(_xlfn.CONCAT(CZ8236:DB8236,CZ8237:DB8237,CZ8238:DB8238))+1,1),".","0"),"#","1")
)</f>
        <v>0</v>
      </c>
      <c r="EZ8442" s="41"/>
      <c r="IW8442" s="41"/>
    </row>
    <row r="8443" spans="103:257" x14ac:dyDescent="0.3">
      <c r="CY8443">
        <f t="shared" si="454"/>
        <v>40</v>
      </c>
      <c r="CZ8443" s="1">
        <f t="shared" si="455"/>
        <v>53</v>
      </c>
      <c r="DA8443" t="str">
        <f>IF(OR(($CZ8443)&lt;=-51,(DA$343)&lt;=-51,($CZ8443)&gt;150,(DA$343)&gt;150),
IF(INPUT_SELECTOR="P",TEXT(MOD($CY8443,2),"0"),"0"),
SUBSTITUTE(SUBSTITUTE(MID(STRINGONE,BIN2DEC(_xlfn.CONCAT(CZ8237:DB8237,CZ8238:DB8238,CZ8239:DB8239))+1,1),".","0"),"#","1")
)</f>
        <v>0</v>
      </c>
      <c r="EZ8443" s="41"/>
      <c r="IW8443" s="41"/>
    </row>
    <row r="8444" spans="103:257" x14ac:dyDescent="0.3">
      <c r="CY8444">
        <f t="shared" si="454"/>
        <v>40</v>
      </c>
      <c r="CZ8444" s="1">
        <f t="shared" si="455"/>
        <v>54</v>
      </c>
      <c r="DA8444" t="str">
        <f>IF(OR(($CZ8444)&lt;=-51,(DA$343)&lt;=-51,($CZ8444)&gt;150,(DA$343)&gt;150),
IF(INPUT_SELECTOR="P",TEXT(MOD($CY8444,2),"0"),"0"),
SUBSTITUTE(SUBSTITUTE(MID(STRINGONE,BIN2DEC(_xlfn.CONCAT(CZ8238:DB8238,CZ8239:DB8239,CZ8240:DB8240))+1,1),".","0"),"#","1")
)</f>
        <v>0</v>
      </c>
      <c r="EZ8444" s="41"/>
      <c r="IW8444" s="41"/>
    </row>
    <row r="8445" spans="103:257" x14ac:dyDescent="0.3">
      <c r="CY8445">
        <f t="shared" si="454"/>
        <v>40</v>
      </c>
      <c r="CZ8445" s="1">
        <f t="shared" si="455"/>
        <v>55</v>
      </c>
      <c r="DA8445" t="str">
        <f>IF(OR(($CZ8445)&lt;=-51,(DA$343)&lt;=-51,($CZ8445)&gt;150,(DA$343)&gt;150),
IF(INPUT_SELECTOR="P",TEXT(MOD($CY8445,2),"0"),"0"),
SUBSTITUTE(SUBSTITUTE(MID(STRINGONE,BIN2DEC(_xlfn.CONCAT(CZ8239:DB8239,CZ8240:DB8240,CZ8241:DB8241))+1,1),".","0"),"#","1")
)</f>
        <v>0</v>
      </c>
      <c r="EZ8445" s="41"/>
      <c r="IW8445" s="41"/>
    </row>
    <row r="8446" spans="103:257" x14ac:dyDescent="0.3">
      <c r="CY8446">
        <f t="shared" si="454"/>
        <v>40</v>
      </c>
      <c r="CZ8446" s="1">
        <f t="shared" si="455"/>
        <v>56</v>
      </c>
      <c r="DA8446" t="str">
        <f>IF(OR(($CZ8446)&lt;=-51,(DA$343)&lt;=-51,($CZ8446)&gt;150,(DA$343)&gt;150),
IF(INPUT_SELECTOR="P",TEXT(MOD($CY8446,2),"0"),"0"),
SUBSTITUTE(SUBSTITUTE(MID(STRINGONE,BIN2DEC(_xlfn.CONCAT(CZ8240:DB8240,CZ8241:DB8241,CZ8242:DB8242))+1,1),".","0"),"#","1")
)</f>
        <v>0</v>
      </c>
      <c r="EZ8446" s="41"/>
      <c r="IW8446" s="41"/>
    </row>
    <row r="8447" spans="103:257" x14ac:dyDescent="0.3">
      <c r="CY8447">
        <f t="shared" si="454"/>
        <v>40</v>
      </c>
      <c r="CZ8447" s="1">
        <f t="shared" si="455"/>
        <v>57</v>
      </c>
      <c r="DA8447" t="str">
        <f>IF(OR(($CZ8447)&lt;=-51,(DA$343)&lt;=-51,($CZ8447)&gt;150,(DA$343)&gt;150),
IF(INPUT_SELECTOR="P",TEXT(MOD($CY8447,2),"0"),"0"),
SUBSTITUTE(SUBSTITUTE(MID(STRINGONE,BIN2DEC(_xlfn.CONCAT(CZ8241:DB8241,CZ8242:DB8242,CZ8243:DB8243))+1,1),".","0"),"#","1")
)</f>
        <v>0</v>
      </c>
      <c r="EZ8447" s="41"/>
      <c r="IW8447" s="41"/>
    </row>
    <row r="8448" spans="103:257" x14ac:dyDescent="0.3">
      <c r="CY8448">
        <f t="shared" si="454"/>
        <v>40</v>
      </c>
      <c r="CZ8448" s="1">
        <f t="shared" si="455"/>
        <v>58</v>
      </c>
      <c r="DA8448" t="str">
        <f>IF(OR(($CZ8448)&lt;=-51,(DA$343)&lt;=-51,($CZ8448)&gt;150,(DA$343)&gt;150),
IF(INPUT_SELECTOR="P",TEXT(MOD($CY8448,2),"0"),"0"),
SUBSTITUTE(SUBSTITUTE(MID(STRINGONE,BIN2DEC(_xlfn.CONCAT(CZ8242:DB8242,CZ8243:DB8243,CZ8244:DB8244))+1,1),".","0"),"#","1")
)</f>
        <v>0</v>
      </c>
      <c r="EZ8448" s="41"/>
      <c r="IW8448" s="41"/>
    </row>
    <row r="8449" spans="103:257" x14ac:dyDescent="0.3">
      <c r="CY8449">
        <f t="shared" si="454"/>
        <v>40</v>
      </c>
      <c r="CZ8449" s="1">
        <f t="shared" si="455"/>
        <v>59</v>
      </c>
      <c r="DA8449" t="str">
        <f>IF(OR(($CZ8449)&lt;=-51,(DA$343)&lt;=-51,($CZ8449)&gt;150,(DA$343)&gt;150),
IF(INPUT_SELECTOR="P",TEXT(MOD($CY8449,2),"0"),"0"),
SUBSTITUTE(SUBSTITUTE(MID(STRINGONE,BIN2DEC(_xlfn.CONCAT(CZ8243:DB8243,CZ8244:DB8244,CZ8245:DB8245))+1,1),".","0"),"#","1")
)</f>
        <v>0</v>
      </c>
      <c r="EZ8449" s="41"/>
      <c r="IW8449" s="41"/>
    </row>
    <row r="8450" spans="103:257" x14ac:dyDescent="0.3">
      <c r="CY8450">
        <f t="shared" si="454"/>
        <v>40</v>
      </c>
      <c r="CZ8450" s="1">
        <f t="shared" si="455"/>
        <v>60</v>
      </c>
      <c r="DA8450" t="str">
        <f>IF(OR(($CZ8450)&lt;=-51,(DA$343)&lt;=-51,($CZ8450)&gt;150,(DA$343)&gt;150),
IF(INPUT_SELECTOR="P",TEXT(MOD($CY8450,2),"0"),"0"),
SUBSTITUTE(SUBSTITUTE(MID(STRINGONE,BIN2DEC(_xlfn.CONCAT(CZ8244:DB8244,CZ8245:DB8245,CZ8246:DB8246))+1,1),".","0"),"#","1")
)</f>
        <v>0</v>
      </c>
      <c r="EZ8450" s="41"/>
      <c r="IW8450" s="41"/>
    </row>
    <row r="8451" spans="103:257" x14ac:dyDescent="0.3">
      <c r="CY8451">
        <f t="shared" si="454"/>
        <v>40</v>
      </c>
      <c r="CZ8451" s="1">
        <f t="shared" si="455"/>
        <v>61</v>
      </c>
      <c r="DA8451" t="str">
        <f>IF(OR(($CZ8451)&lt;=-51,(DA$343)&lt;=-51,($CZ8451)&gt;150,(DA$343)&gt;150),
IF(INPUT_SELECTOR="P",TEXT(MOD($CY8451,2),"0"),"0"),
SUBSTITUTE(SUBSTITUTE(MID(STRINGONE,BIN2DEC(_xlfn.CONCAT(CZ8245:DB8245,CZ8246:DB8246,CZ8247:DB8247))+1,1),".","0"),"#","1")
)</f>
        <v>0</v>
      </c>
      <c r="EZ8451" s="41"/>
      <c r="IW8451" s="41"/>
    </row>
    <row r="8452" spans="103:257" x14ac:dyDescent="0.3">
      <c r="CY8452">
        <f t="shared" si="454"/>
        <v>40</v>
      </c>
      <c r="CZ8452" s="1">
        <f t="shared" si="455"/>
        <v>62</v>
      </c>
      <c r="DA8452" t="str">
        <f>IF(OR(($CZ8452)&lt;=-51,(DA$343)&lt;=-51,($CZ8452)&gt;150,(DA$343)&gt;150),
IF(INPUT_SELECTOR="P",TEXT(MOD($CY8452,2),"0"),"0"),
SUBSTITUTE(SUBSTITUTE(MID(STRINGONE,BIN2DEC(_xlfn.CONCAT(CZ8246:DB8246,CZ8247:DB8247,CZ8248:DB8248))+1,1),".","0"),"#","1")
)</f>
        <v>0</v>
      </c>
      <c r="EZ8452" s="41"/>
      <c r="IW8452" s="41"/>
    </row>
    <row r="8453" spans="103:257" x14ac:dyDescent="0.3">
      <c r="CY8453">
        <f t="shared" si="454"/>
        <v>40</v>
      </c>
      <c r="CZ8453" s="1">
        <f t="shared" si="455"/>
        <v>63</v>
      </c>
      <c r="DA8453" t="str">
        <f>IF(OR(($CZ8453)&lt;=-51,(DA$343)&lt;=-51,($CZ8453)&gt;150,(DA$343)&gt;150),
IF(INPUT_SELECTOR="P",TEXT(MOD($CY8453,2),"0"),"0"),
SUBSTITUTE(SUBSTITUTE(MID(STRINGONE,BIN2DEC(_xlfn.CONCAT(CZ8247:DB8247,CZ8248:DB8248,CZ8249:DB8249))+1,1),".","0"),"#","1")
)</f>
        <v>0</v>
      </c>
      <c r="EZ8453" s="41"/>
      <c r="IW8453" s="41"/>
    </row>
    <row r="8454" spans="103:257" x14ac:dyDescent="0.3">
      <c r="CY8454">
        <f t="shared" si="454"/>
        <v>40</v>
      </c>
      <c r="CZ8454" s="1">
        <f t="shared" si="455"/>
        <v>64</v>
      </c>
      <c r="DA8454" t="str">
        <f>IF(OR(($CZ8454)&lt;=-51,(DA$343)&lt;=-51,($CZ8454)&gt;150,(DA$343)&gt;150),
IF(INPUT_SELECTOR="P",TEXT(MOD($CY8454,2),"0"),"0"),
SUBSTITUTE(SUBSTITUTE(MID(STRINGONE,BIN2DEC(_xlfn.CONCAT(CZ8248:DB8248,CZ8249:DB8249,CZ8250:DB8250))+1,1),".","0"),"#","1")
)</f>
        <v>0</v>
      </c>
      <c r="EZ8454" s="41"/>
      <c r="IW8454" s="41"/>
    </row>
    <row r="8455" spans="103:257" x14ac:dyDescent="0.3">
      <c r="CY8455">
        <f t="shared" si="454"/>
        <v>40</v>
      </c>
      <c r="CZ8455" s="1">
        <f t="shared" si="455"/>
        <v>65</v>
      </c>
      <c r="DA8455" t="str">
        <f>IF(OR(($CZ8455)&lt;=-51,(DA$343)&lt;=-51,($CZ8455)&gt;150,(DA$343)&gt;150),
IF(INPUT_SELECTOR="P",TEXT(MOD($CY8455,2),"0"),"0"),
SUBSTITUTE(SUBSTITUTE(MID(STRINGONE,BIN2DEC(_xlfn.CONCAT(CZ8249:DB8249,CZ8250:DB8250,CZ8251:DB8251))+1,1),".","0"),"#","1")
)</f>
        <v>0</v>
      </c>
      <c r="EZ8455" s="41"/>
      <c r="IW8455" s="41"/>
    </row>
    <row r="8456" spans="103:257" x14ac:dyDescent="0.3">
      <c r="CY8456">
        <f t="shared" si="454"/>
        <v>40</v>
      </c>
      <c r="CZ8456" s="1">
        <f t="shared" si="455"/>
        <v>66</v>
      </c>
      <c r="DA8456" t="str">
        <f>IF(OR(($CZ8456)&lt;=-51,(DA$343)&lt;=-51,($CZ8456)&gt;150,(DA$343)&gt;150),
IF(INPUT_SELECTOR="P",TEXT(MOD($CY8456,2),"0"),"0"),
SUBSTITUTE(SUBSTITUTE(MID(STRINGONE,BIN2DEC(_xlfn.CONCAT(CZ8250:DB8250,CZ8251:DB8251,CZ8252:DB8252))+1,1),".","0"),"#","1")
)</f>
        <v>0</v>
      </c>
      <c r="EZ8456" s="41"/>
      <c r="IW8456" s="41"/>
    </row>
    <row r="8457" spans="103:257" x14ac:dyDescent="0.3">
      <c r="CY8457">
        <f t="shared" si="454"/>
        <v>40</v>
      </c>
      <c r="CZ8457" s="1">
        <f t="shared" si="455"/>
        <v>67</v>
      </c>
      <c r="DA8457" t="str">
        <f>IF(OR(($CZ8457)&lt;=-51,(DA$343)&lt;=-51,($CZ8457)&gt;150,(DA$343)&gt;150),
IF(INPUT_SELECTOR="P",TEXT(MOD($CY8457,2),"0"),"0"),
SUBSTITUTE(SUBSTITUTE(MID(STRINGONE,BIN2DEC(_xlfn.CONCAT(CZ8251:DB8251,CZ8252:DB8252,CZ8253:DB8253))+1,1),".","0"),"#","1")
)</f>
        <v>0</v>
      </c>
      <c r="EZ8457" s="41"/>
      <c r="IW8457" s="41"/>
    </row>
    <row r="8458" spans="103:257" x14ac:dyDescent="0.3">
      <c r="CY8458">
        <f t="shared" si="454"/>
        <v>40</v>
      </c>
      <c r="CZ8458" s="1">
        <f t="shared" si="455"/>
        <v>68</v>
      </c>
      <c r="DA8458" t="str">
        <f>IF(OR(($CZ8458)&lt;=-51,(DA$343)&lt;=-51,($CZ8458)&gt;150,(DA$343)&gt;150),
IF(INPUT_SELECTOR="P",TEXT(MOD($CY8458,2),"0"),"0"),
SUBSTITUTE(SUBSTITUTE(MID(STRINGONE,BIN2DEC(_xlfn.CONCAT(CZ8252:DB8252,CZ8253:DB8253,CZ8254:DB8254))+1,1),".","0"),"#","1")
)</f>
        <v>0</v>
      </c>
      <c r="EZ8458" s="41"/>
      <c r="IW8458" s="41"/>
    </row>
    <row r="8459" spans="103:257" x14ac:dyDescent="0.3">
      <c r="CY8459">
        <f t="shared" si="454"/>
        <v>40</v>
      </c>
      <c r="CZ8459" s="1">
        <f t="shared" si="455"/>
        <v>69</v>
      </c>
      <c r="DA8459" t="str">
        <f>IF(OR(($CZ8459)&lt;=-51,(DA$343)&lt;=-51,($CZ8459)&gt;150,(DA$343)&gt;150),
IF(INPUT_SELECTOR="P",TEXT(MOD($CY8459,2),"0"),"0"),
SUBSTITUTE(SUBSTITUTE(MID(STRINGONE,BIN2DEC(_xlfn.CONCAT(CZ8253:DB8253,CZ8254:DB8254,CZ8255:DB8255))+1,1),".","0"),"#","1")
)</f>
        <v>0</v>
      </c>
      <c r="EZ8459" s="41"/>
      <c r="IW8459" s="41"/>
    </row>
    <row r="8460" spans="103:257" x14ac:dyDescent="0.3">
      <c r="CY8460">
        <f t="shared" si="454"/>
        <v>40</v>
      </c>
      <c r="CZ8460" s="1">
        <f t="shared" si="455"/>
        <v>70</v>
      </c>
      <c r="DA8460" t="str">
        <f>IF(OR(($CZ8460)&lt;=-51,(DA$343)&lt;=-51,($CZ8460)&gt;150,(DA$343)&gt;150),
IF(INPUT_SELECTOR="P",TEXT(MOD($CY8460,2),"0"),"0"),
SUBSTITUTE(SUBSTITUTE(MID(STRINGONE,BIN2DEC(_xlfn.CONCAT(CZ8254:DB8254,CZ8255:DB8255,CZ8256:DB8256))+1,1),".","0"),"#","1")
)</f>
        <v>0</v>
      </c>
      <c r="EZ8460" s="41"/>
      <c r="IW8460" s="41"/>
    </row>
    <row r="8461" spans="103:257" x14ac:dyDescent="0.3">
      <c r="CY8461">
        <f t="shared" si="454"/>
        <v>40</v>
      </c>
      <c r="CZ8461" s="1">
        <f t="shared" si="455"/>
        <v>71</v>
      </c>
      <c r="DA8461" t="str">
        <f>IF(OR(($CZ8461)&lt;=-51,(DA$343)&lt;=-51,($CZ8461)&gt;150,(DA$343)&gt;150),
IF(INPUT_SELECTOR="P",TEXT(MOD($CY8461,2),"0"),"0"),
SUBSTITUTE(SUBSTITUTE(MID(STRINGONE,BIN2DEC(_xlfn.CONCAT(CZ8255:DB8255,CZ8256:DB8256,CZ8257:DB8257))+1,1),".","0"),"#","1")
)</f>
        <v>0</v>
      </c>
      <c r="EZ8461" s="41"/>
      <c r="IW8461" s="41"/>
    </row>
    <row r="8462" spans="103:257" x14ac:dyDescent="0.3">
      <c r="CY8462">
        <f t="shared" si="454"/>
        <v>40</v>
      </c>
      <c r="CZ8462" s="1">
        <f t="shared" si="455"/>
        <v>72</v>
      </c>
      <c r="DA8462" t="str">
        <f>IF(OR(($CZ8462)&lt;=-51,(DA$343)&lt;=-51,($CZ8462)&gt;150,(DA$343)&gt;150),
IF(INPUT_SELECTOR="P",TEXT(MOD($CY8462,2),"0"),"0"),
SUBSTITUTE(SUBSTITUTE(MID(STRINGONE,BIN2DEC(_xlfn.CONCAT(CZ8256:DB8256,CZ8257:DB8257,CZ8258:DB8258))+1,1),".","0"),"#","1")
)</f>
        <v>0</v>
      </c>
      <c r="EZ8462" s="41"/>
      <c r="IW8462" s="41"/>
    </row>
    <row r="8463" spans="103:257" x14ac:dyDescent="0.3">
      <c r="CY8463">
        <f t="shared" si="454"/>
        <v>40</v>
      </c>
      <c r="CZ8463" s="1">
        <f t="shared" si="455"/>
        <v>73</v>
      </c>
      <c r="DA8463" t="str">
        <f>IF(OR(($CZ8463)&lt;=-51,(DA$343)&lt;=-51,($CZ8463)&gt;150,(DA$343)&gt;150),
IF(INPUT_SELECTOR="P",TEXT(MOD($CY8463,2),"0"),"0"),
SUBSTITUTE(SUBSTITUTE(MID(STRINGONE,BIN2DEC(_xlfn.CONCAT(CZ8257:DB8257,CZ8258:DB8258,CZ8259:DB8259))+1,1),".","0"),"#","1")
)</f>
        <v>0</v>
      </c>
      <c r="EZ8463" s="41"/>
      <c r="IW8463" s="41"/>
    </row>
    <row r="8464" spans="103:257" x14ac:dyDescent="0.3">
      <c r="CY8464">
        <f t="shared" si="454"/>
        <v>40</v>
      </c>
      <c r="CZ8464" s="1">
        <f t="shared" si="455"/>
        <v>74</v>
      </c>
      <c r="DA8464" t="str">
        <f>IF(OR(($CZ8464)&lt;=-51,(DA$343)&lt;=-51,($CZ8464)&gt;150,(DA$343)&gt;150),
IF(INPUT_SELECTOR="P",TEXT(MOD($CY8464,2),"0"),"0"),
SUBSTITUTE(SUBSTITUTE(MID(STRINGONE,BIN2DEC(_xlfn.CONCAT(CZ8258:DB8258,CZ8259:DB8259,CZ8260:DB8260))+1,1),".","0"),"#","1")
)</f>
        <v>0</v>
      </c>
      <c r="EZ8464" s="41"/>
      <c r="IW8464" s="41"/>
    </row>
    <row r="8465" spans="103:257" x14ac:dyDescent="0.3">
      <c r="CY8465">
        <f t="shared" si="454"/>
        <v>40</v>
      </c>
      <c r="CZ8465" s="1">
        <f t="shared" si="455"/>
        <v>75</v>
      </c>
      <c r="DA8465" t="str">
        <f>IF(OR(($CZ8465)&lt;=-51,(DA$343)&lt;=-51,($CZ8465)&gt;150,(DA$343)&gt;150),
IF(INPUT_SELECTOR="P",TEXT(MOD($CY8465,2),"0"),"0"),
SUBSTITUTE(SUBSTITUTE(MID(STRINGONE,BIN2DEC(_xlfn.CONCAT(CZ8259:DB8259,CZ8260:DB8260,CZ8261:DB8261))+1,1),".","0"),"#","1")
)</f>
        <v>0</v>
      </c>
      <c r="EZ8465" s="41"/>
      <c r="IW8465" s="41"/>
    </row>
    <row r="8466" spans="103:257" x14ac:dyDescent="0.3">
      <c r="CY8466">
        <f t="shared" si="454"/>
        <v>40</v>
      </c>
      <c r="CZ8466" s="1">
        <f t="shared" si="455"/>
        <v>76</v>
      </c>
      <c r="DA8466" t="str">
        <f>IF(OR(($CZ8466)&lt;=-51,(DA$343)&lt;=-51,($CZ8466)&gt;150,(DA$343)&gt;150),
IF(INPUT_SELECTOR="P",TEXT(MOD($CY8466,2),"0"),"0"),
SUBSTITUTE(SUBSTITUTE(MID(STRINGONE,BIN2DEC(_xlfn.CONCAT(CZ8260:DB8260,CZ8261:DB8261,CZ8262:DB8262))+1,1),".","0"),"#","1")
)</f>
        <v>0</v>
      </c>
      <c r="EZ8466" s="41"/>
      <c r="IW8466" s="41"/>
    </row>
    <row r="8467" spans="103:257" x14ac:dyDescent="0.3">
      <c r="CY8467">
        <f t="shared" si="454"/>
        <v>40</v>
      </c>
      <c r="CZ8467" s="1">
        <f t="shared" si="455"/>
        <v>77</v>
      </c>
      <c r="DA8467" t="str">
        <f>IF(OR(($CZ8467)&lt;=-51,(DA$343)&lt;=-51,($CZ8467)&gt;150,(DA$343)&gt;150),
IF(INPUT_SELECTOR="P",TEXT(MOD($CY8467,2),"0"),"0"),
SUBSTITUTE(SUBSTITUTE(MID(STRINGONE,BIN2DEC(_xlfn.CONCAT(CZ8261:DB8261,CZ8262:DB8262,CZ8263:DB8263))+1,1),".","0"),"#","1")
)</f>
        <v>0</v>
      </c>
      <c r="EZ8467" s="41"/>
      <c r="IW8467" s="41"/>
    </row>
    <row r="8468" spans="103:257" x14ac:dyDescent="0.3">
      <c r="CY8468">
        <f t="shared" si="454"/>
        <v>40</v>
      </c>
      <c r="CZ8468" s="1">
        <f t="shared" si="455"/>
        <v>78</v>
      </c>
      <c r="DA8468" t="str">
        <f>IF(OR(($CZ8468)&lt;=-51,(DA$343)&lt;=-51,($CZ8468)&gt;150,(DA$343)&gt;150),
IF(INPUT_SELECTOR="P",TEXT(MOD($CY8468,2),"0"),"0"),
SUBSTITUTE(SUBSTITUTE(MID(STRINGONE,BIN2DEC(_xlfn.CONCAT(CZ8262:DB8262,CZ8263:DB8263,CZ8264:DB8264))+1,1),".","0"),"#","1")
)</f>
        <v>0</v>
      </c>
      <c r="EZ8468" s="41"/>
      <c r="IW8468" s="41"/>
    </row>
    <row r="8469" spans="103:257" x14ac:dyDescent="0.3">
      <c r="CY8469">
        <f t="shared" ref="CY8469:CY8532" si="456">CY8468</f>
        <v>40</v>
      </c>
      <c r="CZ8469" s="1">
        <f t="shared" ref="CZ8469:CZ8508" si="457">CZ8468+1</f>
        <v>79</v>
      </c>
      <c r="DA8469" t="str">
        <f>IF(OR(($CZ8469)&lt;=-51,(DA$343)&lt;=-51,($CZ8469)&gt;150,(DA$343)&gt;150),
IF(INPUT_SELECTOR="P",TEXT(MOD($CY8469,2),"0"),"0"),
SUBSTITUTE(SUBSTITUTE(MID(STRINGONE,BIN2DEC(_xlfn.CONCAT(CZ8263:DB8263,CZ8264:DB8264,CZ8265:DB8265))+1,1),".","0"),"#","1")
)</f>
        <v>0</v>
      </c>
      <c r="EZ8469" s="41"/>
      <c r="IW8469" s="41"/>
    </row>
    <row r="8470" spans="103:257" x14ac:dyDescent="0.3">
      <c r="CY8470">
        <f t="shared" si="456"/>
        <v>40</v>
      </c>
      <c r="CZ8470" s="1">
        <f t="shared" si="457"/>
        <v>80</v>
      </c>
      <c r="DA8470" t="str">
        <f>IF(OR(($CZ8470)&lt;=-51,(DA$343)&lt;=-51,($CZ8470)&gt;150,(DA$343)&gt;150),
IF(INPUT_SELECTOR="P",TEXT(MOD($CY8470,2),"0"),"0"),
SUBSTITUTE(SUBSTITUTE(MID(STRINGONE,BIN2DEC(_xlfn.CONCAT(CZ8264:DB8264,CZ8265:DB8265,CZ8266:DB8266))+1,1),".","0"),"#","1")
)</f>
        <v>0</v>
      </c>
      <c r="EZ8470" s="41"/>
      <c r="IW8470" s="41"/>
    </row>
    <row r="8471" spans="103:257" x14ac:dyDescent="0.3">
      <c r="CY8471">
        <f t="shared" si="456"/>
        <v>40</v>
      </c>
      <c r="CZ8471" s="1">
        <f t="shared" si="457"/>
        <v>81</v>
      </c>
      <c r="DA8471" t="str">
        <f>IF(OR(($CZ8471)&lt;=-51,(DA$343)&lt;=-51,($CZ8471)&gt;150,(DA$343)&gt;150),
IF(INPUT_SELECTOR="P",TEXT(MOD($CY8471,2),"0"),"0"),
SUBSTITUTE(SUBSTITUTE(MID(STRINGONE,BIN2DEC(_xlfn.CONCAT(CZ8265:DB8265,CZ8266:DB8266,CZ8267:DB8267))+1,1),".","0"),"#","1")
)</f>
        <v>0</v>
      </c>
      <c r="EZ8471" s="41"/>
      <c r="IW8471" s="41"/>
    </row>
    <row r="8472" spans="103:257" x14ac:dyDescent="0.3">
      <c r="CY8472">
        <f t="shared" si="456"/>
        <v>40</v>
      </c>
      <c r="CZ8472" s="1">
        <f t="shared" si="457"/>
        <v>82</v>
      </c>
      <c r="DA8472" t="str">
        <f>IF(OR(($CZ8472)&lt;=-51,(DA$343)&lt;=-51,($CZ8472)&gt;150,(DA$343)&gt;150),
IF(INPUT_SELECTOR="P",TEXT(MOD($CY8472,2),"0"),"0"),
SUBSTITUTE(SUBSTITUTE(MID(STRINGONE,BIN2DEC(_xlfn.CONCAT(CZ8266:DB8266,CZ8267:DB8267,CZ8268:DB8268))+1,1),".","0"),"#","1")
)</f>
        <v>0</v>
      </c>
      <c r="EZ8472" s="41"/>
      <c r="IW8472" s="41"/>
    </row>
    <row r="8473" spans="103:257" x14ac:dyDescent="0.3">
      <c r="CY8473">
        <f t="shared" si="456"/>
        <v>40</v>
      </c>
      <c r="CZ8473" s="1">
        <f t="shared" si="457"/>
        <v>83</v>
      </c>
      <c r="DA8473" t="str">
        <f>IF(OR(($CZ8473)&lt;=-51,(DA$343)&lt;=-51,($CZ8473)&gt;150,(DA$343)&gt;150),
IF(INPUT_SELECTOR="P",TEXT(MOD($CY8473,2),"0"),"0"),
SUBSTITUTE(SUBSTITUTE(MID(STRINGONE,BIN2DEC(_xlfn.CONCAT(CZ8267:DB8267,CZ8268:DB8268,CZ8269:DB8269))+1,1),".","0"),"#","1")
)</f>
        <v>0</v>
      </c>
      <c r="EZ8473" s="41"/>
      <c r="IW8473" s="41"/>
    </row>
    <row r="8474" spans="103:257" x14ac:dyDescent="0.3">
      <c r="CY8474">
        <f t="shared" si="456"/>
        <v>40</v>
      </c>
      <c r="CZ8474" s="1">
        <f t="shared" si="457"/>
        <v>84</v>
      </c>
      <c r="DA8474" t="str">
        <f>IF(OR(($CZ8474)&lt;=-51,(DA$343)&lt;=-51,($CZ8474)&gt;150,(DA$343)&gt;150),
IF(INPUT_SELECTOR="P",TEXT(MOD($CY8474,2),"0"),"0"),
SUBSTITUTE(SUBSTITUTE(MID(STRINGONE,BIN2DEC(_xlfn.CONCAT(CZ8268:DB8268,CZ8269:DB8269,CZ8270:DB8270))+1,1),".","0"),"#","1")
)</f>
        <v>0</v>
      </c>
      <c r="EZ8474" s="41"/>
      <c r="IW8474" s="41"/>
    </row>
    <row r="8475" spans="103:257" x14ac:dyDescent="0.3">
      <c r="CY8475">
        <f t="shared" si="456"/>
        <v>40</v>
      </c>
      <c r="CZ8475" s="1">
        <f t="shared" si="457"/>
        <v>85</v>
      </c>
      <c r="DA8475" t="str">
        <f>IF(OR(($CZ8475)&lt;=-51,(DA$343)&lt;=-51,($CZ8475)&gt;150,(DA$343)&gt;150),
IF(INPUT_SELECTOR="P",TEXT(MOD($CY8475,2),"0"),"0"),
SUBSTITUTE(SUBSTITUTE(MID(STRINGONE,BIN2DEC(_xlfn.CONCAT(CZ8269:DB8269,CZ8270:DB8270,CZ8271:DB8271))+1,1),".","0"),"#","1")
)</f>
        <v>0</v>
      </c>
      <c r="EZ8475" s="41"/>
      <c r="IW8475" s="41"/>
    </row>
    <row r="8476" spans="103:257" x14ac:dyDescent="0.3">
      <c r="CY8476">
        <f t="shared" si="456"/>
        <v>40</v>
      </c>
      <c r="CZ8476" s="1">
        <f t="shared" si="457"/>
        <v>86</v>
      </c>
      <c r="DA8476" t="str">
        <f>IF(OR(($CZ8476)&lt;=-51,(DA$343)&lt;=-51,($CZ8476)&gt;150,(DA$343)&gt;150),
IF(INPUT_SELECTOR="P",TEXT(MOD($CY8476,2),"0"),"0"),
SUBSTITUTE(SUBSTITUTE(MID(STRINGONE,BIN2DEC(_xlfn.CONCAT(CZ8270:DB8270,CZ8271:DB8271,CZ8272:DB8272))+1,1),".","0"),"#","1")
)</f>
        <v>0</v>
      </c>
      <c r="EZ8476" s="41"/>
      <c r="IW8476" s="41"/>
    </row>
    <row r="8477" spans="103:257" x14ac:dyDescent="0.3">
      <c r="CY8477">
        <f t="shared" si="456"/>
        <v>40</v>
      </c>
      <c r="CZ8477" s="1">
        <f t="shared" si="457"/>
        <v>87</v>
      </c>
      <c r="DA8477" t="str">
        <f>IF(OR(($CZ8477)&lt;=-51,(DA$343)&lt;=-51,($CZ8477)&gt;150,(DA$343)&gt;150),
IF(INPUT_SELECTOR="P",TEXT(MOD($CY8477,2),"0"),"0"),
SUBSTITUTE(SUBSTITUTE(MID(STRINGONE,BIN2DEC(_xlfn.CONCAT(CZ8271:DB8271,CZ8272:DB8272,CZ8273:DB8273))+1,1),".","0"),"#","1")
)</f>
        <v>0</v>
      </c>
      <c r="EZ8477" s="41"/>
      <c r="IW8477" s="41"/>
    </row>
    <row r="8478" spans="103:257" x14ac:dyDescent="0.3">
      <c r="CY8478">
        <f t="shared" si="456"/>
        <v>40</v>
      </c>
      <c r="CZ8478" s="1">
        <f t="shared" si="457"/>
        <v>88</v>
      </c>
      <c r="DA8478" t="str">
        <f>IF(OR(($CZ8478)&lt;=-51,(DA$343)&lt;=-51,($CZ8478)&gt;150,(DA$343)&gt;150),
IF(INPUT_SELECTOR="P",TEXT(MOD($CY8478,2),"0"),"0"),
SUBSTITUTE(SUBSTITUTE(MID(STRINGONE,BIN2DEC(_xlfn.CONCAT(CZ8272:DB8272,CZ8273:DB8273,CZ8274:DB8274))+1,1),".","0"),"#","1")
)</f>
        <v>0</v>
      </c>
      <c r="EZ8478" s="41"/>
      <c r="IW8478" s="41"/>
    </row>
    <row r="8479" spans="103:257" x14ac:dyDescent="0.3">
      <c r="CY8479">
        <f t="shared" si="456"/>
        <v>40</v>
      </c>
      <c r="CZ8479" s="1">
        <f t="shared" si="457"/>
        <v>89</v>
      </c>
      <c r="DA8479" t="str">
        <f>IF(OR(($CZ8479)&lt;=-51,(DA$343)&lt;=-51,($CZ8479)&gt;150,(DA$343)&gt;150),
IF(INPUT_SELECTOR="P",TEXT(MOD($CY8479,2),"0"),"0"),
SUBSTITUTE(SUBSTITUTE(MID(STRINGONE,BIN2DEC(_xlfn.CONCAT(CZ8273:DB8273,CZ8274:DB8274,CZ8275:DB8275))+1,1),".","0"),"#","1")
)</f>
        <v>0</v>
      </c>
      <c r="EZ8479" s="41"/>
      <c r="IW8479" s="41"/>
    </row>
    <row r="8480" spans="103:257" x14ac:dyDescent="0.3">
      <c r="CY8480">
        <f t="shared" si="456"/>
        <v>40</v>
      </c>
      <c r="CZ8480" s="1">
        <f t="shared" si="457"/>
        <v>90</v>
      </c>
      <c r="DA8480" t="str">
        <f>IF(OR(($CZ8480)&lt;=-51,(DA$343)&lt;=-51,($CZ8480)&gt;150,(DA$343)&gt;150),
IF(INPUT_SELECTOR="P",TEXT(MOD($CY8480,2),"0"),"0"),
SUBSTITUTE(SUBSTITUTE(MID(STRINGONE,BIN2DEC(_xlfn.CONCAT(CZ8274:DB8274,CZ8275:DB8275,CZ8276:DB8276))+1,1),".","0"),"#","1")
)</f>
        <v>0</v>
      </c>
      <c r="EZ8480" s="41"/>
      <c r="IW8480" s="41"/>
    </row>
    <row r="8481" spans="103:307" x14ac:dyDescent="0.3">
      <c r="CY8481">
        <f t="shared" si="456"/>
        <v>40</v>
      </c>
      <c r="CZ8481" s="1">
        <f t="shared" si="457"/>
        <v>91</v>
      </c>
      <c r="DA8481" t="str">
        <f>IF(OR(($CZ8481)&lt;=-51,(DA$343)&lt;=-51,($CZ8481)&gt;150,(DA$343)&gt;150),
IF(INPUT_SELECTOR="P",TEXT(MOD($CY8481,2),"0"),"0"),
SUBSTITUTE(SUBSTITUTE(MID(STRINGONE,BIN2DEC(_xlfn.CONCAT(CZ8275:DB8275,CZ8276:DB8276,CZ8277:DB8277))+1,1),".","0"),"#","1")
)</f>
        <v>0</v>
      </c>
      <c r="EZ8481" s="41"/>
      <c r="IW8481" s="41"/>
    </row>
    <row r="8482" spans="103:307" x14ac:dyDescent="0.3">
      <c r="CY8482">
        <f t="shared" si="456"/>
        <v>40</v>
      </c>
      <c r="CZ8482" s="1">
        <f t="shared" si="457"/>
        <v>92</v>
      </c>
      <c r="DA8482" t="str">
        <f>IF(OR(($CZ8482)&lt;=-51,(DA$343)&lt;=-51,($CZ8482)&gt;150,(DA$343)&gt;150),
IF(INPUT_SELECTOR="P",TEXT(MOD($CY8482,2),"0"),"0"),
SUBSTITUTE(SUBSTITUTE(MID(STRINGONE,BIN2DEC(_xlfn.CONCAT(CZ8276:DB8276,CZ8277:DB8277,CZ8278:DB8278))+1,1),".","0"),"#","1")
)</f>
        <v>0</v>
      </c>
      <c r="EZ8482" s="41"/>
      <c r="IW8482" s="41"/>
    </row>
    <row r="8483" spans="103:307" x14ac:dyDescent="0.3">
      <c r="CY8483">
        <f t="shared" si="456"/>
        <v>40</v>
      </c>
      <c r="CZ8483" s="1">
        <f t="shared" si="457"/>
        <v>93</v>
      </c>
      <c r="DA8483" t="str">
        <f>IF(OR(($CZ8483)&lt;=-51,(DA$343)&lt;=-51,($CZ8483)&gt;150,(DA$343)&gt;150),
IF(INPUT_SELECTOR="P",TEXT(MOD($CY8483,2),"0"),"0"),
SUBSTITUTE(SUBSTITUTE(MID(STRINGONE,BIN2DEC(_xlfn.CONCAT(CZ8277:DB8277,CZ8278:DB8278,CZ8279:DB8279))+1,1),".","0"),"#","1")
)</f>
        <v>0</v>
      </c>
      <c r="EZ8483" s="41"/>
      <c r="IW8483" s="41"/>
    </row>
    <row r="8484" spans="103:307" x14ac:dyDescent="0.3">
      <c r="CY8484">
        <f t="shared" si="456"/>
        <v>40</v>
      </c>
      <c r="CZ8484" s="1">
        <f t="shared" si="457"/>
        <v>94</v>
      </c>
      <c r="DA8484" t="str">
        <f>IF(OR(($CZ8484)&lt;=-51,(DA$343)&lt;=-51,($CZ8484)&gt;150,(DA$343)&gt;150),
IF(INPUT_SELECTOR="P",TEXT(MOD($CY8484,2),"0"),"0"),
SUBSTITUTE(SUBSTITUTE(MID(STRINGONE,BIN2DEC(_xlfn.CONCAT(CZ8278:DB8278,CZ8279:DB8279,CZ8280:DB8280))+1,1),".","0"),"#","1")
)</f>
        <v>0</v>
      </c>
      <c r="EZ8484" s="41"/>
      <c r="IW8484" s="41"/>
    </row>
    <row r="8485" spans="103:307" x14ac:dyDescent="0.3">
      <c r="CY8485">
        <f t="shared" si="456"/>
        <v>40</v>
      </c>
      <c r="CZ8485" s="1">
        <f t="shared" si="457"/>
        <v>95</v>
      </c>
      <c r="DA8485" t="str">
        <f>IF(OR(($CZ8485)&lt;=-51,(DA$343)&lt;=-51,($CZ8485)&gt;150,(DA$343)&gt;150),
IF(INPUT_SELECTOR="P",TEXT(MOD($CY8485,2),"0"),"0"),
SUBSTITUTE(SUBSTITUTE(MID(STRINGONE,BIN2DEC(_xlfn.CONCAT(CZ8279:DB8279,CZ8280:DB8280,CZ8281:DB8281))+1,1),".","0"),"#","1")
)</f>
        <v>0</v>
      </c>
      <c r="EZ8485" s="41"/>
      <c r="IW8485" s="41"/>
    </row>
    <row r="8486" spans="103:307" x14ac:dyDescent="0.3">
      <c r="CY8486">
        <f t="shared" si="456"/>
        <v>40</v>
      </c>
      <c r="CZ8486" s="1">
        <f t="shared" si="457"/>
        <v>96</v>
      </c>
      <c r="DA8486" t="str">
        <f>IF(OR(($CZ8486)&lt;=-51,(DA$343)&lt;=-51,($CZ8486)&gt;150,(DA$343)&gt;150),
IF(INPUT_SELECTOR="P",TEXT(MOD($CY8486,2),"0"),"0"),
SUBSTITUTE(SUBSTITUTE(MID(STRINGONE,BIN2DEC(_xlfn.CONCAT(CZ8280:DB8280,CZ8281:DB8281,CZ8282:DB8282))+1,1),".","0"),"#","1")
)</f>
        <v>0</v>
      </c>
      <c r="EZ8486" s="41"/>
      <c r="IW8486" s="41"/>
    </row>
    <row r="8487" spans="103:307" x14ac:dyDescent="0.3">
      <c r="CY8487">
        <f t="shared" si="456"/>
        <v>40</v>
      </c>
      <c r="CZ8487" s="1">
        <f t="shared" si="457"/>
        <v>97</v>
      </c>
      <c r="DA8487" t="str">
        <f>IF(OR(($CZ8487)&lt;=-51,(DA$343)&lt;=-51,($CZ8487)&gt;150,(DA$343)&gt;150),
IF(INPUT_SELECTOR="P",TEXT(MOD($CY8487,2),"0"),"0"),
SUBSTITUTE(SUBSTITUTE(MID(STRINGONE,BIN2DEC(_xlfn.CONCAT(CZ8281:DB8281,CZ8282:DB8282,CZ8283:DB8283))+1,1),".","0"),"#","1")
)</f>
        <v>0</v>
      </c>
      <c r="EZ8487" s="41"/>
      <c r="IW8487" s="41"/>
    </row>
    <row r="8488" spans="103:307" x14ac:dyDescent="0.3">
      <c r="CY8488">
        <f t="shared" si="456"/>
        <v>40</v>
      </c>
      <c r="CZ8488" s="1">
        <f t="shared" si="457"/>
        <v>98</v>
      </c>
      <c r="DA8488" t="str">
        <f>IF(OR(($CZ8488)&lt;=-51,(DA$343)&lt;=-51,($CZ8488)&gt;150,(DA$343)&gt;150),
IF(INPUT_SELECTOR="P",TEXT(MOD($CY8488,2),"0"),"0"),
SUBSTITUTE(SUBSTITUTE(MID(STRINGONE,BIN2DEC(_xlfn.CONCAT(CZ8282:DB8282,CZ8283:DB8283,CZ8284:DB8284))+1,1),".","0"),"#","1")
)</f>
        <v>0</v>
      </c>
      <c r="EZ8488" s="41"/>
      <c r="IW8488" s="41"/>
    </row>
    <row r="8489" spans="103:307" x14ac:dyDescent="0.3">
      <c r="CY8489">
        <f t="shared" si="456"/>
        <v>40</v>
      </c>
      <c r="CZ8489" s="1">
        <f t="shared" si="457"/>
        <v>99</v>
      </c>
      <c r="DA8489" t="str">
        <f>IF(OR(($CZ8489)&lt;=-51,(DA$343)&lt;=-51,($CZ8489)&gt;150,(DA$343)&gt;150),
IF(INPUT_SELECTOR="P",TEXT(MOD($CY8489,2),"0"),"0"),
SUBSTITUTE(SUBSTITUTE(MID(STRINGONE,BIN2DEC(_xlfn.CONCAT(CZ8283:DB8283,CZ8284:DB8284,CZ8285:DB8285))+1,1),".","0"),"#","1")
)</f>
        <v>0</v>
      </c>
      <c r="EZ8489" s="41"/>
      <c r="IW8489" s="41"/>
    </row>
    <row r="8490" spans="103:307" x14ac:dyDescent="0.3">
      <c r="CY8490">
        <f t="shared" si="456"/>
        <v>40</v>
      </c>
      <c r="CZ8490" s="1">
        <f t="shared" si="457"/>
        <v>100</v>
      </c>
      <c r="DA8490" t="str">
        <f>IF(OR(($CZ8490)&lt;=-51,(DA$343)&lt;=-51,($CZ8490)&gt;150,(DA$343)&gt;150),
IF(INPUT_SELECTOR="P",TEXT(MOD($CY8490,2),"0"),"0"),
SUBSTITUTE(SUBSTITUTE(MID(STRINGONE,BIN2DEC(_xlfn.CONCAT(CZ8284:DB8284,CZ8285:DB8285,CZ8286:DB8286))+1,1),".","0"),"#","1")
)</f>
        <v>0</v>
      </c>
      <c r="EZ8490" s="41"/>
      <c r="IW8490" s="41"/>
    </row>
    <row r="8491" spans="103:307" x14ac:dyDescent="0.3">
      <c r="CY8491">
        <f t="shared" si="456"/>
        <v>40</v>
      </c>
      <c r="CZ8491" s="40">
        <f t="shared" si="457"/>
        <v>101</v>
      </c>
      <c r="DA8491" s="41" t="str">
        <f>IF(OR(($CZ8491)&lt;=-51,(DA$343)&lt;=-51,($CZ8491)&gt;150,(DA$343)&gt;150),
IF(INPUT_SELECTOR="P",TEXT(MOD($CY8491,2),"0"),"0"),
SUBSTITUTE(SUBSTITUTE(MID(STRINGONE,BIN2DEC(_xlfn.CONCAT(CZ8285:DB8285,CZ8286:DB8286,CZ8287:DB8287))+1,1),".","0"),"#","1")
)</f>
        <v>0</v>
      </c>
      <c r="DB8491" s="41"/>
      <c r="DC8491" s="41"/>
      <c r="DD8491" s="41"/>
      <c r="DE8491" s="41"/>
      <c r="DF8491" s="41"/>
      <c r="DG8491" s="41"/>
      <c r="DH8491" s="41"/>
      <c r="DI8491" s="41"/>
      <c r="DJ8491" s="41"/>
      <c r="DK8491" s="41"/>
      <c r="DL8491" s="41"/>
      <c r="DM8491" s="41"/>
      <c r="DN8491" s="41"/>
      <c r="DO8491" s="41"/>
      <c r="DP8491" s="41"/>
      <c r="DQ8491" s="41"/>
      <c r="DR8491" s="41"/>
      <c r="DS8491" s="41"/>
      <c r="DT8491" s="41"/>
      <c r="DU8491" s="41"/>
      <c r="DV8491" s="41"/>
      <c r="DW8491" s="41"/>
      <c r="DX8491" s="41"/>
      <c r="DY8491" s="41"/>
      <c r="DZ8491" s="41"/>
      <c r="EA8491" s="41"/>
      <c r="EB8491" s="41"/>
      <c r="EC8491" s="41"/>
      <c r="ED8491" s="41"/>
      <c r="EE8491" s="41"/>
      <c r="EF8491" s="41"/>
      <c r="EG8491" s="41"/>
      <c r="EH8491" s="41"/>
      <c r="EI8491" s="41"/>
      <c r="EJ8491" s="41"/>
      <c r="EK8491" s="41"/>
      <c r="EL8491" s="41"/>
      <c r="EM8491" s="41"/>
      <c r="EN8491" s="41"/>
      <c r="EO8491" s="41"/>
      <c r="EP8491" s="41"/>
      <c r="EQ8491" s="41"/>
      <c r="ER8491" s="41"/>
      <c r="ES8491" s="41"/>
      <c r="ET8491" s="41"/>
      <c r="EU8491" s="41"/>
      <c r="EV8491" s="41"/>
      <c r="EW8491" s="41"/>
      <c r="EX8491" s="41"/>
      <c r="EY8491" s="41"/>
      <c r="EZ8491" s="41"/>
      <c r="FA8491" s="41"/>
      <c r="FB8491" s="41"/>
      <c r="FC8491" s="41"/>
      <c r="FD8491" s="41"/>
      <c r="FE8491" s="41"/>
      <c r="FF8491" s="41"/>
      <c r="FG8491" s="41"/>
      <c r="FH8491" s="41"/>
      <c r="FI8491" s="41"/>
      <c r="FJ8491" s="41"/>
      <c r="FK8491" s="41"/>
      <c r="FL8491" s="41"/>
      <c r="FM8491" s="41"/>
      <c r="FN8491" s="41"/>
      <c r="FO8491" s="41"/>
      <c r="FP8491" s="41"/>
      <c r="FQ8491" s="41"/>
      <c r="FR8491" s="41"/>
      <c r="FS8491" s="41"/>
      <c r="FT8491" s="41"/>
      <c r="FU8491" s="41"/>
      <c r="FV8491" s="41"/>
      <c r="FW8491" s="41"/>
      <c r="FX8491" s="41"/>
      <c r="FY8491" s="41"/>
      <c r="FZ8491" s="41"/>
      <c r="GA8491" s="41"/>
      <c r="GB8491" s="41"/>
      <c r="GC8491" s="41"/>
      <c r="GD8491" s="41"/>
      <c r="GE8491" s="41"/>
      <c r="GF8491" s="41"/>
      <c r="GG8491" s="41"/>
      <c r="GH8491" s="41"/>
      <c r="GI8491" s="41"/>
      <c r="GJ8491" s="41"/>
      <c r="GK8491" s="41"/>
      <c r="GL8491" s="41"/>
      <c r="GM8491" s="41"/>
      <c r="GN8491" s="41"/>
      <c r="GO8491" s="41"/>
      <c r="GP8491" s="41"/>
      <c r="GQ8491" s="41"/>
      <c r="GR8491" s="41"/>
      <c r="GS8491" s="41"/>
      <c r="GT8491" s="41"/>
      <c r="GU8491" s="41"/>
      <c r="GV8491" s="41"/>
      <c r="GW8491" s="41"/>
      <c r="GX8491" s="41"/>
      <c r="GY8491" s="41"/>
      <c r="GZ8491" s="41"/>
      <c r="HA8491" s="41"/>
      <c r="HB8491" s="41"/>
      <c r="HC8491" s="41"/>
      <c r="HD8491" s="41"/>
      <c r="HE8491" s="41"/>
      <c r="HF8491" s="41"/>
      <c r="HG8491" s="41"/>
      <c r="HH8491" s="41"/>
      <c r="HI8491" s="41"/>
      <c r="HJ8491" s="41"/>
      <c r="HK8491" s="41"/>
      <c r="HL8491" s="41"/>
      <c r="HM8491" s="41"/>
      <c r="HN8491" s="41"/>
      <c r="HO8491" s="41"/>
      <c r="HP8491" s="41"/>
      <c r="HQ8491" s="41"/>
      <c r="HR8491" s="41"/>
      <c r="HS8491" s="41"/>
      <c r="HT8491" s="41"/>
      <c r="HU8491" s="41"/>
      <c r="HV8491" s="41"/>
      <c r="HW8491" s="41"/>
      <c r="HX8491" s="41"/>
      <c r="HY8491" s="41"/>
      <c r="HZ8491" s="41"/>
      <c r="IA8491" s="41"/>
      <c r="IB8491" s="41"/>
      <c r="IC8491" s="41"/>
      <c r="ID8491" s="41"/>
      <c r="IE8491" s="41"/>
      <c r="IF8491" s="41"/>
      <c r="IG8491" s="41"/>
      <c r="IH8491" s="41"/>
      <c r="II8491" s="41"/>
      <c r="IJ8491" s="41"/>
      <c r="IK8491" s="41"/>
      <c r="IL8491" s="41"/>
      <c r="IM8491" s="41"/>
      <c r="IN8491" s="41"/>
      <c r="IO8491" s="41"/>
      <c r="IP8491" s="41"/>
      <c r="IQ8491" s="41"/>
      <c r="IR8491" s="41"/>
      <c r="IS8491" s="41"/>
      <c r="IT8491" s="41"/>
      <c r="IU8491" s="41"/>
      <c r="IV8491" s="41"/>
      <c r="IW8491" s="41"/>
      <c r="IX8491" s="41"/>
      <c r="IY8491" s="41"/>
      <c r="IZ8491" s="41"/>
      <c r="JA8491" s="41"/>
      <c r="JB8491" s="41"/>
      <c r="JC8491" s="41"/>
      <c r="JD8491" s="41"/>
      <c r="JE8491" s="41"/>
      <c r="JF8491" s="41"/>
      <c r="JG8491" s="41"/>
      <c r="JH8491" s="41"/>
      <c r="JI8491" s="41"/>
      <c r="JJ8491" s="41"/>
      <c r="JK8491" s="41"/>
      <c r="JL8491" s="41"/>
      <c r="JM8491" s="41"/>
      <c r="JN8491" s="41"/>
      <c r="JO8491" s="41"/>
      <c r="JP8491" s="41"/>
      <c r="JQ8491" s="41"/>
      <c r="JR8491" s="41"/>
      <c r="JS8491" s="41"/>
      <c r="JT8491" s="41"/>
      <c r="JU8491" s="41"/>
      <c r="JV8491" s="41"/>
      <c r="JW8491" s="41"/>
      <c r="JX8491" s="41"/>
      <c r="JY8491" s="41"/>
      <c r="JZ8491" s="41"/>
      <c r="KA8491" s="41"/>
      <c r="KB8491" s="41"/>
      <c r="KC8491" s="41"/>
      <c r="KD8491" s="41"/>
      <c r="KE8491" s="41"/>
      <c r="KF8491" s="41"/>
      <c r="KG8491" s="41"/>
      <c r="KH8491" s="41"/>
      <c r="KI8491" s="41"/>
      <c r="KJ8491" s="41"/>
      <c r="KK8491" s="41"/>
      <c r="KL8491" s="41"/>
      <c r="KM8491" s="41"/>
      <c r="KN8491" s="41"/>
      <c r="KO8491" s="41"/>
      <c r="KP8491" s="41"/>
      <c r="KQ8491" s="41"/>
      <c r="KR8491" s="41"/>
      <c r="KS8491" s="41"/>
      <c r="KT8491" s="41"/>
      <c r="KU8491" s="41"/>
    </row>
    <row r="8492" spans="103:307" x14ac:dyDescent="0.3">
      <c r="CY8492">
        <f t="shared" si="456"/>
        <v>40</v>
      </c>
      <c r="CZ8492" s="1">
        <f t="shared" si="457"/>
        <v>102</v>
      </c>
      <c r="DA8492" t="str">
        <f>IF(OR(($CZ8492)&lt;=-51,(DA$343)&lt;=-51,($CZ8492)&gt;150,(DA$343)&gt;150),
IF(INPUT_SELECTOR="P",TEXT(MOD($CY8492,2),"0"),"0"),
SUBSTITUTE(SUBSTITUTE(MID(STRINGONE,BIN2DEC(_xlfn.CONCAT(CZ8286:DB8286,CZ8287:DB8287,CZ8288:DB8288))+1,1),".","0"),"#","1")
)</f>
        <v>0</v>
      </c>
      <c r="EZ8492" s="41"/>
      <c r="IW8492" s="41"/>
    </row>
    <row r="8493" spans="103:307" x14ac:dyDescent="0.3">
      <c r="CY8493">
        <f t="shared" si="456"/>
        <v>40</v>
      </c>
      <c r="CZ8493" s="1">
        <f t="shared" si="457"/>
        <v>103</v>
      </c>
      <c r="DA8493" t="str">
        <f>IF(OR(($CZ8493)&lt;=-51,(DA$343)&lt;=-51,($CZ8493)&gt;150,(DA$343)&gt;150),
IF(INPUT_SELECTOR="P",TEXT(MOD($CY8493,2),"0"),"0"),
SUBSTITUTE(SUBSTITUTE(MID(STRINGONE,BIN2DEC(_xlfn.CONCAT(CZ8287:DB8287,CZ8288:DB8288,CZ8289:DB8289))+1,1),".","0"),"#","1")
)</f>
        <v>0</v>
      </c>
      <c r="EZ8493" s="41"/>
      <c r="IW8493" s="41"/>
    </row>
    <row r="8494" spans="103:307" x14ac:dyDescent="0.3">
      <c r="CY8494">
        <f t="shared" si="456"/>
        <v>40</v>
      </c>
      <c r="CZ8494" s="1">
        <f t="shared" si="457"/>
        <v>104</v>
      </c>
      <c r="DA8494" t="str">
        <f>IF(OR(($CZ8494)&lt;=-51,(DA$343)&lt;=-51,($CZ8494)&gt;150,(DA$343)&gt;150),
IF(INPUT_SELECTOR="P",TEXT(MOD($CY8494,2),"0"),"0"),
SUBSTITUTE(SUBSTITUTE(MID(STRINGONE,BIN2DEC(_xlfn.CONCAT(CZ8288:DB8288,CZ8289:DB8289,CZ8290:DB8290))+1,1),".","0"),"#","1")
)</f>
        <v>0</v>
      </c>
      <c r="EZ8494" s="41"/>
      <c r="IW8494" s="41"/>
    </row>
    <row r="8495" spans="103:307" x14ac:dyDescent="0.3">
      <c r="CY8495">
        <f t="shared" si="456"/>
        <v>40</v>
      </c>
      <c r="CZ8495" s="1">
        <f t="shared" si="457"/>
        <v>105</v>
      </c>
      <c r="DA8495" t="str">
        <f>IF(OR(($CZ8495)&lt;=-51,(DA$343)&lt;=-51,($CZ8495)&gt;150,(DA$343)&gt;150),
IF(INPUT_SELECTOR="P",TEXT(MOD($CY8495,2),"0"),"0"),
SUBSTITUTE(SUBSTITUTE(MID(STRINGONE,BIN2DEC(_xlfn.CONCAT(CZ8289:DB8289,CZ8290:DB8290,CZ8291:DB8291))+1,1),".","0"),"#","1")
)</f>
        <v>0</v>
      </c>
      <c r="EZ8495" s="41"/>
      <c r="IW8495" s="41"/>
    </row>
    <row r="8496" spans="103:307" x14ac:dyDescent="0.3">
      <c r="CY8496">
        <f t="shared" si="456"/>
        <v>40</v>
      </c>
      <c r="CZ8496" s="1">
        <f t="shared" si="457"/>
        <v>106</v>
      </c>
      <c r="DA8496" t="str">
        <f>IF(OR(($CZ8496)&lt;=-51,(DA$343)&lt;=-51,($CZ8496)&gt;150,(DA$343)&gt;150),
IF(INPUT_SELECTOR="P",TEXT(MOD($CY8496,2),"0"),"0"),
SUBSTITUTE(SUBSTITUTE(MID(STRINGONE,BIN2DEC(_xlfn.CONCAT(CZ8290:DB8290,CZ8291:DB8291,CZ8292:DB8292))+1,1),".","0"),"#","1")
)</f>
        <v>0</v>
      </c>
      <c r="EZ8496" s="41"/>
      <c r="IW8496" s="41"/>
    </row>
    <row r="8497" spans="103:257" x14ac:dyDescent="0.3">
      <c r="CY8497">
        <f t="shared" si="456"/>
        <v>40</v>
      </c>
      <c r="CZ8497" s="1">
        <f t="shared" si="457"/>
        <v>107</v>
      </c>
      <c r="DA8497" t="str">
        <f>IF(OR(($CZ8497)&lt;=-51,(DA$343)&lt;=-51,($CZ8497)&gt;150,(DA$343)&gt;150),
IF(INPUT_SELECTOR="P",TEXT(MOD($CY8497,2),"0"),"0"),
SUBSTITUTE(SUBSTITUTE(MID(STRINGONE,BIN2DEC(_xlfn.CONCAT(CZ8291:DB8291,CZ8292:DB8292,CZ8293:DB8293))+1,1),".","0"),"#","1")
)</f>
        <v>0</v>
      </c>
      <c r="EZ8497" s="41"/>
      <c r="IW8497" s="41"/>
    </row>
    <row r="8498" spans="103:257" x14ac:dyDescent="0.3">
      <c r="CY8498">
        <f t="shared" si="456"/>
        <v>40</v>
      </c>
      <c r="CZ8498" s="1">
        <f t="shared" si="457"/>
        <v>108</v>
      </c>
      <c r="DA8498" t="str">
        <f>IF(OR(($CZ8498)&lt;=-51,(DA$343)&lt;=-51,($CZ8498)&gt;150,(DA$343)&gt;150),
IF(INPUT_SELECTOR="P",TEXT(MOD($CY8498,2),"0"),"0"),
SUBSTITUTE(SUBSTITUTE(MID(STRINGONE,BIN2DEC(_xlfn.CONCAT(CZ8292:DB8292,CZ8293:DB8293,CZ8294:DB8294))+1,1),".","0"),"#","1")
)</f>
        <v>0</v>
      </c>
      <c r="EZ8498" s="41"/>
      <c r="IW8498" s="41"/>
    </row>
    <row r="8499" spans="103:257" x14ac:dyDescent="0.3">
      <c r="CY8499">
        <f t="shared" si="456"/>
        <v>40</v>
      </c>
      <c r="CZ8499" s="1">
        <f t="shared" si="457"/>
        <v>109</v>
      </c>
      <c r="DA8499" t="str">
        <f>IF(OR(($CZ8499)&lt;=-51,(DA$343)&lt;=-51,($CZ8499)&gt;150,(DA$343)&gt;150),
IF(INPUT_SELECTOR="P",TEXT(MOD($CY8499,2),"0"),"0"),
SUBSTITUTE(SUBSTITUTE(MID(STRINGONE,BIN2DEC(_xlfn.CONCAT(CZ8293:DB8293,CZ8294:DB8294,CZ8295:DB8295))+1,1),".","0"),"#","1")
)</f>
        <v>0</v>
      </c>
      <c r="EZ8499" s="41"/>
      <c r="IW8499" s="41"/>
    </row>
    <row r="8500" spans="103:257" x14ac:dyDescent="0.3">
      <c r="CY8500">
        <f t="shared" si="456"/>
        <v>40</v>
      </c>
      <c r="CZ8500" s="1">
        <f t="shared" si="457"/>
        <v>110</v>
      </c>
      <c r="DA8500" t="str">
        <f>IF(OR(($CZ8500)&lt;=-51,(DA$343)&lt;=-51,($CZ8500)&gt;150,(DA$343)&gt;150),
IF(INPUT_SELECTOR="P",TEXT(MOD($CY8500,2),"0"),"0"),
SUBSTITUTE(SUBSTITUTE(MID(STRINGONE,BIN2DEC(_xlfn.CONCAT(CZ8294:DB8294,CZ8295:DB8295,CZ8296:DB8296))+1,1),".","0"),"#","1")
)</f>
        <v>0</v>
      </c>
      <c r="EZ8500" s="41"/>
      <c r="IW8500" s="41"/>
    </row>
    <row r="8501" spans="103:257" x14ac:dyDescent="0.3">
      <c r="CY8501">
        <f t="shared" si="456"/>
        <v>40</v>
      </c>
      <c r="CZ8501" s="1">
        <f t="shared" si="457"/>
        <v>111</v>
      </c>
      <c r="DA8501" t="str">
        <f>IF(OR(($CZ8501)&lt;=-51,(DA$343)&lt;=-51,($CZ8501)&gt;150,(DA$343)&gt;150),
IF(INPUT_SELECTOR="P",TEXT(MOD($CY8501,2),"0"),"0"),
SUBSTITUTE(SUBSTITUTE(MID(STRINGONE,BIN2DEC(_xlfn.CONCAT(CZ8295:DB8295,CZ8296:DB8296,CZ8297:DB8297))+1,1),".","0"),"#","1")
)</f>
        <v>0</v>
      </c>
      <c r="EZ8501" s="41"/>
      <c r="IW8501" s="41"/>
    </row>
    <row r="8502" spans="103:257" x14ac:dyDescent="0.3">
      <c r="CY8502">
        <f t="shared" si="456"/>
        <v>40</v>
      </c>
      <c r="CZ8502" s="1">
        <f t="shared" si="457"/>
        <v>112</v>
      </c>
      <c r="DA8502" t="str">
        <f>IF(OR(($CZ8502)&lt;=-51,(DA$343)&lt;=-51,($CZ8502)&gt;150,(DA$343)&gt;150),
IF(INPUT_SELECTOR="P",TEXT(MOD($CY8502,2),"0"),"0"),
SUBSTITUTE(SUBSTITUTE(MID(STRINGONE,BIN2DEC(_xlfn.CONCAT(CZ8296:DB8296,CZ8297:DB8297,CZ8298:DB8298))+1,1),".","0"),"#","1")
)</f>
        <v>0</v>
      </c>
      <c r="EZ8502" s="41"/>
      <c r="IW8502" s="41"/>
    </row>
    <row r="8503" spans="103:257" x14ac:dyDescent="0.3">
      <c r="CY8503">
        <f t="shared" si="456"/>
        <v>40</v>
      </c>
      <c r="CZ8503" s="1">
        <f t="shared" si="457"/>
        <v>113</v>
      </c>
      <c r="DA8503" t="str">
        <f>IF(OR(($CZ8503)&lt;=-51,(DA$343)&lt;=-51,($CZ8503)&gt;150,(DA$343)&gt;150),
IF(INPUT_SELECTOR="P",TEXT(MOD($CY8503,2),"0"),"0"),
SUBSTITUTE(SUBSTITUTE(MID(STRINGONE,BIN2DEC(_xlfn.CONCAT(CZ8297:DB8297,CZ8298:DB8298,CZ8299:DB8299))+1,1),".","0"),"#","1")
)</f>
        <v>0</v>
      </c>
      <c r="EZ8503" s="41"/>
      <c r="IW8503" s="41"/>
    </row>
    <row r="8504" spans="103:257" x14ac:dyDescent="0.3">
      <c r="CY8504">
        <f t="shared" si="456"/>
        <v>40</v>
      </c>
      <c r="CZ8504" s="1">
        <f t="shared" si="457"/>
        <v>114</v>
      </c>
      <c r="DA8504" t="str">
        <f>IF(OR(($CZ8504)&lt;=-51,(DA$343)&lt;=-51,($CZ8504)&gt;150,(DA$343)&gt;150),
IF(INPUT_SELECTOR="P",TEXT(MOD($CY8504,2),"0"),"0"),
SUBSTITUTE(SUBSTITUTE(MID(STRINGONE,BIN2DEC(_xlfn.CONCAT(CZ8298:DB8298,CZ8299:DB8299,CZ8300:DB8300))+1,1),".","0"),"#","1")
)</f>
        <v>0</v>
      </c>
      <c r="EZ8504" s="41"/>
      <c r="IW8504" s="41"/>
    </row>
    <row r="8505" spans="103:257" x14ac:dyDescent="0.3">
      <c r="CY8505">
        <f t="shared" si="456"/>
        <v>40</v>
      </c>
      <c r="CZ8505" s="1">
        <f t="shared" si="457"/>
        <v>115</v>
      </c>
      <c r="DA8505" t="str">
        <f>IF(OR(($CZ8505)&lt;=-51,(DA$343)&lt;=-51,($CZ8505)&gt;150,(DA$343)&gt;150),
IF(INPUT_SELECTOR="P",TEXT(MOD($CY8505,2),"0"),"0"),
SUBSTITUTE(SUBSTITUTE(MID(STRINGONE,BIN2DEC(_xlfn.CONCAT(CZ8299:DB8299,CZ8300:DB8300,CZ8301:DB8301))+1,1),".","0"),"#","1")
)</f>
        <v>0</v>
      </c>
      <c r="EZ8505" s="41"/>
      <c r="IW8505" s="41"/>
    </row>
    <row r="8506" spans="103:257" x14ac:dyDescent="0.3">
      <c r="CY8506">
        <f t="shared" si="456"/>
        <v>40</v>
      </c>
      <c r="CZ8506" s="1">
        <f t="shared" si="457"/>
        <v>116</v>
      </c>
      <c r="DA8506" t="str">
        <f>IF(OR(($CZ8506)&lt;=-51,(DA$343)&lt;=-51,($CZ8506)&gt;150,(DA$343)&gt;150),
IF(INPUT_SELECTOR="P",TEXT(MOD($CY8506,2),"0"),"0"),
SUBSTITUTE(SUBSTITUTE(MID(STRINGONE,BIN2DEC(_xlfn.CONCAT(CZ8300:DB8300,CZ8301:DB8301,CZ8302:DB8302))+1,1),".","0"),"#","1")
)</f>
        <v>0</v>
      </c>
      <c r="EZ8506" s="41"/>
      <c r="IW8506" s="41"/>
    </row>
    <row r="8507" spans="103:257" x14ac:dyDescent="0.3">
      <c r="CY8507">
        <f t="shared" si="456"/>
        <v>40</v>
      </c>
      <c r="CZ8507" s="1">
        <f t="shared" si="457"/>
        <v>117</v>
      </c>
      <c r="DA8507" t="str">
        <f>IF(OR(($CZ8507)&lt;=-51,(DA$343)&lt;=-51,($CZ8507)&gt;150,(DA$343)&gt;150),
IF(INPUT_SELECTOR="P",TEXT(MOD($CY8507,2),"0"),"0"),
SUBSTITUTE(SUBSTITUTE(MID(STRINGONE,BIN2DEC(_xlfn.CONCAT(CZ8301:DB8301,CZ8302:DB8302,CZ8303:DB8303))+1,1),".","0"),"#","1")
)</f>
        <v>0</v>
      </c>
      <c r="EZ8507" s="41"/>
      <c r="IW8507" s="41"/>
    </row>
    <row r="8508" spans="103:257" x14ac:dyDescent="0.3">
      <c r="CY8508">
        <f t="shared" si="456"/>
        <v>40</v>
      </c>
      <c r="CZ8508" s="1">
        <f t="shared" si="457"/>
        <v>118</v>
      </c>
      <c r="DA8508" t="str">
        <f>IF(OR(($CZ8508)&lt;=-51,(DA$343)&lt;=-51,($CZ8508)&gt;150,(DA$343)&gt;150),
IF(INPUT_SELECTOR="P",TEXT(MOD($CY8508,2),"0"),"0"),
SUBSTITUTE(SUBSTITUTE(MID(STRINGONE,BIN2DEC(_xlfn.CONCAT(CZ8302:DB8302,CZ8303:DB8303,CZ8304:DB8304))+1,1),".","0"),"#","1")
)</f>
        <v>0</v>
      </c>
      <c r="EZ8508" s="41"/>
      <c r="IW8508" s="41"/>
    </row>
    <row r="8509" spans="103:257" x14ac:dyDescent="0.3">
      <c r="CY8509">
        <f t="shared" si="456"/>
        <v>40</v>
      </c>
      <c r="CZ8509" s="1">
        <f>CZ8508+1</f>
        <v>119</v>
      </c>
      <c r="DA8509" t="str">
        <f>IF(OR(($CZ8509)&lt;=-51,(DA$343)&lt;=-51,($CZ8509)&gt;150,(DA$343)&gt;150),
IF(INPUT_SELECTOR="P",TEXT(MOD($CY8509,2),"0"),"0"),
SUBSTITUTE(SUBSTITUTE(MID(STRINGONE,BIN2DEC(_xlfn.CONCAT(CZ8303:DB8303,CZ8304:DB8304,CZ8305:DB8305))+1,1),".","0"),"#","1")
)</f>
        <v>0</v>
      </c>
      <c r="EZ8509" s="41"/>
      <c r="IW8509" s="41"/>
    </row>
    <row r="8510" spans="103:257" x14ac:dyDescent="0.3">
      <c r="CY8510">
        <f t="shared" si="456"/>
        <v>40</v>
      </c>
      <c r="CZ8510" s="1">
        <f t="shared" ref="CZ8510:CZ8535" si="458">CZ8509+1</f>
        <v>120</v>
      </c>
      <c r="DA8510" t="str">
        <f>IF(OR(($CZ8510)&lt;=-51,(DA$343)&lt;=-51,($CZ8510)&gt;150,(DA$343)&gt;150),
IF(INPUT_SELECTOR="P",TEXT(MOD($CY8510,2),"0"),"0"),
SUBSTITUTE(SUBSTITUTE(MID(STRINGONE,BIN2DEC(_xlfn.CONCAT(CZ8304:DB8304,CZ8305:DB8305,CZ8306:DB8306))+1,1),".","0"),"#","1")
)</f>
        <v>0</v>
      </c>
      <c r="EZ8510" s="41"/>
      <c r="IW8510" s="41"/>
    </row>
    <row r="8511" spans="103:257" x14ac:dyDescent="0.3">
      <c r="CY8511">
        <f t="shared" si="456"/>
        <v>40</v>
      </c>
      <c r="CZ8511" s="1">
        <f t="shared" si="458"/>
        <v>121</v>
      </c>
      <c r="DA8511" t="str">
        <f>IF(OR(($CZ8511)&lt;=-51,(DA$343)&lt;=-51,($CZ8511)&gt;150,(DA$343)&gt;150),
IF(INPUT_SELECTOR="P",TEXT(MOD($CY8511,2),"0"),"0"),
SUBSTITUTE(SUBSTITUTE(MID(STRINGONE,BIN2DEC(_xlfn.CONCAT(CZ8305:DB8305,CZ8306:DB8306,CZ8307:DB8307))+1,1),".","0"),"#","1")
)</f>
        <v>0</v>
      </c>
      <c r="EZ8511" s="41"/>
      <c r="IW8511" s="41"/>
    </row>
    <row r="8512" spans="103:257" x14ac:dyDescent="0.3">
      <c r="CY8512">
        <f t="shared" si="456"/>
        <v>40</v>
      </c>
      <c r="CZ8512" s="1">
        <f t="shared" si="458"/>
        <v>122</v>
      </c>
      <c r="DA8512" t="str">
        <f>IF(OR(($CZ8512)&lt;=-51,(DA$343)&lt;=-51,($CZ8512)&gt;150,(DA$343)&gt;150),
IF(INPUT_SELECTOR="P",TEXT(MOD($CY8512,2),"0"),"0"),
SUBSTITUTE(SUBSTITUTE(MID(STRINGONE,BIN2DEC(_xlfn.CONCAT(CZ8306:DB8306,CZ8307:DB8307,CZ8308:DB8308))+1,1),".","0"),"#","1")
)</f>
        <v>0</v>
      </c>
      <c r="EZ8512" s="41"/>
      <c r="IW8512" s="41"/>
    </row>
    <row r="8513" spans="103:257" x14ac:dyDescent="0.3">
      <c r="CY8513">
        <f t="shared" si="456"/>
        <v>40</v>
      </c>
      <c r="CZ8513" s="1">
        <f t="shared" si="458"/>
        <v>123</v>
      </c>
      <c r="DA8513" t="str">
        <f>IF(OR(($CZ8513)&lt;=-51,(DA$343)&lt;=-51,($CZ8513)&gt;150,(DA$343)&gt;150),
IF(INPUT_SELECTOR="P",TEXT(MOD($CY8513,2),"0"),"0"),
SUBSTITUTE(SUBSTITUTE(MID(STRINGONE,BIN2DEC(_xlfn.CONCAT(CZ8307:DB8307,CZ8308:DB8308,CZ8309:DB8309))+1,1),".","0"),"#","1")
)</f>
        <v>0</v>
      </c>
      <c r="EZ8513" s="41"/>
      <c r="IW8513" s="41"/>
    </row>
    <row r="8514" spans="103:257" x14ac:dyDescent="0.3">
      <c r="CY8514">
        <f t="shared" si="456"/>
        <v>40</v>
      </c>
      <c r="CZ8514" s="1">
        <f t="shared" si="458"/>
        <v>124</v>
      </c>
      <c r="DA8514" t="str">
        <f>IF(OR(($CZ8514)&lt;=-51,(DA$343)&lt;=-51,($CZ8514)&gt;150,(DA$343)&gt;150),
IF(INPUT_SELECTOR="P",TEXT(MOD($CY8514,2),"0"),"0"),
SUBSTITUTE(SUBSTITUTE(MID(STRINGONE,BIN2DEC(_xlfn.CONCAT(CZ8308:DB8308,CZ8309:DB8309,CZ8310:DB8310))+1,1),".","0"),"#","1")
)</f>
        <v>0</v>
      </c>
      <c r="EZ8514" s="41"/>
      <c r="IW8514" s="41"/>
    </row>
    <row r="8515" spans="103:257" x14ac:dyDescent="0.3">
      <c r="CY8515">
        <f t="shared" si="456"/>
        <v>40</v>
      </c>
      <c r="CZ8515" s="1">
        <f t="shared" si="458"/>
        <v>125</v>
      </c>
      <c r="DA8515" t="str">
        <f>IF(OR(($CZ8515)&lt;=-51,(DA$343)&lt;=-51,($CZ8515)&gt;150,(DA$343)&gt;150),
IF(INPUT_SELECTOR="P",TEXT(MOD($CY8515,2),"0"),"0"),
SUBSTITUTE(SUBSTITUTE(MID(STRINGONE,BIN2DEC(_xlfn.CONCAT(CZ8309:DB8309,CZ8310:DB8310,CZ8311:DB8311))+1,1),".","0"),"#","1")
)</f>
        <v>0</v>
      </c>
      <c r="EZ8515" s="41"/>
      <c r="IW8515" s="41"/>
    </row>
    <row r="8516" spans="103:257" x14ac:dyDescent="0.3">
      <c r="CY8516">
        <f t="shared" si="456"/>
        <v>40</v>
      </c>
      <c r="CZ8516" s="1">
        <f t="shared" si="458"/>
        <v>126</v>
      </c>
      <c r="DA8516" t="str">
        <f>IF(OR(($CZ8516)&lt;=-51,(DA$343)&lt;=-51,($CZ8516)&gt;150,(DA$343)&gt;150),
IF(INPUT_SELECTOR="P",TEXT(MOD($CY8516,2),"0"),"0"),
SUBSTITUTE(SUBSTITUTE(MID(STRINGONE,BIN2DEC(_xlfn.CONCAT(CZ8310:DB8310,CZ8311:DB8311,CZ8312:DB8312))+1,1),".","0"),"#","1")
)</f>
        <v>0</v>
      </c>
      <c r="EZ8516" s="41"/>
      <c r="IW8516" s="41"/>
    </row>
    <row r="8517" spans="103:257" x14ac:dyDescent="0.3">
      <c r="CY8517">
        <f t="shared" si="456"/>
        <v>40</v>
      </c>
      <c r="CZ8517" s="1">
        <f t="shared" si="458"/>
        <v>127</v>
      </c>
      <c r="DA8517" t="str">
        <f>IF(OR(($CZ8517)&lt;=-51,(DA$343)&lt;=-51,($CZ8517)&gt;150,(DA$343)&gt;150),
IF(INPUT_SELECTOR="P",TEXT(MOD($CY8517,2),"0"),"0"),
SUBSTITUTE(SUBSTITUTE(MID(STRINGONE,BIN2DEC(_xlfn.CONCAT(CZ8311:DB8311,CZ8312:DB8312,CZ8313:DB8313))+1,1),".","0"),"#","1")
)</f>
        <v>0</v>
      </c>
      <c r="EZ8517" s="41"/>
      <c r="IW8517" s="41"/>
    </row>
    <row r="8518" spans="103:257" x14ac:dyDescent="0.3">
      <c r="CY8518">
        <f t="shared" si="456"/>
        <v>40</v>
      </c>
      <c r="CZ8518" s="1">
        <f t="shared" si="458"/>
        <v>128</v>
      </c>
      <c r="DA8518" t="str">
        <f>IF(OR(($CZ8518)&lt;=-51,(DA$343)&lt;=-51,($CZ8518)&gt;150,(DA$343)&gt;150),
IF(INPUT_SELECTOR="P",TEXT(MOD($CY8518,2),"0"),"0"),
SUBSTITUTE(SUBSTITUTE(MID(STRINGONE,BIN2DEC(_xlfn.CONCAT(CZ8312:DB8312,CZ8313:DB8313,CZ8314:DB8314))+1,1),".","0"),"#","1")
)</f>
        <v>0</v>
      </c>
      <c r="EZ8518" s="41"/>
      <c r="IW8518" s="41"/>
    </row>
    <row r="8519" spans="103:257" x14ac:dyDescent="0.3">
      <c r="CY8519">
        <f t="shared" si="456"/>
        <v>40</v>
      </c>
      <c r="CZ8519" s="1">
        <f t="shared" si="458"/>
        <v>129</v>
      </c>
      <c r="DA8519" t="str">
        <f>IF(OR(($CZ8519)&lt;=-51,(DA$343)&lt;=-51,($CZ8519)&gt;150,(DA$343)&gt;150),
IF(INPUT_SELECTOR="P",TEXT(MOD($CY8519,2),"0"),"0"),
SUBSTITUTE(SUBSTITUTE(MID(STRINGONE,BIN2DEC(_xlfn.CONCAT(CZ8313:DB8313,CZ8314:DB8314,CZ8315:DB8315))+1,1),".","0"),"#","1")
)</f>
        <v>0</v>
      </c>
      <c r="EZ8519" s="41"/>
      <c r="IW8519" s="41"/>
    </row>
    <row r="8520" spans="103:257" x14ac:dyDescent="0.3">
      <c r="CY8520">
        <f t="shared" si="456"/>
        <v>40</v>
      </c>
      <c r="CZ8520" s="1">
        <f t="shared" si="458"/>
        <v>130</v>
      </c>
      <c r="DA8520" t="str">
        <f>IF(OR(($CZ8520)&lt;=-51,(DA$343)&lt;=-51,($CZ8520)&gt;150,(DA$343)&gt;150),
IF(INPUT_SELECTOR="P",TEXT(MOD($CY8520,2),"0"),"0"),
SUBSTITUTE(SUBSTITUTE(MID(STRINGONE,BIN2DEC(_xlfn.CONCAT(CZ8314:DB8314,CZ8315:DB8315,CZ8316:DB8316))+1,1),".","0"),"#","1")
)</f>
        <v>0</v>
      </c>
      <c r="EZ8520" s="41"/>
      <c r="IW8520" s="41"/>
    </row>
    <row r="8521" spans="103:257" x14ac:dyDescent="0.3">
      <c r="CY8521">
        <f t="shared" si="456"/>
        <v>40</v>
      </c>
      <c r="CZ8521" s="1">
        <f t="shared" si="458"/>
        <v>131</v>
      </c>
      <c r="DA8521" t="str">
        <f>IF(OR(($CZ8521)&lt;=-51,(DA$343)&lt;=-51,($CZ8521)&gt;150,(DA$343)&gt;150),
IF(INPUT_SELECTOR="P",TEXT(MOD($CY8521,2),"0"),"0"),
SUBSTITUTE(SUBSTITUTE(MID(STRINGONE,BIN2DEC(_xlfn.CONCAT(CZ8315:DB8315,CZ8316:DB8316,CZ8317:DB8317))+1,1),".","0"),"#","1")
)</f>
        <v>0</v>
      </c>
      <c r="EZ8521" s="41"/>
      <c r="IW8521" s="41"/>
    </row>
    <row r="8522" spans="103:257" x14ac:dyDescent="0.3">
      <c r="CY8522">
        <f t="shared" si="456"/>
        <v>40</v>
      </c>
      <c r="CZ8522" s="1">
        <f t="shared" si="458"/>
        <v>132</v>
      </c>
      <c r="DA8522" t="str">
        <f>IF(OR(($CZ8522)&lt;=-51,(DA$343)&lt;=-51,($CZ8522)&gt;150,(DA$343)&gt;150),
IF(INPUT_SELECTOR="P",TEXT(MOD($CY8522,2),"0"),"0"),
SUBSTITUTE(SUBSTITUTE(MID(STRINGONE,BIN2DEC(_xlfn.CONCAT(CZ8316:DB8316,CZ8317:DB8317,CZ8318:DB8318))+1,1),".","0"),"#","1")
)</f>
        <v>0</v>
      </c>
      <c r="EZ8522" s="41"/>
      <c r="IW8522" s="41"/>
    </row>
    <row r="8523" spans="103:257" x14ac:dyDescent="0.3">
      <c r="CY8523">
        <f t="shared" si="456"/>
        <v>40</v>
      </c>
      <c r="CZ8523" s="1">
        <f t="shared" si="458"/>
        <v>133</v>
      </c>
      <c r="DA8523" t="str">
        <f>IF(OR(($CZ8523)&lt;=-51,(DA$343)&lt;=-51,($CZ8523)&gt;150,(DA$343)&gt;150),
IF(INPUT_SELECTOR="P",TEXT(MOD($CY8523,2),"0"),"0"),
SUBSTITUTE(SUBSTITUTE(MID(STRINGONE,BIN2DEC(_xlfn.CONCAT(CZ8317:DB8317,CZ8318:DB8318,CZ8319:DB8319))+1,1),".","0"),"#","1")
)</f>
        <v>0</v>
      </c>
      <c r="EZ8523" s="41"/>
      <c r="IW8523" s="41"/>
    </row>
    <row r="8524" spans="103:257" x14ac:dyDescent="0.3">
      <c r="CY8524">
        <f t="shared" si="456"/>
        <v>40</v>
      </c>
      <c r="CZ8524" s="1">
        <f t="shared" si="458"/>
        <v>134</v>
      </c>
      <c r="DA8524" t="str">
        <f>IF(OR(($CZ8524)&lt;=-51,(DA$343)&lt;=-51,($CZ8524)&gt;150,(DA$343)&gt;150),
IF(INPUT_SELECTOR="P",TEXT(MOD($CY8524,2),"0"),"0"),
SUBSTITUTE(SUBSTITUTE(MID(STRINGONE,BIN2DEC(_xlfn.CONCAT(CZ8318:DB8318,CZ8319:DB8319,CZ8320:DB8320))+1,1),".","0"),"#","1")
)</f>
        <v>0</v>
      </c>
      <c r="EZ8524" s="41"/>
      <c r="IW8524" s="41"/>
    </row>
    <row r="8525" spans="103:257" x14ac:dyDescent="0.3">
      <c r="CY8525">
        <f t="shared" si="456"/>
        <v>40</v>
      </c>
      <c r="CZ8525" s="1">
        <f t="shared" si="458"/>
        <v>135</v>
      </c>
      <c r="DA8525" t="str">
        <f>IF(OR(($CZ8525)&lt;=-51,(DA$343)&lt;=-51,($CZ8525)&gt;150,(DA$343)&gt;150),
IF(INPUT_SELECTOR="P",TEXT(MOD($CY8525,2),"0"),"0"),
SUBSTITUTE(SUBSTITUTE(MID(STRINGONE,BIN2DEC(_xlfn.CONCAT(CZ8319:DB8319,CZ8320:DB8320,CZ8321:DB8321))+1,1),".","0"),"#","1")
)</f>
        <v>0</v>
      </c>
      <c r="EZ8525" s="41"/>
      <c r="IW8525" s="41"/>
    </row>
    <row r="8526" spans="103:257" x14ac:dyDescent="0.3">
      <c r="CY8526">
        <f t="shared" si="456"/>
        <v>40</v>
      </c>
      <c r="CZ8526" s="1">
        <f t="shared" si="458"/>
        <v>136</v>
      </c>
      <c r="DA8526" t="str">
        <f>IF(OR(($CZ8526)&lt;=-51,(DA$343)&lt;=-51,($CZ8526)&gt;150,(DA$343)&gt;150),
IF(INPUT_SELECTOR="P",TEXT(MOD($CY8526,2),"0"),"0"),
SUBSTITUTE(SUBSTITUTE(MID(STRINGONE,BIN2DEC(_xlfn.CONCAT(CZ8320:DB8320,CZ8321:DB8321,CZ8322:DB8322))+1,1),".","0"),"#","1")
)</f>
        <v>0</v>
      </c>
      <c r="EZ8526" s="41"/>
      <c r="IW8526" s="41"/>
    </row>
    <row r="8527" spans="103:257" x14ac:dyDescent="0.3">
      <c r="CY8527">
        <f t="shared" si="456"/>
        <v>40</v>
      </c>
      <c r="CZ8527" s="1">
        <f t="shared" si="458"/>
        <v>137</v>
      </c>
      <c r="DA8527" t="str">
        <f>IF(OR(($CZ8527)&lt;=-51,(DA$343)&lt;=-51,($CZ8527)&gt;150,(DA$343)&gt;150),
IF(INPUT_SELECTOR="P",TEXT(MOD($CY8527,2),"0"),"0"),
SUBSTITUTE(SUBSTITUTE(MID(STRINGONE,BIN2DEC(_xlfn.CONCAT(CZ8321:DB8321,CZ8322:DB8322,CZ8323:DB8323))+1,1),".","0"),"#","1")
)</f>
        <v>0</v>
      </c>
      <c r="EZ8527" s="41"/>
      <c r="IW8527" s="41"/>
    </row>
    <row r="8528" spans="103:257" x14ac:dyDescent="0.3">
      <c r="CY8528">
        <f t="shared" si="456"/>
        <v>40</v>
      </c>
      <c r="CZ8528" s="1">
        <f t="shared" si="458"/>
        <v>138</v>
      </c>
      <c r="DA8528" t="str">
        <f>IF(OR(($CZ8528)&lt;=-51,(DA$343)&lt;=-51,($CZ8528)&gt;150,(DA$343)&gt;150),
IF(INPUT_SELECTOR="P",TEXT(MOD($CY8528,2),"0"),"0"),
SUBSTITUTE(SUBSTITUTE(MID(STRINGONE,BIN2DEC(_xlfn.CONCAT(CZ8322:DB8322,CZ8323:DB8323,CZ8324:DB8324))+1,1),".","0"),"#","1")
)</f>
        <v>0</v>
      </c>
      <c r="EZ8528" s="41"/>
      <c r="IW8528" s="41"/>
    </row>
    <row r="8529" spans="103:307" x14ac:dyDescent="0.3">
      <c r="CY8529">
        <f t="shared" si="456"/>
        <v>40</v>
      </c>
      <c r="CZ8529" s="1">
        <f t="shared" si="458"/>
        <v>139</v>
      </c>
      <c r="DA8529" t="str">
        <f>IF(OR(($CZ8529)&lt;=-51,(DA$343)&lt;=-51,($CZ8529)&gt;150,(DA$343)&gt;150),
IF(INPUT_SELECTOR="P",TEXT(MOD($CY8529,2),"0"),"0"),
SUBSTITUTE(SUBSTITUTE(MID(STRINGONE,BIN2DEC(_xlfn.CONCAT(CZ8323:DB8323,CZ8324:DB8324,CZ8325:DB8325))+1,1),".","0"),"#","1")
)</f>
        <v>0</v>
      </c>
      <c r="EZ8529" s="41"/>
      <c r="IW8529" s="41"/>
    </row>
    <row r="8530" spans="103:307" x14ac:dyDescent="0.3">
      <c r="CY8530">
        <f t="shared" si="456"/>
        <v>40</v>
      </c>
      <c r="CZ8530" s="1">
        <f t="shared" si="458"/>
        <v>140</v>
      </c>
      <c r="DA8530" t="str">
        <f>IF(OR(($CZ8530)&lt;=-51,(DA$343)&lt;=-51,($CZ8530)&gt;150,(DA$343)&gt;150),
IF(INPUT_SELECTOR="P",TEXT(MOD($CY8530,2),"0"),"0"),
SUBSTITUTE(SUBSTITUTE(MID(STRINGONE,BIN2DEC(_xlfn.CONCAT(CZ8324:DB8324,CZ8325:DB8325,CZ8326:DB8326))+1,1),".","0"),"#","1")
)</f>
        <v>0</v>
      </c>
      <c r="EZ8530" s="41"/>
      <c r="IW8530" s="41"/>
    </row>
    <row r="8531" spans="103:307" x14ac:dyDescent="0.3">
      <c r="CY8531">
        <f t="shared" si="456"/>
        <v>40</v>
      </c>
      <c r="CZ8531" s="1">
        <f t="shared" si="458"/>
        <v>141</v>
      </c>
      <c r="DA8531" t="str">
        <f>IF(OR(($CZ8531)&lt;=-51,(DA$343)&lt;=-51,($CZ8531)&gt;150,(DA$343)&gt;150),
IF(INPUT_SELECTOR="P",TEXT(MOD($CY8531,2),"0"),"0"),
SUBSTITUTE(SUBSTITUTE(MID(STRINGONE,BIN2DEC(_xlfn.CONCAT(CZ8325:DB8325,CZ8326:DB8326,CZ8327:DB8327))+1,1),".","0"),"#","1")
)</f>
        <v>0</v>
      </c>
      <c r="EZ8531" s="41"/>
      <c r="IW8531" s="41"/>
    </row>
    <row r="8532" spans="103:307" x14ac:dyDescent="0.3">
      <c r="CY8532">
        <f t="shared" si="456"/>
        <v>40</v>
      </c>
      <c r="CZ8532" s="1">
        <f t="shared" si="458"/>
        <v>142</v>
      </c>
      <c r="DA8532" t="str">
        <f>IF(OR(($CZ8532)&lt;=-51,(DA$343)&lt;=-51,($CZ8532)&gt;150,(DA$343)&gt;150),
IF(INPUT_SELECTOR="P",TEXT(MOD($CY8532,2),"0"),"0"),
SUBSTITUTE(SUBSTITUTE(MID(STRINGONE,BIN2DEC(_xlfn.CONCAT(CZ8326:DB8326,CZ8327:DB8327,CZ8328:DB8328))+1,1),".","0"),"#","1")
)</f>
        <v>0</v>
      </c>
      <c r="EZ8532" s="41"/>
      <c r="IW8532" s="41"/>
    </row>
    <row r="8533" spans="103:307" x14ac:dyDescent="0.3">
      <c r="CY8533">
        <f t="shared" ref="CY8533:CY8541" si="459">CY8532</f>
        <v>40</v>
      </c>
      <c r="CZ8533" s="1">
        <f t="shared" si="458"/>
        <v>143</v>
      </c>
      <c r="DA8533" t="str">
        <f>IF(OR(($CZ8533)&lt;=-51,(DA$343)&lt;=-51,($CZ8533)&gt;150,(DA$343)&gt;150),
IF(INPUT_SELECTOR="P",TEXT(MOD($CY8533,2),"0"),"0"),
SUBSTITUTE(SUBSTITUTE(MID(STRINGONE,BIN2DEC(_xlfn.CONCAT(CZ8327:DB8327,CZ8328:DB8328,CZ8329:DB8329))+1,1),".","0"),"#","1")
)</f>
        <v>0</v>
      </c>
      <c r="EZ8533" s="41"/>
      <c r="IW8533" s="41"/>
    </row>
    <row r="8534" spans="103:307" x14ac:dyDescent="0.3">
      <c r="CY8534">
        <f t="shared" si="459"/>
        <v>40</v>
      </c>
      <c r="CZ8534" s="1">
        <f t="shared" si="458"/>
        <v>144</v>
      </c>
      <c r="DA8534" t="str">
        <f>IF(OR(($CZ8534)&lt;=-51,(DA$343)&lt;=-51,($CZ8534)&gt;150,(DA$343)&gt;150),
IF(INPUT_SELECTOR="P",TEXT(MOD($CY8534,2),"0"),"0"),
SUBSTITUTE(SUBSTITUTE(MID(STRINGONE,BIN2DEC(_xlfn.CONCAT(CZ8328:DB8328,CZ8329:DB8329,CZ8330:DB8330))+1,1),".","0"),"#","1")
)</f>
        <v>0</v>
      </c>
      <c r="EZ8534" s="41"/>
      <c r="IW8534" s="41"/>
    </row>
    <row r="8535" spans="103:307" x14ac:dyDescent="0.3">
      <c r="CY8535">
        <f t="shared" si="459"/>
        <v>40</v>
      </c>
      <c r="CZ8535" s="1">
        <f t="shared" si="458"/>
        <v>145</v>
      </c>
      <c r="DA8535" t="str">
        <f>IF(OR(($CZ8535)&lt;=-51,(DA$343)&lt;=-51,($CZ8535)&gt;150,(DA$343)&gt;150),
IF(INPUT_SELECTOR="P",TEXT(MOD($CY8535,2),"0"),"0"),
SUBSTITUTE(SUBSTITUTE(MID(STRINGONE,BIN2DEC(_xlfn.CONCAT(CZ8329:DB8329,CZ8330:DB8330,CZ8331:DB8331))+1,1),".","0"),"#","1")
)</f>
        <v>0</v>
      </c>
      <c r="EZ8535" s="41"/>
      <c r="IW8535" s="41"/>
    </row>
    <row r="8536" spans="103:307" x14ac:dyDescent="0.3">
      <c r="CY8536">
        <f t="shared" si="459"/>
        <v>40</v>
      </c>
      <c r="CZ8536" s="1">
        <f>CZ8535+1</f>
        <v>146</v>
      </c>
      <c r="DA8536" t="str">
        <f>IF(OR(($CZ8536)&lt;=-51,(DA$343)&lt;=-51,($CZ8536)&gt;150,(DA$343)&gt;150),
IF(INPUT_SELECTOR="P",TEXT(MOD($CY8536,2),"0"),"0"),
SUBSTITUTE(SUBSTITUTE(MID(STRINGONE,BIN2DEC(_xlfn.CONCAT(CZ8330:DB8330,CZ8331:DB8331,CZ8332:DB8332))+1,1),".","0"),"#","1")
)</f>
        <v>0</v>
      </c>
      <c r="EZ8536" s="41"/>
      <c r="IW8536" s="41"/>
    </row>
    <row r="8537" spans="103:307" x14ac:dyDescent="0.3">
      <c r="CY8537">
        <f t="shared" si="459"/>
        <v>40</v>
      </c>
      <c r="CZ8537" s="1">
        <f t="shared" ref="CZ8537:CZ8539" si="460">CZ8536+1</f>
        <v>147</v>
      </c>
      <c r="DA8537" t="str">
        <f>IF(OR(($CZ8537)&lt;=-51,(DA$343)&lt;=-51,($CZ8537)&gt;150,(DA$343)&gt;150),
IF(INPUT_SELECTOR="P",TEXT(MOD($CY8537,2),"0"),"0"),
SUBSTITUTE(SUBSTITUTE(MID(STRINGONE,BIN2DEC(_xlfn.CONCAT(CZ8331:DB8331,CZ8332:DB8332,CZ8333:DB8333))+1,1),".","0"),"#","1")
)</f>
        <v>0</v>
      </c>
      <c r="EZ8537" s="41"/>
      <c r="IW8537" s="41"/>
    </row>
    <row r="8538" spans="103:307" x14ac:dyDescent="0.3">
      <c r="CY8538">
        <f t="shared" si="459"/>
        <v>40</v>
      </c>
      <c r="CZ8538" s="1">
        <f t="shared" si="460"/>
        <v>148</v>
      </c>
      <c r="DA8538" t="str">
        <f>IF(OR(($CZ8538)&lt;=-51,(DA$343)&lt;=-51,($CZ8538)&gt;150,(DA$343)&gt;150),
IF(INPUT_SELECTOR="P",TEXT(MOD($CY8538,2),"0"),"0"),
SUBSTITUTE(SUBSTITUTE(MID(STRINGONE,BIN2DEC(_xlfn.CONCAT(CZ8332:DB8332,CZ8333:DB8333,CZ8334:DB8334))+1,1),".","0"),"#","1")
)</f>
        <v>0</v>
      </c>
      <c r="EZ8538" s="41"/>
      <c r="IW8538" s="41"/>
    </row>
    <row r="8539" spans="103:307" x14ac:dyDescent="0.3">
      <c r="CY8539">
        <f t="shared" si="459"/>
        <v>40</v>
      </c>
      <c r="CZ8539" s="1">
        <f t="shared" si="460"/>
        <v>149</v>
      </c>
      <c r="DA8539" t="str">
        <f>IF(OR(($CZ8539)&lt;=-51,(DA$343)&lt;=-51,($CZ8539)&gt;150,(DA$343)&gt;150),
IF(INPUT_SELECTOR="P",TEXT(MOD($CY8539,2),"0"),"0"),
SUBSTITUTE(SUBSTITUTE(MID(STRINGONE,BIN2DEC(_xlfn.CONCAT(CZ8333:DB8333,CZ8334:DB8334,CZ8335:DB8335))+1,1),".","0"),"#","1")
)</f>
        <v>0</v>
      </c>
      <c r="EZ8539" s="41"/>
      <c r="IW8539" s="41"/>
    </row>
    <row r="8540" spans="103:307" x14ac:dyDescent="0.3">
      <c r="CY8540">
        <f t="shared" si="459"/>
        <v>40</v>
      </c>
      <c r="CZ8540" s="1">
        <f>CZ8539+1</f>
        <v>150</v>
      </c>
      <c r="DA8540" t="str">
        <f>IF(OR(($CZ8540)&lt;=-51,(DA$343)&lt;=-51,($CZ8540)&gt;150,(DA$343)&gt;150),
IF(INPUT_SELECTOR="P",TEXT(MOD($CY8540,2),"0"),"0"),
SUBSTITUTE(SUBSTITUTE(MID(STRINGONE,BIN2DEC(_xlfn.CONCAT(CZ8334:DB8334,CZ8335:DB8335,CZ8336:DB8336))+1,1),".","0"),"#","1")
)</f>
        <v>0</v>
      </c>
      <c r="EZ8540" s="41"/>
      <c r="IW8540" s="41"/>
    </row>
    <row r="8541" spans="103:307" x14ac:dyDescent="0.3">
      <c r="CY8541">
        <f t="shared" si="459"/>
        <v>40</v>
      </c>
      <c r="CZ8541" s="1">
        <f t="shared" ref="CZ8541" si="461">CZ8540+1</f>
        <v>151</v>
      </c>
      <c r="DA8541" t="str">
        <f>IF(OR(($CZ8541)&lt;=-51,(DA$343)&lt;=-51,($CZ8541)&gt;150,(DA$343)&gt;150),
IF(INPUT_SELECTOR="P",TEXT(MOD($CY8541,2),"0"),"0"),
SUBSTITUTE(SUBSTITUTE(MID(STRINGONE,BIN2DEC(_xlfn.CONCAT(CZ8335:DB8335,CZ8336:DB8336,CZ8337:DB8337))+1,1),".","0"),"#","1")
)</f>
        <v>0</v>
      </c>
      <c r="EZ8541" s="41"/>
      <c r="IW8541" s="41"/>
    </row>
    <row r="8542" spans="103:307" ht="15" thickBot="1" x14ac:dyDescent="0.35"/>
    <row r="8543" spans="103:307" ht="15" thickBot="1" x14ac:dyDescent="0.35">
      <c r="CY8543" t="s">
        <v>127</v>
      </c>
      <c r="CZ8543" s="42"/>
      <c r="DA8543" s="1">
        <v>-51</v>
      </c>
      <c r="DB8543" s="1"/>
      <c r="DC8543" s="1"/>
      <c r="DD8543" s="1"/>
      <c r="DE8543" s="1"/>
      <c r="DF8543" s="1"/>
      <c r="DG8543" s="1"/>
      <c r="DH8543" s="1"/>
      <c r="DI8543" s="1"/>
      <c r="DJ8543" s="1"/>
      <c r="DK8543" s="1"/>
      <c r="DL8543" s="1"/>
      <c r="DM8543" s="1"/>
      <c r="DN8543" s="1"/>
      <c r="DO8543" s="1"/>
      <c r="DP8543" s="1"/>
      <c r="DQ8543" s="1"/>
      <c r="DR8543" s="1"/>
      <c r="DS8543" s="1"/>
      <c r="DT8543" s="1"/>
      <c r="DU8543" s="1"/>
      <c r="DV8543" s="1"/>
      <c r="DW8543" s="1"/>
      <c r="DX8543" s="1"/>
      <c r="DY8543" s="1"/>
      <c r="DZ8543" s="1"/>
      <c r="EA8543" s="1"/>
      <c r="EB8543" s="1"/>
      <c r="EC8543" s="1"/>
      <c r="ED8543" s="1"/>
      <c r="EE8543" s="1"/>
      <c r="EF8543" s="1"/>
      <c r="EG8543" s="1"/>
      <c r="EH8543" s="1"/>
      <c r="EI8543" s="1"/>
      <c r="EJ8543" s="1"/>
      <c r="EK8543" s="1"/>
      <c r="EL8543" s="1"/>
      <c r="EM8543" s="1"/>
      <c r="EN8543" s="1"/>
      <c r="EO8543" s="1"/>
      <c r="EP8543" s="1"/>
      <c r="EQ8543" s="1"/>
      <c r="ER8543" s="1"/>
      <c r="ES8543" s="1"/>
      <c r="ET8543" s="1"/>
      <c r="EU8543" s="1"/>
      <c r="EV8543" s="1"/>
      <c r="EW8543" s="1"/>
      <c r="EX8543" s="1"/>
      <c r="EY8543" s="1"/>
      <c r="EZ8543" s="40"/>
      <c r="FA8543" s="1"/>
      <c r="FB8543" s="1"/>
      <c r="FC8543" s="1"/>
      <c r="FD8543" s="1"/>
      <c r="FE8543" s="1"/>
      <c r="FF8543" s="1"/>
      <c r="FG8543" s="1"/>
      <c r="FH8543" s="1"/>
      <c r="FI8543" s="1"/>
      <c r="FJ8543" s="1"/>
      <c r="FK8543" s="1"/>
      <c r="FL8543" s="1"/>
      <c r="FM8543" s="1"/>
      <c r="FN8543" s="1"/>
      <c r="FO8543" s="1"/>
      <c r="FP8543" s="1"/>
      <c r="FQ8543" s="1"/>
      <c r="FR8543" s="1"/>
      <c r="FS8543" s="1"/>
      <c r="FT8543" s="1"/>
      <c r="FU8543" s="1"/>
      <c r="FV8543" s="1"/>
      <c r="FW8543" s="1"/>
      <c r="FX8543" s="1"/>
      <c r="FY8543" s="1"/>
      <c r="FZ8543" s="1"/>
      <c r="GA8543" s="1"/>
      <c r="GB8543" s="1"/>
      <c r="GC8543" s="1"/>
      <c r="GD8543" s="1"/>
      <c r="GE8543" s="1"/>
      <c r="GF8543" s="1"/>
      <c r="GG8543" s="1"/>
      <c r="GH8543" s="1"/>
      <c r="GI8543" s="1"/>
      <c r="GJ8543" s="1"/>
      <c r="GK8543" s="1"/>
      <c r="GL8543" s="1"/>
      <c r="GM8543" s="1"/>
      <c r="GN8543" s="1"/>
      <c r="GO8543" s="1"/>
      <c r="GP8543" s="1"/>
      <c r="GQ8543" s="1"/>
      <c r="GR8543" s="1"/>
      <c r="GS8543" s="1"/>
      <c r="GT8543" s="1"/>
      <c r="GU8543" s="1"/>
      <c r="GV8543" s="1"/>
      <c r="GW8543" s="1"/>
      <c r="GX8543" s="1"/>
      <c r="GY8543" s="1"/>
      <c r="GZ8543" s="1"/>
      <c r="HA8543" s="1"/>
      <c r="HB8543" s="1"/>
      <c r="HC8543" s="1"/>
      <c r="HD8543" s="1"/>
      <c r="HE8543" s="1"/>
      <c r="HF8543" s="1"/>
      <c r="HG8543" s="1"/>
      <c r="HH8543" s="1"/>
      <c r="HI8543" s="1"/>
      <c r="HJ8543" s="1"/>
      <c r="HK8543" s="1"/>
      <c r="HL8543" s="1"/>
      <c r="HM8543" s="1"/>
      <c r="HN8543" s="1"/>
      <c r="HO8543" s="1"/>
      <c r="HP8543" s="1"/>
      <c r="HQ8543" s="1"/>
      <c r="HR8543" s="1"/>
      <c r="HS8543" s="1"/>
      <c r="HT8543" s="1"/>
      <c r="HU8543" s="1"/>
      <c r="HV8543" s="1"/>
      <c r="HW8543" s="1"/>
      <c r="HX8543" s="1"/>
      <c r="HY8543" s="1"/>
      <c r="HZ8543" s="1"/>
      <c r="IA8543" s="1"/>
      <c r="IB8543" s="1"/>
      <c r="IC8543" s="1"/>
      <c r="ID8543" s="1"/>
      <c r="IE8543" s="1"/>
      <c r="IF8543" s="1"/>
      <c r="IG8543" s="1"/>
      <c r="IH8543" s="1"/>
      <c r="II8543" s="1"/>
      <c r="IJ8543" s="1"/>
      <c r="IK8543" s="1"/>
      <c r="IL8543" s="1"/>
      <c r="IM8543" s="1"/>
      <c r="IN8543" s="1"/>
      <c r="IO8543" s="1"/>
      <c r="IP8543" s="1"/>
      <c r="IQ8543" s="1"/>
      <c r="IR8543" s="1"/>
      <c r="IS8543" s="1"/>
      <c r="IT8543" s="1"/>
      <c r="IU8543" s="1"/>
      <c r="IV8543" s="1"/>
      <c r="IW8543" s="40"/>
      <c r="IX8543" s="1"/>
      <c r="IY8543" s="1"/>
      <c r="IZ8543" s="1"/>
      <c r="JA8543" s="1"/>
      <c r="JB8543" s="1"/>
      <c r="JC8543" s="1"/>
      <c r="JD8543" s="1"/>
      <c r="JE8543" s="1"/>
      <c r="JF8543" s="1"/>
      <c r="JG8543" s="1"/>
      <c r="JH8543" s="1"/>
      <c r="JI8543" s="1"/>
      <c r="JJ8543" s="1"/>
      <c r="JK8543" s="1"/>
      <c r="JL8543" s="1"/>
      <c r="JM8543" s="1"/>
      <c r="JN8543" s="1"/>
      <c r="JO8543" s="1"/>
      <c r="JP8543" s="1"/>
      <c r="JQ8543" s="1"/>
      <c r="JR8543" s="1"/>
      <c r="JS8543" s="1"/>
      <c r="JT8543" s="1"/>
      <c r="JU8543" s="1"/>
      <c r="JV8543" s="1"/>
      <c r="JW8543" s="1"/>
      <c r="JX8543" s="1"/>
      <c r="JY8543" s="1"/>
      <c r="JZ8543" s="1"/>
      <c r="KA8543" s="1"/>
      <c r="KB8543" s="1"/>
      <c r="KC8543" s="1"/>
      <c r="KD8543" s="1"/>
      <c r="KE8543" s="1"/>
      <c r="KF8543" s="1"/>
      <c r="KG8543" s="1"/>
      <c r="KH8543" s="1"/>
      <c r="KI8543" s="1"/>
      <c r="KJ8543" s="1"/>
      <c r="KK8543" s="1"/>
      <c r="KL8543" s="1"/>
      <c r="KM8543" s="1"/>
      <c r="KN8543" s="1"/>
      <c r="KO8543" s="1"/>
      <c r="KP8543" s="1"/>
      <c r="KQ8543" s="1"/>
      <c r="KR8543" s="1"/>
      <c r="KS8543" s="1"/>
      <c r="KT8543" s="1"/>
      <c r="KU8543" s="1"/>
    </row>
    <row r="8544" spans="103:307" x14ac:dyDescent="0.3">
      <c r="CY8544">
        <f>CY8541+1</f>
        <v>41</v>
      </c>
      <c r="CZ8544" s="1">
        <v>-51</v>
      </c>
      <c r="DA8544" t="str">
        <f>IF(OR(($CZ8544)&lt;=-51,(DA$343)&lt;=-51,($CZ8544)&gt;150,(DA$343)&gt;150),
IF(INPUT_SELECTOR="P",TEXT(MOD($CY8544,2),"0"),"0"),
SUBSTITUTE(SUBSTITUTE(MID(STRINGONE,BIN2DEC(_xlfn.CONCAT(CZ8338:DB8338,CZ8339:DB8339,CZ8340:DB8340))+1,1),".","0"),"#","1")
)</f>
        <v>1</v>
      </c>
      <c r="EZ8544" s="41"/>
      <c r="IW8544" s="41"/>
    </row>
    <row r="8545" spans="103:257" x14ac:dyDescent="0.3">
      <c r="CY8545">
        <f>CY8544</f>
        <v>41</v>
      </c>
      <c r="CZ8545" s="1">
        <f>CZ8544+1</f>
        <v>-50</v>
      </c>
      <c r="DA8545" t="str">
        <f>IF(OR(($CZ8545)&lt;=-51,(DA$343)&lt;=-51,($CZ8545)&gt;150,(DA$343)&gt;150),
IF(INPUT_SELECTOR="P",TEXT(MOD($CY8545,2),"0"),"0"),
SUBSTITUTE(SUBSTITUTE(MID(STRINGONE,BIN2DEC(_xlfn.CONCAT(CZ8339:DB8339,CZ8340:DB8340,CZ8341:DB8341))+1,1),".","0"),"#","1")
)</f>
        <v>1</v>
      </c>
      <c r="EZ8545" s="41"/>
      <c r="IW8545" s="41"/>
    </row>
    <row r="8546" spans="103:257" x14ac:dyDescent="0.3">
      <c r="CY8546">
        <f t="shared" ref="CY8546:CY8609" si="462">CY8545</f>
        <v>41</v>
      </c>
      <c r="CZ8546" s="1">
        <f t="shared" ref="CZ8546:CZ8609" si="463">CZ8545+1</f>
        <v>-49</v>
      </c>
      <c r="DA8546" t="str">
        <f>IF(OR(($CZ8546)&lt;=-51,(DA$343)&lt;=-51,($CZ8546)&gt;150,(DA$343)&gt;150),
IF(INPUT_SELECTOR="P",TEXT(MOD($CY8546,2),"0"),"0"),
SUBSTITUTE(SUBSTITUTE(MID(STRINGONE,BIN2DEC(_xlfn.CONCAT(CZ8340:DB8340,CZ8341:DB8341,CZ8342:DB8342))+1,1),".","0"),"#","1")
)</f>
        <v>1</v>
      </c>
      <c r="EZ8546" s="41"/>
      <c r="IW8546" s="41"/>
    </row>
    <row r="8547" spans="103:257" x14ac:dyDescent="0.3">
      <c r="CY8547">
        <f t="shared" si="462"/>
        <v>41</v>
      </c>
      <c r="CZ8547" s="1">
        <f t="shared" si="463"/>
        <v>-48</v>
      </c>
      <c r="DA8547" t="str">
        <f>IF(OR(($CZ8547)&lt;=-51,(DA$343)&lt;=-51,($CZ8547)&gt;150,(DA$343)&gt;150),
IF(INPUT_SELECTOR="P",TEXT(MOD($CY8547,2),"0"),"0"),
SUBSTITUTE(SUBSTITUTE(MID(STRINGONE,BIN2DEC(_xlfn.CONCAT(CZ8341:DB8341,CZ8342:DB8342,CZ8343:DB8343))+1,1),".","0"),"#","1")
)</f>
        <v>1</v>
      </c>
      <c r="EZ8547" s="41"/>
      <c r="IW8547" s="41"/>
    </row>
    <row r="8548" spans="103:257" x14ac:dyDescent="0.3">
      <c r="CY8548">
        <f t="shared" si="462"/>
        <v>41</v>
      </c>
      <c r="CZ8548" s="1">
        <f t="shared" si="463"/>
        <v>-47</v>
      </c>
      <c r="DA8548" t="str">
        <f>IF(OR(($CZ8548)&lt;=-51,(DA$343)&lt;=-51,($CZ8548)&gt;150,(DA$343)&gt;150),
IF(INPUT_SELECTOR="P",TEXT(MOD($CY8548,2),"0"),"0"),
SUBSTITUTE(SUBSTITUTE(MID(STRINGONE,BIN2DEC(_xlfn.CONCAT(CZ8342:DB8342,CZ8343:DB8343,CZ8344:DB8344))+1,1),".","0"),"#","1")
)</f>
        <v>1</v>
      </c>
      <c r="EZ8548" s="41"/>
      <c r="IW8548" s="41"/>
    </row>
    <row r="8549" spans="103:257" x14ac:dyDescent="0.3">
      <c r="CY8549">
        <f t="shared" si="462"/>
        <v>41</v>
      </c>
      <c r="CZ8549" s="1">
        <f t="shared" si="463"/>
        <v>-46</v>
      </c>
      <c r="DA8549" t="str">
        <f>IF(OR(($CZ8549)&lt;=-51,(DA$343)&lt;=-51,($CZ8549)&gt;150,(DA$343)&gt;150),
IF(INPUT_SELECTOR="P",TEXT(MOD($CY8549,2),"0"),"0"),
SUBSTITUTE(SUBSTITUTE(MID(STRINGONE,BIN2DEC(_xlfn.CONCAT(CZ8343:DB8343,CZ8344:DB8344,CZ8345:DB8345))+1,1),".","0"),"#","1")
)</f>
        <v>1</v>
      </c>
      <c r="EZ8549" s="41"/>
      <c r="IW8549" s="41"/>
    </row>
    <row r="8550" spans="103:257" x14ac:dyDescent="0.3">
      <c r="CY8550">
        <f t="shared" si="462"/>
        <v>41</v>
      </c>
      <c r="CZ8550" s="1">
        <f t="shared" si="463"/>
        <v>-45</v>
      </c>
      <c r="DA8550" t="str">
        <f>IF(OR(($CZ8550)&lt;=-51,(DA$343)&lt;=-51,($CZ8550)&gt;150,(DA$343)&gt;150),
IF(INPUT_SELECTOR="P",TEXT(MOD($CY8550,2),"0"),"0"),
SUBSTITUTE(SUBSTITUTE(MID(STRINGONE,BIN2DEC(_xlfn.CONCAT(CZ8344:DB8344,CZ8345:DB8345,CZ8346:DB8346))+1,1),".","0"),"#","1")
)</f>
        <v>1</v>
      </c>
      <c r="EZ8550" s="41"/>
      <c r="IW8550" s="41"/>
    </row>
    <row r="8551" spans="103:257" x14ac:dyDescent="0.3">
      <c r="CY8551">
        <f t="shared" si="462"/>
        <v>41</v>
      </c>
      <c r="CZ8551" s="1">
        <f t="shared" si="463"/>
        <v>-44</v>
      </c>
      <c r="DA8551" t="str">
        <f>IF(OR(($CZ8551)&lt;=-51,(DA$343)&lt;=-51,($CZ8551)&gt;150,(DA$343)&gt;150),
IF(INPUT_SELECTOR="P",TEXT(MOD($CY8551,2),"0"),"0"),
SUBSTITUTE(SUBSTITUTE(MID(STRINGONE,BIN2DEC(_xlfn.CONCAT(CZ8345:DB8345,CZ8346:DB8346,CZ8347:DB8347))+1,1),".","0"),"#","1")
)</f>
        <v>1</v>
      </c>
      <c r="EZ8551" s="41"/>
      <c r="IW8551" s="41"/>
    </row>
    <row r="8552" spans="103:257" x14ac:dyDescent="0.3">
      <c r="CY8552">
        <f t="shared" si="462"/>
        <v>41</v>
      </c>
      <c r="CZ8552" s="1">
        <f t="shared" si="463"/>
        <v>-43</v>
      </c>
      <c r="DA8552" t="str">
        <f>IF(OR(($CZ8552)&lt;=-51,(DA$343)&lt;=-51,($CZ8552)&gt;150,(DA$343)&gt;150),
IF(INPUT_SELECTOR="P",TEXT(MOD($CY8552,2),"0"),"0"),
SUBSTITUTE(SUBSTITUTE(MID(STRINGONE,BIN2DEC(_xlfn.CONCAT(CZ8346:DB8346,CZ8347:DB8347,CZ8348:DB8348))+1,1),".","0"),"#","1")
)</f>
        <v>1</v>
      </c>
      <c r="EZ8552" s="41"/>
      <c r="IW8552" s="41"/>
    </row>
    <row r="8553" spans="103:257" x14ac:dyDescent="0.3">
      <c r="CY8553">
        <f t="shared" si="462"/>
        <v>41</v>
      </c>
      <c r="CZ8553" s="1">
        <f t="shared" si="463"/>
        <v>-42</v>
      </c>
      <c r="DA8553" t="str">
        <f>IF(OR(($CZ8553)&lt;=-51,(DA$343)&lt;=-51,($CZ8553)&gt;150,(DA$343)&gt;150),
IF(INPUT_SELECTOR="P",TEXT(MOD($CY8553,2),"0"),"0"),
SUBSTITUTE(SUBSTITUTE(MID(STRINGONE,BIN2DEC(_xlfn.CONCAT(CZ8347:DB8347,CZ8348:DB8348,CZ8349:DB8349))+1,1),".","0"),"#","1")
)</f>
        <v>1</v>
      </c>
      <c r="EZ8553" s="41"/>
      <c r="IW8553" s="41"/>
    </row>
    <row r="8554" spans="103:257" x14ac:dyDescent="0.3">
      <c r="CY8554">
        <f t="shared" si="462"/>
        <v>41</v>
      </c>
      <c r="CZ8554" s="1">
        <f t="shared" si="463"/>
        <v>-41</v>
      </c>
      <c r="DA8554" t="str">
        <f>IF(OR(($CZ8554)&lt;=-51,(DA$343)&lt;=-51,($CZ8554)&gt;150,(DA$343)&gt;150),
IF(INPUT_SELECTOR="P",TEXT(MOD($CY8554,2),"0"),"0"),
SUBSTITUTE(SUBSTITUTE(MID(STRINGONE,BIN2DEC(_xlfn.CONCAT(CZ8348:DB8348,CZ8349:DB8349,CZ8350:DB8350))+1,1),".","0"),"#","1")
)</f>
        <v>1</v>
      </c>
      <c r="EZ8554" s="41"/>
      <c r="IW8554" s="41"/>
    </row>
    <row r="8555" spans="103:257" x14ac:dyDescent="0.3">
      <c r="CY8555">
        <f t="shared" si="462"/>
        <v>41</v>
      </c>
      <c r="CZ8555" s="1">
        <f t="shared" si="463"/>
        <v>-40</v>
      </c>
      <c r="DA8555" t="str">
        <f>IF(OR(($CZ8555)&lt;=-51,(DA$343)&lt;=-51,($CZ8555)&gt;150,(DA$343)&gt;150),
IF(INPUT_SELECTOR="P",TEXT(MOD($CY8555,2),"0"),"0"),
SUBSTITUTE(SUBSTITUTE(MID(STRINGONE,BIN2DEC(_xlfn.CONCAT(CZ8349:DB8349,CZ8350:DB8350,CZ8351:DB8351))+1,1),".","0"),"#","1")
)</f>
        <v>1</v>
      </c>
      <c r="EZ8555" s="41"/>
      <c r="IW8555" s="41"/>
    </row>
    <row r="8556" spans="103:257" x14ac:dyDescent="0.3">
      <c r="CY8556">
        <f t="shared" si="462"/>
        <v>41</v>
      </c>
      <c r="CZ8556" s="1">
        <f t="shared" si="463"/>
        <v>-39</v>
      </c>
      <c r="DA8556" t="str">
        <f>IF(OR(($CZ8556)&lt;=-51,(DA$343)&lt;=-51,($CZ8556)&gt;150,(DA$343)&gt;150),
IF(INPUT_SELECTOR="P",TEXT(MOD($CY8556,2),"0"),"0"),
SUBSTITUTE(SUBSTITUTE(MID(STRINGONE,BIN2DEC(_xlfn.CONCAT(CZ8350:DB8350,CZ8351:DB8351,CZ8352:DB8352))+1,1),".","0"),"#","1")
)</f>
        <v>1</v>
      </c>
      <c r="EZ8556" s="41"/>
      <c r="IW8556" s="41"/>
    </row>
    <row r="8557" spans="103:257" x14ac:dyDescent="0.3">
      <c r="CY8557">
        <f t="shared" si="462"/>
        <v>41</v>
      </c>
      <c r="CZ8557" s="1">
        <f t="shared" si="463"/>
        <v>-38</v>
      </c>
      <c r="DA8557" t="str">
        <f>IF(OR(($CZ8557)&lt;=-51,(DA$343)&lt;=-51,($CZ8557)&gt;150,(DA$343)&gt;150),
IF(INPUT_SELECTOR="P",TEXT(MOD($CY8557,2),"0"),"0"),
SUBSTITUTE(SUBSTITUTE(MID(STRINGONE,BIN2DEC(_xlfn.CONCAT(CZ8351:DB8351,CZ8352:DB8352,CZ8353:DB8353))+1,1),".","0"),"#","1")
)</f>
        <v>1</v>
      </c>
      <c r="EZ8557" s="41"/>
      <c r="IW8557" s="41"/>
    </row>
    <row r="8558" spans="103:257" x14ac:dyDescent="0.3">
      <c r="CY8558">
        <f t="shared" si="462"/>
        <v>41</v>
      </c>
      <c r="CZ8558" s="1">
        <f t="shared" si="463"/>
        <v>-37</v>
      </c>
      <c r="DA8558" t="str">
        <f>IF(OR(($CZ8558)&lt;=-51,(DA$343)&lt;=-51,($CZ8558)&gt;150,(DA$343)&gt;150),
IF(INPUT_SELECTOR="P",TEXT(MOD($CY8558,2),"0"),"0"),
SUBSTITUTE(SUBSTITUTE(MID(STRINGONE,BIN2DEC(_xlfn.CONCAT(CZ8352:DB8352,CZ8353:DB8353,CZ8354:DB8354))+1,1),".","0"),"#","1")
)</f>
        <v>1</v>
      </c>
      <c r="EZ8558" s="41"/>
      <c r="IW8558" s="41"/>
    </row>
    <row r="8559" spans="103:257" x14ac:dyDescent="0.3">
      <c r="CY8559">
        <f t="shared" si="462"/>
        <v>41</v>
      </c>
      <c r="CZ8559" s="1">
        <f t="shared" si="463"/>
        <v>-36</v>
      </c>
      <c r="DA8559" t="str">
        <f>IF(OR(($CZ8559)&lt;=-51,(DA$343)&lt;=-51,($CZ8559)&gt;150,(DA$343)&gt;150),
IF(INPUT_SELECTOR="P",TEXT(MOD($CY8559,2),"0"),"0"),
SUBSTITUTE(SUBSTITUTE(MID(STRINGONE,BIN2DEC(_xlfn.CONCAT(CZ8353:DB8353,CZ8354:DB8354,CZ8355:DB8355))+1,1),".","0"),"#","1")
)</f>
        <v>1</v>
      </c>
      <c r="EZ8559" s="41"/>
      <c r="IW8559" s="41"/>
    </row>
    <row r="8560" spans="103:257" x14ac:dyDescent="0.3">
      <c r="CY8560">
        <f t="shared" si="462"/>
        <v>41</v>
      </c>
      <c r="CZ8560" s="1">
        <f t="shared" si="463"/>
        <v>-35</v>
      </c>
      <c r="DA8560" t="str">
        <f>IF(OR(($CZ8560)&lt;=-51,(DA$343)&lt;=-51,($CZ8560)&gt;150,(DA$343)&gt;150),
IF(INPUT_SELECTOR="P",TEXT(MOD($CY8560,2),"0"),"0"),
SUBSTITUTE(SUBSTITUTE(MID(STRINGONE,BIN2DEC(_xlfn.CONCAT(CZ8354:DB8354,CZ8355:DB8355,CZ8356:DB8356))+1,1),".","0"),"#","1")
)</f>
        <v>1</v>
      </c>
      <c r="EZ8560" s="41"/>
      <c r="IW8560" s="41"/>
    </row>
    <row r="8561" spans="103:257" x14ac:dyDescent="0.3">
      <c r="CY8561">
        <f t="shared" si="462"/>
        <v>41</v>
      </c>
      <c r="CZ8561" s="1">
        <f t="shared" si="463"/>
        <v>-34</v>
      </c>
      <c r="DA8561" t="str">
        <f>IF(OR(($CZ8561)&lt;=-51,(DA$343)&lt;=-51,($CZ8561)&gt;150,(DA$343)&gt;150),
IF(INPUT_SELECTOR="P",TEXT(MOD($CY8561,2),"0"),"0"),
SUBSTITUTE(SUBSTITUTE(MID(STRINGONE,BIN2DEC(_xlfn.CONCAT(CZ8355:DB8355,CZ8356:DB8356,CZ8357:DB8357))+1,1),".","0"),"#","1")
)</f>
        <v>1</v>
      </c>
      <c r="EZ8561" s="41"/>
      <c r="IW8561" s="41"/>
    </row>
    <row r="8562" spans="103:257" x14ac:dyDescent="0.3">
      <c r="CY8562">
        <f t="shared" si="462"/>
        <v>41</v>
      </c>
      <c r="CZ8562" s="1">
        <f t="shared" si="463"/>
        <v>-33</v>
      </c>
      <c r="DA8562" t="str">
        <f>IF(OR(($CZ8562)&lt;=-51,(DA$343)&lt;=-51,($CZ8562)&gt;150,(DA$343)&gt;150),
IF(INPUT_SELECTOR="P",TEXT(MOD($CY8562,2),"0"),"0"),
SUBSTITUTE(SUBSTITUTE(MID(STRINGONE,BIN2DEC(_xlfn.CONCAT(CZ8356:DB8356,CZ8357:DB8357,CZ8358:DB8358))+1,1),".","0"),"#","1")
)</f>
        <v>1</v>
      </c>
      <c r="EZ8562" s="41"/>
      <c r="IW8562" s="41"/>
    </row>
    <row r="8563" spans="103:257" x14ac:dyDescent="0.3">
      <c r="CY8563">
        <f t="shared" si="462"/>
        <v>41</v>
      </c>
      <c r="CZ8563" s="1">
        <f t="shared" si="463"/>
        <v>-32</v>
      </c>
      <c r="DA8563" t="str">
        <f>IF(OR(($CZ8563)&lt;=-51,(DA$343)&lt;=-51,($CZ8563)&gt;150,(DA$343)&gt;150),
IF(INPUT_SELECTOR="P",TEXT(MOD($CY8563,2),"0"),"0"),
SUBSTITUTE(SUBSTITUTE(MID(STRINGONE,BIN2DEC(_xlfn.CONCAT(CZ8357:DB8357,CZ8358:DB8358,CZ8359:DB8359))+1,1),".","0"),"#","1")
)</f>
        <v>1</v>
      </c>
      <c r="EZ8563" s="41"/>
      <c r="IW8563" s="41"/>
    </row>
    <row r="8564" spans="103:257" x14ac:dyDescent="0.3">
      <c r="CY8564">
        <f t="shared" si="462"/>
        <v>41</v>
      </c>
      <c r="CZ8564" s="1">
        <f t="shared" si="463"/>
        <v>-31</v>
      </c>
      <c r="DA8564" t="str">
        <f>IF(OR(($CZ8564)&lt;=-51,(DA$343)&lt;=-51,($CZ8564)&gt;150,(DA$343)&gt;150),
IF(INPUT_SELECTOR="P",TEXT(MOD($CY8564,2),"0"),"0"),
SUBSTITUTE(SUBSTITUTE(MID(STRINGONE,BIN2DEC(_xlfn.CONCAT(CZ8358:DB8358,CZ8359:DB8359,CZ8360:DB8360))+1,1),".","0"),"#","1")
)</f>
        <v>1</v>
      </c>
      <c r="EZ8564" s="41"/>
      <c r="IW8564" s="41"/>
    </row>
    <row r="8565" spans="103:257" x14ac:dyDescent="0.3">
      <c r="CY8565">
        <f t="shared" si="462"/>
        <v>41</v>
      </c>
      <c r="CZ8565" s="1">
        <f t="shared" si="463"/>
        <v>-30</v>
      </c>
      <c r="DA8565" t="str">
        <f>IF(OR(($CZ8565)&lt;=-51,(DA$343)&lt;=-51,($CZ8565)&gt;150,(DA$343)&gt;150),
IF(INPUT_SELECTOR="P",TEXT(MOD($CY8565,2),"0"),"0"),
SUBSTITUTE(SUBSTITUTE(MID(STRINGONE,BIN2DEC(_xlfn.CONCAT(CZ8359:DB8359,CZ8360:DB8360,CZ8361:DB8361))+1,1),".","0"),"#","1")
)</f>
        <v>1</v>
      </c>
      <c r="EZ8565" s="41"/>
      <c r="IW8565" s="41"/>
    </row>
    <row r="8566" spans="103:257" x14ac:dyDescent="0.3">
      <c r="CY8566">
        <f t="shared" si="462"/>
        <v>41</v>
      </c>
      <c r="CZ8566" s="1">
        <f t="shared" si="463"/>
        <v>-29</v>
      </c>
      <c r="DA8566" t="str">
        <f>IF(OR(($CZ8566)&lt;=-51,(DA$343)&lt;=-51,($CZ8566)&gt;150,(DA$343)&gt;150),
IF(INPUT_SELECTOR="P",TEXT(MOD($CY8566,2),"0"),"0"),
SUBSTITUTE(SUBSTITUTE(MID(STRINGONE,BIN2DEC(_xlfn.CONCAT(CZ8360:DB8360,CZ8361:DB8361,CZ8362:DB8362))+1,1),".","0"),"#","1")
)</f>
        <v>1</v>
      </c>
      <c r="EZ8566" s="41"/>
      <c r="IW8566" s="41"/>
    </row>
    <row r="8567" spans="103:257" x14ac:dyDescent="0.3">
      <c r="CY8567">
        <f t="shared" si="462"/>
        <v>41</v>
      </c>
      <c r="CZ8567" s="1">
        <f t="shared" si="463"/>
        <v>-28</v>
      </c>
      <c r="DA8567" t="str">
        <f>IF(OR(($CZ8567)&lt;=-51,(DA$343)&lt;=-51,($CZ8567)&gt;150,(DA$343)&gt;150),
IF(INPUT_SELECTOR="P",TEXT(MOD($CY8567,2),"0"),"0"),
SUBSTITUTE(SUBSTITUTE(MID(STRINGONE,BIN2DEC(_xlfn.CONCAT(CZ8361:DB8361,CZ8362:DB8362,CZ8363:DB8363))+1,1),".","0"),"#","1")
)</f>
        <v>1</v>
      </c>
      <c r="EZ8567" s="41"/>
      <c r="IW8567" s="41"/>
    </row>
    <row r="8568" spans="103:257" x14ac:dyDescent="0.3">
      <c r="CY8568">
        <f t="shared" si="462"/>
        <v>41</v>
      </c>
      <c r="CZ8568" s="1">
        <f t="shared" si="463"/>
        <v>-27</v>
      </c>
      <c r="DA8568" t="str">
        <f>IF(OR(($CZ8568)&lt;=-51,(DA$343)&lt;=-51,($CZ8568)&gt;150,(DA$343)&gt;150),
IF(INPUT_SELECTOR="P",TEXT(MOD($CY8568,2),"0"),"0"),
SUBSTITUTE(SUBSTITUTE(MID(STRINGONE,BIN2DEC(_xlfn.CONCAT(CZ8362:DB8362,CZ8363:DB8363,CZ8364:DB8364))+1,1),".","0"),"#","1")
)</f>
        <v>1</v>
      </c>
      <c r="EZ8568" s="41"/>
      <c r="IW8568" s="41"/>
    </row>
    <row r="8569" spans="103:257" x14ac:dyDescent="0.3">
      <c r="CY8569">
        <f t="shared" si="462"/>
        <v>41</v>
      </c>
      <c r="CZ8569" s="1">
        <f t="shared" si="463"/>
        <v>-26</v>
      </c>
      <c r="DA8569" t="str">
        <f>IF(OR(($CZ8569)&lt;=-51,(DA$343)&lt;=-51,($CZ8569)&gt;150,(DA$343)&gt;150),
IF(INPUT_SELECTOR="P",TEXT(MOD($CY8569,2),"0"),"0"),
SUBSTITUTE(SUBSTITUTE(MID(STRINGONE,BIN2DEC(_xlfn.CONCAT(CZ8363:DB8363,CZ8364:DB8364,CZ8365:DB8365))+1,1),".","0"),"#","1")
)</f>
        <v>1</v>
      </c>
      <c r="EZ8569" s="41"/>
      <c r="IW8569" s="41"/>
    </row>
    <row r="8570" spans="103:257" x14ac:dyDescent="0.3">
      <c r="CY8570">
        <f t="shared" si="462"/>
        <v>41</v>
      </c>
      <c r="CZ8570" s="1">
        <f t="shared" si="463"/>
        <v>-25</v>
      </c>
      <c r="DA8570" t="str">
        <f>IF(OR(($CZ8570)&lt;=-51,(DA$343)&lt;=-51,($CZ8570)&gt;150,(DA$343)&gt;150),
IF(INPUT_SELECTOR="P",TEXT(MOD($CY8570,2),"0"),"0"),
SUBSTITUTE(SUBSTITUTE(MID(STRINGONE,BIN2DEC(_xlfn.CONCAT(CZ8364:DB8364,CZ8365:DB8365,CZ8366:DB8366))+1,1),".","0"),"#","1")
)</f>
        <v>1</v>
      </c>
      <c r="EZ8570" s="41"/>
      <c r="IW8570" s="41"/>
    </row>
    <row r="8571" spans="103:257" x14ac:dyDescent="0.3">
      <c r="CY8571">
        <f t="shared" si="462"/>
        <v>41</v>
      </c>
      <c r="CZ8571" s="1">
        <f t="shared" si="463"/>
        <v>-24</v>
      </c>
      <c r="DA8571" t="str">
        <f>IF(OR(($CZ8571)&lt;=-51,(DA$343)&lt;=-51,($CZ8571)&gt;150,(DA$343)&gt;150),
IF(INPUT_SELECTOR="P",TEXT(MOD($CY8571,2),"0"),"0"),
SUBSTITUTE(SUBSTITUTE(MID(STRINGONE,BIN2DEC(_xlfn.CONCAT(CZ8365:DB8365,CZ8366:DB8366,CZ8367:DB8367))+1,1),".","0"),"#","1")
)</f>
        <v>1</v>
      </c>
      <c r="EZ8571" s="41"/>
      <c r="IW8571" s="41"/>
    </row>
    <row r="8572" spans="103:257" x14ac:dyDescent="0.3">
      <c r="CY8572">
        <f t="shared" si="462"/>
        <v>41</v>
      </c>
      <c r="CZ8572" s="1">
        <f t="shared" si="463"/>
        <v>-23</v>
      </c>
      <c r="DA8572" t="str">
        <f>IF(OR(($CZ8572)&lt;=-51,(DA$343)&lt;=-51,($CZ8572)&gt;150,(DA$343)&gt;150),
IF(INPUT_SELECTOR="P",TEXT(MOD($CY8572,2),"0"),"0"),
SUBSTITUTE(SUBSTITUTE(MID(STRINGONE,BIN2DEC(_xlfn.CONCAT(CZ8366:DB8366,CZ8367:DB8367,CZ8368:DB8368))+1,1),".","0"),"#","1")
)</f>
        <v>1</v>
      </c>
      <c r="EZ8572" s="41"/>
      <c r="IW8572" s="41"/>
    </row>
    <row r="8573" spans="103:257" x14ac:dyDescent="0.3">
      <c r="CY8573">
        <f t="shared" si="462"/>
        <v>41</v>
      </c>
      <c r="CZ8573" s="1">
        <f t="shared" si="463"/>
        <v>-22</v>
      </c>
      <c r="DA8573" t="str">
        <f>IF(OR(($CZ8573)&lt;=-51,(DA$343)&lt;=-51,($CZ8573)&gt;150,(DA$343)&gt;150),
IF(INPUT_SELECTOR="P",TEXT(MOD($CY8573,2),"0"),"0"),
SUBSTITUTE(SUBSTITUTE(MID(STRINGONE,BIN2DEC(_xlfn.CONCAT(CZ8367:DB8367,CZ8368:DB8368,CZ8369:DB8369))+1,1),".","0"),"#","1")
)</f>
        <v>1</v>
      </c>
      <c r="EZ8573" s="41"/>
      <c r="IW8573" s="41"/>
    </row>
    <row r="8574" spans="103:257" x14ac:dyDescent="0.3">
      <c r="CY8574">
        <f t="shared" si="462"/>
        <v>41</v>
      </c>
      <c r="CZ8574" s="1">
        <f t="shared" si="463"/>
        <v>-21</v>
      </c>
      <c r="DA8574" t="str">
        <f>IF(OR(($CZ8574)&lt;=-51,(DA$343)&lt;=-51,($CZ8574)&gt;150,(DA$343)&gt;150),
IF(INPUT_SELECTOR="P",TEXT(MOD($CY8574,2),"0"),"0"),
SUBSTITUTE(SUBSTITUTE(MID(STRINGONE,BIN2DEC(_xlfn.CONCAT(CZ8368:DB8368,CZ8369:DB8369,CZ8370:DB8370))+1,1),".","0"),"#","1")
)</f>
        <v>1</v>
      </c>
      <c r="EZ8574" s="41"/>
      <c r="IW8574" s="41"/>
    </row>
    <row r="8575" spans="103:257" x14ac:dyDescent="0.3">
      <c r="CY8575">
        <f t="shared" si="462"/>
        <v>41</v>
      </c>
      <c r="CZ8575" s="1">
        <f t="shared" si="463"/>
        <v>-20</v>
      </c>
      <c r="DA8575" t="str">
        <f>IF(OR(($CZ8575)&lt;=-51,(DA$343)&lt;=-51,($CZ8575)&gt;150,(DA$343)&gt;150),
IF(INPUT_SELECTOR="P",TEXT(MOD($CY8575,2),"0"),"0"),
SUBSTITUTE(SUBSTITUTE(MID(STRINGONE,BIN2DEC(_xlfn.CONCAT(CZ8369:DB8369,CZ8370:DB8370,CZ8371:DB8371))+1,1),".","0"),"#","1")
)</f>
        <v>1</v>
      </c>
      <c r="EZ8575" s="41"/>
      <c r="IW8575" s="41"/>
    </row>
    <row r="8576" spans="103:257" x14ac:dyDescent="0.3">
      <c r="CY8576">
        <f t="shared" si="462"/>
        <v>41</v>
      </c>
      <c r="CZ8576" s="1">
        <f t="shared" si="463"/>
        <v>-19</v>
      </c>
      <c r="DA8576" t="str">
        <f>IF(OR(($CZ8576)&lt;=-51,(DA$343)&lt;=-51,($CZ8576)&gt;150,(DA$343)&gt;150),
IF(INPUT_SELECTOR="P",TEXT(MOD($CY8576,2),"0"),"0"),
SUBSTITUTE(SUBSTITUTE(MID(STRINGONE,BIN2DEC(_xlfn.CONCAT(CZ8370:DB8370,CZ8371:DB8371,CZ8372:DB8372))+1,1),".","0"),"#","1")
)</f>
        <v>1</v>
      </c>
      <c r="EZ8576" s="41"/>
      <c r="IW8576" s="41"/>
    </row>
    <row r="8577" spans="103:257" x14ac:dyDescent="0.3">
      <c r="CY8577">
        <f t="shared" si="462"/>
        <v>41</v>
      </c>
      <c r="CZ8577" s="1">
        <f t="shared" si="463"/>
        <v>-18</v>
      </c>
      <c r="DA8577" t="str">
        <f>IF(OR(($CZ8577)&lt;=-51,(DA$343)&lt;=-51,($CZ8577)&gt;150,(DA$343)&gt;150),
IF(INPUT_SELECTOR="P",TEXT(MOD($CY8577,2),"0"),"0"),
SUBSTITUTE(SUBSTITUTE(MID(STRINGONE,BIN2DEC(_xlfn.CONCAT(CZ8371:DB8371,CZ8372:DB8372,CZ8373:DB8373))+1,1),".","0"),"#","1")
)</f>
        <v>1</v>
      </c>
      <c r="EZ8577" s="41"/>
      <c r="IW8577" s="41"/>
    </row>
    <row r="8578" spans="103:257" x14ac:dyDescent="0.3">
      <c r="CY8578">
        <f t="shared" si="462"/>
        <v>41</v>
      </c>
      <c r="CZ8578" s="1">
        <f t="shared" si="463"/>
        <v>-17</v>
      </c>
      <c r="DA8578" t="str">
        <f>IF(OR(($CZ8578)&lt;=-51,(DA$343)&lt;=-51,($CZ8578)&gt;150,(DA$343)&gt;150),
IF(INPUT_SELECTOR="P",TEXT(MOD($CY8578,2),"0"),"0"),
SUBSTITUTE(SUBSTITUTE(MID(STRINGONE,BIN2DEC(_xlfn.CONCAT(CZ8372:DB8372,CZ8373:DB8373,CZ8374:DB8374))+1,1),".","0"),"#","1")
)</f>
        <v>1</v>
      </c>
      <c r="EZ8578" s="41"/>
      <c r="IW8578" s="41"/>
    </row>
    <row r="8579" spans="103:257" x14ac:dyDescent="0.3">
      <c r="CY8579">
        <f t="shared" si="462"/>
        <v>41</v>
      </c>
      <c r="CZ8579" s="1">
        <f t="shared" si="463"/>
        <v>-16</v>
      </c>
      <c r="DA8579" t="str">
        <f>IF(OR(($CZ8579)&lt;=-51,(DA$343)&lt;=-51,($CZ8579)&gt;150,(DA$343)&gt;150),
IF(INPUT_SELECTOR="P",TEXT(MOD($CY8579,2),"0"),"0"),
SUBSTITUTE(SUBSTITUTE(MID(STRINGONE,BIN2DEC(_xlfn.CONCAT(CZ8373:DB8373,CZ8374:DB8374,CZ8375:DB8375))+1,1),".","0"),"#","1")
)</f>
        <v>1</v>
      </c>
      <c r="EZ8579" s="41"/>
      <c r="IW8579" s="41"/>
    </row>
    <row r="8580" spans="103:257" x14ac:dyDescent="0.3">
      <c r="CY8580">
        <f t="shared" si="462"/>
        <v>41</v>
      </c>
      <c r="CZ8580" s="1">
        <f t="shared" si="463"/>
        <v>-15</v>
      </c>
      <c r="DA8580" t="str">
        <f>IF(OR(($CZ8580)&lt;=-51,(DA$343)&lt;=-51,($CZ8580)&gt;150,(DA$343)&gt;150),
IF(INPUT_SELECTOR="P",TEXT(MOD($CY8580,2),"0"),"0"),
SUBSTITUTE(SUBSTITUTE(MID(STRINGONE,BIN2DEC(_xlfn.CONCAT(CZ8374:DB8374,CZ8375:DB8375,CZ8376:DB8376))+1,1),".","0"),"#","1")
)</f>
        <v>1</v>
      </c>
      <c r="EZ8580" s="41"/>
      <c r="IW8580" s="41"/>
    </row>
    <row r="8581" spans="103:257" x14ac:dyDescent="0.3">
      <c r="CY8581">
        <f t="shared" si="462"/>
        <v>41</v>
      </c>
      <c r="CZ8581" s="1">
        <f t="shared" si="463"/>
        <v>-14</v>
      </c>
      <c r="DA8581" t="str">
        <f>IF(OR(($CZ8581)&lt;=-51,(DA$343)&lt;=-51,($CZ8581)&gt;150,(DA$343)&gt;150),
IF(INPUT_SELECTOR="P",TEXT(MOD($CY8581,2),"0"),"0"),
SUBSTITUTE(SUBSTITUTE(MID(STRINGONE,BIN2DEC(_xlfn.CONCAT(CZ8375:DB8375,CZ8376:DB8376,CZ8377:DB8377))+1,1),".","0"),"#","1")
)</f>
        <v>1</v>
      </c>
      <c r="EZ8581" s="41"/>
      <c r="IW8581" s="41"/>
    </row>
    <row r="8582" spans="103:257" x14ac:dyDescent="0.3">
      <c r="CY8582">
        <f t="shared" si="462"/>
        <v>41</v>
      </c>
      <c r="CZ8582" s="1">
        <f t="shared" si="463"/>
        <v>-13</v>
      </c>
      <c r="DA8582" t="str">
        <f>IF(OR(($CZ8582)&lt;=-51,(DA$343)&lt;=-51,($CZ8582)&gt;150,(DA$343)&gt;150),
IF(INPUT_SELECTOR="P",TEXT(MOD($CY8582,2),"0"),"0"),
SUBSTITUTE(SUBSTITUTE(MID(STRINGONE,BIN2DEC(_xlfn.CONCAT(CZ8376:DB8376,CZ8377:DB8377,CZ8378:DB8378))+1,1),".","0"),"#","1")
)</f>
        <v>1</v>
      </c>
      <c r="EZ8582" s="41"/>
      <c r="IW8582" s="41"/>
    </row>
    <row r="8583" spans="103:257" x14ac:dyDescent="0.3">
      <c r="CY8583">
        <f t="shared" si="462"/>
        <v>41</v>
      </c>
      <c r="CZ8583" s="1">
        <f t="shared" si="463"/>
        <v>-12</v>
      </c>
      <c r="DA8583" t="str">
        <f>IF(OR(($CZ8583)&lt;=-51,(DA$343)&lt;=-51,($CZ8583)&gt;150,(DA$343)&gt;150),
IF(INPUT_SELECTOR="P",TEXT(MOD($CY8583,2),"0"),"0"),
SUBSTITUTE(SUBSTITUTE(MID(STRINGONE,BIN2DEC(_xlfn.CONCAT(CZ8377:DB8377,CZ8378:DB8378,CZ8379:DB8379))+1,1),".","0"),"#","1")
)</f>
        <v>1</v>
      </c>
      <c r="EZ8583" s="41"/>
      <c r="IW8583" s="41"/>
    </row>
    <row r="8584" spans="103:257" x14ac:dyDescent="0.3">
      <c r="CY8584">
        <f t="shared" si="462"/>
        <v>41</v>
      </c>
      <c r="CZ8584" s="1">
        <f t="shared" si="463"/>
        <v>-11</v>
      </c>
      <c r="DA8584" t="str">
        <f>IF(OR(($CZ8584)&lt;=-51,(DA$343)&lt;=-51,($CZ8584)&gt;150,(DA$343)&gt;150),
IF(INPUT_SELECTOR="P",TEXT(MOD($CY8584,2),"0"),"0"),
SUBSTITUTE(SUBSTITUTE(MID(STRINGONE,BIN2DEC(_xlfn.CONCAT(CZ8378:DB8378,CZ8379:DB8379,CZ8380:DB8380))+1,1),".","0"),"#","1")
)</f>
        <v>1</v>
      </c>
      <c r="EZ8584" s="41"/>
      <c r="IW8584" s="41"/>
    </row>
    <row r="8585" spans="103:257" x14ac:dyDescent="0.3">
      <c r="CY8585">
        <f t="shared" si="462"/>
        <v>41</v>
      </c>
      <c r="CZ8585" s="1">
        <f t="shared" si="463"/>
        <v>-10</v>
      </c>
      <c r="DA8585" t="str">
        <f>IF(OR(($CZ8585)&lt;=-51,(DA$343)&lt;=-51,($CZ8585)&gt;150,(DA$343)&gt;150),
IF(INPUT_SELECTOR="P",TEXT(MOD($CY8585,2),"0"),"0"),
SUBSTITUTE(SUBSTITUTE(MID(STRINGONE,BIN2DEC(_xlfn.CONCAT(CZ8379:DB8379,CZ8380:DB8380,CZ8381:DB8381))+1,1),".","0"),"#","1")
)</f>
        <v>1</v>
      </c>
      <c r="EZ8585" s="41"/>
      <c r="IW8585" s="41"/>
    </row>
    <row r="8586" spans="103:257" x14ac:dyDescent="0.3">
      <c r="CY8586">
        <f t="shared" si="462"/>
        <v>41</v>
      </c>
      <c r="CZ8586" s="1">
        <f t="shared" si="463"/>
        <v>-9</v>
      </c>
      <c r="DA8586" t="str">
        <f>IF(OR(($CZ8586)&lt;=-51,(DA$343)&lt;=-51,($CZ8586)&gt;150,(DA$343)&gt;150),
IF(INPUT_SELECTOR="P",TEXT(MOD($CY8586,2),"0"),"0"),
SUBSTITUTE(SUBSTITUTE(MID(STRINGONE,BIN2DEC(_xlfn.CONCAT(CZ8380:DB8380,CZ8381:DB8381,CZ8382:DB8382))+1,1),".","0"),"#","1")
)</f>
        <v>1</v>
      </c>
      <c r="EZ8586" s="41"/>
      <c r="IW8586" s="41"/>
    </row>
    <row r="8587" spans="103:257" x14ac:dyDescent="0.3">
      <c r="CY8587">
        <f t="shared" si="462"/>
        <v>41</v>
      </c>
      <c r="CZ8587" s="1">
        <f t="shared" si="463"/>
        <v>-8</v>
      </c>
      <c r="DA8587" t="str">
        <f>IF(OR(($CZ8587)&lt;=-51,(DA$343)&lt;=-51,($CZ8587)&gt;150,(DA$343)&gt;150),
IF(INPUT_SELECTOR="P",TEXT(MOD($CY8587,2),"0"),"0"),
SUBSTITUTE(SUBSTITUTE(MID(STRINGONE,BIN2DEC(_xlfn.CONCAT(CZ8381:DB8381,CZ8382:DB8382,CZ8383:DB8383))+1,1),".","0"),"#","1")
)</f>
        <v>1</v>
      </c>
      <c r="EZ8587" s="41"/>
      <c r="IW8587" s="41"/>
    </row>
    <row r="8588" spans="103:257" x14ac:dyDescent="0.3">
      <c r="CY8588">
        <f t="shared" si="462"/>
        <v>41</v>
      </c>
      <c r="CZ8588" s="1">
        <f t="shared" si="463"/>
        <v>-7</v>
      </c>
      <c r="DA8588" t="str">
        <f>IF(OR(($CZ8588)&lt;=-51,(DA$343)&lt;=-51,($CZ8588)&gt;150,(DA$343)&gt;150),
IF(INPUT_SELECTOR="P",TEXT(MOD($CY8588,2),"0"),"0"),
SUBSTITUTE(SUBSTITUTE(MID(STRINGONE,BIN2DEC(_xlfn.CONCAT(CZ8382:DB8382,CZ8383:DB8383,CZ8384:DB8384))+1,1),".","0"),"#","1")
)</f>
        <v>1</v>
      </c>
      <c r="EZ8588" s="41"/>
      <c r="IW8588" s="41"/>
    </row>
    <row r="8589" spans="103:257" x14ac:dyDescent="0.3">
      <c r="CY8589">
        <f t="shared" si="462"/>
        <v>41</v>
      </c>
      <c r="CZ8589" s="1">
        <f t="shared" si="463"/>
        <v>-6</v>
      </c>
      <c r="DA8589" t="str">
        <f>IF(OR(($CZ8589)&lt;=-51,(DA$343)&lt;=-51,($CZ8589)&gt;150,(DA$343)&gt;150),
IF(INPUT_SELECTOR="P",TEXT(MOD($CY8589,2),"0"),"0"),
SUBSTITUTE(SUBSTITUTE(MID(STRINGONE,BIN2DEC(_xlfn.CONCAT(CZ8383:DB8383,CZ8384:DB8384,CZ8385:DB8385))+1,1),".","0"),"#","1")
)</f>
        <v>1</v>
      </c>
      <c r="EZ8589" s="41"/>
      <c r="IW8589" s="41"/>
    </row>
    <row r="8590" spans="103:257" x14ac:dyDescent="0.3">
      <c r="CY8590">
        <f t="shared" si="462"/>
        <v>41</v>
      </c>
      <c r="CZ8590" s="1">
        <f t="shared" si="463"/>
        <v>-5</v>
      </c>
      <c r="DA8590" t="str">
        <f>IF(OR(($CZ8590)&lt;=-51,(DA$343)&lt;=-51,($CZ8590)&gt;150,(DA$343)&gt;150),
IF(INPUT_SELECTOR="P",TEXT(MOD($CY8590,2),"0"),"0"),
SUBSTITUTE(SUBSTITUTE(MID(STRINGONE,BIN2DEC(_xlfn.CONCAT(CZ8384:DB8384,CZ8385:DB8385,CZ8386:DB8386))+1,1),".","0"),"#","1")
)</f>
        <v>1</v>
      </c>
      <c r="EZ8590" s="41"/>
      <c r="IW8590" s="41"/>
    </row>
    <row r="8591" spans="103:257" x14ac:dyDescent="0.3">
      <c r="CY8591">
        <f t="shared" si="462"/>
        <v>41</v>
      </c>
      <c r="CZ8591" s="1">
        <f t="shared" si="463"/>
        <v>-4</v>
      </c>
      <c r="DA8591" t="str">
        <f>IF(OR(($CZ8591)&lt;=-51,(DA$343)&lt;=-51,($CZ8591)&gt;150,(DA$343)&gt;150),
IF(INPUT_SELECTOR="P",TEXT(MOD($CY8591,2),"0"),"0"),
SUBSTITUTE(SUBSTITUTE(MID(STRINGONE,BIN2DEC(_xlfn.CONCAT(CZ8385:DB8385,CZ8386:DB8386,CZ8387:DB8387))+1,1),".","0"),"#","1")
)</f>
        <v>1</v>
      </c>
      <c r="EZ8591" s="41"/>
      <c r="IW8591" s="41"/>
    </row>
    <row r="8592" spans="103:257" x14ac:dyDescent="0.3">
      <c r="CY8592">
        <f t="shared" si="462"/>
        <v>41</v>
      </c>
      <c r="CZ8592" s="1">
        <f t="shared" si="463"/>
        <v>-3</v>
      </c>
      <c r="DA8592" t="str">
        <f>IF(OR(($CZ8592)&lt;=-51,(DA$343)&lt;=-51,($CZ8592)&gt;150,(DA$343)&gt;150),
IF(INPUT_SELECTOR="P",TEXT(MOD($CY8592,2),"0"),"0"),
SUBSTITUTE(SUBSTITUTE(MID(STRINGONE,BIN2DEC(_xlfn.CONCAT(CZ8386:DB8386,CZ8387:DB8387,CZ8388:DB8388))+1,1),".","0"),"#","1")
)</f>
        <v>1</v>
      </c>
      <c r="EZ8592" s="41"/>
      <c r="IW8592" s="41"/>
    </row>
    <row r="8593" spans="103:307" x14ac:dyDescent="0.3">
      <c r="CY8593">
        <f t="shared" si="462"/>
        <v>41</v>
      </c>
      <c r="CZ8593" s="1">
        <f t="shared" si="463"/>
        <v>-2</v>
      </c>
      <c r="DA8593" t="str">
        <f>IF(OR(($CZ8593)&lt;=-51,(DA$343)&lt;=-51,($CZ8593)&gt;150,(DA$343)&gt;150),
IF(INPUT_SELECTOR="P",TEXT(MOD($CY8593,2),"0"),"0"),
SUBSTITUTE(SUBSTITUTE(MID(STRINGONE,BIN2DEC(_xlfn.CONCAT(CZ8387:DB8387,CZ8388:DB8388,CZ8389:DB8389))+1,1),".","0"),"#","1")
)</f>
        <v>1</v>
      </c>
      <c r="EZ8593" s="41"/>
      <c r="IW8593" s="41"/>
    </row>
    <row r="8594" spans="103:307" x14ac:dyDescent="0.3">
      <c r="CY8594">
        <f t="shared" si="462"/>
        <v>41</v>
      </c>
      <c r="CZ8594" s="1">
        <f t="shared" si="463"/>
        <v>-1</v>
      </c>
      <c r="DA8594" t="str">
        <f>IF(OR(($CZ8594)&lt;=-51,(DA$343)&lt;=-51,($CZ8594)&gt;150,(DA$343)&gt;150),
IF(INPUT_SELECTOR="P",TEXT(MOD($CY8594,2),"0"),"0"),
SUBSTITUTE(SUBSTITUTE(MID(STRINGONE,BIN2DEC(_xlfn.CONCAT(CZ8388:DB8388,CZ8389:DB8389,CZ8390:DB8390))+1,1),".","0"),"#","1")
)</f>
        <v>1</v>
      </c>
      <c r="EZ8594" s="41"/>
      <c r="IW8594" s="41"/>
    </row>
    <row r="8595" spans="103:307" x14ac:dyDescent="0.3">
      <c r="CY8595">
        <f t="shared" si="462"/>
        <v>41</v>
      </c>
      <c r="CZ8595" s="40">
        <f t="shared" si="463"/>
        <v>0</v>
      </c>
      <c r="DA8595" s="41" t="str">
        <f>IF(OR(($CZ8595)&lt;=-51,(DA$343)&lt;=-51,($CZ8595)&gt;150,(DA$343)&gt;150),
IF(INPUT_SELECTOR="P",TEXT(MOD($CY8595,2),"0"),"0"),
SUBSTITUTE(SUBSTITUTE(MID(STRINGONE,BIN2DEC(_xlfn.CONCAT(CZ8389:DB8389,CZ8390:DB8390,CZ8391:DB8391))+1,1),".","0"),"#","1")
)</f>
        <v>1</v>
      </c>
      <c r="DB8595" s="41"/>
      <c r="DC8595" s="41"/>
      <c r="DD8595" s="41"/>
      <c r="DE8595" s="41"/>
      <c r="DF8595" s="41"/>
      <c r="DG8595" s="41"/>
      <c r="DH8595" s="41"/>
      <c r="DI8595" s="41"/>
      <c r="DJ8595" s="41"/>
      <c r="DK8595" s="41"/>
      <c r="DL8595" s="41"/>
      <c r="DM8595" s="41"/>
      <c r="DN8595" s="41"/>
      <c r="DO8595" s="41"/>
      <c r="DP8595" s="41"/>
      <c r="DQ8595" s="41"/>
      <c r="DR8595" s="41"/>
      <c r="DS8595" s="41"/>
      <c r="DT8595" s="41"/>
      <c r="DU8595" s="41"/>
      <c r="DV8595" s="41"/>
      <c r="DW8595" s="41"/>
      <c r="DX8595" s="41"/>
      <c r="DY8595" s="41"/>
      <c r="DZ8595" s="41"/>
      <c r="EA8595" s="41"/>
      <c r="EB8595" s="41"/>
      <c r="EC8595" s="41"/>
      <c r="ED8595" s="41"/>
      <c r="EE8595" s="41"/>
      <c r="EF8595" s="41"/>
      <c r="EG8595" s="41"/>
      <c r="EH8595" s="41"/>
      <c r="EI8595" s="41"/>
      <c r="EJ8595" s="41"/>
      <c r="EK8595" s="41"/>
      <c r="EL8595" s="41"/>
      <c r="EM8595" s="41"/>
      <c r="EN8595" s="41"/>
      <c r="EO8595" s="41"/>
      <c r="EP8595" s="41"/>
      <c r="EQ8595" s="41"/>
      <c r="ER8595" s="41"/>
      <c r="ES8595" s="41"/>
      <c r="ET8595" s="41"/>
      <c r="EU8595" s="41"/>
      <c r="EV8595" s="41"/>
      <c r="EW8595" s="41"/>
      <c r="EX8595" s="41"/>
      <c r="EY8595" s="41"/>
      <c r="EZ8595" s="41"/>
      <c r="FA8595" s="41"/>
      <c r="FB8595" s="41"/>
      <c r="FC8595" s="41"/>
      <c r="FD8595" s="41"/>
      <c r="FE8595" s="41"/>
      <c r="FF8595" s="41"/>
      <c r="FG8595" s="41"/>
      <c r="FH8595" s="41"/>
      <c r="FI8595" s="41"/>
      <c r="FJ8595" s="41"/>
      <c r="FK8595" s="41"/>
      <c r="FL8595" s="41"/>
      <c r="FM8595" s="41"/>
      <c r="FN8595" s="41"/>
      <c r="FO8595" s="41"/>
      <c r="FP8595" s="41"/>
      <c r="FQ8595" s="41"/>
      <c r="FR8595" s="41"/>
      <c r="FS8595" s="41"/>
      <c r="FT8595" s="41"/>
      <c r="FU8595" s="41"/>
      <c r="FV8595" s="41"/>
      <c r="FW8595" s="41"/>
      <c r="FX8595" s="41"/>
      <c r="FY8595" s="41"/>
      <c r="FZ8595" s="41"/>
      <c r="GA8595" s="41"/>
      <c r="GB8595" s="41"/>
      <c r="GC8595" s="41"/>
      <c r="GD8595" s="41"/>
      <c r="GE8595" s="41"/>
      <c r="GF8595" s="41"/>
      <c r="GG8595" s="41"/>
      <c r="GH8595" s="41"/>
      <c r="GI8595" s="41"/>
      <c r="GJ8595" s="41"/>
      <c r="GK8595" s="41"/>
      <c r="GL8595" s="41"/>
      <c r="GM8595" s="41"/>
      <c r="GN8595" s="41"/>
      <c r="GO8595" s="41"/>
      <c r="GP8595" s="41"/>
      <c r="GQ8595" s="41"/>
      <c r="GR8595" s="41"/>
      <c r="GS8595" s="41"/>
      <c r="GT8595" s="41"/>
      <c r="GU8595" s="41"/>
      <c r="GV8595" s="41"/>
      <c r="GW8595" s="41"/>
      <c r="GX8595" s="41"/>
      <c r="GY8595" s="41"/>
      <c r="GZ8595" s="41"/>
      <c r="HA8595" s="41"/>
      <c r="HB8595" s="41"/>
      <c r="HC8595" s="41"/>
      <c r="HD8595" s="41"/>
      <c r="HE8595" s="41"/>
      <c r="HF8595" s="41"/>
      <c r="HG8595" s="41"/>
      <c r="HH8595" s="41"/>
      <c r="HI8595" s="41"/>
      <c r="HJ8595" s="41"/>
      <c r="HK8595" s="41"/>
      <c r="HL8595" s="41"/>
      <c r="HM8595" s="41"/>
      <c r="HN8595" s="41"/>
      <c r="HO8595" s="41"/>
      <c r="HP8595" s="41"/>
      <c r="HQ8595" s="41"/>
      <c r="HR8595" s="41"/>
      <c r="HS8595" s="41"/>
      <c r="HT8595" s="41"/>
      <c r="HU8595" s="41"/>
      <c r="HV8595" s="41"/>
      <c r="HW8595" s="41"/>
      <c r="HX8595" s="41"/>
      <c r="HY8595" s="41"/>
      <c r="HZ8595" s="41"/>
      <c r="IA8595" s="41"/>
      <c r="IB8595" s="41"/>
      <c r="IC8595" s="41"/>
      <c r="ID8595" s="41"/>
      <c r="IE8595" s="41"/>
      <c r="IF8595" s="41"/>
      <c r="IG8595" s="41"/>
      <c r="IH8595" s="41"/>
      <c r="II8595" s="41"/>
      <c r="IJ8595" s="41"/>
      <c r="IK8595" s="41"/>
      <c r="IL8595" s="41"/>
      <c r="IM8595" s="41"/>
      <c r="IN8595" s="41"/>
      <c r="IO8595" s="41"/>
      <c r="IP8595" s="41"/>
      <c r="IQ8595" s="41"/>
      <c r="IR8595" s="41"/>
      <c r="IS8595" s="41"/>
      <c r="IT8595" s="41"/>
      <c r="IU8595" s="41"/>
      <c r="IV8595" s="41"/>
      <c r="IW8595" s="41"/>
      <c r="IX8595" s="41"/>
      <c r="IY8595" s="41"/>
      <c r="IZ8595" s="41"/>
      <c r="JA8595" s="41"/>
      <c r="JB8595" s="41"/>
      <c r="JC8595" s="41"/>
      <c r="JD8595" s="41"/>
      <c r="JE8595" s="41"/>
      <c r="JF8595" s="41"/>
      <c r="JG8595" s="41"/>
      <c r="JH8595" s="41"/>
      <c r="JI8595" s="41"/>
      <c r="JJ8595" s="41"/>
      <c r="JK8595" s="41"/>
      <c r="JL8595" s="41"/>
      <c r="JM8595" s="41"/>
      <c r="JN8595" s="41"/>
      <c r="JO8595" s="41"/>
      <c r="JP8595" s="41"/>
      <c r="JQ8595" s="41"/>
      <c r="JR8595" s="41"/>
      <c r="JS8595" s="41"/>
      <c r="JT8595" s="41"/>
      <c r="JU8595" s="41"/>
      <c r="JV8595" s="41"/>
      <c r="JW8595" s="41"/>
      <c r="JX8595" s="41"/>
      <c r="JY8595" s="41"/>
      <c r="JZ8595" s="41"/>
      <c r="KA8595" s="41"/>
      <c r="KB8595" s="41"/>
      <c r="KC8595" s="41"/>
      <c r="KD8595" s="41"/>
      <c r="KE8595" s="41"/>
      <c r="KF8595" s="41"/>
      <c r="KG8595" s="41"/>
      <c r="KH8595" s="41"/>
      <c r="KI8595" s="41"/>
      <c r="KJ8595" s="41"/>
      <c r="KK8595" s="41"/>
      <c r="KL8595" s="41"/>
      <c r="KM8595" s="41"/>
      <c r="KN8595" s="41"/>
      <c r="KO8595" s="41"/>
      <c r="KP8595" s="41"/>
      <c r="KQ8595" s="41"/>
      <c r="KR8595" s="41"/>
      <c r="KS8595" s="41"/>
      <c r="KT8595" s="41"/>
      <c r="KU8595" s="41"/>
    </row>
    <row r="8596" spans="103:307" x14ac:dyDescent="0.3">
      <c r="CY8596">
        <f t="shared" si="462"/>
        <v>41</v>
      </c>
      <c r="CZ8596" s="1">
        <f t="shared" si="463"/>
        <v>1</v>
      </c>
      <c r="DA8596" t="str">
        <f>IF(OR(($CZ8596)&lt;=-51,(DA$343)&lt;=-51,($CZ8596)&gt;150,(DA$343)&gt;150),
IF(INPUT_SELECTOR="P",TEXT(MOD($CY8596,2),"0"),"0"),
SUBSTITUTE(SUBSTITUTE(MID(STRINGONE,BIN2DEC(_xlfn.CONCAT(CZ8390:DB8390,CZ8391:DB8391,CZ8392:DB8392))+1,1),".","0"),"#","1")
)</f>
        <v>1</v>
      </c>
      <c r="EZ8596" s="41"/>
      <c r="IW8596" s="41"/>
    </row>
    <row r="8597" spans="103:307" x14ac:dyDescent="0.3">
      <c r="CY8597">
        <f t="shared" si="462"/>
        <v>41</v>
      </c>
      <c r="CZ8597" s="1">
        <f t="shared" si="463"/>
        <v>2</v>
      </c>
      <c r="DA8597" t="str">
        <f>IF(OR(($CZ8597)&lt;=-51,(DA$343)&lt;=-51,($CZ8597)&gt;150,(DA$343)&gt;150),
IF(INPUT_SELECTOR="P",TEXT(MOD($CY8597,2),"0"),"0"),
SUBSTITUTE(SUBSTITUTE(MID(STRINGONE,BIN2DEC(_xlfn.CONCAT(CZ8391:DB8391,CZ8392:DB8392,CZ8393:DB8393))+1,1),".","0"),"#","1")
)</f>
        <v>1</v>
      </c>
      <c r="EZ8597" s="41"/>
      <c r="IW8597" s="41"/>
    </row>
    <row r="8598" spans="103:307" x14ac:dyDescent="0.3">
      <c r="CY8598">
        <f t="shared" si="462"/>
        <v>41</v>
      </c>
      <c r="CZ8598" s="1">
        <f t="shared" si="463"/>
        <v>3</v>
      </c>
      <c r="DA8598" t="str">
        <f>IF(OR(($CZ8598)&lt;=-51,(DA$343)&lt;=-51,($CZ8598)&gt;150,(DA$343)&gt;150),
IF(INPUT_SELECTOR="P",TEXT(MOD($CY8598,2),"0"),"0"),
SUBSTITUTE(SUBSTITUTE(MID(STRINGONE,BIN2DEC(_xlfn.CONCAT(CZ8392:DB8392,CZ8393:DB8393,CZ8394:DB8394))+1,1),".","0"),"#","1")
)</f>
        <v>1</v>
      </c>
      <c r="EZ8598" s="41"/>
      <c r="IW8598" s="41"/>
    </row>
    <row r="8599" spans="103:307" x14ac:dyDescent="0.3">
      <c r="CY8599">
        <f t="shared" si="462"/>
        <v>41</v>
      </c>
      <c r="CZ8599" s="1">
        <f t="shared" si="463"/>
        <v>4</v>
      </c>
      <c r="DA8599" t="str">
        <f>IF(OR(($CZ8599)&lt;=-51,(DA$343)&lt;=-51,($CZ8599)&gt;150,(DA$343)&gt;150),
IF(INPUT_SELECTOR="P",TEXT(MOD($CY8599,2),"0"),"0"),
SUBSTITUTE(SUBSTITUTE(MID(STRINGONE,BIN2DEC(_xlfn.CONCAT(CZ8393:DB8393,CZ8394:DB8394,CZ8395:DB8395))+1,1),".","0"),"#","1")
)</f>
        <v>1</v>
      </c>
      <c r="EZ8599" s="41"/>
      <c r="IW8599" s="41"/>
    </row>
    <row r="8600" spans="103:307" x14ac:dyDescent="0.3">
      <c r="CY8600">
        <f t="shared" si="462"/>
        <v>41</v>
      </c>
      <c r="CZ8600" s="1">
        <f t="shared" si="463"/>
        <v>5</v>
      </c>
      <c r="DA8600" t="str">
        <f>IF(OR(($CZ8600)&lt;=-51,(DA$343)&lt;=-51,($CZ8600)&gt;150,(DA$343)&gt;150),
IF(INPUT_SELECTOR="P",TEXT(MOD($CY8600,2),"0"),"0"),
SUBSTITUTE(SUBSTITUTE(MID(STRINGONE,BIN2DEC(_xlfn.CONCAT(CZ8394:DB8394,CZ8395:DB8395,CZ8396:DB8396))+1,1),".","0"),"#","1")
)</f>
        <v>1</v>
      </c>
      <c r="EZ8600" s="41"/>
      <c r="IW8600" s="41"/>
    </row>
    <row r="8601" spans="103:307" x14ac:dyDescent="0.3">
      <c r="CY8601">
        <f t="shared" si="462"/>
        <v>41</v>
      </c>
      <c r="CZ8601" s="1">
        <f t="shared" si="463"/>
        <v>6</v>
      </c>
      <c r="DA8601" t="str">
        <f>IF(OR(($CZ8601)&lt;=-51,(DA$343)&lt;=-51,($CZ8601)&gt;150,(DA$343)&gt;150),
IF(INPUT_SELECTOR="P",TEXT(MOD($CY8601,2),"0"),"0"),
SUBSTITUTE(SUBSTITUTE(MID(STRINGONE,BIN2DEC(_xlfn.CONCAT(CZ8395:DB8395,CZ8396:DB8396,CZ8397:DB8397))+1,1),".","0"),"#","1")
)</f>
        <v>1</v>
      </c>
      <c r="EZ8601" s="41"/>
      <c r="IW8601" s="41"/>
    </row>
    <row r="8602" spans="103:307" x14ac:dyDescent="0.3">
      <c r="CY8602">
        <f t="shared" si="462"/>
        <v>41</v>
      </c>
      <c r="CZ8602" s="1">
        <f t="shared" si="463"/>
        <v>7</v>
      </c>
      <c r="DA8602" t="str">
        <f>IF(OR(($CZ8602)&lt;=-51,(DA$343)&lt;=-51,($CZ8602)&gt;150,(DA$343)&gt;150),
IF(INPUT_SELECTOR="P",TEXT(MOD($CY8602,2),"0"),"0"),
SUBSTITUTE(SUBSTITUTE(MID(STRINGONE,BIN2DEC(_xlfn.CONCAT(CZ8396:DB8396,CZ8397:DB8397,CZ8398:DB8398))+1,1),".","0"),"#","1")
)</f>
        <v>1</v>
      </c>
      <c r="EZ8602" s="41"/>
      <c r="IW8602" s="41"/>
    </row>
    <row r="8603" spans="103:307" x14ac:dyDescent="0.3">
      <c r="CY8603">
        <f t="shared" si="462"/>
        <v>41</v>
      </c>
      <c r="CZ8603" s="1">
        <f t="shared" si="463"/>
        <v>8</v>
      </c>
      <c r="DA8603" t="str">
        <f>IF(OR(($CZ8603)&lt;=-51,(DA$343)&lt;=-51,($CZ8603)&gt;150,(DA$343)&gt;150),
IF(INPUT_SELECTOR="P",TEXT(MOD($CY8603,2),"0"),"0"),
SUBSTITUTE(SUBSTITUTE(MID(STRINGONE,BIN2DEC(_xlfn.CONCAT(CZ8397:DB8397,CZ8398:DB8398,CZ8399:DB8399))+1,1),".","0"),"#","1")
)</f>
        <v>1</v>
      </c>
      <c r="EZ8603" s="41"/>
      <c r="IW8603" s="41"/>
    </row>
    <row r="8604" spans="103:307" x14ac:dyDescent="0.3">
      <c r="CY8604">
        <f t="shared" si="462"/>
        <v>41</v>
      </c>
      <c r="CZ8604" s="1">
        <f t="shared" si="463"/>
        <v>9</v>
      </c>
      <c r="DA8604" t="str">
        <f>IF(OR(($CZ8604)&lt;=-51,(DA$343)&lt;=-51,($CZ8604)&gt;150,(DA$343)&gt;150),
IF(INPUT_SELECTOR="P",TEXT(MOD($CY8604,2),"0"),"0"),
SUBSTITUTE(SUBSTITUTE(MID(STRINGONE,BIN2DEC(_xlfn.CONCAT(CZ8398:DB8398,CZ8399:DB8399,CZ8400:DB8400))+1,1),".","0"),"#","1")
)</f>
        <v>1</v>
      </c>
      <c r="EZ8604" s="41"/>
      <c r="IW8604" s="41"/>
    </row>
    <row r="8605" spans="103:307" x14ac:dyDescent="0.3">
      <c r="CY8605">
        <f t="shared" si="462"/>
        <v>41</v>
      </c>
      <c r="CZ8605" s="1">
        <f t="shared" si="463"/>
        <v>10</v>
      </c>
      <c r="DA8605" t="str">
        <f>IF(OR(($CZ8605)&lt;=-51,(DA$343)&lt;=-51,($CZ8605)&gt;150,(DA$343)&gt;150),
IF(INPUT_SELECTOR="P",TEXT(MOD($CY8605,2),"0"),"0"),
SUBSTITUTE(SUBSTITUTE(MID(STRINGONE,BIN2DEC(_xlfn.CONCAT(CZ8399:DB8399,CZ8400:DB8400,CZ8401:DB8401))+1,1),".","0"),"#","1")
)</f>
        <v>1</v>
      </c>
      <c r="EZ8605" s="41"/>
      <c r="IW8605" s="41"/>
    </row>
    <row r="8606" spans="103:307" x14ac:dyDescent="0.3">
      <c r="CY8606">
        <f t="shared" si="462"/>
        <v>41</v>
      </c>
      <c r="CZ8606" s="1">
        <f t="shared" si="463"/>
        <v>11</v>
      </c>
      <c r="DA8606" t="str">
        <f>IF(OR(($CZ8606)&lt;=-51,(DA$343)&lt;=-51,($CZ8606)&gt;150,(DA$343)&gt;150),
IF(INPUT_SELECTOR="P",TEXT(MOD($CY8606,2),"0"),"0"),
SUBSTITUTE(SUBSTITUTE(MID(STRINGONE,BIN2DEC(_xlfn.CONCAT(CZ8400:DB8400,CZ8401:DB8401,CZ8402:DB8402))+1,1),".","0"),"#","1")
)</f>
        <v>1</v>
      </c>
      <c r="EZ8606" s="41"/>
      <c r="IW8606" s="41"/>
    </row>
    <row r="8607" spans="103:307" x14ac:dyDescent="0.3">
      <c r="CY8607">
        <f t="shared" si="462"/>
        <v>41</v>
      </c>
      <c r="CZ8607" s="1">
        <f t="shared" si="463"/>
        <v>12</v>
      </c>
      <c r="DA8607" t="str">
        <f>IF(OR(($CZ8607)&lt;=-51,(DA$343)&lt;=-51,($CZ8607)&gt;150,(DA$343)&gt;150),
IF(INPUT_SELECTOR="P",TEXT(MOD($CY8607,2),"0"),"0"),
SUBSTITUTE(SUBSTITUTE(MID(STRINGONE,BIN2DEC(_xlfn.CONCAT(CZ8401:DB8401,CZ8402:DB8402,CZ8403:DB8403))+1,1),".","0"),"#","1")
)</f>
        <v>1</v>
      </c>
      <c r="EZ8607" s="41"/>
      <c r="IW8607" s="41"/>
    </row>
    <row r="8608" spans="103:307" x14ac:dyDescent="0.3">
      <c r="CY8608">
        <f t="shared" si="462"/>
        <v>41</v>
      </c>
      <c r="CZ8608" s="1">
        <f t="shared" si="463"/>
        <v>13</v>
      </c>
      <c r="DA8608" t="str">
        <f>IF(OR(($CZ8608)&lt;=-51,(DA$343)&lt;=-51,($CZ8608)&gt;150,(DA$343)&gt;150),
IF(INPUT_SELECTOR="P",TEXT(MOD($CY8608,2),"0"),"0"),
SUBSTITUTE(SUBSTITUTE(MID(STRINGONE,BIN2DEC(_xlfn.CONCAT(CZ8402:DB8402,CZ8403:DB8403,CZ8404:DB8404))+1,1),".","0"),"#","1")
)</f>
        <v>1</v>
      </c>
      <c r="EZ8608" s="41"/>
      <c r="IW8608" s="41"/>
    </row>
    <row r="8609" spans="103:257" x14ac:dyDescent="0.3">
      <c r="CY8609">
        <f t="shared" si="462"/>
        <v>41</v>
      </c>
      <c r="CZ8609" s="1">
        <f t="shared" si="463"/>
        <v>14</v>
      </c>
      <c r="DA8609" t="str">
        <f>IF(OR(($CZ8609)&lt;=-51,(DA$343)&lt;=-51,($CZ8609)&gt;150,(DA$343)&gt;150),
IF(INPUT_SELECTOR="P",TEXT(MOD($CY8609,2),"0"),"0"),
SUBSTITUTE(SUBSTITUTE(MID(STRINGONE,BIN2DEC(_xlfn.CONCAT(CZ8403:DB8403,CZ8404:DB8404,CZ8405:DB8405))+1,1),".","0"),"#","1")
)</f>
        <v>1</v>
      </c>
      <c r="EZ8609" s="41"/>
      <c r="IW8609" s="41"/>
    </row>
    <row r="8610" spans="103:257" x14ac:dyDescent="0.3">
      <c r="CY8610">
        <f t="shared" ref="CY8610:CY8673" si="464">CY8609</f>
        <v>41</v>
      </c>
      <c r="CZ8610" s="1">
        <f t="shared" ref="CZ8610:CZ8673" si="465">CZ8609+1</f>
        <v>15</v>
      </c>
      <c r="DA8610" t="str">
        <f>IF(OR(($CZ8610)&lt;=-51,(DA$343)&lt;=-51,($CZ8610)&gt;150,(DA$343)&gt;150),
IF(INPUT_SELECTOR="P",TEXT(MOD($CY8610,2),"0"),"0"),
SUBSTITUTE(SUBSTITUTE(MID(STRINGONE,BIN2DEC(_xlfn.CONCAT(CZ8404:DB8404,CZ8405:DB8405,CZ8406:DB8406))+1,1),".","0"),"#","1")
)</f>
        <v>1</v>
      </c>
      <c r="EZ8610" s="41"/>
      <c r="IW8610" s="41"/>
    </row>
    <row r="8611" spans="103:257" x14ac:dyDescent="0.3">
      <c r="CY8611">
        <f t="shared" si="464"/>
        <v>41</v>
      </c>
      <c r="CZ8611" s="1">
        <f t="shared" si="465"/>
        <v>16</v>
      </c>
      <c r="DA8611" t="str">
        <f>IF(OR(($CZ8611)&lt;=-51,(DA$343)&lt;=-51,($CZ8611)&gt;150,(DA$343)&gt;150),
IF(INPUT_SELECTOR="P",TEXT(MOD($CY8611,2),"0"),"0"),
SUBSTITUTE(SUBSTITUTE(MID(STRINGONE,BIN2DEC(_xlfn.CONCAT(CZ8405:DB8405,CZ8406:DB8406,CZ8407:DB8407))+1,1),".","0"),"#","1")
)</f>
        <v>1</v>
      </c>
      <c r="EZ8611" s="41"/>
      <c r="IW8611" s="41"/>
    </row>
    <row r="8612" spans="103:257" x14ac:dyDescent="0.3">
      <c r="CY8612">
        <f t="shared" si="464"/>
        <v>41</v>
      </c>
      <c r="CZ8612" s="1">
        <f t="shared" si="465"/>
        <v>17</v>
      </c>
      <c r="DA8612" t="str">
        <f>IF(OR(($CZ8612)&lt;=-51,(DA$343)&lt;=-51,($CZ8612)&gt;150,(DA$343)&gt;150),
IF(INPUT_SELECTOR="P",TEXT(MOD($CY8612,2),"0"),"0"),
SUBSTITUTE(SUBSTITUTE(MID(STRINGONE,BIN2DEC(_xlfn.CONCAT(CZ8406:DB8406,CZ8407:DB8407,CZ8408:DB8408))+1,1),".","0"),"#","1")
)</f>
        <v>1</v>
      </c>
      <c r="EZ8612" s="41"/>
      <c r="IW8612" s="41"/>
    </row>
    <row r="8613" spans="103:257" x14ac:dyDescent="0.3">
      <c r="CY8613">
        <f t="shared" si="464"/>
        <v>41</v>
      </c>
      <c r="CZ8613" s="1">
        <f t="shared" si="465"/>
        <v>18</v>
      </c>
      <c r="DA8613" t="str">
        <f>IF(OR(($CZ8613)&lt;=-51,(DA$343)&lt;=-51,($CZ8613)&gt;150,(DA$343)&gt;150),
IF(INPUT_SELECTOR="P",TEXT(MOD($CY8613,2),"0"),"0"),
SUBSTITUTE(SUBSTITUTE(MID(STRINGONE,BIN2DEC(_xlfn.CONCAT(CZ8407:DB8407,CZ8408:DB8408,CZ8409:DB8409))+1,1),".","0"),"#","1")
)</f>
        <v>1</v>
      </c>
      <c r="EZ8613" s="41"/>
      <c r="IW8613" s="41"/>
    </row>
    <row r="8614" spans="103:257" x14ac:dyDescent="0.3">
      <c r="CY8614">
        <f t="shared" si="464"/>
        <v>41</v>
      </c>
      <c r="CZ8614" s="1">
        <f t="shared" si="465"/>
        <v>19</v>
      </c>
      <c r="DA8614" t="str">
        <f>IF(OR(($CZ8614)&lt;=-51,(DA$343)&lt;=-51,($CZ8614)&gt;150,(DA$343)&gt;150),
IF(INPUT_SELECTOR="P",TEXT(MOD($CY8614,2),"0"),"0"),
SUBSTITUTE(SUBSTITUTE(MID(STRINGONE,BIN2DEC(_xlfn.CONCAT(CZ8408:DB8408,CZ8409:DB8409,CZ8410:DB8410))+1,1),".","0"),"#","1")
)</f>
        <v>1</v>
      </c>
      <c r="EZ8614" s="41"/>
      <c r="IW8614" s="41"/>
    </row>
    <row r="8615" spans="103:257" x14ac:dyDescent="0.3">
      <c r="CY8615">
        <f t="shared" si="464"/>
        <v>41</v>
      </c>
      <c r="CZ8615" s="1">
        <f t="shared" si="465"/>
        <v>20</v>
      </c>
      <c r="DA8615" t="str">
        <f>IF(OR(($CZ8615)&lt;=-51,(DA$343)&lt;=-51,($CZ8615)&gt;150,(DA$343)&gt;150),
IF(INPUT_SELECTOR="P",TEXT(MOD($CY8615,2),"0"),"0"),
SUBSTITUTE(SUBSTITUTE(MID(STRINGONE,BIN2DEC(_xlfn.CONCAT(CZ8409:DB8409,CZ8410:DB8410,CZ8411:DB8411))+1,1),".","0"),"#","1")
)</f>
        <v>1</v>
      </c>
      <c r="EZ8615" s="41"/>
      <c r="IW8615" s="41"/>
    </row>
    <row r="8616" spans="103:257" x14ac:dyDescent="0.3">
      <c r="CY8616">
        <f t="shared" si="464"/>
        <v>41</v>
      </c>
      <c r="CZ8616" s="1">
        <f t="shared" si="465"/>
        <v>21</v>
      </c>
      <c r="DA8616" t="str">
        <f>IF(OR(($CZ8616)&lt;=-51,(DA$343)&lt;=-51,($CZ8616)&gt;150,(DA$343)&gt;150),
IF(INPUT_SELECTOR="P",TEXT(MOD($CY8616,2),"0"),"0"),
SUBSTITUTE(SUBSTITUTE(MID(STRINGONE,BIN2DEC(_xlfn.CONCAT(CZ8410:DB8410,CZ8411:DB8411,CZ8412:DB8412))+1,1),".","0"),"#","1")
)</f>
        <v>1</v>
      </c>
      <c r="EZ8616" s="41"/>
      <c r="IW8616" s="41"/>
    </row>
    <row r="8617" spans="103:257" x14ac:dyDescent="0.3">
      <c r="CY8617">
        <f t="shared" si="464"/>
        <v>41</v>
      </c>
      <c r="CZ8617" s="1">
        <f t="shared" si="465"/>
        <v>22</v>
      </c>
      <c r="DA8617" t="str">
        <f>IF(OR(($CZ8617)&lt;=-51,(DA$343)&lt;=-51,($CZ8617)&gt;150,(DA$343)&gt;150),
IF(INPUT_SELECTOR="P",TEXT(MOD($CY8617,2),"0"),"0"),
SUBSTITUTE(SUBSTITUTE(MID(STRINGONE,BIN2DEC(_xlfn.CONCAT(CZ8411:DB8411,CZ8412:DB8412,CZ8413:DB8413))+1,1),".","0"),"#","1")
)</f>
        <v>1</v>
      </c>
      <c r="EZ8617" s="41"/>
      <c r="IW8617" s="41"/>
    </row>
    <row r="8618" spans="103:257" x14ac:dyDescent="0.3">
      <c r="CY8618">
        <f t="shared" si="464"/>
        <v>41</v>
      </c>
      <c r="CZ8618" s="1">
        <f t="shared" si="465"/>
        <v>23</v>
      </c>
      <c r="DA8618" t="str">
        <f>IF(OR(($CZ8618)&lt;=-51,(DA$343)&lt;=-51,($CZ8618)&gt;150,(DA$343)&gt;150),
IF(INPUT_SELECTOR="P",TEXT(MOD($CY8618,2),"0"),"0"),
SUBSTITUTE(SUBSTITUTE(MID(STRINGONE,BIN2DEC(_xlfn.CONCAT(CZ8412:DB8412,CZ8413:DB8413,CZ8414:DB8414))+1,1),".","0"),"#","1")
)</f>
        <v>1</v>
      </c>
      <c r="EZ8618" s="41"/>
      <c r="IW8618" s="41"/>
    </row>
    <row r="8619" spans="103:257" x14ac:dyDescent="0.3">
      <c r="CY8619">
        <f t="shared" si="464"/>
        <v>41</v>
      </c>
      <c r="CZ8619" s="1">
        <f t="shared" si="465"/>
        <v>24</v>
      </c>
      <c r="DA8619" t="str">
        <f>IF(OR(($CZ8619)&lt;=-51,(DA$343)&lt;=-51,($CZ8619)&gt;150,(DA$343)&gt;150),
IF(INPUT_SELECTOR="P",TEXT(MOD($CY8619,2),"0"),"0"),
SUBSTITUTE(SUBSTITUTE(MID(STRINGONE,BIN2DEC(_xlfn.CONCAT(CZ8413:DB8413,CZ8414:DB8414,CZ8415:DB8415))+1,1),".","0"),"#","1")
)</f>
        <v>1</v>
      </c>
      <c r="EZ8619" s="41"/>
      <c r="IW8619" s="41"/>
    </row>
    <row r="8620" spans="103:257" x14ac:dyDescent="0.3">
      <c r="CY8620">
        <f t="shared" si="464"/>
        <v>41</v>
      </c>
      <c r="CZ8620" s="1">
        <f t="shared" si="465"/>
        <v>25</v>
      </c>
      <c r="DA8620" t="str">
        <f>IF(OR(($CZ8620)&lt;=-51,(DA$343)&lt;=-51,($CZ8620)&gt;150,(DA$343)&gt;150),
IF(INPUT_SELECTOR="P",TEXT(MOD($CY8620,2),"0"),"0"),
SUBSTITUTE(SUBSTITUTE(MID(STRINGONE,BIN2DEC(_xlfn.CONCAT(CZ8414:DB8414,CZ8415:DB8415,CZ8416:DB8416))+1,1),".","0"),"#","1")
)</f>
        <v>1</v>
      </c>
      <c r="EZ8620" s="41"/>
      <c r="IW8620" s="41"/>
    </row>
    <row r="8621" spans="103:257" x14ac:dyDescent="0.3">
      <c r="CY8621">
        <f t="shared" si="464"/>
        <v>41</v>
      </c>
      <c r="CZ8621" s="1">
        <f t="shared" si="465"/>
        <v>26</v>
      </c>
      <c r="DA8621" t="str">
        <f>IF(OR(($CZ8621)&lt;=-51,(DA$343)&lt;=-51,($CZ8621)&gt;150,(DA$343)&gt;150),
IF(INPUT_SELECTOR="P",TEXT(MOD($CY8621,2),"0"),"0"),
SUBSTITUTE(SUBSTITUTE(MID(STRINGONE,BIN2DEC(_xlfn.CONCAT(CZ8415:DB8415,CZ8416:DB8416,CZ8417:DB8417))+1,1),".","0"),"#","1")
)</f>
        <v>1</v>
      </c>
      <c r="EZ8621" s="41"/>
      <c r="IW8621" s="41"/>
    </row>
    <row r="8622" spans="103:257" x14ac:dyDescent="0.3">
      <c r="CY8622">
        <f t="shared" si="464"/>
        <v>41</v>
      </c>
      <c r="CZ8622" s="1">
        <f t="shared" si="465"/>
        <v>27</v>
      </c>
      <c r="DA8622" t="str">
        <f>IF(OR(($CZ8622)&lt;=-51,(DA$343)&lt;=-51,($CZ8622)&gt;150,(DA$343)&gt;150),
IF(INPUT_SELECTOR="P",TEXT(MOD($CY8622,2),"0"),"0"),
SUBSTITUTE(SUBSTITUTE(MID(STRINGONE,BIN2DEC(_xlfn.CONCAT(CZ8416:DB8416,CZ8417:DB8417,CZ8418:DB8418))+1,1),".","0"),"#","1")
)</f>
        <v>1</v>
      </c>
      <c r="EZ8622" s="41"/>
      <c r="IW8622" s="41"/>
    </row>
    <row r="8623" spans="103:257" x14ac:dyDescent="0.3">
      <c r="CY8623">
        <f t="shared" si="464"/>
        <v>41</v>
      </c>
      <c r="CZ8623" s="1">
        <f t="shared" si="465"/>
        <v>28</v>
      </c>
      <c r="DA8623" t="str">
        <f>IF(OR(($CZ8623)&lt;=-51,(DA$343)&lt;=-51,($CZ8623)&gt;150,(DA$343)&gt;150),
IF(INPUT_SELECTOR="P",TEXT(MOD($CY8623,2),"0"),"0"),
SUBSTITUTE(SUBSTITUTE(MID(STRINGONE,BIN2DEC(_xlfn.CONCAT(CZ8417:DB8417,CZ8418:DB8418,CZ8419:DB8419))+1,1),".","0"),"#","1")
)</f>
        <v>1</v>
      </c>
      <c r="EZ8623" s="41"/>
      <c r="IW8623" s="41"/>
    </row>
    <row r="8624" spans="103:257" x14ac:dyDescent="0.3">
      <c r="CY8624">
        <f t="shared" si="464"/>
        <v>41</v>
      </c>
      <c r="CZ8624" s="1">
        <f t="shared" si="465"/>
        <v>29</v>
      </c>
      <c r="DA8624" t="str">
        <f>IF(OR(($CZ8624)&lt;=-51,(DA$343)&lt;=-51,($CZ8624)&gt;150,(DA$343)&gt;150),
IF(INPUT_SELECTOR="P",TEXT(MOD($CY8624,2),"0"),"0"),
SUBSTITUTE(SUBSTITUTE(MID(STRINGONE,BIN2DEC(_xlfn.CONCAT(CZ8418:DB8418,CZ8419:DB8419,CZ8420:DB8420))+1,1),".","0"),"#","1")
)</f>
        <v>1</v>
      </c>
      <c r="EZ8624" s="41"/>
      <c r="IW8624" s="41"/>
    </row>
    <row r="8625" spans="103:257" x14ac:dyDescent="0.3">
      <c r="CY8625">
        <f t="shared" si="464"/>
        <v>41</v>
      </c>
      <c r="CZ8625" s="1">
        <f t="shared" si="465"/>
        <v>30</v>
      </c>
      <c r="DA8625" t="str">
        <f>IF(OR(($CZ8625)&lt;=-51,(DA$343)&lt;=-51,($CZ8625)&gt;150,(DA$343)&gt;150),
IF(INPUT_SELECTOR="P",TEXT(MOD($CY8625,2),"0"),"0"),
SUBSTITUTE(SUBSTITUTE(MID(STRINGONE,BIN2DEC(_xlfn.CONCAT(CZ8419:DB8419,CZ8420:DB8420,CZ8421:DB8421))+1,1),".","0"),"#","1")
)</f>
        <v>1</v>
      </c>
      <c r="EZ8625" s="41"/>
      <c r="IW8625" s="41"/>
    </row>
    <row r="8626" spans="103:257" x14ac:dyDescent="0.3">
      <c r="CY8626">
        <f t="shared" si="464"/>
        <v>41</v>
      </c>
      <c r="CZ8626" s="1">
        <f t="shared" si="465"/>
        <v>31</v>
      </c>
      <c r="DA8626" t="str">
        <f>IF(OR(($CZ8626)&lt;=-51,(DA$343)&lt;=-51,($CZ8626)&gt;150,(DA$343)&gt;150),
IF(INPUT_SELECTOR="P",TEXT(MOD($CY8626,2),"0"),"0"),
SUBSTITUTE(SUBSTITUTE(MID(STRINGONE,BIN2DEC(_xlfn.CONCAT(CZ8420:DB8420,CZ8421:DB8421,CZ8422:DB8422))+1,1),".","0"),"#","1")
)</f>
        <v>1</v>
      </c>
      <c r="EZ8626" s="41"/>
      <c r="IW8626" s="41"/>
    </row>
    <row r="8627" spans="103:257" x14ac:dyDescent="0.3">
      <c r="CY8627">
        <f t="shared" si="464"/>
        <v>41</v>
      </c>
      <c r="CZ8627" s="1">
        <f t="shared" si="465"/>
        <v>32</v>
      </c>
      <c r="DA8627" t="str">
        <f>IF(OR(($CZ8627)&lt;=-51,(DA$343)&lt;=-51,($CZ8627)&gt;150,(DA$343)&gt;150),
IF(INPUT_SELECTOR="P",TEXT(MOD($CY8627,2),"0"),"0"),
SUBSTITUTE(SUBSTITUTE(MID(STRINGONE,BIN2DEC(_xlfn.CONCAT(CZ8421:DB8421,CZ8422:DB8422,CZ8423:DB8423))+1,1),".","0"),"#","1")
)</f>
        <v>1</v>
      </c>
      <c r="EZ8627" s="41"/>
      <c r="IW8627" s="41"/>
    </row>
    <row r="8628" spans="103:257" x14ac:dyDescent="0.3">
      <c r="CY8628">
        <f t="shared" si="464"/>
        <v>41</v>
      </c>
      <c r="CZ8628" s="1">
        <f t="shared" si="465"/>
        <v>33</v>
      </c>
      <c r="DA8628" t="str">
        <f>IF(OR(($CZ8628)&lt;=-51,(DA$343)&lt;=-51,($CZ8628)&gt;150,(DA$343)&gt;150),
IF(INPUT_SELECTOR="P",TEXT(MOD($CY8628,2),"0"),"0"),
SUBSTITUTE(SUBSTITUTE(MID(STRINGONE,BIN2DEC(_xlfn.CONCAT(CZ8422:DB8422,CZ8423:DB8423,CZ8424:DB8424))+1,1),".","0"),"#","1")
)</f>
        <v>1</v>
      </c>
      <c r="EZ8628" s="41"/>
      <c r="IW8628" s="41"/>
    </row>
    <row r="8629" spans="103:257" x14ac:dyDescent="0.3">
      <c r="CY8629">
        <f t="shared" si="464"/>
        <v>41</v>
      </c>
      <c r="CZ8629" s="1">
        <f t="shared" si="465"/>
        <v>34</v>
      </c>
      <c r="DA8629" t="str">
        <f>IF(OR(($CZ8629)&lt;=-51,(DA$343)&lt;=-51,($CZ8629)&gt;150,(DA$343)&gt;150),
IF(INPUT_SELECTOR="P",TEXT(MOD($CY8629,2),"0"),"0"),
SUBSTITUTE(SUBSTITUTE(MID(STRINGONE,BIN2DEC(_xlfn.CONCAT(CZ8423:DB8423,CZ8424:DB8424,CZ8425:DB8425))+1,1),".","0"),"#","1")
)</f>
        <v>1</v>
      </c>
      <c r="EZ8629" s="41"/>
      <c r="IW8629" s="41"/>
    </row>
    <row r="8630" spans="103:257" x14ac:dyDescent="0.3">
      <c r="CY8630">
        <f t="shared" si="464"/>
        <v>41</v>
      </c>
      <c r="CZ8630" s="1">
        <f t="shared" si="465"/>
        <v>35</v>
      </c>
      <c r="DA8630" t="str">
        <f>IF(OR(($CZ8630)&lt;=-51,(DA$343)&lt;=-51,($CZ8630)&gt;150,(DA$343)&gt;150),
IF(INPUT_SELECTOR="P",TEXT(MOD($CY8630,2),"0"),"0"),
SUBSTITUTE(SUBSTITUTE(MID(STRINGONE,BIN2DEC(_xlfn.CONCAT(CZ8424:DB8424,CZ8425:DB8425,CZ8426:DB8426))+1,1),".","0"),"#","1")
)</f>
        <v>1</v>
      </c>
      <c r="EZ8630" s="41"/>
      <c r="IW8630" s="41"/>
    </row>
    <row r="8631" spans="103:257" x14ac:dyDescent="0.3">
      <c r="CY8631">
        <f t="shared" si="464"/>
        <v>41</v>
      </c>
      <c r="CZ8631" s="1">
        <f t="shared" si="465"/>
        <v>36</v>
      </c>
      <c r="DA8631" t="str">
        <f>IF(OR(($CZ8631)&lt;=-51,(DA$343)&lt;=-51,($CZ8631)&gt;150,(DA$343)&gt;150),
IF(INPUT_SELECTOR="P",TEXT(MOD($CY8631,2),"0"),"0"),
SUBSTITUTE(SUBSTITUTE(MID(STRINGONE,BIN2DEC(_xlfn.CONCAT(CZ8425:DB8425,CZ8426:DB8426,CZ8427:DB8427))+1,1),".","0"),"#","1")
)</f>
        <v>1</v>
      </c>
      <c r="EZ8631" s="41"/>
      <c r="IW8631" s="41"/>
    </row>
    <row r="8632" spans="103:257" x14ac:dyDescent="0.3">
      <c r="CY8632">
        <f t="shared" si="464"/>
        <v>41</v>
      </c>
      <c r="CZ8632" s="1">
        <f t="shared" si="465"/>
        <v>37</v>
      </c>
      <c r="DA8632" t="str">
        <f>IF(OR(($CZ8632)&lt;=-51,(DA$343)&lt;=-51,($CZ8632)&gt;150,(DA$343)&gt;150),
IF(INPUT_SELECTOR="P",TEXT(MOD($CY8632,2),"0"),"0"),
SUBSTITUTE(SUBSTITUTE(MID(STRINGONE,BIN2DEC(_xlfn.CONCAT(CZ8426:DB8426,CZ8427:DB8427,CZ8428:DB8428))+1,1),".","0"),"#","1")
)</f>
        <v>1</v>
      </c>
      <c r="EZ8632" s="41"/>
      <c r="IW8632" s="41"/>
    </row>
    <row r="8633" spans="103:257" x14ac:dyDescent="0.3">
      <c r="CY8633">
        <f t="shared" si="464"/>
        <v>41</v>
      </c>
      <c r="CZ8633" s="1">
        <f t="shared" si="465"/>
        <v>38</v>
      </c>
      <c r="DA8633" t="str">
        <f>IF(OR(($CZ8633)&lt;=-51,(DA$343)&lt;=-51,($CZ8633)&gt;150,(DA$343)&gt;150),
IF(INPUT_SELECTOR="P",TEXT(MOD($CY8633,2),"0"),"0"),
SUBSTITUTE(SUBSTITUTE(MID(STRINGONE,BIN2DEC(_xlfn.CONCAT(CZ8427:DB8427,CZ8428:DB8428,CZ8429:DB8429))+1,1),".","0"),"#","1")
)</f>
        <v>1</v>
      </c>
      <c r="EZ8633" s="41"/>
      <c r="IW8633" s="41"/>
    </row>
    <row r="8634" spans="103:257" x14ac:dyDescent="0.3">
      <c r="CY8634">
        <f t="shared" si="464"/>
        <v>41</v>
      </c>
      <c r="CZ8634" s="1">
        <f t="shared" si="465"/>
        <v>39</v>
      </c>
      <c r="DA8634" t="str">
        <f>IF(OR(($CZ8634)&lt;=-51,(DA$343)&lt;=-51,($CZ8634)&gt;150,(DA$343)&gt;150),
IF(INPUT_SELECTOR="P",TEXT(MOD($CY8634,2),"0"),"0"),
SUBSTITUTE(SUBSTITUTE(MID(STRINGONE,BIN2DEC(_xlfn.CONCAT(CZ8428:DB8428,CZ8429:DB8429,CZ8430:DB8430))+1,1),".","0"),"#","1")
)</f>
        <v>1</v>
      </c>
      <c r="EZ8634" s="41"/>
      <c r="IW8634" s="41"/>
    </row>
    <row r="8635" spans="103:257" x14ac:dyDescent="0.3">
      <c r="CY8635">
        <f t="shared" si="464"/>
        <v>41</v>
      </c>
      <c r="CZ8635" s="1">
        <f t="shared" si="465"/>
        <v>40</v>
      </c>
      <c r="DA8635" t="str">
        <f>IF(OR(($CZ8635)&lt;=-51,(DA$343)&lt;=-51,($CZ8635)&gt;150,(DA$343)&gt;150),
IF(INPUT_SELECTOR="P",TEXT(MOD($CY8635,2),"0"),"0"),
SUBSTITUTE(SUBSTITUTE(MID(STRINGONE,BIN2DEC(_xlfn.CONCAT(CZ8429:DB8429,CZ8430:DB8430,CZ8431:DB8431))+1,1),".","0"),"#","1")
)</f>
        <v>1</v>
      </c>
      <c r="EZ8635" s="41"/>
      <c r="IW8635" s="41"/>
    </row>
    <row r="8636" spans="103:257" x14ac:dyDescent="0.3">
      <c r="CY8636">
        <f t="shared" si="464"/>
        <v>41</v>
      </c>
      <c r="CZ8636" s="1">
        <f t="shared" si="465"/>
        <v>41</v>
      </c>
      <c r="DA8636" t="str">
        <f>IF(OR(($CZ8636)&lt;=-51,(DA$343)&lt;=-51,($CZ8636)&gt;150,(DA$343)&gt;150),
IF(INPUT_SELECTOR="P",TEXT(MOD($CY8636,2),"0"),"0"),
SUBSTITUTE(SUBSTITUTE(MID(STRINGONE,BIN2DEC(_xlfn.CONCAT(CZ8430:DB8430,CZ8431:DB8431,CZ8432:DB8432))+1,1),".","0"),"#","1")
)</f>
        <v>1</v>
      </c>
      <c r="EZ8636" s="41"/>
      <c r="IW8636" s="41"/>
    </row>
    <row r="8637" spans="103:257" x14ac:dyDescent="0.3">
      <c r="CY8637">
        <f t="shared" si="464"/>
        <v>41</v>
      </c>
      <c r="CZ8637" s="1">
        <f t="shared" si="465"/>
        <v>42</v>
      </c>
      <c r="DA8637" t="str">
        <f>IF(OR(($CZ8637)&lt;=-51,(DA$343)&lt;=-51,($CZ8637)&gt;150,(DA$343)&gt;150),
IF(INPUT_SELECTOR="P",TEXT(MOD($CY8637,2),"0"),"0"),
SUBSTITUTE(SUBSTITUTE(MID(STRINGONE,BIN2DEC(_xlfn.CONCAT(CZ8431:DB8431,CZ8432:DB8432,CZ8433:DB8433))+1,1),".","0"),"#","1")
)</f>
        <v>1</v>
      </c>
      <c r="EZ8637" s="41"/>
      <c r="IW8637" s="41"/>
    </row>
    <row r="8638" spans="103:257" x14ac:dyDescent="0.3">
      <c r="CY8638">
        <f t="shared" si="464"/>
        <v>41</v>
      </c>
      <c r="CZ8638" s="1">
        <f t="shared" si="465"/>
        <v>43</v>
      </c>
      <c r="DA8638" t="str">
        <f>IF(OR(($CZ8638)&lt;=-51,(DA$343)&lt;=-51,($CZ8638)&gt;150,(DA$343)&gt;150),
IF(INPUT_SELECTOR="P",TEXT(MOD($CY8638,2),"0"),"0"),
SUBSTITUTE(SUBSTITUTE(MID(STRINGONE,BIN2DEC(_xlfn.CONCAT(CZ8432:DB8432,CZ8433:DB8433,CZ8434:DB8434))+1,1),".","0"),"#","1")
)</f>
        <v>1</v>
      </c>
      <c r="EZ8638" s="41"/>
      <c r="IW8638" s="41"/>
    </row>
    <row r="8639" spans="103:257" x14ac:dyDescent="0.3">
      <c r="CY8639">
        <f t="shared" si="464"/>
        <v>41</v>
      </c>
      <c r="CZ8639" s="1">
        <f t="shared" si="465"/>
        <v>44</v>
      </c>
      <c r="DA8639" t="str">
        <f>IF(OR(($CZ8639)&lt;=-51,(DA$343)&lt;=-51,($CZ8639)&gt;150,(DA$343)&gt;150),
IF(INPUT_SELECTOR="P",TEXT(MOD($CY8639,2),"0"),"0"),
SUBSTITUTE(SUBSTITUTE(MID(STRINGONE,BIN2DEC(_xlfn.CONCAT(CZ8433:DB8433,CZ8434:DB8434,CZ8435:DB8435))+1,1),".","0"),"#","1")
)</f>
        <v>1</v>
      </c>
      <c r="EZ8639" s="41"/>
      <c r="IW8639" s="41"/>
    </row>
    <row r="8640" spans="103:257" x14ac:dyDescent="0.3">
      <c r="CY8640">
        <f t="shared" si="464"/>
        <v>41</v>
      </c>
      <c r="CZ8640" s="1">
        <f t="shared" si="465"/>
        <v>45</v>
      </c>
      <c r="DA8640" t="str">
        <f>IF(OR(($CZ8640)&lt;=-51,(DA$343)&lt;=-51,($CZ8640)&gt;150,(DA$343)&gt;150),
IF(INPUT_SELECTOR="P",TEXT(MOD($CY8640,2),"0"),"0"),
SUBSTITUTE(SUBSTITUTE(MID(STRINGONE,BIN2DEC(_xlfn.CONCAT(CZ8434:DB8434,CZ8435:DB8435,CZ8436:DB8436))+1,1),".","0"),"#","1")
)</f>
        <v>1</v>
      </c>
      <c r="EZ8640" s="41"/>
      <c r="IW8640" s="41"/>
    </row>
    <row r="8641" spans="103:257" x14ac:dyDescent="0.3">
      <c r="CY8641">
        <f t="shared" si="464"/>
        <v>41</v>
      </c>
      <c r="CZ8641" s="1">
        <f t="shared" si="465"/>
        <v>46</v>
      </c>
      <c r="DA8641" t="str">
        <f>IF(OR(($CZ8641)&lt;=-51,(DA$343)&lt;=-51,($CZ8641)&gt;150,(DA$343)&gt;150),
IF(INPUT_SELECTOR="P",TEXT(MOD($CY8641,2),"0"),"0"),
SUBSTITUTE(SUBSTITUTE(MID(STRINGONE,BIN2DEC(_xlfn.CONCAT(CZ8435:DB8435,CZ8436:DB8436,CZ8437:DB8437))+1,1),".","0"),"#","1")
)</f>
        <v>1</v>
      </c>
      <c r="EZ8641" s="41"/>
      <c r="IW8641" s="41"/>
    </row>
    <row r="8642" spans="103:257" x14ac:dyDescent="0.3">
      <c r="CY8642">
        <f t="shared" si="464"/>
        <v>41</v>
      </c>
      <c r="CZ8642" s="1">
        <f t="shared" si="465"/>
        <v>47</v>
      </c>
      <c r="DA8642" t="str">
        <f>IF(OR(($CZ8642)&lt;=-51,(DA$343)&lt;=-51,($CZ8642)&gt;150,(DA$343)&gt;150),
IF(INPUT_SELECTOR="P",TEXT(MOD($CY8642,2),"0"),"0"),
SUBSTITUTE(SUBSTITUTE(MID(STRINGONE,BIN2DEC(_xlfn.CONCAT(CZ8436:DB8436,CZ8437:DB8437,CZ8438:DB8438))+1,1),".","0"),"#","1")
)</f>
        <v>1</v>
      </c>
      <c r="EZ8642" s="41"/>
      <c r="IW8642" s="41"/>
    </row>
    <row r="8643" spans="103:257" x14ac:dyDescent="0.3">
      <c r="CY8643">
        <f t="shared" si="464"/>
        <v>41</v>
      </c>
      <c r="CZ8643" s="1">
        <f t="shared" si="465"/>
        <v>48</v>
      </c>
      <c r="DA8643" t="str">
        <f>IF(OR(($CZ8643)&lt;=-51,(DA$343)&lt;=-51,($CZ8643)&gt;150,(DA$343)&gt;150),
IF(INPUT_SELECTOR="P",TEXT(MOD($CY8643,2),"0"),"0"),
SUBSTITUTE(SUBSTITUTE(MID(STRINGONE,BIN2DEC(_xlfn.CONCAT(CZ8437:DB8437,CZ8438:DB8438,CZ8439:DB8439))+1,1),".","0"),"#","1")
)</f>
        <v>1</v>
      </c>
      <c r="EZ8643" s="41"/>
      <c r="IW8643" s="41"/>
    </row>
    <row r="8644" spans="103:257" x14ac:dyDescent="0.3">
      <c r="CY8644">
        <f t="shared" si="464"/>
        <v>41</v>
      </c>
      <c r="CZ8644" s="1">
        <f t="shared" si="465"/>
        <v>49</v>
      </c>
      <c r="DA8644" t="str">
        <f>IF(OR(($CZ8644)&lt;=-51,(DA$343)&lt;=-51,($CZ8644)&gt;150,(DA$343)&gt;150),
IF(INPUT_SELECTOR="P",TEXT(MOD($CY8644,2),"0"),"0"),
SUBSTITUTE(SUBSTITUTE(MID(STRINGONE,BIN2DEC(_xlfn.CONCAT(CZ8438:DB8438,CZ8439:DB8439,CZ8440:DB8440))+1,1),".","0"),"#","1")
)</f>
        <v>1</v>
      </c>
      <c r="EZ8644" s="41"/>
      <c r="IW8644" s="41"/>
    </row>
    <row r="8645" spans="103:257" x14ac:dyDescent="0.3">
      <c r="CY8645">
        <f t="shared" si="464"/>
        <v>41</v>
      </c>
      <c r="CZ8645" s="1">
        <f t="shared" si="465"/>
        <v>50</v>
      </c>
      <c r="DA8645" t="str">
        <f>IF(OR(($CZ8645)&lt;=-51,(DA$343)&lt;=-51,($CZ8645)&gt;150,(DA$343)&gt;150),
IF(INPUT_SELECTOR="P",TEXT(MOD($CY8645,2),"0"),"0"),
SUBSTITUTE(SUBSTITUTE(MID(STRINGONE,BIN2DEC(_xlfn.CONCAT(CZ8439:DB8439,CZ8440:DB8440,CZ8441:DB8441))+1,1),".","0"),"#","1")
)</f>
        <v>1</v>
      </c>
      <c r="EZ8645" s="41"/>
      <c r="IW8645" s="41"/>
    </row>
    <row r="8646" spans="103:257" x14ac:dyDescent="0.3">
      <c r="CY8646">
        <f t="shared" si="464"/>
        <v>41</v>
      </c>
      <c r="CZ8646" s="1">
        <f t="shared" si="465"/>
        <v>51</v>
      </c>
      <c r="DA8646" t="str">
        <f>IF(OR(($CZ8646)&lt;=-51,(DA$343)&lt;=-51,($CZ8646)&gt;150,(DA$343)&gt;150),
IF(INPUT_SELECTOR="P",TEXT(MOD($CY8646,2),"0"),"0"),
SUBSTITUTE(SUBSTITUTE(MID(STRINGONE,BIN2DEC(_xlfn.CONCAT(CZ8440:DB8440,CZ8441:DB8441,CZ8442:DB8442))+1,1),".","0"),"#","1")
)</f>
        <v>1</v>
      </c>
      <c r="EZ8646" s="41"/>
      <c r="IW8646" s="41"/>
    </row>
    <row r="8647" spans="103:257" x14ac:dyDescent="0.3">
      <c r="CY8647">
        <f t="shared" si="464"/>
        <v>41</v>
      </c>
      <c r="CZ8647" s="1">
        <f t="shared" si="465"/>
        <v>52</v>
      </c>
      <c r="DA8647" t="str">
        <f>IF(OR(($CZ8647)&lt;=-51,(DA$343)&lt;=-51,($CZ8647)&gt;150,(DA$343)&gt;150),
IF(INPUT_SELECTOR="P",TEXT(MOD($CY8647,2),"0"),"0"),
SUBSTITUTE(SUBSTITUTE(MID(STRINGONE,BIN2DEC(_xlfn.CONCAT(CZ8441:DB8441,CZ8442:DB8442,CZ8443:DB8443))+1,1),".","0"),"#","1")
)</f>
        <v>1</v>
      </c>
      <c r="EZ8647" s="41"/>
      <c r="IW8647" s="41"/>
    </row>
    <row r="8648" spans="103:257" x14ac:dyDescent="0.3">
      <c r="CY8648">
        <f t="shared" si="464"/>
        <v>41</v>
      </c>
      <c r="CZ8648" s="1">
        <f t="shared" si="465"/>
        <v>53</v>
      </c>
      <c r="DA8648" t="str">
        <f>IF(OR(($CZ8648)&lt;=-51,(DA$343)&lt;=-51,($CZ8648)&gt;150,(DA$343)&gt;150),
IF(INPUT_SELECTOR="P",TEXT(MOD($CY8648,2),"0"),"0"),
SUBSTITUTE(SUBSTITUTE(MID(STRINGONE,BIN2DEC(_xlfn.CONCAT(CZ8442:DB8442,CZ8443:DB8443,CZ8444:DB8444))+1,1),".","0"),"#","1")
)</f>
        <v>1</v>
      </c>
      <c r="EZ8648" s="41"/>
      <c r="IW8648" s="41"/>
    </row>
    <row r="8649" spans="103:257" x14ac:dyDescent="0.3">
      <c r="CY8649">
        <f t="shared" si="464"/>
        <v>41</v>
      </c>
      <c r="CZ8649" s="1">
        <f t="shared" si="465"/>
        <v>54</v>
      </c>
      <c r="DA8649" t="str">
        <f>IF(OR(($CZ8649)&lt;=-51,(DA$343)&lt;=-51,($CZ8649)&gt;150,(DA$343)&gt;150),
IF(INPUT_SELECTOR="P",TEXT(MOD($CY8649,2),"0"),"0"),
SUBSTITUTE(SUBSTITUTE(MID(STRINGONE,BIN2DEC(_xlfn.CONCAT(CZ8443:DB8443,CZ8444:DB8444,CZ8445:DB8445))+1,1),".","0"),"#","1")
)</f>
        <v>1</v>
      </c>
      <c r="EZ8649" s="41"/>
      <c r="IW8649" s="41"/>
    </row>
    <row r="8650" spans="103:257" x14ac:dyDescent="0.3">
      <c r="CY8650">
        <f t="shared" si="464"/>
        <v>41</v>
      </c>
      <c r="CZ8650" s="1">
        <f t="shared" si="465"/>
        <v>55</v>
      </c>
      <c r="DA8650" t="str">
        <f>IF(OR(($CZ8650)&lt;=-51,(DA$343)&lt;=-51,($CZ8650)&gt;150,(DA$343)&gt;150),
IF(INPUT_SELECTOR="P",TEXT(MOD($CY8650,2),"0"),"0"),
SUBSTITUTE(SUBSTITUTE(MID(STRINGONE,BIN2DEC(_xlfn.CONCAT(CZ8444:DB8444,CZ8445:DB8445,CZ8446:DB8446))+1,1),".","0"),"#","1")
)</f>
        <v>1</v>
      </c>
      <c r="EZ8650" s="41"/>
      <c r="IW8650" s="41"/>
    </row>
    <row r="8651" spans="103:257" x14ac:dyDescent="0.3">
      <c r="CY8651">
        <f t="shared" si="464"/>
        <v>41</v>
      </c>
      <c r="CZ8651" s="1">
        <f t="shared" si="465"/>
        <v>56</v>
      </c>
      <c r="DA8651" t="str">
        <f>IF(OR(($CZ8651)&lt;=-51,(DA$343)&lt;=-51,($CZ8651)&gt;150,(DA$343)&gt;150),
IF(INPUT_SELECTOR="P",TEXT(MOD($CY8651,2),"0"),"0"),
SUBSTITUTE(SUBSTITUTE(MID(STRINGONE,BIN2DEC(_xlfn.CONCAT(CZ8445:DB8445,CZ8446:DB8446,CZ8447:DB8447))+1,1),".","0"),"#","1")
)</f>
        <v>1</v>
      </c>
      <c r="EZ8651" s="41"/>
      <c r="IW8651" s="41"/>
    </row>
    <row r="8652" spans="103:257" x14ac:dyDescent="0.3">
      <c r="CY8652">
        <f t="shared" si="464"/>
        <v>41</v>
      </c>
      <c r="CZ8652" s="1">
        <f t="shared" si="465"/>
        <v>57</v>
      </c>
      <c r="DA8652" t="str">
        <f>IF(OR(($CZ8652)&lt;=-51,(DA$343)&lt;=-51,($CZ8652)&gt;150,(DA$343)&gt;150),
IF(INPUT_SELECTOR="P",TEXT(MOD($CY8652,2),"0"),"0"),
SUBSTITUTE(SUBSTITUTE(MID(STRINGONE,BIN2DEC(_xlfn.CONCAT(CZ8446:DB8446,CZ8447:DB8447,CZ8448:DB8448))+1,1),".","0"),"#","1")
)</f>
        <v>1</v>
      </c>
      <c r="EZ8652" s="41"/>
      <c r="IW8652" s="41"/>
    </row>
    <row r="8653" spans="103:257" x14ac:dyDescent="0.3">
      <c r="CY8653">
        <f t="shared" si="464"/>
        <v>41</v>
      </c>
      <c r="CZ8653" s="1">
        <f t="shared" si="465"/>
        <v>58</v>
      </c>
      <c r="DA8653" t="str">
        <f>IF(OR(($CZ8653)&lt;=-51,(DA$343)&lt;=-51,($CZ8653)&gt;150,(DA$343)&gt;150),
IF(INPUT_SELECTOR="P",TEXT(MOD($CY8653,2),"0"),"0"),
SUBSTITUTE(SUBSTITUTE(MID(STRINGONE,BIN2DEC(_xlfn.CONCAT(CZ8447:DB8447,CZ8448:DB8448,CZ8449:DB8449))+1,1),".","0"),"#","1")
)</f>
        <v>1</v>
      </c>
      <c r="EZ8653" s="41"/>
      <c r="IW8653" s="41"/>
    </row>
    <row r="8654" spans="103:257" x14ac:dyDescent="0.3">
      <c r="CY8654">
        <f t="shared" si="464"/>
        <v>41</v>
      </c>
      <c r="CZ8654" s="1">
        <f t="shared" si="465"/>
        <v>59</v>
      </c>
      <c r="DA8654" t="str">
        <f>IF(OR(($CZ8654)&lt;=-51,(DA$343)&lt;=-51,($CZ8654)&gt;150,(DA$343)&gt;150),
IF(INPUT_SELECTOR="P",TEXT(MOD($CY8654,2),"0"),"0"),
SUBSTITUTE(SUBSTITUTE(MID(STRINGONE,BIN2DEC(_xlfn.CONCAT(CZ8448:DB8448,CZ8449:DB8449,CZ8450:DB8450))+1,1),".","0"),"#","1")
)</f>
        <v>1</v>
      </c>
      <c r="EZ8654" s="41"/>
      <c r="IW8654" s="41"/>
    </row>
    <row r="8655" spans="103:257" x14ac:dyDescent="0.3">
      <c r="CY8655">
        <f t="shared" si="464"/>
        <v>41</v>
      </c>
      <c r="CZ8655" s="1">
        <f t="shared" si="465"/>
        <v>60</v>
      </c>
      <c r="DA8655" t="str">
        <f>IF(OR(($CZ8655)&lt;=-51,(DA$343)&lt;=-51,($CZ8655)&gt;150,(DA$343)&gt;150),
IF(INPUT_SELECTOR="P",TEXT(MOD($CY8655,2),"0"),"0"),
SUBSTITUTE(SUBSTITUTE(MID(STRINGONE,BIN2DEC(_xlfn.CONCAT(CZ8449:DB8449,CZ8450:DB8450,CZ8451:DB8451))+1,1),".","0"),"#","1")
)</f>
        <v>1</v>
      </c>
      <c r="EZ8655" s="41"/>
      <c r="IW8655" s="41"/>
    </row>
    <row r="8656" spans="103:257" x14ac:dyDescent="0.3">
      <c r="CY8656">
        <f t="shared" si="464"/>
        <v>41</v>
      </c>
      <c r="CZ8656" s="1">
        <f t="shared" si="465"/>
        <v>61</v>
      </c>
      <c r="DA8656" t="str">
        <f>IF(OR(($CZ8656)&lt;=-51,(DA$343)&lt;=-51,($CZ8656)&gt;150,(DA$343)&gt;150),
IF(INPUT_SELECTOR="P",TEXT(MOD($CY8656,2),"0"),"0"),
SUBSTITUTE(SUBSTITUTE(MID(STRINGONE,BIN2DEC(_xlfn.CONCAT(CZ8450:DB8450,CZ8451:DB8451,CZ8452:DB8452))+1,1),".","0"),"#","1")
)</f>
        <v>1</v>
      </c>
      <c r="EZ8656" s="41"/>
      <c r="IW8656" s="41"/>
    </row>
    <row r="8657" spans="103:257" x14ac:dyDescent="0.3">
      <c r="CY8657">
        <f t="shared" si="464"/>
        <v>41</v>
      </c>
      <c r="CZ8657" s="1">
        <f t="shared" si="465"/>
        <v>62</v>
      </c>
      <c r="DA8657" t="str">
        <f>IF(OR(($CZ8657)&lt;=-51,(DA$343)&lt;=-51,($CZ8657)&gt;150,(DA$343)&gt;150),
IF(INPUT_SELECTOR="P",TEXT(MOD($CY8657,2),"0"),"0"),
SUBSTITUTE(SUBSTITUTE(MID(STRINGONE,BIN2DEC(_xlfn.CONCAT(CZ8451:DB8451,CZ8452:DB8452,CZ8453:DB8453))+1,1),".","0"),"#","1")
)</f>
        <v>1</v>
      </c>
      <c r="EZ8657" s="41"/>
      <c r="IW8657" s="41"/>
    </row>
    <row r="8658" spans="103:257" x14ac:dyDescent="0.3">
      <c r="CY8658">
        <f t="shared" si="464"/>
        <v>41</v>
      </c>
      <c r="CZ8658" s="1">
        <f t="shared" si="465"/>
        <v>63</v>
      </c>
      <c r="DA8658" t="str">
        <f>IF(OR(($CZ8658)&lt;=-51,(DA$343)&lt;=-51,($CZ8658)&gt;150,(DA$343)&gt;150),
IF(INPUT_SELECTOR="P",TEXT(MOD($CY8658,2),"0"),"0"),
SUBSTITUTE(SUBSTITUTE(MID(STRINGONE,BIN2DEC(_xlfn.CONCAT(CZ8452:DB8452,CZ8453:DB8453,CZ8454:DB8454))+1,1),".","0"),"#","1")
)</f>
        <v>1</v>
      </c>
      <c r="EZ8658" s="41"/>
      <c r="IW8658" s="41"/>
    </row>
    <row r="8659" spans="103:257" x14ac:dyDescent="0.3">
      <c r="CY8659">
        <f t="shared" si="464"/>
        <v>41</v>
      </c>
      <c r="CZ8659" s="1">
        <f t="shared" si="465"/>
        <v>64</v>
      </c>
      <c r="DA8659" t="str">
        <f>IF(OR(($CZ8659)&lt;=-51,(DA$343)&lt;=-51,($CZ8659)&gt;150,(DA$343)&gt;150),
IF(INPUT_SELECTOR="P",TEXT(MOD($CY8659,2),"0"),"0"),
SUBSTITUTE(SUBSTITUTE(MID(STRINGONE,BIN2DEC(_xlfn.CONCAT(CZ8453:DB8453,CZ8454:DB8454,CZ8455:DB8455))+1,1),".","0"),"#","1")
)</f>
        <v>1</v>
      </c>
      <c r="EZ8659" s="41"/>
      <c r="IW8659" s="41"/>
    </row>
    <row r="8660" spans="103:257" x14ac:dyDescent="0.3">
      <c r="CY8660">
        <f t="shared" si="464"/>
        <v>41</v>
      </c>
      <c r="CZ8660" s="1">
        <f t="shared" si="465"/>
        <v>65</v>
      </c>
      <c r="DA8660" t="str">
        <f>IF(OR(($CZ8660)&lt;=-51,(DA$343)&lt;=-51,($CZ8660)&gt;150,(DA$343)&gt;150),
IF(INPUT_SELECTOR="P",TEXT(MOD($CY8660,2),"0"),"0"),
SUBSTITUTE(SUBSTITUTE(MID(STRINGONE,BIN2DEC(_xlfn.CONCAT(CZ8454:DB8454,CZ8455:DB8455,CZ8456:DB8456))+1,1),".","0"),"#","1")
)</f>
        <v>1</v>
      </c>
      <c r="EZ8660" s="41"/>
      <c r="IW8660" s="41"/>
    </row>
    <row r="8661" spans="103:257" x14ac:dyDescent="0.3">
      <c r="CY8661">
        <f t="shared" si="464"/>
        <v>41</v>
      </c>
      <c r="CZ8661" s="1">
        <f t="shared" si="465"/>
        <v>66</v>
      </c>
      <c r="DA8661" t="str">
        <f>IF(OR(($CZ8661)&lt;=-51,(DA$343)&lt;=-51,($CZ8661)&gt;150,(DA$343)&gt;150),
IF(INPUT_SELECTOR="P",TEXT(MOD($CY8661,2),"0"),"0"),
SUBSTITUTE(SUBSTITUTE(MID(STRINGONE,BIN2DEC(_xlfn.CONCAT(CZ8455:DB8455,CZ8456:DB8456,CZ8457:DB8457))+1,1),".","0"),"#","1")
)</f>
        <v>1</v>
      </c>
      <c r="EZ8661" s="41"/>
      <c r="IW8661" s="41"/>
    </row>
    <row r="8662" spans="103:257" x14ac:dyDescent="0.3">
      <c r="CY8662">
        <f t="shared" si="464"/>
        <v>41</v>
      </c>
      <c r="CZ8662" s="1">
        <f t="shared" si="465"/>
        <v>67</v>
      </c>
      <c r="DA8662" t="str">
        <f>IF(OR(($CZ8662)&lt;=-51,(DA$343)&lt;=-51,($CZ8662)&gt;150,(DA$343)&gt;150),
IF(INPUT_SELECTOR="P",TEXT(MOD($CY8662,2),"0"),"0"),
SUBSTITUTE(SUBSTITUTE(MID(STRINGONE,BIN2DEC(_xlfn.CONCAT(CZ8456:DB8456,CZ8457:DB8457,CZ8458:DB8458))+1,1),".","0"),"#","1")
)</f>
        <v>1</v>
      </c>
      <c r="EZ8662" s="41"/>
      <c r="IW8662" s="41"/>
    </row>
    <row r="8663" spans="103:257" x14ac:dyDescent="0.3">
      <c r="CY8663">
        <f t="shared" si="464"/>
        <v>41</v>
      </c>
      <c r="CZ8663" s="1">
        <f t="shared" si="465"/>
        <v>68</v>
      </c>
      <c r="DA8663" t="str">
        <f>IF(OR(($CZ8663)&lt;=-51,(DA$343)&lt;=-51,($CZ8663)&gt;150,(DA$343)&gt;150),
IF(INPUT_SELECTOR="P",TEXT(MOD($CY8663,2),"0"),"0"),
SUBSTITUTE(SUBSTITUTE(MID(STRINGONE,BIN2DEC(_xlfn.CONCAT(CZ8457:DB8457,CZ8458:DB8458,CZ8459:DB8459))+1,1),".","0"),"#","1")
)</f>
        <v>1</v>
      </c>
      <c r="EZ8663" s="41"/>
      <c r="IW8663" s="41"/>
    </row>
    <row r="8664" spans="103:257" x14ac:dyDescent="0.3">
      <c r="CY8664">
        <f t="shared" si="464"/>
        <v>41</v>
      </c>
      <c r="CZ8664" s="1">
        <f t="shared" si="465"/>
        <v>69</v>
      </c>
      <c r="DA8664" t="str">
        <f>IF(OR(($CZ8664)&lt;=-51,(DA$343)&lt;=-51,($CZ8664)&gt;150,(DA$343)&gt;150),
IF(INPUT_SELECTOR="P",TEXT(MOD($CY8664,2),"0"),"0"),
SUBSTITUTE(SUBSTITUTE(MID(STRINGONE,BIN2DEC(_xlfn.CONCAT(CZ8458:DB8458,CZ8459:DB8459,CZ8460:DB8460))+1,1),".","0"),"#","1")
)</f>
        <v>1</v>
      </c>
      <c r="EZ8664" s="41"/>
      <c r="IW8664" s="41"/>
    </row>
    <row r="8665" spans="103:257" x14ac:dyDescent="0.3">
      <c r="CY8665">
        <f t="shared" si="464"/>
        <v>41</v>
      </c>
      <c r="CZ8665" s="1">
        <f t="shared" si="465"/>
        <v>70</v>
      </c>
      <c r="DA8665" t="str">
        <f>IF(OR(($CZ8665)&lt;=-51,(DA$343)&lt;=-51,($CZ8665)&gt;150,(DA$343)&gt;150),
IF(INPUT_SELECTOR="P",TEXT(MOD($CY8665,2),"0"),"0"),
SUBSTITUTE(SUBSTITUTE(MID(STRINGONE,BIN2DEC(_xlfn.CONCAT(CZ8459:DB8459,CZ8460:DB8460,CZ8461:DB8461))+1,1),".","0"),"#","1")
)</f>
        <v>1</v>
      </c>
      <c r="EZ8665" s="41"/>
      <c r="IW8665" s="41"/>
    </row>
    <row r="8666" spans="103:257" x14ac:dyDescent="0.3">
      <c r="CY8666">
        <f t="shared" si="464"/>
        <v>41</v>
      </c>
      <c r="CZ8666" s="1">
        <f t="shared" si="465"/>
        <v>71</v>
      </c>
      <c r="DA8666" t="str">
        <f>IF(OR(($CZ8666)&lt;=-51,(DA$343)&lt;=-51,($CZ8666)&gt;150,(DA$343)&gt;150),
IF(INPUT_SELECTOR="P",TEXT(MOD($CY8666,2),"0"),"0"),
SUBSTITUTE(SUBSTITUTE(MID(STRINGONE,BIN2DEC(_xlfn.CONCAT(CZ8460:DB8460,CZ8461:DB8461,CZ8462:DB8462))+1,1),".","0"),"#","1")
)</f>
        <v>1</v>
      </c>
      <c r="EZ8666" s="41"/>
      <c r="IW8666" s="41"/>
    </row>
    <row r="8667" spans="103:257" x14ac:dyDescent="0.3">
      <c r="CY8667">
        <f t="shared" si="464"/>
        <v>41</v>
      </c>
      <c r="CZ8667" s="1">
        <f t="shared" si="465"/>
        <v>72</v>
      </c>
      <c r="DA8667" t="str">
        <f>IF(OR(($CZ8667)&lt;=-51,(DA$343)&lt;=-51,($CZ8667)&gt;150,(DA$343)&gt;150),
IF(INPUT_SELECTOR="P",TEXT(MOD($CY8667,2),"0"),"0"),
SUBSTITUTE(SUBSTITUTE(MID(STRINGONE,BIN2DEC(_xlfn.CONCAT(CZ8461:DB8461,CZ8462:DB8462,CZ8463:DB8463))+1,1),".","0"),"#","1")
)</f>
        <v>1</v>
      </c>
      <c r="EZ8667" s="41"/>
      <c r="IW8667" s="41"/>
    </row>
    <row r="8668" spans="103:257" x14ac:dyDescent="0.3">
      <c r="CY8668">
        <f t="shared" si="464"/>
        <v>41</v>
      </c>
      <c r="CZ8668" s="1">
        <f t="shared" si="465"/>
        <v>73</v>
      </c>
      <c r="DA8668" t="str">
        <f>IF(OR(($CZ8668)&lt;=-51,(DA$343)&lt;=-51,($CZ8668)&gt;150,(DA$343)&gt;150),
IF(INPUT_SELECTOR="P",TEXT(MOD($CY8668,2),"0"),"0"),
SUBSTITUTE(SUBSTITUTE(MID(STRINGONE,BIN2DEC(_xlfn.CONCAT(CZ8462:DB8462,CZ8463:DB8463,CZ8464:DB8464))+1,1),".","0"),"#","1")
)</f>
        <v>1</v>
      </c>
      <c r="EZ8668" s="41"/>
      <c r="IW8668" s="41"/>
    </row>
    <row r="8669" spans="103:257" x14ac:dyDescent="0.3">
      <c r="CY8669">
        <f t="shared" si="464"/>
        <v>41</v>
      </c>
      <c r="CZ8669" s="1">
        <f t="shared" si="465"/>
        <v>74</v>
      </c>
      <c r="DA8669" t="str">
        <f>IF(OR(($CZ8669)&lt;=-51,(DA$343)&lt;=-51,($CZ8669)&gt;150,(DA$343)&gt;150),
IF(INPUT_SELECTOR="P",TEXT(MOD($CY8669,2),"0"),"0"),
SUBSTITUTE(SUBSTITUTE(MID(STRINGONE,BIN2DEC(_xlfn.CONCAT(CZ8463:DB8463,CZ8464:DB8464,CZ8465:DB8465))+1,1),".","0"),"#","1")
)</f>
        <v>1</v>
      </c>
      <c r="EZ8669" s="41"/>
      <c r="IW8669" s="41"/>
    </row>
    <row r="8670" spans="103:257" x14ac:dyDescent="0.3">
      <c r="CY8670">
        <f t="shared" si="464"/>
        <v>41</v>
      </c>
      <c r="CZ8670" s="1">
        <f t="shared" si="465"/>
        <v>75</v>
      </c>
      <c r="DA8670" t="str">
        <f>IF(OR(($CZ8670)&lt;=-51,(DA$343)&lt;=-51,($CZ8670)&gt;150,(DA$343)&gt;150),
IF(INPUT_SELECTOR="P",TEXT(MOD($CY8670,2),"0"),"0"),
SUBSTITUTE(SUBSTITUTE(MID(STRINGONE,BIN2DEC(_xlfn.CONCAT(CZ8464:DB8464,CZ8465:DB8465,CZ8466:DB8466))+1,1),".","0"),"#","1")
)</f>
        <v>1</v>
      </c>
      <c r="EZ8670" s="41"/>
      <c r="IW8670" s="41"/>
    </row>
    <row r="8671" spans="103:257" x14ac:dyDescent="0.3">
      <c r="CY8671">
        <f t="shared" si="464"/>
        <v>41</v>
      </c>
      <c r="CZ8671" s="1">
        <f t="shared" si="465"/>
        <v>76</v>
      </c>
      <c r="DA8671" t="str">
        <f>IF(OR(($CZ8671)&lt;=-51,(DA$343)&lt;=-51,($CZ8671)&gt;150,(DA$343)&gt;150),
IF(INPUT_SELECTOR="P",TEXT(MOD($CY8671,2),"0"),"0"),
SUBSTITUTE(SUBSTITUTE(MID(STRINGONE,BIN2DEC(_xlfn.CONCAT(CZ8465:DB8465,CZ8466:DB8466,CZ8467:DB8467))+1,1),".","0"),"#","1")
)</f>
        <v>1</v>
      </c>
      <c r="EZ8671" s="41"/>
      <c r="IW8671" s="41"/>
    </row>
    <row r="8672" spans="103:257" x14ac:dyDescent="0.3">
      <c r="CY8672">
        <f t="shared" si="464"/>
        <v>41</v>
      </c>
      <c r="CZ8672" s="1">
        <f t="shared" si="465"/>
        <v>77</v>
      </c>
      <c r="DA8672" t="str">
        <f>IF(OR(($CZ8672)&lt;=-51,(DA$343)&lt;=-51,($CZ8672)&gt;150,(DA$343)&gt;150),
IF(INPUT_SELECTOR="P",TEXT(MOD($CY8672,2),"0"),"0"),
SUBSTITUTE(SUBSTITUTE(MID(STRINGONE,BIN2DEC(_xlfn.CONCAT(CZ8466:DB8466,CZ8467:DB8467,CZ8468:DB8468))+1,1),".","0"),"#","1")
)</f>
        <v>1</v>
      </c>
      <c r="EZ8672" s="41"/>
      <c r="IW8672" s="41"/>
    </row>
    <row r="8673" spans="103:257" x14ac:dyDescent="0.3">
      <c r="CY8673">
        <f t="shared" si="464"/>
        <v>41</v>
      </c>
      <c r="CZ8673" s="1">
        <f t="shared" si="465"/>
        <v>78</v>
      </c>
      <c r="DA8673" t="str">
        <f>IF(OR(($CZ8673)&lt;=-51,(DA$343)&lt;=-51,($CZ8673)&gt;150,(DA$343)&gt;150),
IF(INPUT_SELECTOR="P",TEXT(MOD($CY8673,2),"0"),"0"),
SUBSTITUTE(SUBSTITUTE(MID(STRINGONE,BIN2DEC(_xlfn.CONCAT(CZ8467:DB8467,CZ8468:DB8468,CZ8469:DB8469))+1,1),".","0"),"#","1")
)</f>
        <v>1</v>
      </c>
      <c r="EZ8673" s="41"/>
      <c r="IW8673" s="41"/>
    </row>
    <row r="8674" spans="103:257" x14ac:dyDescent="0.3">
      <c r="CY8674">
        <f t="shared" ref="CY8674:CY8737" si="466">CY8673</f>
        <v>41</v>
      </c>
      <c r="CZ8674" s="1">
        <f t="shared" ref="CZ8674:CZ8713" si="467">CZ8673+1</f>
        <v>79</v>
      </c>
      <c r="DA8674" t="str">
        <f>IF(OR(($CZ8674)&lt;=-51,(DA$343)&lt;=-51,($CZ8674)&gt;150,(DA$343)&gt;150),
IF(INPUT_SELECTOR="P",TEXT(MOD($CY8674,2),"0"),"0"),
SUBSTITUTE(SUBSTITUTE(MID(STRINGONE,BIN2DEC(_xlfn.CONCAT(CZ8468:DB8468,CZ8469:DB8469,CZ8470:DB8470))+1,1),".","0"),"#","1")
)</f>
        <v>1</v>
      </c>
      <c r="EZ8674" s="41"/>
      <c r="IW8674" s="41"/>
    </row>
    <row r="8675" spans="103:257" x14ac:dyDescent="0.3">
      <c r="CY8675">
        <f t="shared" si="466"/>
        <v>41</v>
      </c>
      <c r="CZ8675" s="1">
        <f t="shared" si="467"/>
        <v>80</v>
      </c>
      <c r="DA8675" t="str">
        <f>IF(OR(($CZ8675)&lt;=-51,(DA$343)&lt;=-51,($CZ8675)&gt;150,(DA$343)&gt;150),
IF(INPUT_SELECTOR="P",TEXT(MOD($CY8675,2),"0"),"0"),
SUBSTITUTE(SUBSTITUTE(MID(STRINGONE,BIN2DEC(_xlfn.CONCAT(CZ8469:DB8469,CZ8470:DB8470,CZ8471:DB8471))+1,1),".","0"),"#","1")
)</f>
        <v>1</v>
      </c>
      <c r="EZ8675" s="41"/>
      <c r="IW8675" s="41"/>
    </row>
    <row r="8676" spans="103:257" x14ac:dyDescent="0.3">
      <c r="CY8676">
        <f t="shared" si="466"/>
        <v>41</v>
      </c>
      <c r="CZ8676" s="1">
        <f t="shared" si="467"/>
        <v>81</v>
      </c>
      <c r="DA8676" t="str">
        <f>IF(OR(($CZ8676)&lt;=-51,(DA$343)&lt;=-51,($CZ8676)&gt;150,(DA$343)&gt;150),
IF(INPUT_SELECTOR="P",TEXT(MOD($CY8676,2),"0"),"0"),
SUBSTITUTE(SUBSTITUTE(MID(STRINGONE,BIN2DEC(_xlfn.CONCAT(CZ8470:DB8470,CZ8471:DB8471,CZ8472:DB8472))+1,1),".","0"),"#","1")
)</f>
        <v>1</v>
      </c>
      <c r="EZ8676" s="41"/>
      <c r="IW8676" s="41"/>
    </row>
    <row r="8677" spans="103:257" x14ac:dyDescent="0.3">
      <c r="CY8677">
        <f t="shared" si="466"/>
        <v>41</v>
      </c>
      <c r="CZ8677" s="1">
        <f t="shared" si="467"/>
        <v>82</v>
      </c>
      <c r="DA8677" t="str">
        <f>IF(OR(($CZ8677)&lt;=-51,(DA$343)&lt;=-51,($CZ8677)&gt;150,(DA$343)&gt;150),
IF(INPUT_SELECTOR="P",TEXT(MOD($CY8677,2),"0"),"0"),
SUBSTITUTE(SUBSTITUTE(MID(STRINGONE,BIN2DEC(_xlfn.CONCAT(CZ8471:DB8471,CZ8472:DB8472,CZ8473:DB8473))+1,1),".","0"),"#","1")
)</f>
        <v>1</v>
      </c>
      <c r="EZ8677" s="41"/>
      <c r="IW8677" s="41"/>
    </row>
    <row r="8678" spans="103:257" x14ac:dyDescent="0.3">
      <c r="CY8678">
        <f t="shared" si="466"/>
        <v>41</v>
      </c>
      <c r="CZ8678" s="1">
        <f t="shared" si="467"/>
        <v>83</v>
      </c>
      <c r="DA8678" t="str">
        <f>IF(OR(($CZ8678)&lt;=-51,(DA$343)&lt;=-51,($CZ8678)&gt;150,(DA$343)&gt;150),
IF(INPUT_SELECTOR="P",TEXT(MOD($CY8678,2),"0"),"0"),
SUBSTITUTE(SUBSTITUTE(MID(STRINGONE,BIN2DEC(_xlfn.CONCAT(CZ8472:DB8472,CZ8473:DB8473,CZ8474:DB8474))+1,1),".","0"),"#","1")
)</f>
        <v>1</v>
      </c>
      <c r="EZ8678" s="41"/>
      <c r="IW8678" s="41"/>
    </row>
    <row r="8679" spans="103:257" x14ac:dyDescent="0.3">
      <c r="CY8679">
        <f t="shared" si="466"/>
        <v>41</v>
      </c>
      <c r="CZ8679" s="1">
        <f t="shared" si="467"/>
        <v>84</v>
      </c>
      <c r="DA8679" t="str">
        <f>IF(OR(($CZ8679)&lt;=-51,(DA$343)&lt;=-51,($CZ8679)&gt;150,(DA$343)&gt;150),
IF(INPUT_SELECTOR="P",TEXT(MOD($CY8679,2),"0"),"0"),
SUBSTITUTE(SUBSTITUTE(MID(STRINGONE,BIN2DEC(_xlfn.CONCAT(CZ8473:DB8473,CZ8474:DB8474,CZ8475:DB8475))+1,1),".","0"),"#","1")
)</f>
        <v>1</v>
      </c>
      <c r="EZ8679" s="41"/>
      <c r="IW8679" s="41"/>
    </row>
    <row r="8680" spans="103:257" x14ac:dyDescent="0.3">
      <c r="CY8680">
        <f t="shared" si="466"/>
        <v>41</v>
      </c>
      <c r="CZ8680" s="1">
        <f t="shared" si="467"/>
        <v>85</v>
      </c>
      <c r="DA8680" t="str">
        <f>IF(OR(($CZ8680)&lt;=-51,(DA$343)&lt;=-51,($CZ8680)&gt;150,(DA$343)&gt;150),
IF(INPUT_SELECTOR="P",TEXT(MOD($CY8680,2),"0"),"0"),
SUBSTITUTE(SUBSTITUTE(MID(STRINGONE,BIN2DEC(_xlfn.CONCAT(CZ8474:DB8474,CZ8475:DB8475,CZ8476:DB8476))+1,1),".","0"),"#","1")
)</f>
        <v>1</v>
      </c>
      <c r="EZ8680" s="41"/>
      <c r="IW8680" s="41"/>
    </row>
    <row r="8681" spans="103:257" x14ac:dyDescent="0.3">
      <c r="CY8681">
        <f t="shared" si="466"/>
        <v>41</v>
      </c>
      <c r="CZ8681" s="1">
        <f t="shared" si="467"/>
        <v>86</v>
      </c>
      <c r="DA8681" t="str">
        <f>IF(OR(($CZ8681)&lt;=-51,(DA$343)&lt;=-51,($CZ8681)&gt;150,(DA$343)&gt;150),
IF(INPUT_SELECTOR="P",TEXT(MOD($CY8681,2),"0"),"0"),
SUBSTITUTE(SUBSTITUTE(MID(STRINGONE,BIN2DEC(_xlfn.CONCAT(CZ8475:DB8475,CZ8476:DB8476,CZ8477:DB8477))+1,1),".","0"),"#","1")
)</f>
        <v>1</v>
      </c>
      <c r="EZ8681" s="41"/>
      <c r="IW8681" s="41"/>
    </row>
    <row r="8682" spans="103:257" x14ac:dyDescent="0.3">
      <c r="CY8682">
        <f t="shared" si="466"/>
        <v>41</v>
      </c>
      <c r="CZ8682" s="1">
        <f t="shared" si="467"/>
        <v>87</v>
      </c>
      <c r="DA8682" t="str">
        <f>IF(OR(($CZ8682)&lt;=-51,(DA$343)&lt;=-51,($CZ8682)&gt;150,(DA$343)&gt;150),
IF(INPUT_SELECTOR="P",TEXT(MOD($CY8682,2),"0"),"0"),
SUBSTITUTE(SUBSTITUTE(MID(STRINGONE,BIN2DEC(_xlfn.CONCAT(CZ8476:DB8476,CZ8477:DB8477,CZ8478:DB8478))+1,1),".","0"),"#","1")
)</f>
        <v>1</v>
      </c>
      <c r="EZ8682" s="41"/>
      <c r="IW8682" s="41"/>
    </row>
    <row r="8683" spans="103:257" x14ac:dyDescent="0.3">
      <c r="CY8683">
        <f t="shared" si="466"/>
        <v>41</v>
      </c>
      <c r="CZ8683" s="1">
        <f t="shared" si="467"/>
        <v>88</v>
      </c>
      <c r="DA8683" t="str">
        <f>IF(OR(($CZ8683)&lt;=-51,(DA$343)&lt;=-51,($CZ8683)&gt;150,(DA$343)&gt;150),
IF(INPUT_SELECTOR="P",TEXT(MOD($CY8683,2),"0"),"0"),
SUBSTITUTE(SUBSTITUTE(MID(STRINGONE,BIN2DEC(_xlfn.CONCAT(CZ8477:DB8477,CZ8478:DB8478,CZ8479:DB8479))+1,1),".","0"),"#","1")
)</f>
        <v>1</v>
      </c>
      <c r="EZ8683" s="41"/>
      <c r="IW8683" s="41"/>
    </row>
    <row r="8684" spans="103:257" x14ac:dyDescent="0.3">
      <c r="CY8684">
        <f t="shared" si="466"/>
        <v>41</v>
      </c>
      <c r="CZ8684" s="1">
        <f t="shared" si="467"/>
        <v>89</v>
      </c>
      <c r="DA8684" t="str">
        <f>IF(OR(($CZ8684)&lt;=-51,(DA$343)&lt;=-51,($CZ8684)&gt;150,(DA$343)&gt;150),
IF(INPUT_SELECTOR="P",TEXT(MOD($CY8684,2),"0"),"0"),
SUBSTITUTE(SUBSTITUTE(MID(STRINGONE,BIN2DEC(_xlfn.CONCAT(CZ8478:DB8478,CZ8479:DB8479,CZ8480:DB8480))+1,1),".","0"),"#","1")
)</f>
        <v>1</v>
      </c>
      <c r="EZ8684" s="41"/>
      <c r="IW8684" s="41"/>
    </row>
    <row r="8685" spans="103:257" x14ac:dyDescent="0.3">
      <c r="CY8685">
        <f t="shared" si="466"/>
        <v>41</v>
      </c>
      <c r="CZ8685" s="1">
        <f t="shared" si="467"/>
        <v>90</v>
      </c>
      <c r="DA8685" t="str">
        <f>IF(OR(($CZ8685)&lt;=-51,(DA$343)&lt;=-51,($CZ8685)&gt;150,(DA$343)&gt;150),
IF(INPUT_SELECTOR="P",TEXT(MOD($CY8685,2),"0"),"0"),
SUBSTITUTE(SUBSTITUTE(MID(STRINGONE,BIN2DEC(_xlfn.CONCAT(CZ8479:DB8479,CZ8480:DB8480,CZ8481:DB8481))+1,1),".","0"),"#","1")
)</f>
        <v>1</v>
      </c>
      <c r="EZ8685" s="41"/>
      <c r="IW8685" s="41"/>
    </row>
    <row r="8686" spans="103:257" x14ac:dyDescent="0.3">
      <c r="CY8686">
        <f t="shared" si="466"/>
        <v>41</v>
      </c>
      <c r="CZ8686" s="1">
        <f t="shared" si="467"/>
        <v>91</v>
      </c>
      <c r="DA8686" t="str">
        <f>IF(OR(($CZ8686)&lt;=-51,(DA$343)&lt;=-51,($CZ8686)&gt;150,(DA$343)&gt;150),
IF(INPUT_SELECTOR="P",TEXT(MOD($CY8686,2),"0"),"0"),
SUBSTITUTE(SUBSTITUTE(MID(STRINGONE,BIN2DEC(_xlfn.CONCAT(CZ8480:DB8480,CZ8481:DB8481,CZ8482:DB8482))+1,1),".","0"),"#","1")
)</f>
        <v>1</v>
      </c>
      <c r="EZ8686" s="41"/>
      <c r="IW8686" s="41"/>
    </row>
    <row r="8687" spans="103:257" x14ac:dyDescent="0.3">
      <c r="CY8687">
        <f t="shared" si="466"/>
        <v>41</v>
      </c>
      <c r="CZ8687" s="1">
        <f t="shared" si="467"/>
        <v>92</v>
      </c>
      <c r="DA8687" t="str">
        <f>IF(OR(($CZ8687)&lt;=-51,(DA$343)&lt;=-51,($CZ8687)&gt;150,(DA$343)&gt;150),
IF(INPUT_SELECTOR="P",TEXT(MOD($CY8687,2),"0"),"0"),
SUBSTITUTE(SUBSTITUTE(MID(STRINGONE,BIN2DEC(_xlfn.CONCAT(CZ8481:DB8481,CZ8482:DB8482,CZ8483:DB8483))+1,1),".","0"),"#","1")
)</f>
        <v>1</v>
      </c>
      <c r="EZ8687" s="41"/>
      <c r="IW8687" s="41"/>
    </row>
    <row r="8688" spans="103:257" x14ac:dyDescent="0.3">
      <c r="CY8688">
        <f t="shared" si="466"/>
        <v>41</v>
      </c>
      <c r="CZ8688" s="1">
        <f t="shared" si="467"/>
        <v>93</v>
      </c>
      <c r="DA8688" t="str">
        <f>IF(OR(($CZ8688)&lt;=-51,(DA$343)&lt;=-51,($CZ8688)&gt;150,(DA$343)&gt;150),
IF(INPUT_SELECTOR="P",TEXT(MOD($CY8688,2),"0"),"0"),
SUBSTITUTE(SUBSTITUTE(MID(STRINGONE,BIN2DEC(_xlfn.CONCAT(CZ8482:DB8482,CZ8483:DB8483,CZ8484:DB8484))+1,1),".","0"),"#","1")
)</f>
        <v>1</v>
      </c>
      <c r="EZ8688" s="41"/>
      <c r="IW8688" s="41"/>
    </row>
    <row r="8689" spans="103:307" x14ac:dyDescent="0.3">
      <c r="CY8689">
        <f t="shared" si="466"/>
        <v>41</v>
      </c>
      <c r="CZ8689" s="1">
        <f t="shared" si="467"/>
        <v>94</v>
      </c>
      <c r="DA8689" t="str">
        <f>IF(OR(($CZ8689)&lt;=-51,(DA$343)&lt;=-51,($CZ8689)&gt;150,(DA$343)&gt;150),
IF(INPUT_SELECTOR="P",TEXT(MOD($CY8689,2),"0"),"0"),
SUBSTITUTE(SUBSTITUTE(MID(STRINGONE,BIN2DEC(_xlfn.CONCAT(CZ8483:DB8483,CZ8484:DB8484,CZ8485:DB8485))+1,1),".","0"),"#","1")
)</f>
        <v>1</v>
      </c>
      <c r="EZ8689" s="41"/>
      <c r="IW8689" s="41"/>
    </row>
    <row r="8690" spans="103:307" x14ac:dyDescent="0.3">
      <c r="CY8690">
        <f t="shared" si="466"/>
        <v>41</v>
      </c>
      <c r="CZ8690" s="1">
        <f t="shared" si="467"/>
        <v>95</v>
      </c>
      <c r="DA8690" t="str">
        <f>IF(OR(($CZ8690)&lt;=-51,(DA$343)&lt;=-51,($CZ8690)&gt;150,(DA$343)&gt;150),
IF(INPUT_SELECTOR="P",TEXT(MOD($CY8690,2),"0"),"0"),
SUBSTITUTE(SUBSTITUTE(MID(STRINGONE,BIN2DEC(_xlfn.CONCAT(CZ8484:DB8484,CZ8485:DB8485,CZ8486:DB8486))+1,1),".","0"),"#","1")
)</f>
        <v>1</v>
      </c>
      <c r="EZ8690" s="41"/>
      <c r="IW8690" s="41"/>
    </row>
    <row r="8691" spans="103:307" x14ac:dyDescent="0.3">
      <c r="CY8691">
        <f t="shared" si="466"/>
        <v>41</v>
      </c>
      <c r="CZ8691" s="1">
        <f t="shared" si="467"/>
        <v>96</v>
      </c>
      <c r="DA8691" t="str">
        <f>IF(OR(($CZ8691)&lt;=-51,(DA$343)&lt;=-51,($CZ8691)&gt;150,(DA$343)&gt;150),
IF(INPUT_SELECTOR="P",TEXT(MOD($CY8691,2),"0"),"0"),
SUBSTITUTE(SUBSTITUTE(MID(STRINGONE,BIN2DEC(_xlfn.CONCAT(CZ8485:DB8485,CZ8486:DB8486,CZ8487:DB8487))+1,1),".","0"),"#","1")
)</f>
        <v>1</v>
      </c>
      <c r="EZ8691" s="41"/>
      <c r="IW8691" s="41"/>
    </row>
    <row r="8692" spans="103:307" x14ac:dyDescent="0.3">
      <c r="CY8692">
        <f t="shared" si="466"/>
        <v>41</v>
      </c>
      <c r="CZ8692" s="1">
        <f t="shared" si="467"/>
        <v>97</v>
      </c>
      <c r="DA8692" t="str">
        <f>IF(OR(($CZ8692)&lt;=-51,(DA$343)&lt;=-51,($CZ8692)&gt;150,(DA$343)&gt;150),
IF(INPUT_SELECTOR="P",TEXT(MOD($CY8692,2),"0"),"0"),
SUBSTITUTE(SUBSTITUTE(MID(STRINGONE,BIN2DEC(_xlfn.CONCAT(CZ8486:DB8486,CZ8487:DB8487,CZ8488:DB8488))+1,1),".","0"),"#","1")
)</f>
        <v>1</v>
      </c>
      <c r="EZ8692" s="41"/>
      <c r="IW8692" s="41"/>
    </row>
    <row r="8693" spans="103:307" x14ac:dyDescent="0.3">
      <c r="CY8693">
        <f t="shared" si="466"/>
        <v>41</v>
      </c>
      <c r="CZ8693" s="1">
        <f t="shared" si="467"/>
        <v>98</v>
      </c>
      <c r="DA8693" t="str">
        <f>IF(OR(($CZ8693)&lt;=-51,(DA$343)&lt;=-51,($CZ8693)&gt;150,(DA$343)&gt;150),
IF(INPUT_SELECTOR="P",TEXT(MOD($CY8693,2),"0"),"0"),
SUBSTITUTE(SUBSTITUTE(MID(STRINGONE,BIN2DEC(_xlfn.CONCAT(CZ8487:DB8487,CZ8488:DB8488,CZ8489:DB8489))+1,1),".","0"),"#","1")
)</f>
        <v>1</v>
      </c>
      <c r="EZ8693" s="41"/>
      <c r="IW8693" s="41"/>
    </row>
    <row r="8694" spans="103:307" x14ac:dyDescent="0.3">
      <c r="CY8694">
        <f t="shared" si="466"/>
        <v>41</v>
      </c>
      <c r="CZ8694" s="1">
        <f t="shared" si="467"/>
        <v>99</v>
      </c>
      <c r="DA8694" t="str">
        <f>IF(OR(($CZ8694)&lt;=-51,(DA$343)&lt;=-51,($CZ8694)&gt;150,(DA$343)&gt;150),
IF(INPUT_SELECTOR="P",TEXT(MOD($CY8694,2),"0"),"0"),
SUBSTITUTE(SUBSTITUTE(MID(STRINGONE,BIN2DEC(_xlfn.CONCAT(CZ8488:DB8488,CZ8489:DB8489,CZ8490:DB8490))+1,1),".","0"),"#","1")
)</f>
        <v>1</v>
      </c>
      <c r="EZ8694" s="41"/>
      <c r="IW8694" s="41"/>
    </row>
    <row r="8695" spans="103:307" x14ac:dyDescent="0.3">
      <c r="CY8695">
        <f t="shared" si="466"/>
        <v>41</v>
      </c>
      <c r="CZ8695" s="1">
        <f t="shared" si="467"/>
        <v>100</v>
      </c>
      <c r="DA8695" t="str">
        <f>IF(OR(($CZ8695)&lt;=-51,(DA$343)&lt;=-51,($CZ8695)&gt;150,(DA$343)&gt;150),
IF(INPUT_SELECTOR="P",TEXT(MOD($CY8695,2),"0"),"0"),
SUBSTITUTE(SUBSTITUTE(MID(STRINGONE,BIN2DEC(_xlfn.CONCAT(CZ8489:DB8489,CZ8490:DB8490,CZ8491:DB8491))+1,1),".","0"),"#","1")
)</f>
        <v>1</v>
      </c>
      <c r="EZ8695" s="41"/>
      <c r="IW8695" s="41"/>
    </row>
    <row r="8696" spans="103:307" x14ac:dyDescent="0.3">
      <c r="CY8696">
        <f t="shared" si="466"/>
        <v>41</v>
      </c>
      <c r="CZ8696" s="40">
        <f t="shared" si="467"/>
        <v>101</v>
      </c>
      <c r="DA8696" s="41" t="str">
        <f>IF(OR(($CZ8696)&lt;=-51,(DA$343)&lt;=-51,($CZ8696)&gt;150,(DA$343)&gt;150),
IF(INPUT_SELECTOR="P",TEXT(MOD($CY8696,2),"0"),"0"),
SUBSTITUTE(SUBSTITUTE(MID(STRINGONE,BIN2DEC(_xlfn.CONCAT(CZ8490:DB8490,CZ8491:DB8491,CZ8492:DB8492))+1,1),".","0"),"#","1")
)</f>
        <v>1</v>
      </c>
      <c r="DB8696" s="41"/>
      <c r="DC8696" s="41"/>
      <c r="DD8696" s="41"/>
      <c r="DE8696" s="41"/>
      <c r="DF8696" s="41"/>
      <c r="DG8696" s="41"/>
      <c r="DH8696" s="41"/>
      <c r="DI8696" s="41"/>
      <c r="DJ8696" s="41"/>
      <c r="DK8696" s="41"/>
      <c r="DL8696" s="41"/>
      <c r="DM8696" s="41"/>
      <c r="DN8696" s="41"/>
      <c r="DO8696" s="41"/>
      <c r="DP8696" s="41"/>
      <c r="DQ8696" s="41"/>
      <c r="DR8696" s="41"/>
      <c r="DS8696" s="41"/>
      <c r="DT8696" s="41"/>
      <c r="DU8696" s="41"/>
      <c r="DV8696" s="41"/>
      <c r="DW8696" s="41"/>
      <c r="DX8696" s="41"/>
      <c r="DY8696" s="41"/>
      <c r="DZ8696" s="41"/>
      <c r="EA8696" s="41"/>
      <c r="EB8696" s="41"/>
      <c r="EC8696" s="41"/>
      <c r="ED8696" s="41"/>
      <c r="EE8696" s="41"/>
      <c r="EF8696" s="41"/>
      <c r="EG8696" s="41"/>
      <c r="EH8696" s="41"/>
      <c r="EI8696" s="41"/>
      <c r="EJ8696" s="41"/>
      <c r="EK8696" s="41"/>
      <c r="EL8696" s="41"/>
      <c r="EM8696" s="41"/>
      <c r="EN8696" s="41"/>
      <c r="EO8696" s="41"/>
      <c r="EP8696" s="41"/>
      <c r="EQ8696" s="41"/>
      <c r="ER8696" s="41"/>
      <c r="ES8696" s="41"/>
      <c r="ET8696" s="41"/>
      <c r="EU8696" s="41"/>
      <c r="EV8696" s="41"/>
      <c r="EW8696" s="41"/>
      <c r="EX8696" s="41"/>
      <c r="EY8696" s="41"/>
      <c r="EZ8696" s="41"/>
      <c r="FA8696" s="41"/>
      <c r="FB8696" s="41"/>
      <c r="FC8696" s="41"/>
      <c r="FD8696" s="41"/>
      <c r="FE8696" s="41"/>
      <c r="FF8696" s="41"/>
      <c r="FG8696" s="41"/>
      <c r="FH8696" s="41"/>
      <c r="FI8696" s="41"/>
      <c r="FJ8696" s="41"/>
      <c r="FK8696" s="41"/>
      <c r="FL8696" s="41"/>
      <c r="FM8696" s="41"/>
      <c r="FN8696" s="41"/>
      <c r="FO8696" s="41"/>
      <c r="FP8696" s="41"/>
      <c r="FQ8696" s="41"/>
      <c r="FR8696" s="41"/>
      <c r="FS8696" s="41"/>
      <c r="FT8696" s="41"/>
      <c r="FU8696" s="41"/>
      <c r="FV8696" s="41"/>
      <c r="FW8696" s="41"/>
      <c r="FX8696" s="41"/>
      <c r="FY8696" s="41"/>
      <c r="FZ8696" s="41"/>
      <c r="GA8696" s="41"/>
      <c r="GB8696" s="41"/>
      <c r="GC8696" s="41"/>
      <c r="GD8696" s="41"/>
      <c r="GE8696" s="41"/>
      <c r="GF8696" s="41"/>
      <c r="GG8696" s="41"/>
      <c r="GH8696" s="41"/>
      <c r="GI8696" s="41"/>
      <c r="GJ8696" s="41"/>
      <c r="GK8696" s="41"/>
      <c r="GL8696" s="41"/>
      <c r="GM8696" s="41"/>
      <c r="GN8696" s="41"/>
      <c r="GO8696" s="41"/>
      <c r="GP8696" s="41"/>
      <c r="GQ8696" s="41"/>
      <c r="GR8696" s="41"/>
      <c r="GS8696" s="41"/>
      <c r="GT8696" s="41"/>
      <c r="GU8696" s="41"/>
      <c r="GV8696" s="41"/>
      <c r="GW8696" s="41"/>
      <c r="GX8696" s="41"/>
      <c r="GY8696" s="41"/>
      <c r="GZ8696" s="41"/>
      <c r="HA8696" s="41"/>
      <c r="HB8696" s="41"/>
      <c r="HC8696" s="41"/>
      <c r="HD8696" s="41"/>
      <c r="HE8696" s="41"/>
      <c r="HF8696" s="41"/>
      <c r="HG8696" s="41"/>
      <c r="HH8696" s="41"/>
      <c r="HI8696" s="41"/>
      <c r="HJ8696" s="41"/>
      <c r="HK8696" s="41"/>
      <c r="HL8696" s="41"/>
      <c r="HM8696" s="41"/>
      <c r="HN8696" s="41"/>
      <c r="HO8696" s="41"/>
      <c r="HP8696" s="41"/>
      <c r="HQ8696" s="41"/>
      <c r="HR8696" s="41"/>
      <c r="HS8696" s="41"/>
      <c r="HT8696" s="41"/>
      <c r="HU8696" s="41"/>
      <c r="HV8696" s="41"/>
      <c r="HW8696" s="41"/>
      <c r="HX8696" s="41"/>
      <c r="HY8696" s="41"/>
      <c r="HZ8696" s="41"/>
      <c r="IA8696" s="41"/>
      <c r="IB8696" s="41"/>
      <c r="IC8696" s="41"/>
      <c r="ID8696" s="41"/>
      <c r="IE8696" s="41"/>
      <c r="IF8696" s="41"/>
      <c r="IG8696" s="41"/>
      <c r="IH8696" s="41"/>
      <c r="II8696" s="41"/>
      <c r="IJ8696" s="41"/>
      <c r="IK8696" s="41"/>
      <c r="IL8696" s="41"/>
      <c r="IM8696" s="41"/>
      <c r="IN8696" s="41"/>
      <c r="IO8696" s="41"/>
      <c r="IP8696" s="41"/>
      <c r="IQ8696" s="41"/>
      <c r="IR8696" s="41"/>
      <c r="IS8696" s="41"/>
      <c r="IT8696" s="41"/>
      <c r="IU8696" s="41"/>
      <c r="IV8696" s="41"/>
      <c r="IW8696" s="41"/>
      <c r="IX8696" s="41"/>
      <c r="IY8696" s="41"/>
      <c r="IZ8696" s="41"/>
      <c r="JA8696" s="41"/>
      <c r="JB8696" s="41"/>
      <c r="JC8696" s="41"/>
      <c r="JD8696" s="41"/>
      <c r="JE8696" s="41"/>
      <c r="JF8696" s="41"/>
      <c r="JG8696" s="41"/>
      <c r="JH8696" s="41"/>
      <c r="JI8696" s="41"/>
      <c r="JJ8696" s="41"/>
      <c r="JK8696" s="41"/>
      <c r="JL8696" s="41"/>
      <c r="JM8696" s="41"/>
      <c r="JN8696" s="41"/>
      <c r="JO8696" s="41"/>
      <c r="JP8696" s="41"/>
      <c r="JQ8696" s="41"/>
      <c r="JR8696" s="41"/>
      <c r="JS8696" s="41"/>
      <c r="JT8696" s="41"/>
      <c r="JU8696" s="41"/>
      <c r="JV8696" s="41"/>
      <c r="JW8696" s="41"/>
      <c r="JX8696" s="41"/>
      <c r="JY8696" s="41"/>
      <c r="JZ8696" s="41"/>
      <c r="KA8696" s="41"/>
      <c r="KB8696" s="41"/>
      <c r="KC8696" s="41"/>
      <c r="KD8696" s="41"/>
      <c r="KE8696" s="41"/>
      <c r="KF8696" s="41"/>
      <c r="KG8696" s="41"/>
      <c r="KH8696" s="41"/>
      <c r="KI8696" s="41"/>
      <c r="KJ8696" s="41"/>
      <c r="KK8696" s="41"/>
      <c r="KL8696" s="41"/>
      <c r="KM8696" s="41"/>
      <c r="KN8696" s="41"/>
      <c r="KO8696" s="41"/>
      <c r="KP8696" s="41"/>
      <c r="KQ8696" s="41"/>
      <c r="KR8696" s="41"/>
      <c r="KS8696" s="41"/>
      <c r="KT8696" s="41"/>
      <c r="KU8696" s="41"/>
    </row>
    <row r="8697" spans="103:307" x14ac:dyDescent="0.3">
      <c r="CY8697">
        <f t="shared" si="466"/>
        <v>41</v>
      </c>
      <c r="CZ8697" s="1">
        <f t="shared" si="467"/>
        <v>102</v>
      </c>
      <c r="DA8697" t="str">
        <f>IF(OR(($CZ8697)&lt;=-51,(DA$343)&lt;=-51,($CZ8697)&gt;150,(DA$343)&gt;150),
IF(INPUT_SELECTOR="P",TEXT(MOD($CY8697,2),"0"),"0"),
SUBSTITUTE(SUBSTITUTE(MID(STRINGONE,BIN2DEC(_xlfn.CONCAT(CZ8491:DB8491,CZ8492:DB8492,CZ8493:DB8493))+1,1),".","0"),"#","1")
)</f>
        <v>1</v>
      </c>
      <c r="EZ8697" s="41"/>
      <c r="IW8697" s="41"/>
    </row>
    <row r="8698" spans="103:307" x14ac:dyDescent="0.3">
      <c r="CY8698">
        <f t="shared" si="466"/>
        <v>41</v>
      </c>
      <c r="CZ8698" s="1">
        <f t="shared" si="467"/>
        <v>103</v>
      </c>
      <c r="DA8698" t="str">
        <f>IF(OR(($CZ8698)&lt;=-51,(DA$343)&lt;=-51,($CZ8698)&gt;150,(DA$343)&gt;150),
IF(INPUT_SELECTOR="P",TEXT(MOD($CY8698,2),"0"),"0"),
SUBSTITUTE(SUBSTITUTE(MID(STRINGONE,BIN2DEC(_xlfn.CONCAT(CZ8492:DB8492,CZ8493:DB8493,CZ8494:DB8494))+1,1),".","0"),"#","1")
)</f>
        <v>1</v>
      </c>
      <c r="EZ8698" s="41"/>
      <c r="IW8698" s="41"/>
    </row>
    <row r="8699" spans="103:307" x14ac:dyDescent="0.3">
      <c r="CY8699">
        <f t="shared" si="466"/>
        <v>41</v>
      </c>
      <c r="CZ8699" s="1">
        <f t="shared" si="467"/>
        <v>104</v>
      </c>
      <c r="DA8699" t="str">
        <f>IF(OR(($CZ8699)&lt;=-51,(DA$343)&lt;=-51,($CZ8699)&gt;150,(DA$343)&gt;150),
IF(INPUT_SELECTOR="P",TEXT(MOD($CY8699,2),"0"),"0"),
SUBSTITUTE(SUBSTITUTE(MID(STRINGONE,BIN2DEC(_xlfn.CONCAT(CZ8493:DB8493,CZ8494:DB8494,CZ8495:DB8495))+1,1),".","0"),"#","1")
)</f>
        <v>1</v>
      </c>
      <c r="EZ8699" s="41"/>
      <c r="IW8699" s="41"/>
    </row>
    <row r="8700" spans="103:307" x14ac:dyDescent="0.3">
      <c r="CY8700">
        <f t="shared" si="466"/>
        <v>41</v>
      </c>
      <c r="CZ8700" s="1">
        <f t="shared" si="467"/>
        <v>105</v>
      </c>
      <c r="DA8700" t="str">
        <f>IF(OR(($CZ8700)&lt;=-51,(DA$343)&lt;=-51,($CZ8700)&gt;150,(DA$343)&gt;150),
IF(INPUT_SELECTOR="P",TEXT(MOD($CY8700,2),"0"),"0"),
SUBSTITUTE(SUBSTITUTE(MID(STRINGONE,BIN2DEC(_xlfn.CONCAT(CZ8494:DB8494,CZ8495:DB8495,CZ8496:DB8496))+1,1),".","0"),"#","1")
)</f>
        <v>1</v>
      </c>
      <c r="EZ8700" s="41"/>
      <c r="IW8700" s="41"/>
    </row>
    <row r="8701" spans="103:307" x14ac:dyDescent="0.3">
      <c r="CY8701">
        <f t="shared" si="466"/>
        <v>41</v>
      </c>
      <c r="CZ8701" s="1">
        <f t="shared" si="467"/>
        <v>106</v>
      </c>
      <c r="DA8701" t="str">
        <f>IF(OR(($CZ8701)&lt;=-51,(DA$343)&lt;=-51,($CZ8701)&gt;150,(DA$343)&gt;150),
IF(INPUT_SELECTOR="P",TEXT(MOD($CY8701,2),"0"),"0"),
SUBSTITUTE(SUBSTITUTE(MID(STRINGONE,BIN2DEC(_xlfn.CONCAT(CZ8495:DB8495,CZ8496:DB8496,CZ8497:DB8497))+1,1),".","0"),"#","1")
)</f>
        <v>1</v>
      </c>
      <c r="EZ8701" s="41"/>
      <c r="IW8701" s="41"/>
    </row>
    <row r="8702" spans="103:307" x14ac:dyDescent="0.3">
      <c r="CY8702">
        <f t="shared" si="466"/>
        <v>41</v>
      </c>
      <c r="CZ8702" s="1">
        <f t="shared" si="467"/>
        <v>107</v>
      </c>
      <c r="DA8702" t="str">
        <f>IF(OR(($CZ8702)&lt;=-51,(DA$343)&lt;=-51,($CZ8702)&gt;150,(DA$343)&gt;150),
IF(INPUT_SELECTOR="P",TEXT(MOD($CY8702,2),"0"),"0"),
SUBSTITUTE(SUBSTITUTE(MID(STRINGONE,BIN2DEC(_xlfn.CONCAT(CZ8496:DB8496,CZ8497:DB8497,CZ8498:DB8498))+1,1),".","0"),"#","1")
)</f>
        <v>1</v>
      </c>
      <c r="EZ8702" s="41"/>
      <c r="IW8702" s="41"/>
    </row>
    <row r="8703" spans="103:307" x14ac:dyDescent="0.3">
      <c r="CY8703">
        <f t="shared" si="466"/>
        <v>41</v>
      </c>
      <c r="CZ8703" s="1">
        <f t="shared" si="467"/>
        <v>108</v>
      </c>
      <c r="DA8703" t="str">
        <f>IF(OR(($CZ8703)&lt;=-51,(DA$343)&lt;=-51,($CZ8703)&gt;150,(DA$343)&gt;150),
IF(INPUT_SELECTOR="P",TEXT(MOD($CY8703,2),"0"),"0"),
SUBSTITUTE(SUBSTITUTE(MID(STRINGONE,BIN2DEC(_xlfn.CONCAT(CZ8497:DB8497,CZ8498:DB8498,CZ8499:DB8499))+1,1),".","0"),"#","1")
)</f>
        <v>1</v>
      </c>
      <c r="EZ8703" s="41"/>
      <c r="IW8703" s="41"/>
    </row>
    <row r="8704" spans="103:307" x14ac:dyDescent="0.3">
      <c r="CY8704">
        <f t="shared" si="466"/>
        <v>41</v>
      </c>
      <c r="CZ8704" s="1">
        <f t="shared" si="467"/>
        <v>109</v>
      </c>
      <c r="DA8704" t="str">
        <f>IF(OR(($CZ8704)&lt;=-51,(DA$343)&lt;=-51,($CZ8704)&gt;150,(DA$343)&gt;150),
IF(INPUT_SELECTOR="P",TEXT(MOD($CY8704,2),"0"),"0"),
SUBSTITUTE(SUBSTITUTE(MID(STRINGONE,BIN2DEC(_xlfn.CONCAT(CZ8498:DB8498,CZ8499:DB8499,CZ8500:DB8500))+1,1),".","0"),"#","1")
)</f>
        <v>1</v>
      </c>
      <c r="EZ8704" s="41"/>
      <c r="IW8704" s="41"/>
    </row>
    <row r="8705" spans="103:257" x14ac:dyDescent="0.3">
      <c r="CY8705">
        <f t="shared" si="466"/>
        <v>41</v>
      </c>
      <c r="CZ8705" s="1">
        <f t="shared" si="467"/>
        <v>110</v>
      </c>
      <c r="DA8705" t="str">
        <f>IF(OR(($CZ8705)&lt;=-51,(DA$343)&lt;=-51,($CZ8705)&gt;150,(DA$343)&gt;150),
IF(INPUT_SELECTOR="P",TEXT(MOD($CY8705,2),"0"),"0"),
SUBSTITUTE(SUBSTITUTE(MID(STRINGONE,BIN2DEC(_xlfn.CONCAT(CZ8499:DB8499,CZ8500:DB8500,CZ8501:DB8501))+1,1),".","0"),"#","1")
)</f>
        <v>1</v>
      </c>
      <c r="EZ8705" s="41"/>
      <c r="IW8705" s="41"/>
    </row>
    <row r="8706" spans="103:257" x14ac:dyDescent="0.3">
      <c r="CY8706">
        <f t="shared" si="466"/>
        <v>41</v>
      </c>
      <c r="CZ8706" s="1">
        <f t="shared" si="467"/>
        <v>111</v>
      </c>
      <c r="DA8706" t="str">
        <f>IF(OR(($CZ8706)&lt;=-51,(DA$343)&lt;=-51,($CZ8706)&gt;150,(DA$343)&gt;150),
IF(INPUT_SELECTOR="P",TEXT(MOD($CY8706,2),"0"),"0"),
SUBSTITUTE(SUBSTITUTE(MID(STRINGONE,BIN2DEC(_xlfn.CONCAT(CZ8500:DB8500,CZ8501:DB8501,CZ8502:DB8502))+1,1),".","0"),"#","1")
)</f>
        <v>1</v>
      </c>
      <c r="EZ8706" s="41"/>
      <c r="IW8706" s="41"/>
    </row>
    <row r="8707" spans="103:257" x14ac:dyDescent="0.3">
      <c r="CY8707">
        <f t="shared" si="466"/>
        <v>41</v>
      </c>
      <c r="CZ8707" s="1">
        <f t="shared" si="467"/>
        <v>112</v>
      </c>
      <c r="DA8707" t="str">
        <f>IF(OR(($CZ8707)&lt;=-51,(DA$343)&lt;=-51,($CZ8707)&gt;150,(DA$343)&gt;150),
IF(INPUT_SELECTOR="P",TEXT(MOD($CY8707,2),"0"),"0"),
SUBSTITUTE(SUBSTITUTE(MID(STRINGONE,BIN2DEC(_xlfn.CONCAT(CZ8501:DB8501,CZ8502:DB8502,CZ8503:DB8503))+1,1),".","0"),"#","1")
)</f>
        <v>1</v>
      </c>
      <c r="EZ8707" s="41"/>
      <c r="IW8707" s="41"/>
    </row>
    <row r="8708" spans="103:257" x14ac:dyDescent="0.3">
      <c r="CY8708">
        <f t="shared" si="466"/>
        <v>41</v>
      </c>
      <c r="CZ8708" s="1">
        <f t="shared" si="467"/>
        <v>113</v>
      </c>
      <c r="DA8708" t="str">
        <f>IF(OR(($CZ8708)&lt;=-51,(DA$343)&lt;=-51,($CZ8708)&gt;150,(DA$343)&gt;150),
IF(INPUT_SELECTOR="P",TEXT(MOD($CY8708,2),"0"),"0"),
SUBSTITUTE(SUBSTITUTE(MID(STRINGONE,BIN2DEC(_xlfn.CONCAT(CZ8502:DB8502,CZ8503:DB8503,CZ8504:DB8504))+1,1),".","0"),"#","1")
)</f>
        <v>1</v>
      </c>
      <c r="EZ8708" s="41"/>
      <c r="IW8708" s="41"/>
    </row>
    <row r="8709" spans="103:257" x14ac:dyDescent="0.3">
      <c r="CY8709">
        <f t="shared" si="466"/>
        <v>41</v>
      </c>
      <c r="CZ8709" s="1">
        <f t="shared" si="467"/>
        <v>114</v>
      </c>
      <c r="DA8709" t="str">
        <f>IF(OR(($CZ8709)&lt;=-51,(DA$343)&lt;=-51,($CZ8709)&gt;150,(DA$343)&gt;150),
IF(INPUT_SELECTOR="P",TEXT(MOD($CY8709,2),"0"),"0"),
SUBSTITUTE(SUBSTITUTE(MID(STRINGONE,BIN2DEC(_xlfn.CONCAT(CZ8503:DB8503,CZ8504:DB8504,CZ8505:DB8505))+1,1),".","0"),"#","1")
)</f>
        <v>1</v>
      </c>
      <c r="EZ8709" s="41"/>
      <c r="IW8709" s="41"/>
    </row>
    <row r="8710" spans="103:257" x14ac:dyDescent="0.3">
      <c r="CY8710">
        <f t="shared" si="466"/>
        <v>41</v>
      </c>
      <c r="CZ8710" s="1">
        <f t="shared" si="467"/>
        <v>115</v>
      </c>
      <c r="DA8710" t="str">
        <f>IF(OR(($CZ8710)&lt;=-51,(DA$343)&lt;=-51,($CZ8710)&gt;150,(DA$343)&gt;150),
IF(INPUT_SELECTOR="P",TEXT(MOD($CY8710,2),"0"),"0"),
SUBSTITUTE(SUBSTITUTE(MID(STRINGONE,BIN2DEC(_xlfn.CONCAT(CZ8504:DB8504,CZ8505:DB8505,CZ8506:DB8506))+1,1),".","0"),"#","1")
)</f>
        <v>1</v>
      </c>
      <c r="EZ8710" s="41"/>
      <c r="IW8710" s="41"/>
    </row>
    <row r="8711" spans="103:257" x14ac:dyDescent="0.3">
      <c r="CY8711">
        <f t="shared" si="466"/>
        <v>41</v>
      </c>
      <c r="CZ8711" s="1">
        <f t="shared" si="467"/>
        <v>116</v>
      </c>
      <c r="DA8711" t="str">
        <f>IF(OR(($CZ8711)&lt;=-51,(DA$343)&lt;=-51,($CZ8711)&gt;150,(DA$343)&gt;150),
IF(INPUT_SELECTOR="P",TEXT(MOD($CY8711,2),"0"),"0"),
SUBSTITUTE(SUBSTITUTE(MID(STRINGONE,BIN2DEC(_xlfn.CONCAT(CZ8505:DB8505,CZ8506:DB8506,CZ8507:DB8507))+1,1),".","0"),"#","1")
)</f>
        <v>1</v>
      </c>
      <c r="EZ8711" s="41"/>
      <c r="IW8711" s="41"/>
    </row>
    <row r="8712" spans="103:257" x14ac:dyDescent="0.3">
      <c r="CY8712">
        <f t="shared" si="466"/>
        <v>41</v>
      </c>
      <c r="CZ8712" s="1">
        <f t="shared" si="467"/>
        <v>117</v>
      </c>
      <c r="DA8712" t="str">
        <f>IF(OR(($CZ8712)&lt;=-51,(DA$343)&lt;=-51,($CZ8712)&gt;150,(DA$343)&gt;150),
IF(INPUT_SELECTOR="P",TEXT(MOD($CY8712,2),"0"),"0"),
SUBSTITUTE(SUBSTITUTE(MID(STRINGONE,BIN2DEC(_xlfn.CONCAT(CZ8506:DB8506,CZ8507:DB8507,CZ8508:DB8508))+1,1),".","0"),"#","1")
)</f>
        <v>1</v>
      </c>
      <c r="EZ8712" s="41"/>
      <c r="IW8712" s="41"/>
    </row>
    <row r="8713" spans="103:257" x14ac:dyDescent="0.3">
      <c r="CY8713">
        <f t="shared" si="466"/>
        <v>41</v>
      </c>
      <c r="CZ8713" s="1">
        <f t="shared" si="467"/>
        <v>118</v>
      </c>
      <c r="DA8713" t="str">
        <f>IF(OR(($CZ8713)&lt;=-51,(DA$343)&lt;=-51,($CZ8713)&gt;150,(DA$343)&gt;150),
IF(INPUT_SELECTOR="P",TEXT(MOD($CY8713,2),"0"),"0"),
SUBSTITUTE(SUBSTITUTE(MID(STRINGONE,BIN2DEC(_xlfn.CONCAT(CZ8507:DB8507,CZ8508:DB8508,CZ8509:DB8509))+1,1),".","0"),"#","1")
)</f>
        <v>1</v>
      </c>
      <c r="EZ8713" s="41"/>
      <c r="IW8713" s="41"/>
    </row>
    <row r="8714" spans="103:257" x14ac:dyDescent="0.3">
      <c r="CY8714">
        <f t="shared" si="466"/>
        <v>41</v>
      </c>
      <c r="CZ8714" s="1">
        <f>CZ8713+1</f>
        <v>119</v>
      </c>
      <c r="DA8714" t="str">
        <f>IF(OR(($CZ8714)&lt;=-51,(DA$343)&lt;=-51,($CZ8714)&gt;150,(DA$343)&gt;150),
IF(INPUT_SELECTOR="P",TEXT(MOD($CY8714,2),"0"),"0"),
SUBSTITUTE(SUBSTITUTE(MID(STRINGONE,BIN2DEC(_xlfn.CONCAT(CZ8508:DB8508,CZ8509:DB8509,CZ8510:DB8510))+1,1),".","0"),"#","1")
)</f>
        <v>1</v>
      </c>
      <c r="EZ8714" s="41"/>
      <c r="IW8714" s="41"/>
    </row>
    <row r="8715" spans="103:257" x14ac:dyDescent="0.3">
      <c r="CY8715">
        <f t="shared" si="466"/>
        <v>41</v>
      </c>
      <c r="CZ8715" s="1">
        <f t="shared" ref="CZ8715:CZ8740" si="468">CZ8714+1</f>
        <v>120</v>
      </c>
      <c r="DA8715" t="str">
        <f>IF(OR(($CZ8715)&lt;=-51,(DA$343)&lt;=-51,($CZ8715)&gt;150,(DA$343)&gt;150),
IF(INPUT_SELECTOR="P",TEXT(MOD($CY8715,2),"0"),"0"),
SUBSTITUTE(SUBSTITUTE(MID(STRINGONE,BIN2DEC(_xlfn.CONCAT(CZ8509:DB8509,CZ8510:DB8510,CZ8511:DB8511))+1,1),".","0"),"#","1")
)</f>
        <v>1</v>
      </c>
      <c r="EZ8715" s="41"/>
      <c r="IW8715" s="41"/>
    </row>
    <row r="8716" spans="103:257" x14ac:dyDescent="0.3">
      <c r="CY8716">
        <f t="shared" si="466"/>
        <v>41</v>
      </c>
      <c r="CZ8716" s="1">
        <f t="shared" si="468"/>
        <v>121</v>
      </c>
      <c r="DA8716" t="str">
        <f>IF(OR(($CZ8716)&lt;=-51,(DA$343)&lt;=-51,($CZ8716)&gt;150,(DA$343)&gt;150),
IF(INPUT_SELECTOR="P",TEXT(MOD($CY8716,2),"0"),"0"),
SUBSTITUTE(SUBSTITUTE(MID(STRINGONE,BIN2DEC(_xlfn.CONCAT(CZ8510:DB8510,CZ8511:DB8511,CZ8512:DB8512))+1,1),".","0"),"#","1")
)</f>
        <v>1</v>
      </c>
      <c r="EZ8716" s="41"/>
      <c r="IW8716" s="41"/>
    </row>
    <row r="8717" spans="103:257" x14ac:dyDescent="0.3">
      <c r="CY8717">
        <f t="shared" si="466"/>
        <v>41</v>
      </c>
      <c r="CZ8717" s="1">
        <f t="shared" si="468"/>
        <v>122</v>
      </c>
      <c r="DA8717" t="str">
        <f>IF(OR(($CZ8717)&lt;=-51,(DA$343)&lt;=-51,($CZ8717)&gt;150,(DA$343)&gt;150),
IF(INPUT_SELECTOR="P",TEXT(MOD($CY8717,2),"0"),"0"),
SUBSTITUTE(SUBSTITUTE(MID(STRINGONE,BIN2DEC(_xlfn.CONCAT(CZ8511:DB8511,CZ8512:DB8512,CZ8513:DB8513))+1,1),".","0"),"#","1")
)</f>
        <v>1</v>
      </c>
      <c r="EZ8717" s="41"/>
      <c r="IW8717" s="41"/>
    </row>
    <row r="8718" spans="103:257" x14ac:dyDescent="0.3">
      <c r="CY8718">
        <f t="shared" si="466"/>
        <v>41</v>
      </c>
      <c r="CZ8718" s="1">
        <f t="shared" si="468"/>
        <v>123</v>
      </c>
      <c r="DA8718" t="str">
        <f>IF(OR(($CZ8718)&lt;=-51,(DA$343)&lt;=-51,($CZ8718)&gt;150,(DA$343)&gt;150),
IF(INPUT_SELECTOR="P",TEXT(MOD($CY8718,2),"0"),"0"),
SUBSTITUTE(SUBSTITUTE(MID(STRINGONE,BIN2DEC(_xlfn.CONCAT(CZ8512:DB8512,CZ8513:DB8513,CZ8514:DB8514))+1,1),".","0"),"#","1")
)</f>
        <v>1</v>
      </c>
      <c r="EZ8718" s="41"/>
      <c r="IW8718" s="41"/>
    </row>
    <row r="8719" spans="103:257" x14ac:dyDescent="0.3">
      <c r="CY8719">
        <f t="shared" si="466"/>
        <v>41</v>
      </c>
      <c r="CZ8719" s="1">
        <f t="shared" si="468"/>
        <v>124</v>
      </c>
      <c r="DA8719" t="str">
        <f>IF(OR(($CZ8719)&lt;=-51,(DA$343)&lt;=-51,($CZ8719)&gt;150,(DA$343)&gt;150),
IF(INPUT_SELECTOR="P",TEXT(MOD($CY8719,2),"0"),"0"),
SUBSTITUTE(SUBSTITUTE(MID(STRINGONE,BIN2DEC(_xlfn.CONCAT(CZ8513:DB8513,CZ8514:DB8514,CZ8515:DB8515))+1,1),".","0"),"#","1")
)</f>
        <v>1</v>
      </c>
      <c r="EZ8719" s="41"/>
      <c r="IW8719" s="41"/>
    </row>
    <row r="8720" spans="103:257" x14ac:dyDescent="0.3">
      <c r="CY8720">
        <f t="shared" si="466"/>
        <v>41</v>
      </c>
      <c r="CZ8720" s="1">
        <f t="shared" si="468"/>
        <v>125</v>
      </c>
      <c r="DA8720" t="str">
        <f>IF(OR(($CZ8720)&lt;=-51,(DA$343)&lt;=-51,($CZ8720)&gt;150,(DA$343)&gt;150),
IF(INPUT_SELECTOR="P",TEXT(MOD($CY8720,2),"0"),"0"),
SUBSTITUTE(SUBSTITUTE(MID(STRINGONE,BIN2DEC(_xlfn.CONCAT(CZ8514:DB8514,CZ8515:DB8515,CZ8516:DB8516))+1,1),".","0"),"#","1")
)</f>
        <v>1</v>
      </c>
      <c r="EZ8720" s="41"/>
      <c r="IW8720" s="41"/>
    </row>
    <row r="8721" spans="103:257" x14ac:dyDescent="0.3">
      <c r="CY8721">
        <f t="shared" si="466"/>
        <v>41</v>
      </c>
      <c r="CZ8721" s="1">
        <f t="shared" si="468"/>
        <v>126</v>
      </c>
      <c r="DA8721" t="str">
        <f>IF(OR(($CZ8721)&lt;=-51,(DA$343)&lt;=-51,($CZ8721)&gt;150,(DA$343)&gt;150),
IF(INPUT_SELECTOR="P",TEXT(MOD($CY8721,2),"0"),"0"),
SUBSTITUTE(SUBSTITUTE(MID(STRINGONE,BIN2DEC(_xlfn.CONCAT(CZ8515:DB8515,CZ8516:DB8516,CZ8517:DB8517))+1,1),".","0"),"#","1")
)</f>
        <v>1</v>
      </c>
      <c r="EZ8721" s="41"/>
      <c r="IW8721" s="41"/>
    </row>
    <row r="8722" spans="103:257" x14ac:dyDescent="0.3">
      <c r="CY8722">
        <f t="shared" si="466"/>
        <v>41</v>
      </c>
      <c r="CZ8722" s="1">
        <f t="shared" si="468"/>
        <v>127</v>
      </c>
      <c r="DA8722" t="str">
        <f>IF(OR(($CZ8722)&lt;=-51,(DA$343)&lt;=-51,($CZ8722)&gt;150,(DA$343)&gt;150),
IF(INPUT_SELECTOR="P",TEXT(MOD($CY8722,2),"0"),"0"),
SUBSTITUTE(SUBSTITUTE(MID(STRINGONE,BIN2DEC(_xlfn.CONCAT(CZ8516:DB8516,CZ8517:DB8517,CZ8518:DB8518))+1,1),".","0"),"#","1")
)</f>
        <v>1</v>
      </c>
      <c r="EZ8722" s="41"/>
      <c r="IW8722" s="41"/>
    </row>
    <row r="8723" spans="103:257" x14ac:dyDescent="0.3">
      <c r="CY8723">
        <f t="shared" si="466"/>
        <v>41</v>
      </c>
      <c r="CZ8723" s="1">
        <f t="shared" si="468"/>
        <v>128</v>
      </c>
      <c r="DA8723" t="str">
        <f>IF(OR(($CZ8723)&lt;=-51,(DA$343)&lt;=-51,($CZ8723)&gt;150,(DA$343)&gt;150),
IF(INPUT_SELECTOR="P",TEXT(MOD($CY8723,2),"0"),"0"),
SUBSTITUTE(SUBSTITUTE(MID(STRINGONE,BIN2DEC(_xlfn.CONCAT(CZ8517:DB8517,CZ8518:DB8518,CZ8519:DB8519))+1,1),".","0"),"#","1")
)</f>
        <v>1</v>
      </c>
      <c r="EZ8723" s="41"/>
      <c r="IW8723" s="41"/>
    </row>
    <row r="8724" spans="103:257" x14ac:dyDescent="0.3">
      <c r="CY8724">
        <f t="shared" si="466"/>
        <v>41</v>
      </c>
      <c r="CZ8724" s="1">
        <f t="shared" si="468"/>
        <v>129</v>
      </c>
      <c r="DA8724" t="str">
        <f>IF(OR(($CZ8724)&lt;=-51,(DA$343)&lt;=-51,($CZ8724)&gt;150,(DA$343)&gt;150),
IF(INPUT_SELECTOR="P",TEXT(MOD($CY8724,2),"0"),"0"),
SUBSTITUTE(SUBSTITUTE(MID(STRINGONE,BIN2DEC(_xlfn.CONCAT(CZ8518:DB8518,CZ8519:DB8519,CZ8520:DB8520))+1,1),".","0"),"#","1")
)</f>
        <v>1</v>
      </c>
      <c r="EZ8724" s="41"/>
      <c r="IW8724" s="41"/>
    </row>
    <row r="8725" spans="103:257" x14ac:dyDescent="0.3">
      <c r="CY8725">
        <f t="shared" si="466"/>
        <v>41</v>
      </c>
      <c r="CZ8725" s="1">
        <f t="shared" si="468"/>
        <v>130</v>
      </c>
      <c r="DA8725" t="str">
        <f>IF(OR(($CZ8725)&lt;=-51,(DA$343)&lt;=-51,($CZ8725)&gt;150,(DA$343)&gt;150),
IF(INPUT_SELECTOR="P",TEXT(MOD($CY8725,2),"0"),"0"),
SUBSTITUTE(SUBSTITUTE(MID(STRINGONE,BIN2DEC(_xlfn.CONCAT(CZ8519:DB8519,CZ8520:DB8520,CZ8521:DB8521))+1,1),".","0"),"#","1")
)</f>
        <v>1</v>
      </c>
      <c r="EZ8725" s="41"/>
      <c r="IW8725" s="41"/>
    </row>
    <row r="8726" spans="103:257" x14ac:dyDescent="0.3">
      <c r="CY8726">
        <f t="shared" si="466"/>
        <v>41</v>
      </c>
      <c r="CZ8726" s="1">
        <f t="shared" si="468"/>
        <v>131</v>
      </c>
      <c r="DA8726" t="str">
        <f>IF(OR(($CZ8726)&lt;=-51,(DA$343)&lt;=-51,($CZ8726)&gt;150,(DA$343)&gt;150),
IF(INPUT_SELECTOR="P",TEXT(MOD($CY8726,2),"0"),"0"),
SUBSTITUTE(SUBSTITUTE(MID(STRINGONE,BIN2DEC(_xlfn.CONCAT(CZ8520:DB8520,CZ8521:DB8521,CZ8522:DB8522))+1,1),".","0"),"#","1")
)</f>
        <v>1</v>
      </c>
      <c r="EZ8726" s="41"/>
      <c r="IW8726" s="41"/>
    </row>
    <row r="8727" spans="103:257" x14ac:dyDescent="0.3">
      <c r="CY8727">
        <f t="shared" si="466"/>
        <v>41</v>
      </c>
      <c r="CZ8727" s="1">
        <f t="shared" si="468"/>
        <v>132</v>
      </c>
      <c r="DA8727" t="str">
        <f>IF(OR(($CZ8727)&lt;=-51,(DA$343)&lt;=-51,($CZ8727)&gt;150,(DA$343)&gt;150),
IF(INPUT_SELECTOR="P",TEXT(MOD($CY8727,2),"0"),"0"),
SUBSTITUTE(SUBSTITUTE(MID(STRINGONE,BIN2DEC(_xlfn.CONCAT(CZ8521:DB8521,CZ8522:DB8522,CZ8523:DB8523))+1,1),".","0"),"#","1")
)</f>
        <v>1</v>
      </c>
      <c r="EZ8727" s="41"/>
      <c r="IW8727" s="41"/>
    </row>
    <row r="8728" spans="103:257" x14ac:dyDescent="0.3">
      <c r="CY8728">
        <f t="shared" si="466"/>
        <v>41</v>
      </c>
      <c r="CZ8728" s="1">
        <f t="shared" si="468"/>
        <v>133</v>
      </c>
      <c r="DA8728" t="str">
        <f>IF(OR(($CZ8728)&lt;=-51,(DA$343)&lt;=-51,($CZ8728)&gt;150,(DA$343)&gt;150),
IF(INPUT_SELECTOR="P",TEXT(MOD($CY8728,2),"0"),"0"),
SUBSTITUTE(SUBSTITUTE(MID(STRINGONE,BIN2DEC(_xlfn.CONCAT(CZ8522:DB8522,CZ8523:DB8523,CZ8524:DB8524))+1,1),".","0"),"#","1")
)</f>
        <v>1</v>
      </c>
      <c r="EZ8728" s="41"/>
      <c r="IW8728" s="41"/>
    </row>
    <row r="8729" spans="103:257" x14ac:dyDescent="0.3">
      <c r="CY8729">
        <f t="shared" si="466"/>
        <v>41</v>
      </c>
      <c r="CZ8729" s="1">
        <f t="shared" si="468"/>
        <v>134</v>
      </c>
      <c r="DA8729" t="str">
        <f>IF(OR(($CZ8729)&lt;=-51,(DA$343)&lt;=-51,($CZ8729)&gt;150,(DA$343)&gt;150),
IF(INPUT_SELECTOR="P",TEXT(MOD($CY8729,2),"0"),"0"),
SUBSTITUTE(SUBSTITUTE(MID(STRINGONE,BIN2DEC(_xlfn.CONCAT(CZ8523:DB8523,CZ8524:DB8524,CZ8525:DB8525))+1,1),".","0"),"#","1")
)</f>
        <v>1</v>
      </c>
      <c r="EZ8729" s="41"/>
      <c r="IW8729" s="41"/>
    </row>
    <row r="8730" spans="103:257" x14ac:dyDescent="0.3">
      <c r="CY8730">
        <f t="shared" si="466"/>
        <v>41</v>
      </c>
      <c r="CZ8730" s="1">
        <f t="shared" si="468"/>
        <v>135</v>
      </c>
      <c r="DA8730" t="str">
        <f>IF(OR(($CZ8730)&lt;=-51,(DA$343)&lt;=-51,($CZ8730)&gt;150,(DA$343)&gt;150),
IF(INPUT_SELECTOR="P",TEXT(MOD($CY8730,2),"0"),"0"),
SUBSTITUTE(SUBSTITUTE(MID(STRINGONE,BIN2DEC(_xlfn.CONCAT(CZ8524:DB8524,CZ8525:DB8525,CZ8526:DB8526))+1,1),".","0"),"#","1")
)</f>
        <v>1</v>
      </c>
      <c r="EZ8730" s="41"/>
      <c r="IW8730" s="41"/>
    </row>
    <row r="8731" spans="103:257" x14ac:dyDescent="0.3">
      <c r="CY8731">
        <f t="shared" si="466"/>
        <v>41</v>
      </c>
      <c r="CZ8731" s="1">
        <f t="shared" si="468"/>
        <v>136</v>
      </c>
      <c r="DA8731" t="str">
        <f>IF(OR(($CZ8731)&lt;=-51,(DA$343)&lt;=-51,($CZ8731)&gt;150,(DA$343)&gt;150),
IF(INPUT_SELECTOR="P",TEXT(MOD($CY8731,2),"0"),"0"),
SUBSTITUTE(SUBSTITUTE(MID(STRINGONE,BIN2DEC(_xlfn.CONCAT(CZ8525:DB8525,CZ8526:DB8526,CZ8527:DB8527))+1,1),".","0"),"#","1")
)</f>
        <v>1</v>
      </c>
      <c r="EZ8731" s="41"/>
      <c r="IW8731" s="41"/>
    </row>
    <row r="8732" spans="103:257" x14ac:dyDescent="0.3">
      <c r="CY8732">
        <f t="shared" si="466"/>
        <v>41</v>
      </c>
      <c r="CZ8732" s="1">
        <f t="shared" si="468"/>
        <v>137</v>
      </c>
      <c r="DA8732" t="str">
        <f>IF(OR(($CZ8732)&lt;=-51,(DA$343)&lt;=-51,($CZ8732)&gt;150,(DA$343)&gt;150),
IF(INPUT_SELECTOR="P",TEXT(MOD($CY8732,2),"0"),"0"),
SUBSTITUTE(SUBSTITUTE(MID(STRINGONE,BIN2DEC(_xlfn.CONCAT(CZ8526:DB8526,CZ8527:DB8527,CZ8528:DB8528))+1,1),".","0"),"#","1")
)</f>
        <v>1</v>
      </c>
      <c r="EZ8732" s="41"/>
      <c r="IW8732" s="41"/>
    </row>
    <row r="8733" spans="103:257" x14ac:dyDescent="0.3">
      <c r="CY8733">
        <f t="shared" si="466"/>
        <v>41</v>
      </c>
      <c r="CZ8733" s="1">
        <f t="shared" si="468"/>
        <v>138</v>
      </c>
      <c r="DA8733" t="str">
        <f>IF(OR(($CZ8733)&lt;=-51,(DA$343)&lt;=-51,($CZ8733)&gt;150,(DA$343)&gt;150),
IF(INPUT_SELECTOR="P",TEXT(MOD($CY8733,2),"0"),"0"),
SUBSTITUTE(SUBSTITUTE(MID(STRINGONE,BIN2DEC(_xlfn.CONCAT(CZ8527:DB8527,CZ8528:DB8528,CZ8529:DB8529))+1,1),".","0"),"#","1")
)</f>
        <v>1</v>
      </c>
      <c r="EZ8733" s="41"/>
      <c r="IW8733" s="41"/>
    </row>
    <row r="8734" spans="103:257" x14ac:dyDescent="0.3">
      <c r="CY8734">
        <f t="shared" si="466"/>
        <v>41</v>
      </c>
      <c r="CZ8734" s="1">
        <f t="shared" si="468"/>
        <v>139</v>
      </c>
      <c r="DA8734" t="str">
        <f>IF(OR(($CZ8734)&lt;=-51,(DA$343)&lt;=-51,($CZ8734)&gt;150,(DA$343)&gt;150),
IF(INPUT_SELECTOR="P",TEXT(MOD($CY8734,2),"0"),"0"),
SUBSTITUTE(SUBSTITUTE(MID(STRINGONE,BIN2DEC(_xlfn.CONCAT(CZ8528:DB8528,CZ8529:DB8529,CZ8530:DB8530))+1,1),".","0"),"#","1")
)</f>
        <v>1</v>
      </c>
      <c r="EZ8734" s="41"/>
      <c r="IW8734" s="41"/>
    </row>
    <row r="8735" spans="103:257" x14ac:dyDescent="0.3">
      <c r="CY8735">
        <f t="shared" si="466"/>
        <v>41</v>
      </c>
      <c r="CZ8735" s="1">
        <f t="shared" si="468"/>
        <v>140</v>
      </c>
      <c r="DA8735" t="str">
        <f>IF(OR(($CZ8735)&lt;=-51,(DA$343)&lt;=-51,($CZ8735)&gt;150,(DA$343)&gt;150),
IF(INPUT_SELECTOR="P",TEXT(MOD($CY8735,2),"0"),"0"),
SUBSTITUTE(SUBSTITUTE(MID(STRINGONE,BIN2DEC(_xlfn.CONCAT(CZ8529:DB8529,CZ8530:DB8530,CZ8531:DB8531))+1,1),".","0"),"#","1")
)</f>
        <v>1</v>
      </c>
      <c r="EZ8735" s="41"/>
      <c r="IW8735" s="41"/>
    </row>
    <row r="8736" spans="103:257" x14ac:dyDescent="0.3">
      <c r="CY8736">
        <f t="shared" si="466"/>
        <v>41</v>
      </c>
      <c r="CZ8736" s="1">
        <f t="shared" si="468"/>
        <v>141</v>
      </c>
      <c r="DA8736" t="str">
        <f>IF(OR(($CZ8736)&lt;=-51,(DA$343)&lt;=-51,($CZ8736)&gt;150,(DA$343)&gt;150),
IF(INPUT_SELECTOR="P",TEXT(MOD($CY8736,2),"0"),"0"),
SUBSTITUTE(SUBSTITUTE(MID(STRINGONE,BIN2DEC(_xlfn.CONCAT(CZ8530:DB8530,CZ8531:DB8531,CZ8532:DB8532))+1,1),".","0"),"#","1")
)</f>
        <v>1</v>
      </c>
      <c r="EZ8736" s="41"/>
      <c r="IW8736" s="41"/>
    </row>
    <row r="8737" spans="103:307" x14ac:dyDescent="0.3">
      <c r="CY8737">
        <f t="shared" si="466"/>
        <v>41</v>
      </c>
      <c r="CZ8737" s="1">
        <f t="shared" si="468"/>
        <v>142</v>
      </c>
      <c r="DA8737" t="str">
        <f>IF(OR(($CZ8737)&lt;=-51,(DA$343)&lt;=-51,($CZ8737)&gt;150,(DA$343)&gt;150),
IF(INPUT_SELECTOR="P",TEXT(MOD($CY8737,2),"0"),"0"),
SUBSTITUTE(SUBSTITUTE(MID(STRINGONE,BIN2DEC(_xlfn.CONCAT(CZ8531:DB8531,CZ8532:DB8532,CZ8533:DB8533))+1,1),".","0"),"#","1")
)</f>
        <v>1</v>
      </c>
      <c r="EZ8737" s="41"/>
      <c r="IW8737" s="41"/>
    </row>
    <row r="8738" spans="103:307" x14ac:dyDescent="0.3">
      <c r="CY8738">
        <f t="shared" ref="CY8738:CY8746" si="469">CY8737</f>
        <v>41</v>
      </c>
      <c r="CZ8738" s="1">
        <f t="shared" si="468"/>
        <v>143</v>
      </c>
      <c r="DA8738" t="str">
        <f>IF(OR(($CZ8738)&lt;=-51,(DA$343)&lt;=-51,($CZ8738)&gt;150,(DA$343)&gt;150),
IF(INPUT_SELECTOR="P",TEXT(MOD($CY8738,2),"0"),"0"),
SUBSTITUTE(SUBSTITUTE(MID(STRINGONE,BIN2DEC(_xlfn.CONCAT(CZ8532:DB8532,CZ8533:DB8533,CZ8534:DB8534))+1,1),".","0"),"#","1")
)</f>
        <v>1</v>
      </c>
      <c r="EZ8738" s="41"/>
      <c r="IW8738" s="41"/>
    </row>
    <row r="8739" spans="103:307" x14ac:dyDescent="0.3">
      <c r="CY8739">
        <f t="shared" si="469"/>
        <v>41</v>
      </c>
      <c r="CZ8739" s="1">
        <f t="shared" si="468"/>
        <v>144</v>
      </c>
      <c r="DA8739" t="str">
        <f>IF(OR(($CZ8739)&lt;=-51,(DA$343)&lt;=-51,($CZ8739)&gt;150,(DA$343)&gt;150),
IF(INPUT_SELECTOR="P",TEXT(MOD($CY8739,2),"0"),"0"),
SUBSTITUTE(SUBSTITUTE(MID(STRINGONE,BIN2DEC(_xlfn.CONCAT(CZ8533:DB8533,CZ8534:DB8534,CZ8535:DB8535))+1,1),".","0"),"#","1")
)</f>
        <v>1</v>
      </c>
      <c r="EZ8739" s="41"/>
      <c r="IW8739" s="41"/>
    </row>
    <row r="8740" spans="103:307" x14ac:dyDescent="0.3">
      <c r="CY8740">
        <f t="shared" si="469"/>
        <v>41</v>
      </c>
      <c r="CZ8740" s="1">
        <f t="shared" si="468"/>
        <v>145</v>
      </c>
      <c r="DA8740" t="str">
        <f>IF(OR(($CZ8740)&lt;=-51,(DA$343)&lt;=-51,($CZ8740)&gt;150,(DA$343)&gt;150),
IF(INPUT_SELECTOR="P",TEXT(MOD($CY8740,2),"0"),"0"),
SUBSTITUTE(SUBSTITUTE(MID(STRINGONE,BIN2DEC(_xlfn.CONCAT(CZ8534:DB8534,CZ8535:DB8535,CZ8536:DB8536))+1,1),".","0"),"#","1")
)</f>
        <v>1</v>
      </c>
      <c r="EZ8740" s="41"/>
      <c r="IW8740" s="41"/>
    </row>
    <row r="8741" spans="103:307" x14ac:dyDescent="0.3">
      <c r="CY8741">
        <f t="shared" si="469"/>
        <v>41</v>
      </c>
      <c r="CZ8741" s="1">
        <f>CZ8740+1</f>
        <v>146</v>
      </c>
      <c r="DA8741" t="str">
        <f>IF(OR(($CZ8741)&lt;=-51,(DA$343)&lt;=-51,($CZ8741)&gt;150,(DA$343)&gt;150),
IF(INPUT_SELECTOR="P",TEXT(MOD($CY8741,2),"0"),"0"),
SUBSTITUTE(SUBSTITUTE(MID(STRINGONE,BIN2DEC(_xlfn.CONCAT(CZ8535:DB8535,CZ8536:DB8536,CZ8537:DB8537))+1,1),".","0"),"#","1")
)</f>
        <v>1</v>
      </c>
      <c r="EZ8741" s="41"/>
      <c r="IW8741" s="41"/>
    </row>
    <row r="8742" spans="103:307" x14ac:dyDescent="0.3">
      <c r="CY8742">
        <f t="shared" si="469"/>
        <v>41</v>
      </c>
      <c r="CZ8742" s="1">
        <f t="shared" ref="CZ8742:CZ8744" si="470">CZ8741+1</f>
        <v>147</v>
      </c>
      <c r="DA8742" t="str">
        <f>IF(OR(($CZ8742)&lt;=-51,(DA$343)&lt;=-51,($CZ8742)&gt;150,(DA$343)&gt;150),
IF(INPUT_SELECTOR="P",TEXT(MOD($CY8742,2),"0"),"0"),
SUBSTITUTE(SUBSTITUTE(MID(STRINGONE,BIN2DEC(_xlfn.CONCAT(CZ8536:DB8536,CZ8537:DB8537,CZ8538:DB8538))+1,1),".","0"),"#","1")
)</f>
        <v>1</v>
      </c>
      <c r="EZ8742" s="41"/>
      <c r="IW8742" s="41"/>
    </row>
    <row r="8743" spans="103:307" x14ac:dyDescent="0.3">
      <c r="CY8743">
        <f t="shared" si="469"/>
        <v>41</v>
      </c>
      <c r="CZ8743" s="1">
        <f t="shared" si="470"/>
        <v>148</v>
      </c>
      <c r="DA8743" t="str">
        <f>IF(OR(($CZ8743)&lt;=-51,(DA$343)&lt;=-51,($CZ8743)&gt;150,(DA$343)&gt;150),
IF(INPUT_SELECTOR="P",TEXT(MOD($CY8743,2),"0"),"0"),
SUBSTITUTE(SUBSTITUTE(MID(STRINGONE,BIN2DEC(_xlfn.CONCAT(CZ8537:DB8537,CZ8538:DB8538,CZ8539:DB8539))+1,1),".","0"),"#","1")
)</f>
        <v>1</v>
      </c>
      <c r="EZ8743" s="41"/>
      <c r="IW8743" s="41"/>
    </row>
    <row r="8744" spans="103:307" x14ac:dyDescent="0.3">
      <c r="CY8744">
        <f t="shared" si="469"/>
        <v>41</v>
      </c>
      <c r="CZ8744" s="1">
        <f t="shared" si="470"/>
        <v>149</v>
      </c>
      <c r="DA8744" t="str">
        <f>IF(OR(($CZ8744)&lt;=-51,(DA$343)&lt;=-51,($CZ8744)&gt;150,(DA$343)&gt;150),
IF(INPUT_SELECTOR="P",TEXT(MOD($CY8744,2),"0"),"0"),
SUBSTITUTE(SUBSTITUTE(MID(STRINGONE,BIN2DEC(_xlfn.CONCAT(CZ8538:DB8538,CZ8539:DB8539,CZ8540:DB8540))+1,1),".","0"),"#","1")
)</f>
        <v>1</v>
      </c>
      <c r="EZ8744" s="41"/>
      <c r="IW8744" s="41"/>
    </row>
    <row r="8745" spans="103:307" x14ac:dyDescent="0.3">
      <c r="CY8745">
        <f t="shared" si="469"/>
        <v>41</v>
      </c>
      <c r="CZ8745" s="1">
        <f>CZ8744+1</f>
        <v>150</v>
      </c>
      <c r="DA8745" t="str">
        <f>IF(OR(($CZ8745)&lt;=-51,(DA$343)&lt;=-51,($CZ8745)&gt;150,(DA$343)&gt;150),
IF(INPUT_SELECTOR="P",TEXT(MOD($CY8745,2),"0"),"0"),
SUBSTITUTE(SUBSTITUTE(MID(STRINGONE,BIN2DEC(_xlfn.CONCAT(CZ8539:DB8539,CZ8540:DB8540,CZ8541:DB8541))+1,1),".","0"),"#","1")
)</f>
        <v>1</v>
      </c>
      <c r="EZ8745" s="41"/>
      <c r="IW8745" s="41"/>
    </row>
    <row r="8746" spans="103:307" x14ac:dyDescent="0.3">
      <c r="CY8746">
        <f t="shared" si="469"/>
        <v>41</v>
      </c>
      <c r="CZ8746" s="1">
        <f t="shared" ref="CZ8746" si="471">CZ8745+1</f>
        <v>151</v>
      </c>
      <c r="DA8746" t="str">
        <f>IF(OR(($CZ8746)&lt;=-51,(DA$343)&lt;=-51,($CZ8746)&gt;150,(DA$343)&gt;150),
IF(INPUT_SELECTOR="P",TEXT(MOD($CY8746,2),"0"),"0"),
SUBSTITUTE(SUBSTITUTE(MID(STRINGONE,BIN2DEC(_xlfn.CONCAT(CZ8540:DB8540,CZ8541:DB8541,CZ8542:DB8542))+1,1),".","0"),"#","1")
)</f>
        <v>1</v>
      </c>
      <c r="EZ8746" s="41"/>
      <c r="IW8746" s="41"/>
    </row>
    <row r="8747" spans="103:307" ht="15" thickBot="1" x14ac:dyDescent="0.35"/>
    <row r="8748" spans="103:307" ht="15" thickBot="1" x14ac:dyDescent="0.35">
      <c r="CY8748" t="s">
        <v>127</v>
      </c>
      <c r="CZ8748" s="42"/>
      <c r="DA8748" s="1">
        <v>-51</v>
      </c>
      <c r="DB8748" s="1"/>
      <c r="DC8748" s="1"/>
      <c r="DD8748" s="1"/>
      <c r="DE8748" s="1"/>
      <c r="DF8748" s="1"/>
      <c r="DG8748" s="1"/>
      <c r="DH8748" s="1"/>
      <c r="DI8748" s="1"/>
      <c r="DJ8748" s="1"/>
      <c r="DK8748" s="1"/>
      <c r="DL8748" s="1"/>
      <c r="DM8748" s="1"/>
      <c r="DN8748" s="1"/>
      <c r="DO8748" s="1"/>
      <c r="DP8748" s="1"/>
      <c r="DQ8748" s="1"/>
      <c r="DR8748" s="1"/>
      <c r="DS8748" s="1"/>
      <c r="DT8748" s="1"/>
      <c r="DU8748" s="1"/>
      <c r="DV8748" s="1"/>
      <c r="DW8748" s="1"/>
      <c r="DX8748" s="1"/>
      <c r="DY8748" s="1"/>
      <c r="DZ8748" s="1"/>
      <c r="EA8748" s="1"/>
      <c r="EB8748" s="1"/>
      <c r="EC8748" s="1"/>
      <c r="ED8748" s="1"/>
      <c r="EE8748" s="1"/>
      <c r="EF8748" s="1"/>
      <c r="EG8748" s="1"/>
      <c r="EH8748" s="1"/>
      <c r="EI8748" s="1"/>
      <c r="EJ8748" s="1"/>
      <c r="EK8748" s="1"/>
      <c r="EL8748" s="1"/>
      <c r="EM8748" s="1"/>
      <c r="EN8748" s="1"/>
      <c r="EO8748" s="1"/>
      <c r="EP8748" s="1"/>
      <c r="EQ8748" s="1"/>
      <c r="ER8748" s="1"/>
      <c r="ES8748" s="1"/>
      <c r="ET8748" s="1"/>
      <c r="EU8748" s="1"/>
      <c r="EV8748" s="1"/>
      <c r="EW8748" s="1"/>
      <c r="EX8748" s="1"/>
      <c r="EY8748" s="1"/>
      <c r="EZ8748" s="40"/>
      <c r="FA8748" s="1"/>
      <c r="FB8748" s="1"/>
      <c r="FC8748" s="1"/>
      <c r="FD8748" s="1"/>
      <c r="FE8748" s="1"/>
      <c r="FF8748" s="1"/>
      <c r="FG8748" s="1"/>
      <c r="FH8748" s="1"/>
      <c r="FI8748" s="1"/>
      <c r="FJ8748" s="1"/>
      <c r="FK8748" s="1"/>
      <c r="FL8748" s="1"/>
      <c r="FM8748" s="1"/>
      <c r="FN8748" s="1"/>
      <c r="FO8748" s="1"/>
      <c r="FP8748" s="1"/>
      <c r="FQ8748" s="1"/>
      <c r="FR8748" s="1"/>
      <c r="FS8748" s="1"/>
      <c r="FT8748" s="1"/>
      <c r="FU8748" s="1"/>
      <c r="FV8748" s="1"/>
      <c r="FW8748" s="1"/>
      <c r="FX8748" s="1"/>
      <c r="FY8748" s="1"/>
      <c r="FZ8748" s="1"/>
      <c r="GA8748" s="1"/>
      <c r="GB8748" s="1"/>
      <c r="GC8748" s="1"/>
      <c r="GD8748" s="1"/>
      <c r="GE8748" s="1"/>
      <c r="GF8748" s="1"/>
      <c r="GG8748" s="1"/>
      <c r="GH8748" s="1"/>
      <c r="GI8748" s="1"/>
      <c r="GJ8748" s="1"/>
      <c r="GK8748" s="1"/>
      <c r="GL8748" s="1"/>
      <c r="GM8748" s="1"/>
      <c r="GN8748" s="1"/>
      <c r="GO8748" s="1"/>
      <c r="GP8748" s="1"/>
      <c r="GQ8748" s="1"/>
      <c r="GR8748" s="1"/>
      <c r="GS8748" s="1"/>
      <c r="GT8748" s="1"/>
      <c r="GU8748" s="1"/>
      <c r="GV8748" s="1"/>
      <c r="GW8748" s="1"/>
      <c r="GX8748" s="1"/>
      <c r="GY8748" s="1"/>
      <c r="GZ8748" s="1"/>
      <c r="HA8748" s="1"/>
      <c r="HB8748" s="1"/>
      <c r="HC8748" s="1"/>
      <c r="HD8748" s="1"/>
      <c r="HE8748" s="1"/>
      <c r="HF8748" s="1"/>
      <c r="HG8748" s="1"/>
      <c r="HH8748" s="1"/>
      <c r="HI8748" s="1"/>
      <c r="HJ8748" s="1"/>
      <c r="HK8748" s="1"/>
      <c r="HL8748" s="1"/>
      <c r="HM8748" s="1"/>
      <c r="HN8748" s="1"/>
      <c r="HO8748" s="1"/>
      <c r="HP8748" s="1"/>
      <c r="HQ8748" s="1"/>
      <c r="HR8748" s="1"/>
      <c r="HS8748" s="1"/>
      <c r="HT8748" s="1"/>
      <c r="HU8748" s="1"/>
      <c r="HV8748" s="1"/>
      <c r="HW8748" s="1"/>
      <c r="HX8748" s="1"/>
      <c r="HY8748" s="1"/>
      <c r="HZ8748" s="1"/>
      <c r="IA8748" s="1"/>
      <c r="IB8748" s="1"/>
      <c r="IC8748" s="1"/>
      <c r="ID8748" s="1"/>
      <c r="IE8748" s="1"/>
      <c r="IF8748" s="1"/>
      <c r="IG8748" s="1"/>
      <c r="IH8748" s="1"/>
      <c r="II8748" s="1"/>
      <c r="IJ8748" s="1"/>
      <c r="IK8748" s="1"/>
      <c r="IL8748" s="1"/>
      <c r="IM8748" s="1"/>
      <c r="IN8748" s="1"/>
      <c r="IO8748" s="1"/>
      <c r="IP8748" s="1"/>
      <c r="IQ8748" s="1"/>
      <c r="IR8748" s="1"/>
      <c r="IS8748" s="1"/>
      <c r="IT8748" s="1"/>
      <c r="IU8748" s="1"/>
      <c r="IV8748" s="1"/>
      <c r="IW8748" s="40"/>
      <c r="IX8748" s="1"/>
      <c r="IY8748" s="1"/>
      <c r="IZ8748" s="1"/>
      <c r="JA8748" s="1"/>
      <c r="JB8748" s="1"/>
      <c r="JC8748" s="1"/>
      <c r="JD8748" s="1"/>
      <c r="JE8748" s="1"/>
      <c r="JF8748" s="1"/>
      <c r="JG8748" s="1"/>
      <c r="JH8748" s="1"/>
      <c r="JI8748" s="1"/>
      <c r="JJ8748" s="1"/>
      <c r="JK8748" s="1"/>
      <c r="JL8748" s="1"/>
      <c r="JM8748" s="1"/>
      <c r="JN8748" s="1"/>
      <c r="JO8748" s="1"/>
      <c r="JP8748" s="1"/>
      <c r="JQ8748" s="1"/>
      <c r="JR8748" s="1"/>
      <c r="JS8748" s="1"/>
      <c r="JT8748" s="1"/>
      <c r="JU8748" s="1"/>
      <c r="JV8748" s="1"/>
      <c r="JW8748" s="1"/>
      <c r="JX8748" s="1"/>
      <c r="JY8748" s="1"/>
      <c r="JZ8748" s="1"/>
      <c r="KA8748" s="1"/>
      <c r="KB8748" s="1"/>
      <c r="KC8748" s="1"/>
      <c r="KD8748" s="1"/>
      <c r="KE8748" s="1"/>
      <c r="KF8748" s="1"/>
      <c r="KG8748" s="1"/>
      <c r="KH8748" s="1"/>
      <c r="KI8748" s="1"/>
      <c r="KJ8748" s="1"/>
      <c r="KK8748" s="1"/>
      <c r="KL8748" s="1"/>
      <c r="KM8748" s="1"/>
      <c r="KN8748" s="1"/>
      <c r="KO8748" s="1"/>
      <c r="KP8748" s="1"/>
      <c r="KQ8748" s="1"/>
      <c r="KR8748" s="1"/>
      <c r="KS8748" s="1"/>
      <c r="KT8748" s="1"/>
      <c r="KU8748" s="1"/>
    </row>
    <row r="8749" spans="103:307" x14ac:dyDescent="0.3">
      <c r="CY8749">
        <f>CY8746+1</f>
        <v>42</v>
      </c>
      <c r="CZ8749" s="1">
        <v>-51</v>
      </c>
      <c r="DA8749" t="str">
        <f>IF(OR(($CZ8749)&lt;=-51,(DA$343)&lt;=-51,($CZ8749)&gt;150,(DA$343)&gt;150),
IF(INPUT_SELECTOR="P",TEXT(MOD($CY8749,2),"0"),"0"),
SUBSTITUTE(SUBSTITUTE(MID(STRINGONE,BIN2DEC(_xlfn.CONCAT(CZ8543:DB8543,CZ8544:DB8544,CZ8545:DB8545))+1,1),".","0"),"#","1")
)</f>
        <v>0</v>
      </c>
      <c r="EZ8749" s="41"/>
      <c r="IW8749" s="41"/>
    </row>
    <row r="8750" spans="103:307" x14ac:dyDescent="0.3">
      <c r="CY8750">
        <f>CY8749</f>
        <v>42</v>
      </c>
      <c r="CZ8750" s="1">
        <f>CZ8749+1</f>
        <v>-50</v>
      </c>
      <c r="DA8750" t="str">
        <f>IF(OR(($CZ8750)&lt;=-51,(DA$343)&lt;=-51,($CZ8750)&gt;150,(DA$343)&gt;150),
IF(INPUT_SELECTOR="P",TEXT(MOD($CY8750,2),"0"),"0"),
SUBSTITUTE(SUBSTITUTE(MID(STRINGONE,BIN2DEC(_xlfn.CONCAT(CZ8544:DB8544,CZ8545:DB8545,CZ8546:DB8546))+1,1),".","0"),"#","1")
)</f>
        <v>0</v>
      </c>
      <c r="EZ8750" s="41"/>
      <c r="IW8750" s="41"/>
    </row>
    <row r="8751" spans="103:307" x14ac:dyDescent="0.3">
      <c r="CY8751">
        <f t="shared" ref="CY8751:CY8814" si="472">CY8750</f>
        <v>42</v>
      </c>
      <c r="CZ8751" s="1">
        <f t="shared" ref="CZ8751:CZ8814" si="473">CZ8750+1</f>
        <v>-49</v>
      </c>
      <c r="DA8751" t="str">
        <f>IF(OR(($CZ8751)&lt;=-51,(DA$343)&lt;=-51,($CZ8751)&gt;150,(DA$343)&gt;150),
IF(INPUT_SELECTOR="P",TEXT(MOD($CY8751,2),"0"),"0"),
SUBSTITUTE(SUBSTITUTE(MID(STRINGONE,BIN2DEC(_xlfn.CONCAT(CZ8545:DB8545,CZ8546:DB8546,CZ8547:DB8547))+1,1),".","0"),"#","1")
)</f>
        <v>0</v>
      </c>
      <c r="EZ8751" s="41"/>
      <c r="IW8751" s="41"/>
    </row>
    <row r="8752" spans="103:307" x14ac:dyDescent="0.3">
      <c r="CY8752">
        <f t="shared" si="472"/>
        <v>42</v>
      </c>
      <c r="CZ8752" s="1">
        <f t="shared" si="473"/>
        <v>-48</v>
      </c>
      <c r="DA8752" t="str">
        <f>IF(OR(($CZ8752)&lt;=-51,(DA$343)&lt;=-51,($CZ8752)&gt;150,(DA$343)&gt;150),
IF(INPUT_SELECTOR="P",TEXT(MOD($CY8752,2),"0"),"0"),
SUBSTITUTE(SUBSTITUTE(MID(STRINGONE,BIN2DEC(_xlfn.CONCAT(CZ8546:DB8546,CZ8547:DB8547,CZ8548:DB8548))+1,1),".","0"),"#","1")
)</f>
        <v>0</v>
      </c>
      <c r="EZ8752" s="41"/>
      <c r="IW8752" s="41"/>
    </row>
    <row r="8753" spans="103:257" x14ac:dyDescent="0.3">
      <c r="CY8753">
        <f t="shared" si="472"/>
        <v>42</v>
      </c>
      <c r="CZ8753" s="1">
        <f t="shared" si="473"/>
        <v>-47</v>
      </c>
      <c r="DA8753" t="str">
        <f>IF(OR(($CZ8753)&lt;=-51,(DA$343)&lt;=-51,($CZ8753)&gt;150,(DA$343)&gt;150),
IF(INPUT_SELECTOR="P",TEXT(MOD($CY8753,2),"0"),"0"),
SUBSTITUTE(SUBSTITUTE(MID(STRINGONE,BIN2DEC(_xlfn.CONCAT(CZ8547:DB8547,CZ8548:DB8548,CZ8549:DB8549))+1,1),".","0"),"#","1")
)</f>
        <v>0</v>
      </c>
      <c r="EZ8753" s="41"/>
      <c r="IW8753" s="41"/>
    </row>
    <row r="8754" spans="103:257" x14ac:dyDescent="0.3">
      <c r="CY8754">
        <f t="shared" si="472"/>
        <v>42</v>
      </c>
      <c r="CZ8754" s="1">
        <f t="shared" si="473"/>
        <v>-46</v>
      </c>
      <c r="DA8754" t="str">
        <f>IF(OR(($CZ8754)&lt;=-51,(DA$343)&lt;=-51,($CZ8754)&gt;150,(DA$343)&gt;150),
IF(INPUT_SELECTOR="P",TEXT(MOD($CY8754,2),"0"),"0"),
SUBSTITUTE(SUBSTITUTE(MID(STRINGONE,BIN2DEC(_xlfn.CONCAT(CZ8548:DB8548,CZ8549:DB8549,CZ8550:DB8550))+1,1),".","0"),"#","1")
)</f>
        <v>0</v>
      </c>
      <c r="EZ8754" s="41"/>
      <c r="IW8754" s="41"/>
    </row>
    <row r="8755" spans="103:257" x14ac:dyDescent="0.3">
      <c r="CY8755">
        <f t="shared" si="472"/>
        <v>42</v>
      </c>
      <c r="CZ8755" s="1">
        <f t="shared" si="473"/>
        <v>-45</v>
      </c>
      <c r="DA8755" t="str">
        <f>IF(OR(($CZ8755)&lt;=-51,(DA$343)&lt;=-51,($CZ8755)&gt;150,(DA$343)&gt;150),
IF(INPUT_SELECTOR="P",TEXT(MOD($CY8755,2),"0"),"0"),
SUBSTITUTE(SUBSTITUTE(MID(STRINGONE,BIN2DEC(_xlfn.CONCAT(CZ8549:DB8549,CZ8550:DB8550,CZ8551:DB8551))+1,1),".","0"),"#","1")
)</f>
        <v>0</v>
      </c>
      <c r="EZ8755" s="41"/>
      <c r="IW8755" s="41"/>
    </row>
    <row r="8756" spans="103:257" x14ac:dyDescent="0.3">
      <c r="CY8756">
        <f t="shared" si="472"/>
        <v>42</v>
      </c>
      <c r="CZ8756" s="1">
        <f t="shared" si="473"/>
        <v>-44</v>
      </c>
      <c r="DA8756" t="str">
        <f>IF(OR(($CZ8756)&lt;=-51,(DA$343)&lt;=-51,($CZ8756)&gt;150,(DA$343)&gt;150),
IF(INPUT_SELECTOR="P",TEXT(MOD($CY8756,2),"0"),"0"),
SUBSTITUTE(SUBSTITUTE(MID(STRINGONE,BIN2DEC(_xlfn.CONCAT(CZ8550:DB8550,CZ8551:DB8551,CZ8552:DB8552))+1,1),".","0"),"#","1")
)</f>
        <v>0</v>
      </c>
      <c r="EZ8756" s="41"/>
      <c r="IW8756" s="41"/>
    </row>
    <row r="8757" spans="103:257" x14ac:dyDescent="0.3">
      <c r="CY8757">
        <f t="shared" si="472"/>
        <v>42</v>
      </c>
      <c r="CZ8757" s="1">
        <f t="shared" si="473"/>
        <v>-43</v>
      </c>
      <c r="DA8757" t="str">
        <f>IF(OR(($CZ8757)&lt;=-51,(DA$343)&lt;=-51,($CZ8757)&gt;150,(DA$343)&gt;150),
IF(INPUT_SELECTOR="P",TEXT(MOD($CY8757,2),"0"),"0"),
SUBSTITUTE(SUBSTITUTE(MID(STRINGONE,BIN2DEC(_xlfn.CONCAT(CZ8551:DB8551,CZ8552:DB8552,CZ8553:DB8553))+1,1),".","0"),"#","1")
)</f>
        <v>0</v>
      </c>
      <c r="EZ8757" s="41"/>
      <c r="IW8757" s="41"/>
    </row>
    <row r="8758" spans="103:257" x14ac:dyDescent="0.3">
      <c r="CY8758">
        <f t="shared" si="472"/>
        <v>42</v>
      </c>
      <c r="CZ8758" s="1">
        <f t="shared" si="473"/>
        <v>-42</v>
      </c>
      <c r="DA8758" t="str">
        <f>IF(OR(($CZ8758)&lt;=-51,(DA$343)&lt;=-51,($CZ8758)&gt;150,(DA$343)&gt;150),
IF(INPUT_SELECTOR="P",TEXT(MOD($CY8758,2),"0"),"0"),
SUBSTITUTE(SUBSTITUTE(MID(STRINGONE,BIN2DEC(_xlfn.CONCAT(CZ8552:DB8552,CZ8553:DB8553,CZ8554:DB8554))+1,1),".","0"),"#","1")
)</f>
        <v>0</v>
      </c>
      <c r="EZ8758" s="41"/>
      <c r="IW8758" s="41"/>
    </row>
    <row r="8759" spans="103:257" x14ac:dyDescent="0.3">
      <c r="CY8759">
        <f t="shared" si="472"/>
        <v>42</v>
      </c>
      <c r="CZ8759" s="1">
        <f t="shared" si="473"/>
        <v>-41</v>
      </c>
      <c r="DA8759" t="str">
        <f>IF(OR(($CZ8759)&lt;=-51,(DA$343)&lt;=-51,($CZ8759)&gt;150,(DA$343)&gt;150),
IF(INPUT_SELECTOR="P",TEXT(MOD($CY8759,2),"0"),"0"),
SUBSTITUTE(SUBSTITUTE(MID(STRINGONE,BIN2DEC(_xlfn.CONCAT(CZ8553:DB8553,CZ8554:DB8554,CZ8555:DB8555))+1,1),".","0"),"#","1")
)</f>
        <v>0</v>
      </c>
      <c r="EZ8759" s="41"/>
      <c r="IW8759" s="41"/>
    </row>
    <row r="8760" spans="103:257" x14ac:dyDescent="0.3">
      <c r="CY8760">
        <f t="shared" si="472"/>
        <v>42</v>
      </c>
      <c r="CZ8760" s="1">
        <f t="shared" si="473"/>
        <v>-40</v>
      </c>
      <c r="DA8760" t="str">
        <f>IF(OR(($CZ8760)&lt;=-51,(DA$343)&lt;=-51,($CZ8760)&gt;150,(DA$343)&gt;150),
IF(INPUT_SELECTOR="P",TEXT(MOD($CY8760,2),"0"),"0"),
SUBSTITUTE(SUBSTITUTE(MID(STRINGONE,BIN2DEC(_xlfn.CONCAT(CZ8554:DB8554,CZ8555:DB8555,CZ8556:DB8556))+1,1),".","0"),"#","1")
)</f>
        <v>0</v>
      </c>
      <c r="EZ8760" s="41"/>
      <c r="IW8760" s="41"/>
    </row>
    <row r="8761" spans="103:257" x14ac:dyDescent="0.3">
      <c r="CY8761">
        <f t="shared" si="472"/>
        <v>42</v>
      </c>
      <c r="CZ8761" s="1">
        <f t="shared" si="473"/>
        <v>-39</v>
      </c>
      <c r="DA8761" t="str">
        <f>IF(OR(($CZ8761)&lt;=-51,(DA$343)&lt;=-51,($CZ8761)&gt;150,(DA$343)&gt;150),
IF(INPUT_SELECTOR="P",TEXT(MOD($CY8761,2),"0"),"0"),
SUBSTITUTE(SUBSTITUTE(MID(STRINGONE,BIN2DEC(_xlfn.CONCAT(CZ8555:DB8555,CZ8556:DB8556,CZ8557:DB8557))+1,1),".","0"),"#","1")
)</f>
        <v>0</v>
      </c>
      <c r="EZ8761" s="41"/>
      <c r="IW8761" s="41"/>
    </row>
    <row r="8762" spans="103:257" x14ac:dyDescent="0.3">
      <c r="CY8762">
        <f t="shared" si="472"/>
        <v>42</v>
      </c>
      <c r="CZ8762" s="1">
        <f t="shared" si="473"/>
        <v>-38</v>
      </c>
      <c r="DA8762" t="str">
        <f>IF(OR(($CZ8762)&lt;=-51,(DA$343)&lt;=-51,($CZ8762)&gt;150,(DA$343)&gt;150),
IF(INPUT_SELECTOR="P",TEXT(MOD($CY8762,2),"0"),"0"),
SUBSTITUTE(SUBSTITUTE(MID(STRINGONE,BIN2DEC(_xlfn.CONCAT(CZ8556:DB8556,CZ8557:DB8557,CZ8558:DB8558))+1,1),".","0"),"#","1")
)</f>
        <v>0</v>
      </c>
      <c r="EZ8762" s="41"/>
      <c r="IW8762" s="41"/>
    </row>
    <row r="8763" spans="103:257" x14ac:dyDescent="0.3">
      <c r="CY8763">
        <f t="shared" si="472"/>
        <v>42</v>
      </c>
      <c r="CZ8763" s="1">
        <f t="shared" si="473"/>
        <v>-37</v>
      </c>
      <c r="DA8763" t="str">
        <f>IF(OR(($CZ8763)&lt;=-51,(DA$343)&lt;=-51,($CZ8763)&gt;150,(DA$343)&gt;150),
IF(INPUT_SELECTOR="P",TEXT(MOD($CY8763,2),"0"),"0"),
SUBSTITUTE(SUBSTITUTE(MID(STRINGONE,BIN2DEC(_xlfn.CONCAT(CZ8557:DB8557,CZ8558:DB8558,CZ8559:DB8559))+1,1),".","0"),"#","1")
)</f>
        <v>0</v>
      </c>
      <c r="EZ8763" s="41"/>
      <c r="IW8763" s="41"/>
    </row>
    <row r="8764" spans="103:257" x14ac:dyDescent="0.3">
      <c r="CY8764">
        <f t="shared" si="472"/>
        <v>42</v>
      </c>
      <c r="CZ8764" s="1">
        <f t="shared" si="473"/>
        <v>-36</v>
      </c>
      <c r="DA8764" t="str">
        <f>IF(OR(($CZ8764)&lt;=-51,(DA$343)&lt;=-51,($CZ8764)&gt;150,(DA$343)&gt;150),
IF(INPUT_SELECTOR="P",TEXT(MOD($CY8764,2),"0"),"0"),
SUBSTITUTE(SUBSTITUTE(MID(STRINGONE,BIN2DEC(_xlfn.CONCAT(CZ8558:DB8558,CZ8559:DB8559,CZ8560:DB8560))+1,1),".","0"),"#","1")
)</f>
        <v>0</v>
      </c>
      <c r="EZ8764" s="41"/>
      <c r="IW8764" s="41"/>
    </row>
    <row r="8765" spans="103:257" x14ac:dyDescent="0.3">
      <c r="CY8765">
        <f t="shared" si="472"/>
        <v>42</v>
      </c>
      <c r="CZ8765" s="1">
        <f t="shared" si="473"/>
        <v>-35</v>
      </c>
      <c r="DA8765" t="str">
        <f>IF(OR(($CZ8765)&lt;=-51,(DA$343)&lt;=-51,($CZ8765)&gt;150,(DA$343)&gt;150),
IF(INPUT_SELECTOR="P",TEXT(MOD($CY8765,2),"0"),"0"),
SUBSTITUTE(SUBSTITUTE(MID(STRINGONE,BIN2DEC(_xlfn.CONCAT(CZ8559:DB8559,CZ8560:DB8560,CZ8561:DB8561))+1,1),".","0"),"#","1")
)</f>
        <v>0</v>
      </c>
      <c r="EZ8765" s="41"/>
      <c r="IW8765" s="41"/>
    </row>
    <row r="8766" spans="103:257" x14ac:dyDescent="0.3">
      <c r="CY8766">
        <f t="shared" si="472"/>
        <v>42</v>
      </c>
      <c r="CZ8766" s="1">
        <f t="shared" si="473"/>
        <v>-34</v>
      </c>
      <c r="DA8766" t="str">
        <f>IF(OR(($CZ8766)&lt;=-51,(DA$343)&lt;=-51,($CZ8766)&gt;150,(DA$343)&gt;150),
IF(INPUT_SELECTOR="P",TEXT(MOD($CY8766,2),"0"),"0"),
SUBSTITUTE(SUBSTITUTE(MID(STRINGONE,BIN2DEC(_xlfn.CONCAT(CZ8560:DB8560,CZ8561:DB8561,CZ8562:DB8562))+1,1),".","0"),"#","1")
)</f>
        <v>0</v>
      </c>
      <c r="EZ8766" s="41"/>
      <c r="IW8766" s="41"/>
    </row>
    <row r="8767" spans="103:257" x14ac:dyDescent="0.3">
      <c r="CY8767">
        <f t="shared" si="472"/>
        <v>42</v>
      </c>
      <c r="CZ8767" s="1">
        <f t="shared" si="473"/>
        <v>-33</v>
      </c>
      <c r="DA8767" t="str">
        <f>IF(OR(($CZ8767)&lt;=-51,(DA$343)&lt;=-51,($CZ8767)&gt;150,(DA$343)&gt;150),
IF(INPUT_SELECTOR="P",TEXT(MOD($CY8767,2),"0"),"0"),
SUBSTITUTE(SUBSTITUTE(MID(STRINGONE,BIN2DEC(_xlfn.CONCAT(CZ8561:DB8561,CZ8562:DB8562,CZ8563:DB8563))+1,1),".","0"),"#","1")
)</f>
        <v>0</v>
      </c>
      <c r="EZ8767" s="41"/>
      <c r="IW8767" s="41"/>
    </row>
    <row r="8768" spans="103:257" x14ac:dyDescent="0.3">
      <c r="CY8768">
        <f t="shared" si="472"/>
        <v>42</v>
      </c>
      <c r="CZ8768" s="1">
        <f t="shared" si="473"/>
        <v>-32</v>
      </c>
      <c r="DA8768" t="str">
        <f>IF(OR(($CZ8768)&lt;=-51,(DA$343)&lt;=-51,($CZ8768)&gt;150,(DA$343)&gt;150),
IF(INPUT_SELECTOR="P",TEXT(MOD($CY8768,2),"0"),"0"),
SUBSTITUTE(SUBSTITUTE(MID(STRINGONE,BIN2DEC(_xlfn.CONCAT(CZ8562:DB8562,CZ8563:DB8563,CZ8564:DB8564))+1,1),".","0"),"#","1")
)</f>
        <v>0</v>
      </c>
      <c r="EZ8768" s="41"/>
      <c r="IW8768" s="41"/>
    </row>
    <row r="8769" spans="103:257" x14ac:dyDescent="0.3">
      <c r="CY8769">
        <f t="shared" si="472"/>
        <v>42</v>
      </c>
      <c r="CZ8769" s="1">
        <f t="shared" si="473"/>
        <v>-31</v>
      </c>
      <c r="DA8769" t="str">
        <f>IF(OR(($CZ8769)&lt;=-51,(DA$343)&lt;=-51,($CZ8769)&gt;150,(DA$343)&gt;150),
IF(INPUT_SELECTOR="P",TEXT(MOD($CY8769,2),"0"),"0"),
SUBSTITUTE(SUBSTITUTE(MID(STRINGONE,BIN2DEC(_xlfn.CONCAT(CZ8563:DB8563,CZ8564:DB8564,CZ8565:DB8565))+1,1),".","0"),"#","1")
)</f>
        <v>0</v>
      </c>
      <c r="EZ8769" s="41"/>
      <c r="IW8769" s="41"/>
    </row>
    <row r="8770" spans="103:257" x14ac:dyDescent="0.3">
      <c r="CY8770">
        <f t="shared" si="472"/>
        <v>42</v>
      </c>
      <c r="CZ8770" s="1">
        <f t="shared" si="473"/>
        <v>-30</v>
      </c>
      <c r="DA8770" t="str">
        <f>IF(OR(($CZ8770)&lt;=-51,(DA$343)&lt;=-51,($CZ8770)&gt;150,(DA$343)&gt;150),
IF(INPUT_SELECTOR="P",TEXT(MOD($CY8770,2),"0"),"0"),
SUBSTITUTE(SUBSTITUTE(MID(STRINGONE,BIN2DEC(_xlfn.CONCAT(CZ8564:DB8564,CZ8565:DB8565,CZ8566:DB8566))+1,1),".","0"),"#","1")
)</f>
        <v>0</v>
      </c>
      <c r="EZ8770" s="41"/>
      <c r="IW8770" s="41"/>
    </row>
    <row r="8771" spans="103:257" x14ac:dyDescent="0.3">
      <c r="CY8771">
        <f t="shared" si="472"/>
        <v>42</v>
      </c>
      <c r="CZ8771" s="1">
        <f t="shared" si="473"/>
        <v>-29</v>
      </c>
      <c r="DA8771" t="str">
        <f>IF(OR(($CZ8771)&lt;=-51,(DA$343)&lt;=-51,($CZ8771)&gt;150,(DA$343)&gt;150),
IF(INPUT_SELECTOR="P",TEXT(MOD($CY8771,2),"0"),"0"),
SUBSTITUTE(SUBSTITUTE(MID(STRINGONE,BIN2DEC(_xlfn.CONCAT(CZ8565:DB8565,CZ8566:DB8566,CZ8567:DB8567))+1,1),".","0"),"#","1")
)</f>
        <v>0</v>
      </c>
      <c r="EZ8771" s="41"/>
      <c r="IW8771" s="41"/>
    </row>
    <row r="8772" spans="103:257" x14ac:dyDescent="0.3">
      <c r="CY8772">
        <f t="shared" si="472"/>
        <v>42</v>
      </c>
      <c r="CZ8772" s="1">
        <f t="shared" si="473"/>
        <v>-28</v>
      </c>
      <c r="DA8772" t="str">
        <f>IF(OR(($CZ8772)&lt;=-51,(DA$343)&lt;=-51,($CZ8772)&gt;150,(DA$343)&gt;150),
IF(INPUT_SELECTOR="P",TEXT(MOD($CY8772,2),"0"),"0"),
SUBSTITUTE(SUBSTITUTE(MID(STRINGONE,BIN2DEC(_xlfn.CONCAT(CZ8566:DB8566,CZ8567:DB8567,CZ8568:DB8568))+1,1),".","0"),"#","1")
)</f>
        <v>0</v>
      </c>
      <c r="EZ8772" s="41"/>
      <c r="IW8772" s="41"/>
    </row>
    <row r="8773" spans="103:257" x14ac:dyDescent="0.3">
      <c r="CY8773">
        <f t="shared" si="472"/>
        <v>42</v>
      </c>
      <c r="CZ8773" s="1">
        <f t="shared" si="473"/>
        <v>-27</v>
      </c>
      <c r="DA8773" t="str">
        <f>IF(OR(($CZ8773)&lt;=-51,(DA$343)&lt;=-51,($CZ8773)&gt;150,(DA$343)&gt;150),
IF(INPUT_SELECTOR="P",TEXT(MOD($CY8773,2),"0"),"0"),
SUBSTITUTE(SUBSTITUTE(MID(STRINGONE,BIN2DEC(_xlfn.CONCAT(CZ8567:DB8567,CZ8568:DB8568,CZ8569:DB8569))+1,1),".","0"),"#","1")
)</f>
        <v>0</v>
      </c>
      <c r="EZ8773" s="41"/>
      <c r="IW8773" s="41"/>
    </row>
    <row r="8774" spans="103:257" x14ac:dyDescent="0.3">
      <c r="CY8774">
        <f t="shared" si="472"/>
        <v>42</v>
      </c>
      <c r="CZ8774" s="1">
        <f t="shared" si="473"/>
        <v>-26</v>
      </c>
      <c r="DA8774" t="str">
        <f>IF(OR(($CZ8774)&lt;=-51,(DA$343)&lt;=-51,($CZ8774)&gt;150,(DA$343)&gt;150),
IF(INPUT_SELECTOR="P",TEXT(MOD($CY8774,2),"0"),"0"),
SUBSTITUTE(SUBSTITUTE(MID(STRINGONE,BIN2DEC(_xlfn.CONCAT(CZ8568:DB8568,CZ8569:DB8569,CZ8570:DB8570))+1,1),".","0"),"#","1")
)</f>
        <v>0</v>
      </c>
      <c r="EZ8774" s="41"/>
      <c r="IW8774" s="41"/>
    </row>
    <row r="8775" spans="103:257" x14ac:dyDescent="0.3">
      <c r="CY8775">
        <f t="shared" si="472"/>
        <v>42</v>
      </c>
      <c r="CZ8775" s="1">
        <f t="shared" si="473"/>
        <v>-25</v>
      </c>
      <c r="DA8775" t="str">
        <f>IF(OR(($CZ8775)&lt;=-51,(DA$343)&lt;=-51,($CZ8775)&gt;150,(DA$343)&gt;150),
IF(INPUT_SELECTOR="P",TEXT(MOD($CY8775,2),"0"),"0"),
SUBSTITUTE(SUBSTITUTE(MID(STRINGONE,BIN2DEC(_xlfn.CONCAT(CZ8569:DB8569,CZ8570:DB8570,CZ8571:DB8571))+1,1),".","0"),"#","1")
)</f>
        <v>0</v>
      </c>
      <c r="EZ8775" s="41"/>
      <c r="IW8775" s="41"/>
    </row>
    <row r="8776" spans="103:257" x14ac:dyDescent="0.3">
      <c r="CY8776">
        <f t="shared" si="472"/>
        <v>42</v>
      </c>
      <c r="CZ8776" s="1">
        <f t="shared" si="473"/>
        <v>-24</v>
      </c>
      <c r="DA8776" t="str">
        <f>IF(OR(($CZ8776)&lt;=-51,(DA$343)&lt;=-51,($CZ8776)&gt;150,(DA$343)&gt;150),
IF(INPUT_SELECTOR="P",TEXT(MOD($CY8776,2),"0"),"0"),
SUBSTITUTE(SUBSTITUTE(MID(STRINGONE,BIN2DEC(_xlfn.CONCAT(CZ8570:DB8570,CZ8571:DB8571,CZ8572:DB8572))+1,1),".","0"),"#","1")
)</f>
        <v>0</v>
      </c>
      <c r="EZ8776" s="41"/>
      <c r="IW8776" s="41"/>
    </row>
    <row r="8777" spans="103:257" x14ac:dyDescent="0.3">
      <c r="CY8777">
        <f t="shared" si="472"/>
        <v>42</v>
      </c>
      <c r="CZ8777" s="1">
        <f t="shared" si="473"/>
        <v>-23</v>
      </c>
      <c r="DA8777" t="str">
        <f>IF(OR(($CZ8777)&lt;=-51,(DA$343)&lt;=-51,($CZ8777)&gt;150,(DA$343)&gt;150),
IF(INPUT_SELECTOR="P",TEXT(MOD($CY8777,2),"0"),"0"),
SUBSTITUTE(SUBSTITUTE(MID(STRINGONE,BIN2DEC(_xlfn.CONCAT(CZ8571:DB8571,CZ8572:DB8572,CZ8573:DB8573))+1,1),".","0"),"#","1")
)</f>
        <v>0</v>
      </c>
      <c r="EZ8777" s="41"/>
      <c r="IW8777" s="41"/>
    </row>
    <row r="8778" spans="103:257" x14ac:dyDescent="0.3">
      <c r="CY8778">
        <f t="shared" si="472"/>
        <v>42</v>
      </c>
      <c r="CZ8778" s="1">
        <f t="shared" si="473"/>
        <v>-22</v>
      </c>
      <c r="DA8778" t="str">
        <f>IF(OR(($CZ8778)&lt;=-51,(DA$343)&lt;=-51,($CZ8778)&gt;150,(DA$343)&gt;150),
IF(INPUT_SELECTOR="P",TEXT(MOD($CY8778,2),"0"),"0"),
SUBSTITUTE(SUBSTITUTE(MID(STRINGONE,BIN2DEC(_xlfn.CONCAT(CZ8572:DB8572,CZ8573:DB8573,CZ8574:DB8574))+1,1),".","0"),"#","1")
)</f>
        <v>0</v>
      </c>
      <c r="EZ8778" s="41"/>
      <c r="IW8778" s="41"/>
    </row>
    <row r="8779" spans="103:257" x14ac:dyDescent="0.3">
      <c r="CY8779">
        <f t="shared" si="472"/>
        <v>42</v>
      </c>
      <c r="CZ8779" s="1">
        <f t="shared" si="473"/>
        <v>-21</v>
      </c>
      <c r="DA8779" t="str">
        <f>IF(OR(($CZ8779)&lt;=-51,(DA$343)&lt;=-51,($CZ8779)&gt;150,(DA$343)&gt;150),
IF(INPUT_SELECTOR="P",TEXT(MOD($CY8779,2),"0"),"0"),
SUBSTITUTE(SUBSTITUTE(MID(STRINGONE,BIN2DEC(_xlfn.CONCAT(CZ8573:DB8573,CZ8574:DB8574,CZ8575:DB8575))+1,1),".","0"),"#","1")
)</f>
        <v>0</v>
      </c>
      <c r="EZ8779" s="41"/>
      <c r="IW8779" s="41"/>
    </row>
    <row r="8780" spans="103:257" x14ac:dyDescent="0.3">
      <c r="CY8780">
        <f t="shared" si="472"/>
        <v>42</v>
      </c>
      <c r="CZ8780" s="1">
        <f t="shared" si="473"/>
        <v>-20</v>
      </c>
      <c r="DA8780" t="str">
        <f>IF(OR(($CZ8780)&lt;=-51,(DA$343)&lt;=-51,($CZ8780)&gt;150,(DA$343)&gt;150),
IF(INPUT_SELECTOR="P",TEXT(MOD($CY8780,2),"0"),"0"),
SUBSTITUTE(SUBSTITUTE(MID(STRINGONE,BIN2DEC(_xlfn.CONCAT(CZ8574:DB8574,CZ8575:DB8575,CZ8576:DB8576))+1,1),".","0"),"#","1")
)</f>
        <v>0</v>
      </c>
      <c r="EZ8780" s="41"/>
      <c r="IW8780" s="41"/>
    </row>
    <row r="8781" spans="103:257" x14ac:dyDescent="0.3">
      <c r="CY8781">
        <f t="shared" si="472"/>
        <v>42</v>
      </c>
      <c r="CZ8781" s="1">
        <f t="shared" si="473"/>
        <v>-19</v>
      </c>
      <c r="DA8781" t="str">
        <f>IF(OR(($CZ8781)&lt;=-51,(DA$343)&lt;=-51,($CZ8781)&gt;150,(DA$343)&gt;150),
IF(INPUT_SELECTOR="P",TEXT(MOD($CY8781,2),"0"),"0"),
SUBSTITUTE(SUBSTITUTE(MID(STRINGONE,BIN2DEC(_xlfn.CONCAT(CZ8575:DB8575,CZ8576:DB8576,CZ8577:DB8577))+1,1),".","0"),"#","1")
)</f>
        <v>0</v>
      </c>
      <c r="EZ8781" s="41"/>
      <c r="IW8781" s="41"/>
    </row>
    <row r="8782" spans="103:257" x14ac:dyDescent="0.3">
      <c r="CY8782">
        <f t="shared" si="472"/>
        <v>42</v>
      </c>
      <c r="CZ8782" s="1">
        <f t="shared" si="473"/>
        <v>-18</v>
      </c>
      <c r="DA8782" t="str">
        <f>IF(OR(($CZ8782)&lt;=-51,(DA$343)&lt;=-51,($CZ8782)&gt;150,(DA$343)&gt;150),
IF(INPUT_SELECTOR="P",TEXT(MOD($CY8782,2),"0"),"0"),
SUBSTITUTE(SUBSTITUTE(MID(STRINGONE,BIN2DEC(_xlfn.CONCAT(CZ8576:DB8576,CZ8577:DB8577,CZ8578:DB8578))+1,1),".","0"),"#","1")
)</f>
        <v>0</v>
      </c>
      <c r="EZ8782" s="41"/>
      <c r="IW8782" s="41"/>
    </row>
    <row r="8783" spans="103:257" x14ac:dyDescent="0.3">
      <c r="CY8783">
        <f t="shared" si="472"/>
        <v>42</v>
      </c>
      <c r="CZ8783" s="1">
        <f t="shared" si="473"/>
        <v>-17</v>
      </c>
      <c r="DA8783" t="str">
        <f>IF(OR(($CZ8783)&lt;=-51,(DA$343)&lt;=-51,($CZ8783)&gt;150,(DA$343)&gt;150),
IF(INPUT_SELECTOR="P",TEXT(MOD($CY8783,2),"0"),"0"),
SUBSTITUTE(SUBSTITUTE(MID(STRINGONE,BIN2DEC(_xlfn.CONCAT(CZ8577:DB8577,CZ8578:DB8578,CZ8579:DB8579))+1,1),".","0"),"#","1")
)</f>
        <v>0</v>
      </c>
      <c r="EZ8783" s="41"/>
      <c r="IW8783" s="41"/>
    </row>
    <row r="8784" spans="103:257" x14ac:dyDescent="0.3">
      <c r="CY8784">
        <f t="shared" si="472"/>
        <v>42</v>
      </c>
      <c r="CZ8784" s="1">
        <f t="shared" si="473"/>
        <v>-16</v>
      </c>
      <c r="DA8784" t="str">
        <f>IF(OR(($CZ8784)&lt;=-51,(DA$343)&lt;=-51,($CZ8784)&gt;150,(DA$343)&gt;150),
IF(INPUT_SELECTOR="P",TEXT(MOD($CY8784,2),"0"),"0"),
SUBSTITUTE(SUBSTITUTE(MID(STRINGONE,BIN2DEC(_xlfn.CONCAT(CZ8578:DB8578,CZ8579:DB8579,CZ8580:DB8580))+1,1),".","0"),"#","1")
)</f>
        <v>0</v>
      </c>
      <c r="EZ8784" s="41"/>
      <c r="IW8784" s="41"/>
    </row>
    <row r="8785" spans="103:307" x14ac:dyDescent="0.3">
      <c r="CY8785">
        <f t="shared" si="472"/>
        <v>42</v>
      </c>
      <c r="CZ8785" s="1">
        <f t="shared" si="473"/>
        <v>-15</v>
      </c>
      <c r="DA8785" t="str">
        <f>IF(OR(($CZ8785)&lt;=-51,(DA$343)&lt;=-51,($CZ8785)&gt;150,(DA$343)&gt;150),
IF(INPUT_SELECTOR="P",TEXT(MOD($CY8785,2),"0"),"0"),
SUBSTITUTE(SUBSTITUTE(MID(STRINGONE,BIN2DEC(_xlfn.CONCAT(CZ8579:DB8579,CZ8580:DB8580,CZ8581:DB8581))+1,1),".","0"),"#","1")
)</f>
        <v>0</v>
      </c>
      <c r="EZ8785" s="41"/>
      <c r="IW8785" s="41"/>
    </row>
    <row r="8786" spans="103:307" x14ac:dyDescent="0.3">
      <c r="CY8786">
        <f t="shared" si="472"/>
        <v>42</v>
      </c>
      <c r="CZ8786" s="1">
        <f t="shared" si="473"/>
        <v>-14</v>
      </c>
      <c r="DA8786" t="str">
        <f>IF(OR(($CZ8786)&lt;=-51,(DA$343)&lt;=-51,($CZ8786)&gt;150,(DA$343)&gt;150),
IF(INPUT_SELECTOR="P",TEXT(MOD($CY8786,2),"0"),"0"),
SUBSTITUTE(SUBSTITUTE(MID(STRINGONE,BIN2DEC(_xlfn.CONCAT(CZ8580:DB8580,CZ8581:DB8581,CZ8582:DB8582))+1,1),".","0"),"#","1")
)</f>
        <v>0</v>
      </c>
      <c r="EZ8786" s="41"/>
      <c r="IW8786" s="41"/>
    </row>
    <row r="8787" spans="103:307" x14ac:dyDescent="0.3">
      <c r="CY8787">
        <f t="shared" si="472"/>
        <v>42</v>
      </c>
      <c r="CZ8787" s="1">
        <f t="shared" si="473"/>
        <v>-13</v>
      </c>
      <c r="DA8787" t="str">
        <f>IF(OR(($CZ8787)&lt;=-51,(DA$343)&lt;=-51,($CZ8787)&gt;150,(DA$343)&gt;150),
IF(INPUT_SELECTOR="P",TEXT(MOD($CY8787,2),"0"),"0"),
SUBSTITUTE(SUBSTITUTE(MID(STRINGONE,BIN2DEC(_xlfn.CONCAT(CZ8581:DB8581,CZ8582:DB8582,CZ8583:DB8583))+1,1),".","0"),"#","1")
)</f>
        <v>0</v>
      </c>
      <c r="EZ8787" s="41"/>
      <c r="IW8787" s="41"/>
    </row>
    <row r="8788" spans="103:307" x14ac:dyDescent="0.3">
      <c r="CY8788">
        <f t="shared" si="472"/>
        <v>42</v>
      </c>
      <c r="CZ8788" s="1">
        <f t="shared" si="473"/>
        <v>-12</v>
      </c>
      <c r="DA8788" t="str">
        <f>IF(OR(($CZ8788)&lt;=-51,(DA$343)&lt;=-51,($CZ8788)&gt;150,(DA$343)&gt;150),
IF(INPUT_SELECTOR="P",TEXT(MOD($CY8788,2),"0"),"0"),
SUBSTITUTE(SUBSTITUTE(MID(STRINGONE,BIN2DEC(_xlfn.CONCAT(CZ8582:DB8582,CZ8583:DB8583,CZ8584:DB8584))+1,1),".","0"),"#","1")
)</f>
        <v>0</v>
      </c>
      <c r="EZ8788" s="41"/>
      <c r="IW8788" s="41"/>
    </row>
    <row r="8789" spans="103:307" x14ac:dyDescent="0.3">
      <c r="CY8789">
        <f t="shared" si="472"/>
        <v>42</v>
      </c>
      <c r="CZ8789" s="1">
        <f t="shared" si="473"/>
        <v>-11</v>
      </c>
      <c r="DA8789" t="str">
        <f>IF(OR(($CZ8789)&lt;=-51,(DA$343)&lt;=-51,($CZ8789)&gt;150,(DA$343)&gt;150),
IF(INPUT_SELECTOR="P",TEXT(MOD($CY8789,2),"0"),"0"),
SUBSTITUTE(SUBSTITUTE(MID(STRINGONE,BIN2DEC(_xlfn.CONCAT(CZ8583:DB8583,CZ8584:DB8584,CZ8585:DB8585))+1,1),".","0"),"#","1")
)</f>
        <v>0</v>
      </c>
      <c r="EZ8789" s="41"/>
      <c r="IW8789" s="41"/>
    </row>
    <row r="8790" spans="103:307" x14ac:dyDescent="0.3">
      <c r="CY8790">
        <f t="shared" si="472"/>
        <v>42</v>
      </c>
      <c r="CZ8790" s="1">
        <f t="shared" si="473"/>
        <v>-10</v>
      </c>
      <c r="DA8790" t="str">
        <f>IF(OR(($CZ8790)&lt;=-51,(DA$343)&lt;=-51,($CZ8790)&gt;150,(DA$343)&gt;150),
IF(INPUT_SELECTOR="P",TEXT(MOD($CY8790,2),"0"),"0"),
SUBSTITUTE(SUBSTITUTE(MID(STRINGONE,BIN2DEC(_xlfn.CONCAT(CZ8584:DB8584,CZ8585:DB8585,CZ8586:DB8586))+1,1),".","0"),"#","1")
)</f>
        <v>0</v>
      </c>
      <c r="EZ8790" s="41"/>
      <c r="IW8790" s="41"/>
    </row>
    <row r="8791" spans="103:307" x14ac:dyDescent="0.3">
      <c r="CY8791">
        <f t="shared" si="472"/>
        <v>42</v>
      </c>
      <c r="CZ8791" s="1">
        <f t="shared" si="473"/>
        <v>-9</v>
      </c>
      <c r="DA8791" t="str">
        <f>IF(OR(($CZ8791)&lt;=-51,(DA$343)&lt;=-51,($CZ8791)&gt;150,(DA$343)&gt;150),
IF(INPUT_SELECTOR="P",TEXT(MOD($CY8791,2),"0"),"0"),
SUBSTITUTE(SUBSTITUTE(MID(STRINGONE,BIN2DEC(_xlfn.CONCAT(CZ8585:DB8585,CZ8586:DB8586,CZ8587:DB8587))+1,1),".","0"),"#","1")
)</f>
        <v>0</v>
      </c>
      <c r="EZ8791" s="41"/>
      <c r="IW8791" s="41"/>
    </row>
    <row r="8792" spans="103:307" x14ac:dyDescent="0.3">
      <c r="CY8792">
        <f t="shared" si="472"/>
        <v>42</v>
      </c>
      <c r="CZ8792" s="1">
        <f t="shared" si="473"/>
        <v>-8</v>
      </c>
      <c r="DA8792" t="str">
        <f>IF(OR(($CZ8792)&lt;=-51,(DA$343)&lt;=-51,($CZ8792)&gt;150,(DA$343)&gt;150),
IF(INPUT_SELECTOR="P",TEXT(MOD($CY8792,2),"0"),"0"),
SUBSTITUTE(SUBSTITUTE(MID(STRINGONE,BIN2DEC(_xlfn.CONCAT(CZ8586:DB8586,CZ8587:DB8587,CZ8588:DB8588))+1,1),".","0"),"#","1")
)</f>
        <v>0</v>
      </c>
      <c r="EZ8792" s="41"/>
      <c r="IW8792" s="41"/>
    </row>
    <row r="8793" spans="103:307" x14ac:dyDescent="0.3">
      <c r="CY8793">
        <f t="shared" si="472"/>
        <v>42</v>
      </c>
      <c r="CZ8793" s="1">
        <f t="shared" si="473"/>
        <v>-7</v>
      </c>
      <c r="DA8793" t="str">
        <f>IF(OR(($CZ8793)&lt;=-51,(DA$343)&lt;=-51,($CZ8793)&gt;150,(DA$343)&gt;150),
IF(INPUT_SELECTOR="P",TEXT(MOD($CY8793,2),"0"),"0"),
SUBSTITUTE(SUBSTITUTE(MID(STRINGONE,BIN2DEC(_xlfn.CONCAT(CZ8587:DB8587,CZ8588:DB8588,CZ8589:DB8589))+1,1),".","0"),"#","1")
)</f>
        <v>0</v>
      </c>
      <c r="EZ8793" s="41"/>
      <c r="IW8793" s="41"/>
    </row>
    <row r="8794" spans="103:307" x14ac:dyDescent="0.3">
      <c r="CY8794">
        <f t="shared" si="472"/>
        <v>42</v>
      </c>
      <c r="CZ8794" s="1">
        <f t="shared" si="473"/>
        <v>-6</v>
      </c>
      <c r="DA8794" t="str">
        <f>IF(OR(($CZ8794)&lt;=-51,(DA$343)&lt;=-51,($CZ8794)&gt;150,(DA$343)&gt;150),
IF(INPUT_SELECTOR="P",TEXT(MOD($CY8794,2),"0"),"0"),
SUBSTITUTE(SUBSTITUTE(MID(STRINGONE,BIN2DEC(_xlfn.CONCAT(CZ8588:DB8588,CZ8589:DB8589,CZ8590:DB8590))+1,1),".","0"),"#","1")
)</f>
        <v>0</v>
      </c>
      <c r="EZ8794" s="41"/>
      <c r="IW8794" s="41"/>
    </row>
    <row r="8795" spans="103:307" x14ac:dyDescent="0.3">
      <c r="CY8795">
        <f t="shared" si="472"/>
        <v>42</v>
      </c>
      <c r="CZ8795" s="1">
        <f t="shared" si="473"/>
        <v>-5</v>
      </c>
      <c r="DA8795" t="str">
        <f>IF(OR(($CZ8795)&lt;=-51,(DA$343)&lt;=-51,($CZ8795)&gt;150,(DA$343)&gt;150),
IF(INPUT_SELECTOR="P",TEXT(MOD($CY8795,2),"0"),"0"),
SUBSTITUTE(SUBSTITUTE(MID(STRINGONE,BIN2DEC(_xlfn.CONCAT(CZ8589:DB8589,CZ8590:DB8590,CZ8591:DB8591))+1,1),".","0"),"#","1")
)</f>
        <v>0</v>
      </c>
      <c r="EZ8795" s="41"/>
      <c r="IW8795" s="41"/>
    </row>
    <row r="8796" spans="103:307" x14ac:dyDescent="0.3">
      <c r="CY8796">
        <f t="shared" si="472"/>
        <v>42</v>
      </c>
      <c r="CZ8796" s="1">
        <f t="shared" si="473"/>
        <v>-4</v>
      </c>
      <c r="DA8796" t="str">
        <f>IF(OR(($CZ8796)&lt;=-51,(DA$343)&lt;=-51,($CZ8796)&gt;150,(DA$343)&gt;150),
IF(INPUT_SELECTOR="P",TEXT(MOD($CY8796,2),"0"),"0"),
SUBSTITUTE(SUBSTITUTE(MID(STRINGONE,BIN2DEC(_xlfn.CONCAT(CZ8590:DB8590,CZ8591:DB8591,CZ8592:DB8592))+1,1),".","0"),"#","1")
)</f>
        <v>0</v>
      </c>
      <c r="EZ8796" s="41"/>
      <c r="IW8796" s="41"/>
    </row>
    <row r="8797" spans="103:307" x14ac:dyDescent="0.3">
      <c r="CY8797">
        <f t="shared" si="472"/>
        <v>42</v>
      </c>
      <c r="CZ8797" s="1">
        <f t="shared" si="473"/>
        <v>-3</v>
      </c>
      <c r="DA8797" t="str">
        <f>IF(OR(($CZ8797)&lt;=-51,(DA$343)&lt;=-51,($CZ8797)&gt;150,(DA$343)&gt;150),
IF(INPUT_SELECTOR="P",TEXT(MOD($CY8797,2),"0"),"0"),
SUBSTITUTE(SUBSTITUTE(MID(STRINGONE,BIN2DEC(_xlfn.CONCAT(CZ8591:DB8591,CZ8592:DB8592,CZ8593:DB8593))+1,1),".","0"),"#","1")
)</f>
        <v>0</v>
      </c>
      <c r="EZ8797" s="41"/>
      <c r="IW8797" s="41"/>
    </row>
    <row r="8798" spans="103:307" x14ac:dyDescent="0.3">
      <c r="CY8798">
        <f t="shared" si="472"/>
        <v>42</v>
      </c>
      <c r="CZ8798" s="1">
        <f t="shared" si="473"/>
        <v>-2</v>
      </c>
      <c r="DA8798" t="str">
        <f>IF(OR(($CZ8798)&lt;=-51,(DA$343)&lt;=-51,($CZ8798)&gt;150,(DA$343)&gt;150),
IF(INPUT_SELECTOR="P",TEXT(MOD($CY8798,2),"0"),"0"),
SUBSTITUTE(SUBSTITUTE(MID(STRINGONE,BIN2DEC(_xlfn.CONCAT(CZ8592:DB8592,CZ8593:DB8593,CZ8594:DB8594))+1,1),".","0"),"#","1")
)</f>
        <v>0</v>
      </c>
      <c r="EZ8798" s="41"/>
      <c r="IW8798" s="41"/>
    </row>
    <row r="8799" spans="103:307" x14ac:dyDescent="0.3">
      <c r="CY8799">
        <f t="shared" si="472"/>
        <v>42</v>
      </c>
      <c r="CZ8799" s="1">
        <f t="shared" si="473"/>
        <v>-1</v>
      </c>
      <c r="DA8799" t="str">
        <f>IF(OR(($CZ8799)&lt;=-51,(DA$343)&lt;=-51,($CZ8799)&gt;150,(DA$343)&gt;150),
IF(INPUT_SELECTOR="P",TEXT(MOD($CY8799,2),"0"),"0"),
SUBSTITUTE(SUBSTITUTE(MID(STRINGONE,BIN2DEC(_xlfn.CONCAT(CZ8593:DB8593,CZ8594:DB8594,CZ8595:DB8595))+1,1),".","0"),"#","1")
)</f>
        <v>0</v>
      </c>
      <c r="EZ8799" s="41"/>
      <c r="IW8799" s="41"/>
    </row>
    <row r="8800" spans="103:307" x14ac:dyDescent="0.3">
      <c r="CY8800">
        <f t="shared" si="472"/>
        <v>42</v>
      </c>
      <c r="CZ8800" s="40">
        <f t="shared" si="473"/>
        <v>0</v>
      </c>
      <c r="DA8800" s="41" t="str">
        <f>IF(OR(($CZ8800)&lt;=-51,(DA$343)&lt;=-51,($CZ8800)&gt;150,(DA$343)&gt;150),
IF(INPUT_SELECTOR="P",TEXT(MOD($CY8800,2),"0"),"0"),
SUBSTITUTE(SUBSTITUTE(MID(STRINGONE,BIN2DEC(_xlfn.CONCAT(CZ8594:DB8594,CZ8595:DB8595,CZ8596:DB8596))+1,1),".","0"),"#","1")
)</f>
        <v>0</v>
      </c>
      <c r="DB8800" s="41"/>
      <c r="DC8800" s="41"/>
      <c r="DD8800" s="41"/>
      <c r="DE8800" s="41"/>
      <c r="DF8800" s="41"/>
      <c r="DG8800" s="41"/>
      <c r="DH8800" s="41"/>
      <c r="DI8800" s="41"/>
      <c r="DJ8800" s="41"/>
      <c r="DK8800" s="41"/>
      <c r="DL8800" s="41"/>
      <c r="DM8800" s="41"/>
      <c r="DN8800" s="41"/>
      <c r="DO8800" s="41"/>
      <c r="DP8800" s="41"/>
      <c r="DQ8800" s="41"/>
      <c r="DR8800" s="41"/>
      <c r="DS8800" s="41"/>
      <c r="DT8800" s="41"/>
      <c r="DU8800" s="41"/>
      <c r="DV8800" s="41"/>
      <c r="DW8800" s="41"/>
      <c r="DX8800" s="41"/>
      <c r="DY8800" s="41"/>
      <c r="DZ8800" s="41"/>
      <c r="EA8800" s="41"/>
      <c r="EB8800" s="41"/>
      <c r="EC8800" s="41"/>
      <c r="ED8800" s="41"/>
      <c r="EE8800" s="41"/>
      <c r="EF8800" s="41"/>
      <c r="EG8800" s="41"/>
      <c r="EH8800" s="41"/>
      <c r="EI8800" s="41"/>
      <c r="EJ8800" s="41"/>
      <c r="EK8800" s="41"/>
      <c r="EL8800" s="41"/>
      <c r="EM8800" s="41"/>
      <c r="EN8800" s="41"/>
      <c r="EO8800" s="41"/>
      <c r="EP8800" s="41"/>
      <c r="EQ8800" s="41"/>
      <c r="ER8800" s="41"/>
      <c r="ES8800" s="41"/>
      <c r="ET8800" s="41"/>
      <c r="EU8800" s="41"/>
      <c r="EV8800" s="41"/>
      <c r="EW8800" s="41"/>
      <c r="EX8800" s="41"/>
      <c r="EY8800" s="41"/>
      <c r="EZ8800" s="41"/>
      <c r="FA8800" s="41"/>
      <c r="FB8800" s="41"/>
      <c r="FC8800" s="41"/>
      <c r="FD8800" s="41"/>
      <c r="FE8800" s="41"/>
      <c r="FF8800" s="41"/>
      <c r="FG8800" s="41"/>
      <c r="FH8800" s="41"/>
      <c r="FI8800" s="41"/>
      <c r="FJ8800" s="41"/>
      <c r="FK8800" s="41"/>
      <c r="FL8800" s="41"/>
      <c r="FM8800" s="41"/>
      <c r="FN8800" s="41"/>
      <c r="FO8800" s="41"/>
      <c r="FP8800" s="41"/>
      <c r="FQ8800" s="41"/>
      <c r="FR8800" s="41"/>
      <c r="FS8800" s="41"/>
      <c r="FT8800" s="41"/>
      <c r="FU8800" s="41"/>
      <c r="FV8800" s="41"/>
      <c r="FW8800" s="41"/>
      <c r="FX8800" s="41"/>
      <c r="FY8800" s="41"/>
      <c r="FZ8800" s="41"/>
      <c r="GA8800" s="41"/>
      <c r="GB8800" s="41"/>
      <c r="GC8800" s="41"/>
      <c r="GD8800" s="41"/>
      <c r="GE8800" s="41"/>
      <c r="GF8800" s="41"/>
      <c r="GG8800" s="41"/>
      <c r="GH8800" s="41"/>
      <c r="GI8800" s="41"/>
      <c r="GJ8800" s="41"/>
      <c r="GK8800" s="41"/>
      <c r="GL8800" s="41"/>
      <c r="GM8800" s="41"/>
      <c r="GN8800" s="41"/>
      <c r="GO8800" s="41"/>
      <c r="GP8800" s="41"/>
      <c r="GQ8800" s="41"/>
      <c r="GR8800" s="41"/>
      <c r="GS8800" s="41"/>
      <c r="GT8800" s="41"/>
      <c r="GU8800" s="41"/>
      <c r="GV8800" s="41"/>
      <c r="GW8800" s="41"/>
      <c r="GX8800" s="41"/>
      <c r="GY8800" s="41"/>
      <c r="GZ8800" s="41"/>
      <c r="HA8800" s="41"/>
      <c r="HB8800" s="41"/>
      <c r="HC8800" s="41"/>
      <c r="HD8800" s="41"/>
      <c r="HE8800" s="41"/>
      <c r="HF8800" s="41"/>
      <c r="HG8800" s="41"/>
      <c r="HH8800" s="41"/>
      <c r="HI8800" s="41"/>
      <c r="HJ8800" s="41"/>
      <c r="HK8800" s="41"/>
      <c r="HL8800" s="41"/>
      <c r="HM8800" s="41"/>
      <c r="HN8800" s="41"/>
      <c r="HO8800" s="41"/>
      <c r="HP8800" s="41"/>
      <c r="HQ8800" s="41"/>
      <c r="HR8800" s="41"/>
      <c r="HS8800" s="41"/>
      <c r="HT8800" s="41"/>
      <c r="HU8800" s="41"/>
      <c r="HV8800" s="41"/>
      <c r="HW8800" s="41"/>
      <c r="HX8800" s="41"/>
      <c r="HY8800" s="41"/>
      <c r="HZ8800" s="41"/>
      <c r="IA8800" s="41"/>
      <c r="IB8800" s="41"/>
      <c r="IC8800" s="41"/>
      <c r="ID8800" s="41"/>
      <c r="IE8800" s="41"/>
      <c r="IF8800" s="41"/>
      <c r="IG8800" s="41"/>
      <c r="IH8800" s="41"/>
      <c r="II8800" s="41"/>
      <c r="IJ8800" s="41"/>
      <c r="IK8800" s="41"/>
      <c r="IL8800" s="41"/>
      <c r="IM8800" s="41"/>
      <c r="IN8800" s="41"/>
      <c r="IO8800" s="41"/>
      <c r="IP8800" s="41"/>
      <c r="IQ8800" s="41"/>
      <c r="IR8800" s="41"/>
      <c r="IS8800" s="41"/>
      <c r="IT8800" s="41"/>
      <c r="IU8800" s="41"/>
      <c r="IV8800" s="41"/>
      <c r="IW8800" s="41"/>
      <c r="IX8800" s="41"/>
      <c r="IY8800" s="41"/>
      <c r="IZ8800" s="41"/>
      <c r="JA8800" s="41"/>
      <c r="JB8800" s="41"/>
      <c r="JC8800" s="41"/>
      <c r="JD8800" s="41"/>
      <c r="JE8800" s="41"/>
      <c r="JF8800" s="41"/>
      <c r="JG8800" s="41"/>
      <c r="JH8800" s="41"/>
      <c r="JI8800" s="41"/>
      <c r="JJ8800" s="41"/>
      <c r="JK8800" s="41"/>
      <c r="JL8800" s="41"/>
      <c r="JM8800" s="41"/>
      <c r="JN8800" s="41"/>
      <c r="JO8800" s="41"/>
      <c r="JP8800" s="41"/>
      <c r="JQ8800" s="41"/>
      <c r="JR8800" s="41"/>
      <c r="JS8800" s="41"/>
      <c r="JT8800" s="41"/>
      <c r="JU8800" s="41"/>
      <c r="JV8800" s="41"/>
      <c r="JW8800" s="41"/>
      <c r="JX8800" s="41"/>
      <c r="JY8800" s="41"/>
      <c r="JZ8800" s="41"/>
      <c r="KA8800" s="41"/>
      <c r="KB8800" s="41"/>
      <c r="KC8800" s="41"/>
      <c r="KD8800" s="41"/>
      <c r="KE8800" s="41"/>
      <c r="KF8800" s="41"/>
      <c r="KG8800" s="41"/>
      <c r="KH8800" s="41"/>
      <c r="KI8800" s="41"/>
      <c r="KJ8800" s="41"/>
      <c r="KK8800" s="41"/>
      <c r="KL8800" s="41"/>
      <c r="KM8800" s="41"/>
      <c r="KN8800" s="41"/>
      <c r="KO8800" s="41"/>
      <c r="KP8800" s="41"/>
      <c r="KQ8800" s="41"/>
      <c r="KR8800" s="41"/>
      <c r="KS8800" s="41"/>
      <c r="KT8800" s="41"/>
      <c r="KU8800" s="41"/>
    </row>
    <row r="8801" spans="103:257" x14ac:dyDescent="0.3">
      <c r="CY8801">
        <f t="shared" si="472"/>
        <v>42</v>
      </c>
      <c r="CZ8801" s="1">
        <f t="shared" si="473"/>
        <v>1</v>
      </c>
      <c r="DA8801" t="str">
        <f>IF(OR(($CZ8801)&lt;=-51,(DA$343)&lt;=-51,($CZ8801)&gt;150,(DA$343)&gt;150),
IF(INPUT_SELECTOR="P",TEXT(MOD($CY8801,2),"0"),"0"),
SUBSTITUTE(SUBSTITUTE(MID(STRINGONE,BIN2DEC(_xlfn.CONCAT(CZ8595:DB8595,CZ8596:DB8596,CZ8597:DB8597))+1,1),".","0"),"#","1")
)</f>
        <v>0</v>
      </c>
      <c r="EZ8801" s="41"/>
      <c r="IW8801" s="41"/>
    </row>
    <row r="8802" spans="103:257" x14ac:dyDescent="0.3">
      <c r="CY8802">
        <f t="shared" si="472"/>
        <v>42</v>
      </c>
      <c r="CZ8802" s="1">
        <f t="shared" si="473"/>
        <v>2</v>
      </c>
      <c r="DA8802" t="str">
        <f>IF(OR(($CZ8802)&lt;=-51,(DA$343)&lt;=-51,($CZ8802)&gt;150,(DA$343)&gt;150),
IF(INPUT_SELECTOR="P",TEXT(MOD($CY8802,2),"0"),"0"),
SUBSTITUTE(SUBSTITUTE(MID(STRINGONE,BIN2DEC(_xlfn.CONCAT(CZ8596:DB8596,CZ8597:DB8597,CZ8598:DB8598))+1,1),".","0"),"#","1")
)</f>
        <v>0</v>
      </c>
      <c r="EZ8802" s="41"/>
      <c r="IW8802" s="41"/>
    </row>
    <row r="8803" spans="103:257" x14ac:dyDescent="0.3">
      <c r="CY8803">
        <f t="shared" si="472"/>
        <v>42</v>
      </c>
      <c r="CZ8803" s="1">
        <f t="shared" si="473"/>
        <v>3</v>
      </c>
      <c r="DA8803" t="str">
        <f>IF(OR(($CZ8803)&lt;=-51,(DA$343)&lt;=-51,($CZ8803)&gt;150,(DA$343)&gt;150),
IF(INPUT_SELECTOR="P",TEXT(MOD($CY8803,2),"0"),"0"),
SUBSTITUTE(SUBSTITUTE(MID(STRINGONE,BIN2DEC(_xlfn.CONCAT(CZ8597:DB8597,CZ8598:DB8598,CZ8599:DB8599))+1,1),".","0"),"#","1")
)</f>
        <v>0</v>
      </c>
      <c r="EZ8803" s="41"/>
      <c r="IW8803" s="41"/>
    </row>
    <row r="8804" spans="103:257" x14ac:dyDescent="0.3">
      <c r="CY8804">
        <f t="shared" si="472"/>
        <v>42</v>
      </c>
      <c r="CZ8804" s="1">
        <f t="shared" si="473"/>
        <v>4</v>
      </c>
      <c r="DA8804" t="str">
        <f>IF(OR(($CZ8804)&lt;=-51,(DA$343)&lt;=-51,($CZ8804)&gt;150,(DA$343)&gt;150),
IF(INPUT_SELECTOR="P",TEXT(MOD($CY8804,2),"0"),"0"),
SUBSTITUTE(SUBSTITUTE(MID(STRINGONE,BIN2DEC(_xlfn.CONCAT(CZ8598:DB8598,CZ8599:DB8599,CZ8600:DB8600))+1,1),".","0"),"#","1")
)</f>
        <v>0</v>
      </c>
      <c r="EZ8804" s="41"/>
      <c r="IW8804" s="41"/>
    </row>
    <row r="8805" spans="103:257" x14ac:dyDescent="0.3">
      <c r="CY8805">
        <f t="shared" si="472"/>
        <v>42</v>
      </c>
      <c r="CZ8805" s="1">
        <f t="shared" si="473"/>
        <v>5</v>
      </c>
      <c r="DA8805" t="str">
        <f>IF(OR(($CZ8805)&lt;=-51,(DA$343)&lt;=-51,($CZ8805)&gt;150,(DA$343)&gt;150),
IF(INPUT_SELECTOR="P",TEXT(MOD($CY8805,2),"0"),"0"),
SUBSTITUTE(SUBSTITUTE(MID(STRINGONE,BIN2DEC(_xlfn.CONCAT(CZ8599:DB8599,CZ8600:DB8600,CZ8601:DB8601))+1,1),".","0"),"#","1")
)</f>
        <v>0</v>
      </c>
      <c r="EZ8805" s="41"/>
      <c r="IW8805" s="41"/>
    </row>
    <row r="8806" spans="103:257" x14ac:dyDescent="0.3">
      <c r="CY8806">
        <f t="shared" si="472"/>
        <v>42</v>
      </c>
      <c r="CZ8806" s="1">
        <f t="shared" si="473"/>
        <v>6</v>
      </c>
      <c r="DA8806" t="str">
        <f>IF(OR(($CZ8806)&lt;=-51,(DA$343)&lt;=-51,($CZ8806)&gt;150,(DA$343)&gt;150),
IF(INPUT_SELECTOR="P",TEXT(MOD($CY8806,2),"0"),"0"),
SUBSTITUTE(SUBSTITUTE(MID(STRINGONE,BIN2DEC(_xlfn.CONCAT(CZ8600:DB8600,CZ8601:DB8601,CZ8602:DB8602))+1,1),".","0"),"#","1")
)</f>
        <v>0</v>
      </c>
      <c r="EZ8806" s="41"/>
      <c r="IW8806" s="41"/>
    </row>
    <row r="8807" spans="103:257" x14ac:dyDescent="0.3">
      <c r="CY8807">
        <f t="shared" si="472"/>
        <v>42</v>
      </c>
      <c r="CZ8807" s="1">
        <f t="shared" si="473"/>
        <v>7</v>
      </c>
      <c r="DA8807" t="str">
        <f>IF(OR(($CZ8807)&lt;=-51,(DA$343)&lt;=-51,($CZ8807)&gt;150,(DA$343)&gt;150),
IF(INPUT_SELECTOR="P",TEXT(MOD($CY8807,2),"0"),"0"),
SUBSTITUTE(SUBSTITUTE(MID(STRINGONE,BIN2DEC(_xlfn.CONCAT(CZ8601:DB8601,CZ8602:DB8602,CZ8603:DB8603))+1,1),".","0"),"#","1")
)</f>
        <v>0</v>
      </c>
      <c r="EZ8807" s="41"/>
      <c r="IW8807" s="41"/>
    </row>
    <row r="8808" spans="103:257" x14ac:dyDescent="0.3">
      <c r="CY8808">
        <f t="shared" si="472"/>
        <v>42</v>
      </c>
      <c r="CZ8808" s="1">
        <f t="shared" si="473"/>
        <v>8</v>
      </c>
      <c r="DA8808" t="str">
        <f>IF(OR(($CZ8808)&lt;=-51,(DA$343)&lt;=-51,($CZ8808)&gt;150,(DA$343)&gt;150),
IF(INPUT_SELECTOR="P",TEXT(MOD($CY8808,2),"0"),"0"),
SUBSTITUTE(SUBSTITUTE(MID(STRINGONE,BIN2DEC(_xlfn.CONCAT(CZ8602:DB8602,CZ8603:DB8603,CZ8604:DB8604))+1,1),".","0"),"#","1")
)</f>
        <v>0</v>
      </c>
      <c r="EZ8808" s="41"/>
      <c r="IW8808" s="41"/>
    </row>
    <row r="8809" spans="103:257" x14ac:dyDescent="0.3">
      <c r="CY8809">
        <f t="shared" si="472"/>
        <v>42</v>
      </c>
      <c r="CZ8809" s="1">
        <f t="shared" si="473"/>
        <v>9</v>
      </c>
      <c r="DA8809" t="str">
        <f>IF(OR(($CZ8809)&lt;=-51,(DA$343)&lt;=-51,($CZ8809)&gt;150,(DA$343)&gt;150),
IF(INPUT_SELECTOR="P",TEXT(MOD($CY8809,2),"0"),"0"),
SUBSTITUTE(SUBSTITUTE(MID(STRINGONE,BIN2DEC(_xlfn.CONCAT(CZ8603:DB8603,CZ8604:DB8604,CZ8605:DB8605))+1,1),".","0"),"#","1")
)</f>
        <v>0</v>
      </c>
      <c r="EZ8809" s="41"/>
      <c r="IW8809" s="41"/>
    </row>
    <row r="8810" spans="103:257" x14ac:dyDescent="0.3">
      <c r="CY8810">
        <f t="shared" si="472"/>
        <v>42</v>
      </c>
      <c r="CZ8810" s="1">
        <f t="shared" si="473"/>
        <v>10</v>
      </c>
      <c r="DA8810" t="str">
        <f>IF(OR(($CZ8810)&lt;=-51,(DA$343)&lt;=-51,($CZ8810)&gt;150,(DA$343)&gt;150),
IF(INPUT_SELECTOR="P",TEXT(MOD($CY8810,2),"0"),"0"),
SUBSTITUTE(SUBSTITUTE(MID(STRINGONE,BIN2DEC(_xlfn.CONCAT(CZ8604:DB8604,CZ8605:DB8605,CZ8606:DB8606))+1,1),".","0"),"#","1")
)</f>
        <v>0</v>
      </c>
      <c r="EZ8810" s="41"/>
      <c r="IW8810" s="41"/>
    </row>
    <row r="8811" spans="103:257" x14ac:dyDescent="0.3">
      <c r="CY8811">
        <f t="shared" si="472"/>
        <v>42</v>
      </c>
      <c r="CZ8811" s="1">
        <f t="shared" si="473"/>
        <v>11</v>
      </c>
      <c r="DA8811" t="str">
        <f>IF(OR(($CZ8811)&lt;=-51,(DA$343)&lt;=-51,($CZ8811)&gt;150,(DA$343)&gt;150),
IF(INPUT_SELECTOR="P",TEXT(MOD($CY8811,2),"0"),"0"),
SUBSTITUTE(SUBSTITUTE(MID(STRINGONE,BIN2DEC(_xlfn.CONCAT(CZ8605:DB8605,CZ8606:DB8606,CZ8607:DB8607))+1,1),".","0"),"#","1")
)</f>
        <v>0</v>
      </c>
      <c r="EZ8811" s="41"/>
      <c r="IW8811" s="41"/>
    </row>
    <row r="8812" spans="103:257" x14ac:dyDescent="0.3">
      <c r="CY8812">
        <f t="shared" si="472"/>
        <v>42</v>
      </c>
      <c r="CZ8812" s="1">
        <f t="shared" si="473"/>
        <v>12</v>
      </c>
      <c r="DA8812" t="str">
        <f>IF(OR(($CZ8812)&lt;=-51,(DA$343)&lt;=-51,($CZ8812)&gt;150,(DA$343)&gt;150),
IF(INPUT_SELECTOR="P",TEXT(MOD($CY8812,2),"0"),"0"),
SUBSTITUTE(SUBSTITUTE(MID(STRINGONE,BIN2DEC(_xlfn.CONCAT(CZ8606:DB8606,CZ8607:DB8607,CZ8608:DB8608))+1,1),".","0"),"#","1")
)</f>
        <v>0</v>
      </c>
      <c r="EZ8812" s="41"/>
      <c r="IW8812" s="41"/>
    </row>
    <row r="8813" spans="103:257" x14ac:dyDescent="0.3">
      <c r="CY8813">
        <f t="shared" si="472"/>
        <v>42</v>
      </c>
      <c r="CZ8813" s="1">
        <f t="shared" si="473"/>
        <v>13</v>
      </c>
      <c r="DA8813" t="str">
        <f>IF(OR(($CZ8813)&lt;=-51,(DA$343)&lt;=-51,($CZ8813)&gt;150,(DA$343)&gt;150),
IF(INPUT_SELECTOR="P",TEXT(MOD($CY8813,2),"0"),"0"),
SUBSTITUTE(SUBSTITUTE(MID(STRINGONE,BIN2DEC(_xlfn.CONCAT(CZ8607:DB8607,CZ8608:DB8608,CZ8609:DB8609))+1,1),".","0"),"#","1")
)</f>
        <v>0</v>
      </c>
      <c r="EZ8813" s="41"/>
      <c r="IW8813" s="41"/>
    </row>
    <row r="8814" spans="103:257" x14ac:dyDescent="0.3">
      <c r="CY8814">
        <f t="shared" si="472"/>
        <v>42</v>
      </c>
      <c r="CZ8814" s="1">
        <f t="shared" si="473"/>
        <v>14</v>
      </c>
      <c r="DA8814" t="str">
        <f>IF(OR(($CZ8814)&lt;=-51,(DA$343)&lt;=-51,($CZ8814)&gt;150,(DA$343)&gt;150),
IF(INPUT_SELECTOR="P",TEXT(MOD($CY8814,2),"0"),"0"),
SUBSTITUTE(SUBSTITUTE(MID(STRINGONE,BIN2DEC(_xlfn.CONCAT(CZ8608:DB8608,CZ8609:DB8609,CZ8610:DB8610))+1,1),".","0"),"#","1")
)</f>
        <v>0</v>
      </c>
      <c r="EZ8814" s="41"/>
      <c r="IW8814" s="41"/>
    </row>
    <row r="8815" spans="103:257" x14ac:dyDescent="0.3">
      <c r="CY8815">
        <f t="shared" ref="CY8815:CY8878" si="474">CY8814</f>
        <v>42</v>
      </c>
      <c r="CZ8815" s="1">
        <f t="shared" ref="CZ8815:CZ8878" si="475">CZ8814+1</f>
        <v>15</v>
      </c>
      <c r="DA8815" t="str">
        <f>IF(OR(($CZ8815)&lt;=-51,(DA$343)&lt;=-51,($CZ8815)&gt;150,(DA$343)&gt;150),
IF(INPUT_SELECTOR="P",TEXT(MOD($CY8815,2),"0"),"0"),
SUBSTITUTE(SUBSTITUTE(MID(STRINGONE,BIN2DEC(_xlfn.CONCAT(CZ8609:DB8609,CZ8610:DB8610,CZ8611:DB8611))+1,1),".","0"),"#","1")
)</f>
        <v>0</v>
      </c>
      <c r="EZ8815" s="41"/>
      <c r="IW8815" s="41"/>
    </row>
    <row r="8816" spans="103:257" x14ac:dyDescent="0.3">
      <c r="CY8816">
        <f t="shared" si="474"/>
        <v>42</v>
      </c>
      <c r="CZ8816" s="1">
        <f t="shared" si="475"/>
        <v>16</v>
      </c>
      <c r="DA8816" t="str">
        <f>IF(OR(($CZ8816)&lt;=-51,(DA$343)&lt;=-51,($CZ8816)&gt;150,(DA$343)&gt;150),
IF(INPUT_SELECTOR="P",TEXT(MOD($CY8816,2),"0"),"0"),
SUBSTITUTE(SUBSTITUTE(MID(STRINGONE,BIN2DEC(_xlfn.CONCAT(CZ8610:DB8610,CZ8611:DB8611,CZ8612:DB8612))+1,1),".","0"),"#","1")
)</f>
        <v>0</v>
      </c>
      <c r="EZ8816" s="41"/>
      <c r="IW8816" s="41"/>
    </row>
    <row r="8817" spans="103:257" x14ac:dyDescent="0.3">
      <c r="CY8817">
        <f t="shared" si="474"/>
        <v>42</v>
      </c>
      <c r="CZ8817" s="1">
        <f t="shared" si="475"/>
        <v>17</v>
      </c>
      <c r="DA8817" t="str">
        <f>IF(OR(($CZ8817)&lt;=-51,(DA$343)&lt;=-51,($CZ8817)&gt;150,(DA$343)&gt;150),
IF(INPUT_SELECTOR="P",TEXT(MOD($CY8817,2),"0"),"0"),
SUBSTITUTE(SUBSTITUTE(MID(STRINGONE,BIN2DEC(_xlfn.CONCAT(CZ8611:DB8611,CZ8612:DB8612,CZ8613:DB8613))+1,1),".","0"),"#","1")
)</f>
        <v>0</v>
      </c>
      <c r="EZ8817" s="41"/>
      <c r="IW8817" s="41"/>
    </row>
    <row r="8818" spans="103:257" x14ac:dyDescent="0.3">
      <c r="CY8818">
        <f t="shared" si="474"/>
        <v>42</v>
      </c>
      <c r="CZ8818" s="1">
        <f t="shared" si="475"/>
        <v>18</v>
      </c>
      <c r="DA8818" t="str">
        <f>IF(OR(($CZ8818)&lt;=-51,(DA$343)&lt;=-51,($CZ8818)&gt;150,(DA$343)&gt;150),
IF(INPUT_SELECTOR="P",TEXT(MOD($CY8818,2),"0"),"0"),
SUBSTITUTE(SUBSTITUTE(MID(STRINGONE,BIN2DEC(_xlfn.CONCAT(CZ8612:DB8612,CZ8613:DB8613,CZ8614:DB8614))+1,1),".","0"),"#","1")
)</f>
        <v>0</v>
      </c>
      <c r="EZ8818" s="41"/>
      <c r="IW8818" s="41"/>
    </row>
    <row r="8819" spans="103:257" x14ac:dyDescent="0.3">
      <c r="CY8819">
        <f t="shared" si="474"/>
        <v>42</v>
      </c>
      <c r="CZ8819" s="1">
        <f t="shared" si="475"/>
        <v>19</v>
      </c>
      <c r="DA8819" t="str">
        <f>IF(OR(($CZ8819)&lt;=-51,(DA$343)&lt;=-51,($CZ8819)&gt;150,(DA$343)&gt;150),
IF(INPUT_SELECTOR="P",TEXT(MOD($CY8819,2),"0"),"0"),
SUBSTITUTE(SUBSTITUTE(MID(STRINGONE,BIN2DEC(_xlfn.CONCAT(CZ8613:DB8613,CZ8614:DB8614,CZ8615:DB8615))+1,1),".","0"),"#","1")
)</f>
        <v>0</v>
      </c>
      <c r="EZ8819" s="41"/>
      <c r="IW8819" s="41"/>
    </row>
    <row r="8820" spans="103:257" x14ac:dyDescent="0.3">
      <c r="CY8820">
        <f t="shared" si="474"/>
        <v>42</v>
      </c>
      <c r="CZ8820" s="1">
        <f t="shared" si="475"/>
        <v>20</v>
      </c>
      <c r="DA8820" t="str">
        <f>IF(OR(($CZ8820)&lt;=-51,(DA$343)&lt;=-51,($CZ8820)&gt;150,(DA$343)&gt;150),
IF(INPUT_SELECTOR="P",TEXT(MOD($CY8820,2),"0"),"0"),
SUBSTITUTE(SUBSTITUTE(MID(STRINGONE,BIN2DEC(_xlfn.CONCAT(CZ8614:DB8614,CZ8615:DB8615,CZ8616:DB8616))+1,1),".","0"),"#","1")
)</f>
        <v>0</v>
      </c>
      <c r="EZ8820" s="41"/>
      <c r="IW8820" s="41"/>
    </row>
    <row r="8821" spans="103:257" x14ac:dyDescent="0.3">
      <c r="CY8821">
        <f t="shared" si="474"/>
        <v>42</v>
      </c>
      <c r="CZ8821" s="1">
        <f t="shared" si="475"/>
        <v>21</v>
      </c>
      <c r="DA8821" t="str">
        <f>IF(OR(($CZ8821)&lt;=-51,(DA$343)&lt;=-51,($CZ8821)&gt;150,(DA$343)&gt;150),
IF(INPUT_SELECTOR="P",TEXT(MOD($CY8821,2),"0"),"0"),
SUBSTITUTE(SUBSTITUTE(MID(STRINGONE,BIN2DEC(_xlfn.CONCAT(CZ8615:DB8615,CZ8616:DB8616,CZ8617:DB8617))+1,1),".","0"),"#","1")
)</f>
        <v>0</v>
      </c>
      <c r="EZ8821" s="41"/>
      <c r="IW8821" s="41"/>
    </row>
    <row r="8822" spans="103:257" x14ac:dyDescent="0.3">
      <c r="CY8822">
        <f t="shared" si="474"/>
        <v>42</v>
      </c>
      <c r="CZ8822" s="1">
        <f t="shared" si="475"/>
        <v>22</v>
      </c>
      <c r="DA8822" t="str">
        <f>IF(OR(($CZ8822)&lt;=-51,(DA$343)&lt;=-51,($CZ8822)&gt;150,(DA$343)&gt;150),
IF(INPUT_SELECTOR="P",TEXT(MOD($CY8822,2),"0"),"0"),
SUBSTITUTE(SUBSTITUTE(MID(STRINGONE,BIN2DEC(_xlfn.CONCAT(CZ8616:DB8616,CZ8617:DB8617,CZ8618:DB8618))+1,1),".","0"),"#","1")
)</f>
        <v>0</v>
      </c>
      <c r="EZ8822" s="41"/>
      <c r="IW8822" s="41"/>
    </row>
    <row r="8823" spans="103:257" x14ac:dyDescent="0.3">
      <c r="CY8823">
        <f t="shared" si="474"/>
        <v>42</v>
      </c>
      <c r="CZ8823" s="1">
        <f t="shared" si="475"/>
        <v>23</v>
      </c>
      <c r="DA8823" t="str">
        <f>IF(OR(($CZ8823)&lt;=-51,(DA$343)&lt;=-51,($CZ8823)&gt;150,(DA$343)&gt;150),
IF(INPUT_SELECTOR="P",TEXT(MOD($CY8823,2),"0"),"0"),
SUBSTITUTE(SUBSTITUTE(MID(STRINGONE,BIN2DEC(_xlfn.CONCAT(CZ8617:DB8617,CZ8618:DB8618,CZ8619:DB8619))+1,1),".","0"),"#","1")
)</f>
        <v>0</v>
      </c>
      <c r="EZ8823" s="41"/>
      <c r="IW8823" s="41"/>
    </row>
    <row r="8824" spans="103:257" x14ac:dyDescent="0.3">
      <c r="CY8824">
        <f t="shared" si="474"/>
        <v>42</v>
      </c>
      <c r="CZ8824" s="1">
        <f t="shared" si="475"/>
        <v>24</v>
      </c>
      <c r="DA8824" t="str">
        <f>IF(OR(($CZ8824)&lt;=-51,(DA$343)&lt;=-51,($CZ8824)&gt;150,(DA$343)&gt;150),
IF(INPUT_SELECTOR="P",TEXT(MOD($CY8824,2),"0"),"0"),
SUBSTITUTE(SUBSTITUTE(MID(STRINGONE,BIN2DEC(_xlfn.CONCAT(CZ8618:DB8618,CZ8619:DB8619,CZ8620:DB8620))+1,1),".","0"),"#","1")
)</f>
        <v>0</v>
      </c>
      <c r="EZ8824" s="41"/>
      <c r="IW8824" s="41"/>
    </row>
    <row r="8825" spans="103:257" x14ac:dyDescent="0.3">
      <c r="CY8825">
        <f t="shared" si="474"/>
        <v>42</v>
      </c>
      <c r="CZ8825" s="1">
        <f t="shared" si="475"/>
        <v>25</v>
      </c>
      <c r="DA8825" t="str">
        <f>IF(OR(($CZ8825)&lt;=-51,(DA$343)&lt;=-51,($CZ8825)&gt;150,(DA$343)&gt;150),
IF(INPUT_SELECTOR="P",TEXT(MOD($CY8825,2),"0"),"0"),
SUBSTITUTE(SUBSTITUTE(MID(STRINGONE,BIN2DEC(_xlfn.CONCAT(CZ8619:DB8619,CZ8620:DB8620,CZ8621:DB8621))+1,1),".","0"),"#","1")
)</f>
        <v>0</v>
      </c>
      <c r="EZ8825" s="41"/>
      <c r="IW8825" s="41"/>
    </row>
    <row r="8826" spans="103:257" x14ac:dyDescent="0.3">
      <c r="CY8826">
        <f t="shared" si="474"/>
        <v>42</v>
      </c>
      <c r="CZ8826" s="1">
        <f t="shared" si="475"/>
        <v>26</v>
      </c>
      <c r="DA8826" t="str">
        <f>IF(OR(($CZ8826)&lt;=-51,(DA$343)&lt;=-51,($CZ8826)&gt;150,(DA$343)&gt;150),
IF(INPUT_SELECTOR="P",TEXT(MOD($CY8826,2),"0"),"0"),
SUBSTITUTE(SUBSTITUTE(MID(STRINGONE,BIN2DEC(_xlfn.CONCAT(CZ8620:DB8620,CZ8621:DB8621,CZ8622:DB8622))+1,1),".","0"),"#","1")
)</f>
        <v>0</v>
      </c>
      <c r="EZ8826" s="41"/>
      <c r="IW8826" s="41"/>
    </row>
    <row r="8827" spans="103:257" x14ac:dyDescent="0.3">
      <c r="CY8827">
        <f t="shared" si="474"/>
        <v>42</v>
      </c>
      <c r="CZ8827" s="1">
        <f t="shared" si="475"/>
        <v>27</v>
      </c>
      <c r="DA8827" t="str">
        <f>IF(OR(($CZ8827)&lt;=-51,(DA$343)&lt;=-51,($CZ8827)&gt;150,(DA$343)&gt;150),
IF(INPUT_SELECTOR="P",TEXT(MOD($CY8827,2),"0"),"0"),
SUBSTITUTE(SUBSTITUTE(MID(STRINGONE,BIN2DEC(_xlfn.CONCAT(CZ8621:DB8621,CZ8622:DB8622,CZ8623:DB8623))+1,1),".","0"),"#","1")
)</f>
        <v>0</v>
      </c>
      <c r="EZ8827" s="41"/>
      <c r="IW8827" s="41"/>
    </row>
    <row r="8828" spans="103:257" x14ac:dyDescent="0.3">
      <c r="CY8828">
        <f t="shared" si="474"/>
        <v>42</v>
      </c>
      <c r="CZ8828" s="1">
        <f t="shared" si="475"/>
        <v>28</v>
      </c>
      <c r="DA8828" t="str">
        <f>IF(OR(($CZ8828)&lt;=-51,(DA$343)&lt;=-51,($CZ8828)&gt;150,(DA$343)&gt;150),
IF(INPUT_SELECTOR="P",TEXT(MOD($CY8828,2),"0"),"0"),
SUBSTITUTE(SUBSTITUTE(MID(STRINGONE,BIN2DEC(_xlfn.CONCAT(CZ8622:DB8622,CZ8623:DB8623,CZ8624:DB8624))+1,1),".","0"),"#","1")
)</f>
        <v>0</v>
      </c>
      <c r="EZ8828" s="41"/>
      <c r="IW8828" s="41"/>
    </row>
    <row r="8829" spans="103:257" x14ac:dyDescent="0.3">
      <c r="CY8829">
        <f t="shared" si="474"/>
        <v>42</v>
      </c>
      <c r="CZ8829" s="1">
        <f t="shared" si="475"/>
        <v>29</v>
      </c>
      <c r="DA8829" t="str">
        <f>IF(OR(($CZ8829)&lt;=-51,(DA$343)&lt;=-51,($CZ8829)&gt;150,(DA$343)&gt;150),
IF(INPUT_SELECTOR="P",TEXT(MOD($CY8829,2),"0"),"0"),
SUBSTITUTE(SUBSTITUTE(MID(STRINGONE,BIN2DEC(_xlfn.CONCAT(CZ8623:DB8623,CZ8624:DB8624,CZ8625:DB8625))+1,1),".","0"),"#","1")
)</f>
        <v>0</v>
      </c>
      <c r="EZ8829" s="41"/>
      <c r="IW8829" s="41"/>
    </row>
    <row r="8830" spans="103:257" x14ac:dyDescent="0.3">
      <c r="CY8830">
        <f t="shared" si="474"/>
        <v>42</v>
      </c>
      <c r="CZ8830" s="1">
        <f t="shared" si="475"/>
        <v>30</v>
      </c>
      <c r="DA8830" t="str">
        <f>IF(OR(($CZ8830)&lt;=-51,(DA$343)&lt;=-51,($CZ8830)&gt;150,(DA$343)&gt;150),
IF(INPUT_SELECTOR="P",TEXT(MOD($CY8830,2),"0"),"0"),
SUBSTITUTE(SUBSTITUTE(MID(STRINGONE,BIN2DEC(_xlfn.CONCAT(CZ8624:DB8624,CZ8625:DB8625,CZ8626:DB8626))+1,1),".","0"),"#","1")
)</f>
        <v>0</v>
      </c>
      <c r="EZ8830" s="41"/>
      <c r="IW8830" s="41"/>
    </row>
    <row r="8831" spans="103:257" x14ac:dyDescent="0.3">
      <c r="CY8831">
        <f t="shared" si="474"/>
        <v>42</v>
      </c>
      <c r="CZ8831" s="1">
        <f t="shared" si="475"/>
        <v>31</v>
      </c>
      <c r="DA8831" t="str">
        <f>IF(OR(($CZ8831)&lt;=-51,(DA$343)&lt;=-51,($CZ8831)&gt;150,(DA$343)&gt;150),
IF(INPUT_SELECTOR="P",TEXT(MOD($CY8831,2),"0"),"0"),
SUBSTITUTE(SUBSTITUTE(MID(STRINGONE,BIN2DEC(_xlfn.CONCAT(CZ8625:DB8625,CZ8626:DB8626,CZ8627:DB8627))+1,1),".","0"),"#","1")
)</f>
        <v>0</v>
      </c>
      <c r="EZ8831" s="41"/>
      <c r="IW8831" s="41"/>
    </row>
    <row r="8832" spans="103:257" x14ac:dyDescent="0.3">
      <c r="CY8832">
        <f t="shared" si="474"/>
        <v>42</v>
      </c>
      <c r="CZ8832" s="1">
        <f t="shared" si="475"/>
        <v>32</v>
      </c>
      <c r="DA8832" t="str">
        <f>IF(OR(($CZ8832)&lt;=-51,(DA$343)&lt;=-51,($CZ8832)&gt;150,(DA$343)&gt;150),
IF(INPUT_SELECTOR="P",TEXT(MOD($CY8832,2),"0"),"0"),
SUBSTITUTE(SUBSTITUTE(MID(STRINGONE,BIN2DEC(_xlfn.CONCAT(CZ8626:DB8626,CZ8627:DB8627,CZ8628:DB8628))+1,1),".","0"),"#","1")
)</f>
        <v>0</v>
      </c>
      <c r="EZ8832" s="41"/>
      <c r="IW8832" s="41"/>
    </row>
    <row r="8833" spans="103:257" x14ac:dyDescent="0.3">
      <c r="CY8833">
        <f t="shared" si="474"/>
        <v>42</v>
      </c>
      <c r="CZ8833" s="1">
        <f t="shared" si="475"/>
        <v>33</v>
      </c>
      <c r="DA8833" t="str">
        <f>IF(OR(($CZ8833)&lt;=-51,(DA$343)&lt;=-51,($CZ8833)&gt;150,(DA$343)&gt;150),
IF(INPUT_SELECTOR="P",TEXT(MOD($CY8833,2),"0"),"0"),
SUBSTITUTE(SUBSTITUTE(MID(STRINGONE,BIN2DEC(_xlfn.CONCAT(CZ8627:DB8627,CZ8628:DB8628,CZ8629:DB8629))+1,1),".","0"),"#","1")
)</f>
        <v>0</v>
      </c>
      <c r="EZ8833" s="41"/>
      <c r="IW8833" s="41"/>
    </row>
    <row r="8834" spans="103:257" x14ac:dyDescent="0.3">
      <c r="CY8834">
        <f t="shared" si="474"/>
        <v>42</v>
      </c>
      <c r="CZ8834" s="1">
        <f t="shared" si="475"/>
        <v>34</v>
      </c>
      <c r="DA8834" t="str">
        <f>IF(OR(($CZ8834)&lt;=-51,(DA$343)&lt;=-51,($CZ8834)&gt;150,(DA$343)&gt;150),
IF(INPUT_SELECTOR="P",TEXT(MOD($CY8834,2),"0"),"0"),
SUBSTITUTE(SUBSTITUTE(MID(STRINGONE,BIN2DEC(_xlfn.CONCAT(CZ8628:DB8628,CZ8629:DB8629,CZ8630:DB8630))+1,1),".","0"),"#","1")
)</f>
        <v>0</v>
      </c>
      <c r="EZ8834" s="41"/>
      <c r="IW8834" s="41"/>
    </row>
    <row r="8835" spans="103:257" x14ac:dyDescent="0.3">
      <c r="CY8835">
        <f t="shared" si="474"/>
        <v>42</v>
      </c>
      <c r="CZ8835" s="1">
        <f t="shared" si="475"/>
        <v>35</v>
      </c>
      <c r="DA8835" t="str">
        <f>IF(OR(($CZ8835)&lt;=-51,(DA$343)&lt;=-51,($CZ8835)&gt;150,(DA$343)&gt;150),
IF(INPUT_SELECTOR="P",TEXT(MOD($CY8835,2),"0"),"0"),
SUBSTITUTE(SUBSTITUTE(MID(STRINGONE,BIN2DEC(_xlfn.CONCAT(CZ8629:DB8629,CZ8630:DB8630,CZ8631:DB8631))+1,1),".","0"),"#","1")
)</f>
        <v>0</v>
      </c>
      <c r="EZ8835" s="41"/>
      <c r="IW8835" s="41"/>
    </row>
    <row r="8836" spans="103:257" x14ac:dyDescent="0.3">
      <c r="CY8836">
        <f t="shared" si="474"/>
        <v>42</v>
      </c>
      <c r="CZ8836" s="1">
        <f t="shared" si="475"/>
        <v>36</v>
      </c>
      <c r="DA8836" t="str">
        <f>IF(OR(($CZ8836)&lt;=-51,(DA$343)&lt;=-51,($CZ8836)&gt;150,(DA$343)&gt;150),
IF(INPUT_SELECTOR="P",TEXT(MOD($CY8836,2),"0"),"0"),
SUBSTITUTE(SUBSTITUTE(MID(STRINGONE,BIN2DEC(_xlfn.CONCAT(CZ8630:DB8630,CZ8631:DB8631,CZ8632:DB8632))+1,1),".","0"),"#","1")
)</f>
        <v>0</v>
      </c>
      <c r="EZ8836" s="41"/>
      <c r="IW8836" s="41"/>
    </row>
    <row r="8837" spans="103:257" x14ac:dyDescent="0.3">
      <c r="CY8837">
        <f t="shared" si="474"/>
        <v>42</v>
      </c>
      <c r="CZ8837" s="1">
        <f t="shared" si="475"/>
        <v>37</v>
      </c>
      <c r="DA8837" t="str">
        <f>IF(OR(($CZ8837)&lt;=-51,(DA$343)&lt;=-51,($CZ8837)&gt;150,(DA$343)&gt;150),
IF(INPUT_SELECTOR="P",TEXT(MOD($CY8837,2),"0"),"0"),
SUBSTITUTE(SUBSTITUTE(MID(STRINGONE,BIN2DEC(_xlfn.CONCAT(CZ8631:DB8631,CZ8632:DB8632,CZ8633:DB8633))+1,1),".","0"),"#","1")
)</f>
        <v>0</v>
      </c>
      <c r="EZ8837" s="41"/>
      <c r="IW8837" s="41"/>
    </row>
    <row r="8838" spans="103:257" x14ac:dyDescent="0.3">
      <c r="CY8838">
        <f t="shared" si="474"/>
        <v>42</v>
      </c>
      <c r="CZ8838" s="1">
        <f t="shared" si="475"/>
        <v>38</v>
      </c>
      <c r="DA8838" t="str">
        <f>IF(OR(($CZ8838)&lt;=-51,(DA$343)&lt;=-51,($CZ8838)&gt;150,(DA$343)&gt;150),
IF(INPUT_SELECTOR="P",TEXT(MOD($CY8838,2),"0"),"0"),
SUBSTITUTE(SUBSTITUTE(MID(STRINGONE,BIN2DEC(_xlfn.CONCAT(CZ8632:DB8632,CZ8633:DB8633,CZ8634:DB8634))+1,1),".","0"),"#","1")
)</f>
        <v>0</v>
      </c>
      <c r="EZ8838" s="41"/>
      <c r="IW8838" s="41"/>
    </row>
    <row r="8839" spans="103:257" x14ac:dyDescent="0.3">
      <c r="CY8839">
        <f t="shared" si="474"/>
        <v>42</v>
      </c>
      <c r="CZ8839" s="1">
        <f t="shared" si="475"/>
        <v>39</v>
      </c>
      <c r="DA8839" t="str">
        <f>IF(OR(($CZ8839)&lt;=-51,(DA$343)&lt;=-51,($CZ8839)&gt;150,(DA$343)&gt;150),
IF(INPUT_SELECTOR="P",TEXT(MOD($CY8839,2),"0"),"0"),
SUBSTITUTE(SUBSTITUTE(MID(STRINGONE,BIN2DEC(_xlfn.CONCAT(CZ8633:DB8633,CZ8634:DB8634,CZ8635:DB8635))+1,1),".","0"),"#","1")
)</f>
        <v>0</v>
      </c>
      <c r="EZ8839" s="41"/>
      <c r="IW8839" s="41"/>
    </row>
    <row r="8840" spans="103:257" x14ac:dyDescent="0.3">
      <c r="CY8840">
        <f t="shared" si="474"/>
        <v>42</v>
      </c>
      <c r="CZ8840" s="1">
        <f t="shared" si="475"/>
        <v>40</v>
      </c>
      <c r="DA8840" t="str">
        <f>IF(OR(($CZ8840)&lt;=-51,(DA$343)&lt;=-51,($CZ8840)&gt;150,(DA$343)&gt;150),
IF(INPUT_SELECTOR="P",TEXT(MOD($CY8840,2),"0"),"0"),
SUBSTITUTE(SUBSTITUTE(MID(STRINGONE,BIN2DEC(_xlfn.CONCAT(CZ8634:DB8634,CZ8635:DB8635,CZ8636:DB8636))+1,1),".","0"),"#","1")
)</f>
        <v>0</v>
      </c>
      <c r="EZ8840" s="41"/>
      <c r="IW8840" s="41"/>
    </row>
    <row r="8841" spans="103:257" x14ac:dyDescent="0.3">
      <c r="CY8841">
        <f t="shared" si="474"/>
        <v>42</v>
      </c>
      <c r="CZ8841" s="1">
        <f t="shared" si="475"/>
        <v>41</v>
      </c>
      <c r="DA8841" t="str">
        <f>IF(OR(($CZ8841)&lt;=-51,(DA$343)&lt;=-51,($CZ8841)&gt;150,(DA$343)&gt;150),
IF(INPUT_SELECTOR="P",TEXT(MOD($CY8841,2),"0"),"0"),
SUBSTITUTE(SUBSTITUTE(MID(STRINGONE,BIN2DEC(_xlfn.CONCAT(CZ8635:DB8635,CZ8636:DB8636,CZ8637:DB8637))+1,1),".","0"),"#","1")
)</f>
        <v>0</v>
      </c>
      <c r="EZ8841" s="41"/>
      <c r="IW8841" s="41"/>
    </row>
    <row r="8842" spans="103:257" x14ac:dyDescent="0.3">
      <c r="CY8842">
        <f t="shared" si="474"/>
        <v>42</v>
      </c>
      <c r="CZ8842" s="1">
        <f t="shared" si="475"/>
        <v>42</v>
      </c>
      <c r="DA8842" t="str">
        <f>IF(OR(($CZ8842)&lt;=-51,(DA$343)&lt;=-51,($CZ8842)&gt;150,(DA$343)&gt;150),
IF(INPUT_SELECTOR="P",TEXT(MOD($CY8842,2),"0"),"0"),
SUBSTITUTE(SUBSTITUTE(MID(STRINGONE,BIN2DEC(_xlfn.CONCAT(CZ8636:DB8636,CZ8637:DB8637,CZ8638:DB8638))+1,1),".","0"),"#","1")
)</f>
        <v>0</v>
      </c>
      <c r="EZ8842" s="41"/>
      <c r="IW8842" s="41"/>
    </row>
    <row r="8843" spans="103:257" x14ac:dyDescent="0.3">
      <c r="CY8843">
        <f t="shared" si="474"/>
        <v>42</v>
      </c>
      <c r="CZ8843" s="1">
        <f t="shared" si="475"/>
        <v>43</v>
      </c>
      <c r="DA8843" t="str">
        <f>IF(OR(($CZ8843)&lt;=-51,(DA$343)&lt;=-51,($CZ8843)&gt;150,(DA$343)&gt;150),
IF(INPUT_SELECTOR="P",TEXT(MOD($CY8843,2),"0"),"0"),
SUBSTITUTE(SUBSTITUTE(MID(STRINGONE,BIN2DEC(_xlfn.CONCAT(CZ8637:DB8637,CZ8638:DB8638,CZ8639:DB8639))+1,1),".","0"),"#","1")
)</f>
        <v>0</v>
      </c>
      <c r="EZ8843" s="41"/>
      <c r="IW8843" s="41"/>
    </row>
    <row r="8844" spans="103:257" x14ac:dyDescent="0.3">
      <c r="CY8844">
        <f t="shared" si="474"/>
        <v>42</v>
      </c>
      <c r="CZ8844" s="1">
        <f t="shared" si="475"/>
        <v>44</v>
      </c>
      <c r="DA8844" t="str">
        <f>IF(OR(($CZ8844)&lt;=-51,(DA$343)&lt;=-51,($CZ8844)&gt;150,(DA$343)&gt;150),
IF(INPUT_SELECTOR="P",TEXT(MOD($CY8844,2),"0"),"0"),
SUBSTITUTE(SUBSTITUTE(MID(STRINGONE,BIN2DEC(_xlfn.CONCAT(CZ8638:DB8638,CZ8639:DB8639,CZ8640:DB8640))+1,1),".","0"),"#","1")
)</f>
        <v>0</v>
      </c>
      <c r="EZ8844" s="41"/>
      <c r="IW8844" s="41"/>
    </row>
    <row r="8845" spans="103:257" x14ac:dyDescent="0.3">
      <c r="CY8845">
        <f t="shared" si="474"/>
        <v>42</v>
      </c>
      <c r="CZ8845" s="1">
        <f t="shared" si="475"/>
        <v>45</v>
      </c>
      <c r="DA8845" t="str">
        <f>IF(OR(($CZ8845)&lt;=-51,(DA$343)&lt;=-51,($CZ8845)&gt;150,(DA$343)&gt;150),
IF(INPUT_SELECTOR="P",TEXT(MOD($CY8845,2),"0"),"0"),
SUBSTITUTE(SUBSTITUTE(MID(STRINGONE,BIN2DEC(_xlfn.CONCAT(CZ8639:DB8639,CZ8640:DB8640,CZ8641:DB8641))+1,1),".","0"),"#","1")
)</f>
        <v>0</v>
      </c>
      <c r="EZ8845" s="41"/>
      <c r="IW8845" s="41"/>
    </row>
    <row r="8846" spans="103:257" x14ac:dyDescent="0.3">
      <c r="CY8846">
        <f t="shared" si="474"/>
        <v>42</v>
      </c>
      <c r="CZ8846" s="1">
        <f t="shared" si="475"/>
        <v>46</v>
      </c>
      <c r="DA8846" t="str">
        <f>IF(OR(($CZ8846)&lt;=-51,(DA$343)&lt;=-51,($CZ8846)&gt;150,(DA$343)&gt;150),
IF(INPUT_SELECTOR="P",TEXT(MOD($CY8846,2),"0"),"0"),
SUBSTITUTE(SUBSTITUTE(MID(STRINGONE,BIN2DEC(_xlfn.CONCAT(CZ8640:DB8640,CZ8641:DB8641,CZ8642:DB8642))+1,1),".","0"),"#","1")
)</f>
        <v>0</v>
      </c>
      <c r="EZ8846" s="41"/>
      <c r="IW8846" s="41"/>
    </row>
    <row r="8847" spans="103:257" x14ac:dyDescent="0.3">
      <c r="CY8847">
        <f t="shared" si="474"/>
        <v>42</v>
      </c>
      <c r="CZ8847" s="1">
        <f t="shared" si="475"/>
        <v>47</v>
      </c>
      <c r="DA8847" t="str">
        <f>IF(OR(($CZ8847)&lt;=-51,(DA$343)&lt;=-51,($CZ8847)&gt;150,(DA$343)&gt;150),
IF(INPUT_SELECTOR="P",TEXT(MOD($CY8847,2),"0"),"0"),
SUBSTITUTE(SUBSTITUTE(MID(STRINGONE,BIN2DEC(_xlfn.CONCAT(CZ8641:DB8641,CZ8642:DB8642,CZ8643:DB8643))+1,1),".","0"),"#","1")
)</f>
        <v>0</v>
      </c>
      <c r="EZ8847" s="41"/>
      <c r="IW8847" s="41"/>
    </row>
    <row r="8848" spans="103:257" x14ac:dyDescent="0.3">
      <c r="CY8848">
        <f t="shared" si="474"/>
        <v>42</v>
      </c>
      <c r="CZ8848" s="1">
        <f t="shared" si="475"/>
        <v>48</v>
      </c>
      <c r="DA8848" t="str">
        <f>IF(OR(($CZ8848)&lt;=-51,(DA$343)&lt;=-51,($CZ8848)&gt;150,(DA$343)&gt;150),
IF(INPUT_SELECTOR="P",TEXT(MOD($CY8848,2),"0"),"0"),
SUBSTITUTE(SUBSTITUTE(MID(STRINGONE,BIN2DEC(_xlfn.CONCAT(CZ8642:DB8642,CZ8643:DB8643,CZ8644:DB8644))+1,1),".","0"),"#","1")
)</f>
        <v>0</v>
      </c>
      <c r="EZ8848" s="41"/>
      <c r="IW8848" s="41"/>
    </row>
    <row r="8849" spans="103:257" x14ac:dyDescent="0.3">
      <c r="CY8849">
        <f t="shared" si="474"/>
        <v>42</v>
      </c>
      <c r="CZ8849" s="1">
        <f t="shared" si="475"/>
        <v>49</v>
      </c>
      <c r="DA8849" t="str">
        <f>IF(OR(($CZ8849)&lt;=-51,(DA$343)&lt;=-51,($CZ8849)&gt;150,(DA$343)&gt;150),
IF(INPUT_SELECTOR="P",TEXT(MOD($CY8849,2),"0"),"0"),
SUBSTITUTE(SUBSTITUTE(MID(STRINGONE,BIN2DEC(_xlfn.CONCAT(CZ8643:DB8643,CZ8644:DB8644,CZ8645:DB8645))+1,1),".","0"),"#","1")
)</f>
        <v>0</v>
      </c>
      <c r="EZ8849" s="41"/>
      <c r="IW8849" s="41"/>
    </row>
    <row r="8850" spans="103:257" x14ac:dyDescent="0.3">
      <c r="CY8850">
        <f t="shared" si="474"/>
        <v>42</v>
      </c>
      <c r="CZ8850" s="1">
        <f t="shared" si="475"/>
        <v>50</v>
      </c>
      <c r="DA8850" t="str">
        <f>IF(OR(($CZ8850)&lt;=-51,(DA$343)&lt;=-51,($CZ8850)&gt;150,(DA$343)&gt;150),
IF(INPUT_SELECTOR="P",TEXT(MOD($CY8850,2),"0"),"0"),
SUBSTITUTE(SUBSTITUTE(MID(STRINGONE,BIN2DEC(_xlfn.CONCAT(CZ8644:DB8644,CZ8645:DB8645,CZ8646:DB8646))+1,1),".","0"),"#","1")
)</f>
        <v>0</v>
      </c>
      <c r="EZ8850" s="41"/>
      <c r="IW8850" s="41"/>
    </row>
    <row r="8851" spans="103:257" x14ac:dyDescent="0.3">
      <c r="CY8851">
        <f t="shared" si="474"/>
        <v>42</v>
      </c>
      <c r="CZ8851" s="1">
        <f t="shared" si="475"/>
        <v>51</v>
      </c>
      <c r="DA8851" t="str">
        <f>IF(OR(($CZ8851)&lt;=-51,(DA$343)&lt;=-51,($CZ8851)&gt;150,(DA$343)&gt;150),
IF(INPUT_SELECTOR="P",TEXT(MOD($CY8851,2),"0"),"0"),
SUBSTITUTE(SUBSTITUTE(MID(STRINGONE,BIN2DEC(_xlfn.CONCAT(CZ8645:DB8645,CZ8646:DB8646,CZ8647:DB8647))+1,1),".","0"),"#","1")
)</f>
        <v>0</v>
      </c>
      <c r="EZ8851" s="41"/>
      <c r="IW8851" s="41"/>
    </row>
    <row r="8852" spans="103:257" x14ac:dyDescent="0.3">
      <c r="CY8852">
        <f t="shared" si="474"/>
        <v>42</v>
      </c>
      <c r="CZ8852" s="1">
        <f t="shared" si="475"/>
        <v>52</v>
      </c>
      <c r="DA8852" t="str">
        <f>IF(OR(($CZ8852)&lt;=-51,(DA$343)&lt;=-51,($CZ8852)&gt;150,(DA$343)&gt;150),
IF(INPUT_SELECTOR="P",TEXT(MOD($CY8852,2),"0"),"0"),
SUBSTITUTE(SUBSTITUTE(MID(STRINGONE,BIN2DEC(_xlfn.CONCAT(CZ8646:DB8646,CZ8647:DB8647,CZ8648:DB8648))+1,1),".","0"),"#","1")
)</f>
        <v>0</v>
      </c>
      <c r="EZ8852" s="41"/>
      <c r="IW8852" s="41"/>
    </row>
    <row r="8853" spans="103:257" x14ac:dyDescent="0.3">
      <c r="CY8853">
        <f t="shared" si="474"/>
        <v>42</v>
      </c>
      <c r="CZ8853" s="1">
        <f t="shared" si="475"/>
        <v>53</v>
      </c>
      <c r="DA8853" t="str">
        <f>IF(OR(($CZ8853)&lt;=-51,(DA$343)&lt;=-51,($CZ8853)&gt;150,(DA$343)&gt;150),
IF(INPUT_SELECTOR="P",TEXT(MOD($CY8853,2),"0"),"0"),
SUBSTITUTE(SUBSTITUTE(MID(STRINGONE,BIN2DEC(_xlfn.CONCAT(CZ8647:DB8647,CZ8648:DB8648,CZ8649:DB8649))+1,1),".","0"),"#","1")
)</f>
        <v>0</v>
      </c>
      <c r="EZ8853" s="41"/>
      <c r="IW8853" s="41"/>
    </row>
    <row r="8854" spans="103:257" x14ac:dyDescent="0.3">
      <c r="CY8854">
        <f t="shared" si="474"/>
        <v>42</v>
      </c>
      <c r="CZ8854" s="1">
        <f t="shared" si="475"/>
        <v>54</v>
      </c>
      <c r="DA8854" t="str">
        <f>IF(OR(($CZ8854)&lt;=-51,(DA$343)&lt;=-51,($CZ8854)&gt;150,(DA$343)&gt;150),
IF(INPUT_SELECTOR="P",TEXT(MOD($CY8854,2),"0"),"0"),
SUBSTITUTE(SUBSTITUTE(MID(STRINGONE,BIN2DEC(_xlfn.CONCAT(CZ8648:DB8648,CZ8649:DB8649,CZ8650:DB8650))+1,1),".","0"),"#","1")
)</f>
        <v>0</v>
      </c>
      <c r="EZ8854" s="41"/>
      <c r="IW8854" s="41"/>
    </row>
    <row r="8855" spans="103:257" x14ac:dyDescent="0.3">
      <c r="CY8855">
        <f t="shared" si="474"/>
        <v>42</v>
      </c>
      <c r="CZ8855" s="1">
        <f t="shared" si="475"/>
        <v>55</v>
      </c>
      <c r="DA8855" t="str">
        <f>IF(OR(($CZ8855)&lt;=-51,(DA$343)&lt;=-51,($CZ8855)&gt;150,(DA$343)&gt;150),
IF(INPUT_SELECTOR="P",TEXT(MOD($CY8855,2),"0"),"0"),
SUBSTITUTE(SUBSTITUTE(MID(STRINGONE,BIN2DEC(_xlfn.CONCAT(CZ8649:DB8649,CZ8650:DB8650,CZ8651:DB8651))+1,1),".","0"),"#","1")
)</f>
        <v>0</v>
      </c>
      <c r="EZ8855" s="41"/>
      <c r="IW8855" s="41"/>
    </row>
    <row r="8856" spans="103:257" x14ac:dyDescent="0.3">
      <c r="CY8856">
        <f t="shared" si="474"/>
        <v>42</v>
      </c>
      <c r="CZ8856" s="1">
        <f t="shared" si="475"/>
        <v>56</v>
      </c>
      <c r="DA8856" t="str">
        <f>IF(OR(($CZ8856)&lt;=-51,(DA$343)&lt;=-51,($CZ8856)&gt;150,(DA$343)&gt;150),
IF(INPUT_SELECTOR="P",TEXT(MOD($CY8856,2),"0"),"0"),
SUBSTITUTE(SUBSTITUTE(MID(STRINGONE,BIN2DEC(_xlfn.CONCAT(CZ8650:DB8650,CZ8651:DB8651,CZ8652:DB8652))+1,1),".","0"),"#","1")
)</f>
        <v>0</v>
      </c>
      <c r="EZ8856" s="41"/>
      <c r="IW8856" s="41"/>
    </row>
    <row r="8857" spans="103:257" x14ac:dyDescent="0.3">
      <c r="CY8857">
        <f t="shared" si="474"/>
        <v>42</v>
      </c>
      <c r="CZ8857" s="1">
        <f t="shared" si="475"/>
        <v>57</v>
      </c>
      <c r="DA8857" t="str">
        <f>IF(OR(($CZ8857)&lt;=-51,(DA$343)&lt;=-51,($CZ8857)&gt;150,(DA$343)&gt;150),
IF(INPUT_SELECTOR="P",TEXT(MOD($CY8857,2),"0"),"0"),
SUBSTITUTE(SUBSTITUTE(MID(STRINGONE,BIN2DEC(_xlfn.CONCAT(CZ8651:DB8651,CZ8652:DB8652,CZ8653:DB8653))+1,1),".","0"),"#","1")
)</f>
        <v>0</v>
      </c>
      <c r="EZ8857" s="41"/>
      <c r="IW8857" s="41"/>
    </row>
    <row r="8858" spans="103:257" x14ac:dyDescent="0.3">
      <c r="CY8858">
        <f t="shared" si="474"/>
        <v>42</v>
      </c>
      <c r="CZ8858" s="1">
        <f t="shared" si="475"/>
        <v>58</v>
      </c>
      <c r="DA8858" t="str">
        <f>IF(OR(($CZ8858)&lt;=-51,(DA$343)&lt;=-51,($CZ8858)&gt;150,(DA$343)&gt;150),
IF(INPUT_SELECTOR="P",TEXT(MOD($CY8858,2),"0"),"0"),
SUBSTITUTE(SUBSTITUTE(MID(STRINGONE,BIN2DEC(_xlfn.CONCAT(CZ8652:DB8652,CZ8653:DB8653,CZ8654:DB8654))+1,1),".","0"),"#","1")
)</f>
        <v>0</v>
      </c>
      <c r="EZ8858" s="41"/>
      <c r="IW8858" s="41"/>
    </row>
    <row r="8859" spans="103:257" x14ac:dyDescent="0.3">
      <c r="CY8859">
        <f t="shared" si="474"/>
        <v>42</v>
      </c>
      <c r="CZ8859" s="1">
        <f t="shared" si="475"/>
        <v>59</v>
      </c>
      <c r="DA8859" t="str">
        <f>IF(OR(($CZ8859)&lt;=-51,(DA$343)&lt;=-51,($CZ8859)&gt;150,(DA$343)&gt;150),
IF(INPUT_SELECTOR="P",TEXT(MOD($CY8859,2),"0"),"0"),
SUBSTITUTE(SUBSTITUTE(MID(STRINGONE,BIN2DEC(_xlfn.CONCAT(CZ8653:DB8653,CZ8654:DB8654,CZ8655:DB8655))+1,1),".","0"),"#","1")
)</f>
        <v>0</v>
      </c>
      <c r="EZ8859" s="41"/>
      <c r="IW8859" s="41"/>
    </row>
    <row r="8860" spans="103:257" x14ac:dyDescent="0.3">
      <c r="CY8860">
        <f t="shared" si="474"/>
        <v>42</v>
      </c>
      <c r="CZ8860" s="1">
        <f t="shared" si="475"/>
        <v>60</v>
      </c>
      <c r="DA8860" t="str">
        <f>IF(OR(($CZ8860)&lt;=-51,(DA$343)&lt;=-51,($CZ8860)&gt;150,(DA$343)&gt;150),
IF(INPUT_SELECTOR="P",TEXT(MOD($CY8860,2),"0"),"0"),
SUBSTITUTE(SUBSTITUTE(MID(STRINGONE,BIN2DEC(_xlfn.CONCAT(CZ8654:DB8654,CZ8655:DB8655,CZ8656:DB8656))+1,1),".","0"),"#","1")
)</f>
        <v>0</v>
      </c>
      <c r="EZ8860" s="41"/>
      <c r="IW8860" s="41"/>
    </row>
    <row r="8861" spans="103:257" x14ac:dyDescent="0.3">
      <c r="CY8861">
        <f t="shared" si="474"/>
        <v>42</v>
      </c>
      <c r="CZ8861" s="1">
        <f t="shared" si="475"/>
        <v>61</v>
      </c>
      <c r="DA8861" t="str">
        <f>IF(OR(($CZ8861)&lt;=-51,(DA$343)&lt;=-51,($CZ8861)&gt;150,(DA$343)&gt;150),
IF(INPUT_SELECTOR="P",TEXT(MOD($CY8861,2),"0"),"0"),
SUBSTITUTE(SUBSTITUTE(MID(STRINGONE,BIN2DEC(_xlfn.CONCAT(CZ8655:DB8655,CZ8656:DB8656,CZ8657:DB8657))+1,1),".","0"),"#","1")
)</f>
        <v>0</v>
      </c>
      <c r="EZ8861" s="41"/>
      <c r="IW8861" s="41"/>
    </row>
    <row r="8862" spans="103:257" x14ac:dyDescent="0.3">
      <c r="CY8862">
        <f t="shared" si="474"/>
        <v>42</v>
      </c>
      <c r="CZ8862" s="1">
        <f t="shared" si="475"/>
        <v>62</v>
      </c>
      <c r="DA8862" t="str">
        <f>IF(OR(($CZ8862)&lt;=-51,(DA$343)&lt;=-51,($CZ8862)&gt;150,(DA$343)&gt;150),
IF(INPUT_SELECTOR="P",TEXT(MOD($CY8862,2),"0"),"0"),
SUBSTITUTE(SUBSTITUTE(MID(STRINGONE,BIN2DEC(_xlfn.CONCAT(CZ8656:DB8656,CZ8657:DB8657,CZ8658:DB8658))+1,1),".","0"),"#","1")
)</f>
        <v>0</v>
      </c>
      <c r="EZ8862" s="41"/>
      <c r="IW8862" s="41"/>
    </row>
    <row r="8863" spans="103:257" x14ac:dyDescent="0.3">
      <c r="CY8863">
        <f t="shared" si="474"/>
        <v>42</v>
      </c>
      <c r="CZ8863" s="1">
        <f t="shared" si="475"/>
        <v>63</v>
      </c>
      <c r="DA8863" t="str">
        <f>IF(OR(($CZ8863)&lt;=-51,(DA$343)&lt;=-51,($CZ8863)&gt;150,(DA$343)&gt;150),
IF(INPUT_SELECTOR="P",TEXT(MOD($CY8863,2),"0"),"0"),
SUBSTITUTE(SUBSTITUTE(MID(STRINGONE,BIN2DEC(_xlfn.CONCAT(CZ8657:DB8657,CZ8658:DB8658,CZ8659:DB8659))+1,1),".","0"),"#","1")
)</f>
        <v>0</v>
      </c>
      <c r="EZ8863" s="41"/>
      <c r="IW8863" s="41"/>
    </row>
    <row r="8864" spans="103:257" x14ac:dyDescent="0.3">
      <c r="CY8864">
        <f t="shared" si="474"/>
        <v>42</v>
      </c>
      <c r="CZ8864" s="1">
        <f t="shared" si="475"/>
        <v>64</v>
      </c>
      <c r="DA8864" t="str">
        <f>IF(OR(($CZ8864)&lt;=-51,(DA$343)&lt;=-51,($CZ8864)&gt;150,(DA$343)&gt;150),
IF(INPUT_SELECTOR="P",TEXT(MOD($CY8864,2),"0"),"0"),
SUBSTITUTE(SUBSTITUTE(MID(STRINGONE,BIN2DEC(_xlfn.CONCAT(CZ8658:DB8658,CZ8659:DB8659,CZ8660:DB8660))+1,1),".","0"),"#","1")
)</f>
        <v>0</v>
      </c>
      <c r="EZ8864" s="41"/>
      <c r="IW8864" s="41"/>
    </row>
    <row r="8865" spans="103:257" x14ac:dyDescent="0.3">
      <c r="CY8865">
        <f t="shared" si="474"/>
        <v>42</v>
      </c>
      <c r="CZ8865" s="1">
        <f t="shared" si="475"/>
        <v>65</v>
      </c>
      <c r="DA8865" t="str">
        <f>IF(OR(($CZ8865)&lt;=-51,(DA$343)&lt;=-51,($CZ8865)&gt;150,(DA$343)&gt;150),
IF(INPUT_SELECTOR="P",TEXT(MOD($CY8865,2),"0"),"0"),
SUBSTITUTE(SUBSTITUTE(MID(STRINGONE,BIN2DEC(_xlfn.CONCAT(CZ8659:DB8659,CZ8660:DB8660,CZ8661:DB8661))+1,1),".","0"),"#","1")
)</f>
        <v>0</v>
      </c>
      <c r="EZ8865" s="41"/>
      <c r="IW8865" s="41"/>
    </row>
    <row r="8866" spans="103:257" x14ac:dyDescent="0.3">
      <c r="CY8866">
        <f t="shared" si="474"/>
        <v>42</v>
      </c>
      <c r="CZ8866" s="1">
        <f t="shared" si="475"/>
        <v>66</v>
      </c>
      <c r="DA8866" t="str">
        <f>IF(OR(($CZ8866)&lt;=-51,(DA$343)&lt;=-51,($CZ8866)&gt;150,(DA$343)&gt;150),
IF(INPUT_SELECTOR="P",TEXT(MOD($CY8866,2),"0"),"0"),
SUBSTITUTE(SUBSTITUTE(MID(STRINGONE,BIN2DEC(_xlfn.CONCAT(CZ8660:DB8660,CZ8661:DB8661,CZ8662:DB8662))+1,1),".","0"),"#","1")
)</f>
        <v>0</v>
      </c>
      <c r="EZ8866" s="41"/>
      <c r="IW8866" s="41"/>
    </row>
    <row r="8867" spans="103:257" x14ac:dyDescent="0.3">
      <c r="CY8867">
        <f t="shared" si="474"/>
        <v>42</v>
      </c>
      <c r="CZ8867" s="1">
        <f t="shared" si="475"/>
        <v>67</v>
      </c>
      <c r="DA8867" t="str">
        <f>IF(OR(($CZ8867)&lt;=-51,(DA$343)&lt;=-51,($CZ8867)&gt;150,(DA$343)&gt;150),
IF(INPUT_SELECTOR="P",TEXT(MOD($CY8867,2),"0"),"0"),
SUBSTITUTE(SUBSTITUTE(MID(STRINGONE,BIN2DEC(_xlfn.CONCAT(CZ8661:DB8661,CZ8662:DB8662,CZ8663:DB8663))+1,1),".","0"),"#","1")
)</f>
        <v>0</v>
      </c>
      <c r="EZ8867" s="41"/>
      <c r="IW8867" s="41"/>
    </row>
    <row r="8868" spans="103:257" x14ac:dyDescent="0.3">
      <c r="CY8868">
        <f t="shared" si="474"/>
        <v>42</v>
      </c>
      <c r="CZ8868" s="1">
        <f t="shared" si="475"/>
        <v>68</v>
      </c>
      <c r="DA8868" t="str">
        <f>IF(OR(($CZ8868)&lt;=-51,(DA$343)&lt;=-51,($CZ8868)&gt;150,(DA$343)&gt;150),
IF(INPUT_SELECTOR="P",TEXT(MOD($CY8868,2),"0"),"0"),
SUBSTITUTE(SUBSTITUTE(MID(STRINGONE,BIN2DEC(_xlfn.CONCAT(CZ8662:DB8662,CZ8663:DB8663,CZ8664:DB8664))+1,1),".","0"),"#","1")
)</f>
        <v>0</v>
      </c>
      <c r="EZ8868" s="41"/>
      <c r="IW8868" s="41"/>
    </row>
    <row r="8869" spans="103:257" x14ac:dyDescent="0.3">
      <c r="CY8869">
        <f t="shared" si="474"/>
        <v>42</v>
      </c>
      <c r="CZ8869" s="1">
        <f t="shared" si="475"/>
        <v>69</v>
      </c>
      <c r="DA8869" t="str">
        <f>IF(OR(($CZ8869)&lt;=-51,(DA$343)&lt;=-51,($CZ8869)&gt;150,(DA$343)&gt;150),
IF(INPUT_SELECTOR="P",TEXT(MOD($CY8869,2),"0"),"0"),
SUBSTITUTE(SUBSTITUTE(MID(STRINGONE,BIN2DEC(_xlfn.CONCAT(CZ8663:DB8663,CZ8664:DB8664,CZ8665:DB8665))+1,1),".","0"),"#","1")
)</f>
        <v>0</v>
      </c>
      <c r="EZ8869" s="41"/>
      <c r="IW8869" s="41"/>
    </row>
    <row r="8870" spans="103:257" x14ac:dyDescent="0.3">
      <c r="CY8870">
        <f t="shared" si="474"/>
        <v>42</v>
      </c>
      <c r="CZ8870" s="1">
        <f t="shared" si="475"/>
        <v>70</v>
      </c>
      <c r="DA8870" t="str">
        <f>IF(OR(($CZ8870)&lt;=-51,(DA$343)&lt;=-51,($CZ8870)&gt;150,(DA$343)&gt;150),
IF(INPUT_SELECTOR="P",TEXT(MOD($CY8870,2),"0"),"0"),
SUBSTITUTE(SUBSTITUTE(MID(STRINGONE,BIN2DEC(_xlfn.CONCAT(CZ8664:DB8664,CZ8665:DB8665,CZ8666:DB8666))+1,1),".","0"),"#","1")
)</f>
        <v>0</v>
      </c>
      <c r="EZ8870" s="41"/>
      <c r="IW8870" s="41"/>
    </row>
    <row r="8871" spans="103:257" x14ac:dyDescent="0.3">
      <c r="CY8871">
        <f t="shared" si="474"/>
        <v>42</v>
      </c>
      <c r="CZ8871" s="1">
        <f t="shared" si="475"/>
        <v>71</v>
      </c>
      <c r="DA8871" t="str">
        <f>IF(OR(($CZ8871)&lt;=-51,(DA$343)&lt;=-51,($CZ8871)&gt;150,(DA$343)&gt;150),
IF(INPUT_SELECTOR="P",TEXT(MOD($CY8871,2),"0"),"0"),
SUBSTITUTE(SUBSTITUTE(MID(STRINGONE,BIN2DEC(_xlfn.CONCAT(CZ8665:DB8665,CZ8666:DB8666,CZ8667:DB8667))+1,1),".","0"),"#","1")
)</f>
        <v>0</v>
      </c>
      <c r="EZ8871" s="41"/>
      <c r="IW8871" s="41"/>
    </row>
    <row r="8872" spans="103:257" x14ac:dyDescent="0.3">
      <c r="CY8872">
        <f t="shared" si="474"/>
        <v>42</v>
      </c>
      <c r="CZ8872" s="1">
        <f t="shared" si="475"/>
        <v>72</v>
      </c>
      <c r="DA8872" t="str">
        <f>IF(OR(($CZ8872)&lt;=-51,(DA$343)&lt;=-51,($CZ8872)&gt;150,(DA$343)&gt;150),
IF(INPUT_SELECTOR="P",TEXT(MOD($CY8872,2),"0"),"0"),
SUBSTITUTE(SUBSTITUTE(MID(STRINGONE,BIN2DEC(_xlfn.CONCAT(CZ8666:DB8666,CZ8667:DB8667,CZ8668:DB8668))+1,1),".","0"),"#","1")
)</f>
        <v>0</v>
      </c>
      <c r="EZ8872" s="41"/>
      <c r="IW8872" s="41"/>
    </row>
    <row r="8873" spans="103:257" x14ac:dyDescent="0.3">
      <c r="CY8873">
        <f t="shared" si="474"/>
        <v>42</v>
      </c>
      <c r="CZ8873" s="1">
        <f t="shared" si="475"/>
        <v>73</v>
      </c>
      <c r="DA8873" t="str">
        <f>IF(OR(($CZ8873)&lt;=-51,(DA$343)&lt;=-51,($CZ8873)&gt;150,(DA$343)&gt;150),
IF(INPUT_SELECTOR="P",TEXT(MOD($CY8873,2),"0"),"0"),
SUBSTITUTE(SUBSTITUTE(MID(STRINGONE,BIN2DEC(_xlfn.CONCAT(CZ8667:DB8667,CZ8668:DB8668,CZ8669:DB8669))+1,1),".","0"),"#","1")
)</f>
        <v>0</v>
      </c>
      <c r="EZ8873" s="41"/>
      <c r="IW8873" s="41"/>
    </row>
    <row r="8874" spans="103:257" x14ac:dyDescent="0.3">
      <c r="CY8874">
        <f t="shared" si="474"/>
        <v>42</v>
      </c>
      <c r="CZ8874" s="1">
        <f t="shared" si="475"/>
        <v>74</v>
      </c>
      <c r="DA8874" t="str">
        <f>IF(OR(($CZ8874)&lt;=-51,(DA$343)&lt;=-51,($CZ8874)&gt;150,(DA$343)&gt;150),
IF(INPUT_SELECTOR="P",TEXT(MOD($CY8874,2),"0"),"0"),
SUBSTITUTE(SUBSTITUTE(MID(STRINGONE,BIN2DEC(_xlfn.CONCAT(CZ8668:DB8668,CZ8669:DB8669,CZ8670:DB8670))+1,1),".","0"),"#","1")
)</f>
        <v>0</v>
      </c>
      <c r="EZ8874" s="41"/>
      <c r="IW8874" s="41"/>
    </row>
    <row r="8875" spans="103:257" x14ac:dyDescent="0.3">
      <c r="CY8875">
        <f t="shared" si="474"/>
        <v>42</v>
      </c>
      <c r="CZ8875" s="1">
        <f t="shared" si="475"/>
        <v>75</v>
      </c>
      <c r="DA8875" t="str">
        <f>IF(OR(($CZ8875)&lt;=-51,(DA$343)&lt;=-51,($CZ8875)&gt;150,(DA$343)&gt;150),
IF(INPUT_SELECTOR="P",TEXT(MOD($CY8875,2),"0"),"0"),
SUBSTITUTE(SUBSTITUTE(MID(STRINGONE,BIN2DEC(_xlfn.CONCAT(CZ8669:DB8669,CZ8670:DB8670,CZ8671:DB8671))+1,1),".","0"),"#","1")
)</f>
        <v>0</v>
      </c>
      <c r="EZ8875" s="41"/>
      <c r="IW8875" s="41"/>
    </row>
    <row r="8876" spans="103:257" x14ac:dyDescent="0.3">
      <c r="CY8876">
        <f t="shared" si="474"/>
        <v>42</v>
      </c>
      <c r="CZ8876" s="1">
        <f t="shared" si="475"/>
        <v>76</v>
      </c>
      <c r="DA8876" t="str">
        <f>IF(OR(($CZ8876)&lt;=-51,(DA$343)&lt;=-51,($CZ8876)&gt;150,(DA$343)&gt;150),
IF(INPUT_SELECTOR="P",TEXT(MOD($CY8876,2),"0"),"0"),
SUBSTITUTE(SUBSTITUTE(MID(STRINGONE,BIN2DEC(_xlfn.CONCAT(CZ8670:DB8670,CZ8671:DB8671,CZ8672:DB8672))+1,1),".","0"),"#","1")
)</f>
        <v>0</v>
      </c>
      <c r="EZ8876" s="41"/>
      <c r="IW8876" s="41"/>
    </row>
    <row r="8877" spans="103:257" x14ac:dyDescent="0.3">
      <c r="CY8877">
        <f t="shared" si="474"/>
        <v>42</v>
      </c>
      <c r="CZ8877" s="1">
        <f t="shared" si="475"/>
        <v>77</v>
      </c>
      <c r="DA8877" t="str">
        <f>IF(OR(($CZ8877)&lt;=-51,(DA$343)&lt;=-51,($CZ8877)&gt;150,(DA$343)&gt;150),
IF(INPUT_SELECTOR="P",TEXT(MOD($CY8877,2),"0"),"0"),
SUBSTITUTE(SUBSTITUTE(MID(STRINGONE,BIN2DEC(_xlfn.CONCAT(CZ8671:DB8671,CZ8672:DB8672,CZ8673:DB8673))+1,1),".","0"),"#","1")
)</f>
        <v>0</v>
      </c>
      <c r="EZ8877" s="41"/>
      <c r="IW8877" s="41"/>
    </row>
    <row r="8878" spans="103:257" x14ac:dyDescent="0.3">
      <c r="CY8878">
        <f t="shared" si="474"/>
        <v>42</v>
      </c>
      <c r="CZ8878" s="1">
        <f t="shared" si="475"/>
        <v>78</v>
      </c>
      <c r="DA8878" t="str">
        <f>IF(OR(($CZ8878)&lt;=-51,(DA$343)&lt;=-51,($CZ8878)&gt;150,(DA$343)&gt;150),
IF(INPUT_SELECTOR="P",TEXT(MOD($CY8878,2),"0"),"0"),
SUBSTITUTE(SUBSTITUTE(MID(STRINGONE,BIN2DEC(_xlfn.CONCAT(CZ8672:DB8672,CZ8673:DB8673,CZ8674:DB8674))+1,1),".","0"),"#","1")
)</f>
        <v>0</v>
      </c>
      <c r="EZ8878" s="41"/>
      <c r="IW8878" s="41"/>
    </row>
    <row r="8879" spans="103:257" x14ac:dyDescent="0.3">
      <c r="CY8879">
        <f t="shared" ref="CY8879:CY8942" si="476">CY8878</f>
        <v>42</v>
      </c>
      <c r="CZ8879" s="1">
        <f t="shared" ref="CZ8879:CZ8918" si="477">CZ8878+1</f>
        <v>79</v>
      </c>
      <c r="DA8879" t="str">
        <f>IF(OR(($CZ8879)&lt;=-51,(DA$343)&lt;=-51,($CZ8879)&gt;150,(DA$343)&gt;150),
IF(INPUT_SELECTOR="P",TEXT(MOD($CY8879,2),"0"),"0"),
SUBSTITUTE(SUBSTITUTE(MID(STRINGONE,BIN2DEC(_xlfn.CONCAT(CZ8673:DB8673,CZ8674:DB8674,CZ8675:DB8675))+1,1),".","0"),"#","1")
)</f>
        <v>0</v>
      </c>
      <c r="EZ8879" s="41"/>
      <c r="IW8879" s="41"/>
    </row>
    <row r="8880" spans="103:257" x14ac:dyDescent="0.3">
      <c r="CY8880">
        <f t="shared" si="476"/>
        <v>42</v>
      </c>
      <c r="CZ8880" s="1">
        <f t="shared" si="477"/>
        <v>80</v>
      </c>
      <c r="DA8880" t="str">
        <f>IF(OR(($CZ8880)&lt;=-51,(DA$343)&lt;=-51,($CZ8880)&gt;150,(DA$343)&gt;150),
IF(INPUT_SELECTOR="P",TEXT(MOD($CY8880,2),"0"),"0"),
SUBSTITUTE(SUBSTITUTE(MID(STRINGONE,BIN2DEC(_xlfn.CONCAT(CZ8674:DB8674,CZ8675:DB8675,CZ8676:DB8676))+1,1),".","0"),"#","1")
)</f>
        <v>0</v>
      </c>
      <c r="EZ8880" s="41"/>
      <c r="IW8880" s="41"/>
    </row>
    <row r="8881" spans="103:257" x14ac:dyDescent="0.3">
      <c r="CY8881">
        <f t="shared" si="476"/>
        <v>42</v>
      </c>
      <c r="CZ8881" s="1">
        <f t="shared" si="477"/>
        <v>81</v>
      </c>
      <c r="DA8881" t="str">
        <f>IF(OR(($CZ8881)&lt;=-51,(DA$343)&lt;=-51,($CZ8881)&gt;150,(DA$343)&gt;150),
IF(INPUT_SELECTOR="P",TEXT(MOD($CY8881,2),"0"),"0"),
SUBSTITUTE(SUBSTITUTE(MID(STRINGONE,BIN2DEC(_xlfn.CONCAT(CZ8675:DB8675,CZ8676:DB8676,CZ8677:DB8677))+1,1),".","0"),"#","1")
)</f>
        <v>0</v>
      </c>
      <c r="EZ8881" s="41"/>
      <c r="IW8881" s="41"/>
    </row>
    <row r="8882" spans="103:257" x14ac:dyDescent="0.3">
      <c r="CY8882">
        <f t="shared" si="476"/>
        <v>42</v>
      </c>
      <c r="CZ8882" s="1">
        <f t="shared" si="477"/>
        <v>82</v>
      </c>
      <c r="DA8882" t="str">
        <f>IF(OR(($CZ8882)&lt;=-51,(DA$343)&lt;=-51,($CZ8882)&gt;150,(DA$343)&gt;150),
IF(INPUT_SELECTOR="P",TEXT(MOD($CY8882,2),"0"),"0"),
SUBSTITUTE(SUBSTITUTE(MID(STRINGONE,BIN2DEC(_xlfn.CONCAT(CZ8676:DB8676,CZ8677:DB8677,CZ8678:DB8678))+1,1),".","0"),"#","1")
)</f>
        <v>0</v>
      </c>
      <c r="EZ8882" s="41"/>
      <c r="IW8882" s="41"/>
    </row>
    <row r="8883" spans="103:257" x14ac:dyDescent="0.3">
      <c r="CY8883">
        <f t="shared" si="476"/>
        <v>42</v>
      </c>
      <c r="CZ8883" s="1">
        <f t="shared" si="477"/>
        <v>83</v>
      </c>
      <c r="DA8883" t="str">
        <f>IF(OR(($CZ8883)&lt;=-51,(DA$343)&lt;=-51,($CZ8883)&gt;150,(DA$343)&gt;150),
IF(INPUT_SELECTOR="P",TEXT(MOD($CY8883,2),"0"),"0"),
SUBSTITUTE(SUBSTITUTE(MID(STRINGONE,BIN2DEC(_xlfn.CONCAT(CZ8677:DB8677,CZ8678:DB8678,CZ8679:DB8679))+1,1),".","0"),"#","1")
)</f>
        <v>0</v>
      </c>
      <c r="EZ8883" s="41"/>
      <c r="IW8883" s="41"/>
    </row>
    <row r="8884" spans="103:257" x14ac:dyDescent="0.3">
      <c r="CY8884">
        <f t="shared" si="476"/>
        <v>42</v>
      </c>
      <c r="CZ8884" s="1">
        <f t="shared" si="477"/>
        <v>84</v>
      </c>
      <c r="DA8884" t="str">
        <f>IF(OR(($CZ8884)&lt;=-51,(DA$343)&lt;=-51,($CZ8884)&gt;150,(DA$343)&gt;150),
IF(INPUT_SELECTOR="P",TEXT(MOD($CY8884,2),"0"),"0"),
SUBSTITUTE(SUBSTITUTE(MID(STRINGONE,BIN2DEC(_xlfn.CONCAT(CZ8678:DB8678,CZ8679:DB8679,CZ8680:DB8680))+1,1),".","0"),"#","1")
)</f>
        <v>0</v>
      </c>
      <c r="EZ8884" s="41"/>
      <c r="IW8884" s="41"/>
    </row>
    <row r="8885" spans="103:257" x14ac:dyDescent="0.3">
      <c r="CY8885">
        <f t="shared" si="476"/>
        <v>42</v>
      </c>
      <c r="CZ8885" s="1">
        <f t="shared" si="477"/>
        <v>85</v>
      </c>
      <c r="DA8885" t="str">
        <f>IF(OR(($CZ8885)&lt;=-51,(DA$343)&lt;=-51,($CZ8885)&gt;150,(DA$343)&gt;150),
IF(INPUT_SELECTOR="P",TEXT(MOD($CY8885,2),"0"),"0"),
SUBSTITUTE(SUBSTITUTE(MID(STRINGONE,BIN2DEC(_xlfn.CONCAT(CZ8679:DB8679,CZ8680:DB8680,CZ8681:DB8681))+1,1),".","0"),"#","1")
)</f>
        <v>0</v>
      </c>
      <c r="EZ8885" s="41"/>
      <c r="IW8885" s="41"/>
    </row>
    <row r="8886" spans="103:257" x14ac:dyDescent="0.3">
      <c r="CY8886">
        <f t="shared" si="476"/>
        <v>42</v>
      </c>
      <c r="CZ8886" s="1">
        <f t="shared" si="477"/>
        <v>86</v>
      </c>
      <c r="DA8886" t="str">
        <f>IF(OR(($CZ8886)&lt;=-51,(DA$343)&lt;=-51,($CZ8886)&gt;150,(DA$343)&gt;150),
IF(INPUT_SELECTOR="P",TEXT(MOD($CY8886,2),"0"),"0"),
SUBSTITUTE(SUBSTITUTE(MID(STRINGONE,BIN2DEC(_xlfn.CONCAT(CZ8680:DB8680,CZ8681:DB8681,CZ8682:DB8682))+1,1),".","0"),"#","1")
)</f>
        <v>0</v>
      </c>
      <c r="EZ8886" s="41"/>
      <c r="IW8886" s="41"/>
    </row>
    <row r="8887" spans="103:257" x14ac:dyDescent="0.3">
      <c r="CY8887">
        <f t="shared" si="476"/>
        <v>42</v>
      </c>
      <c r="CZ8887" s="1">
        <f t="shared" si="477"/>
        <v>87</v>
      </c>
      <c r="DA8887" t="str">
        <f>IF(OR(($CZ8887)&lt;=-51,(DA$343)&lt;=-51,($CZ8887)&gt;150,(DA$343)&gt;150),
IF(INPUT_SELECTOR="P",TEXT(MOD($CY8887,2),"0"),"0"),
SUBSTITUTE(SUBSTITUTE(MID(STRINGONE,BIN2DEC(_xlfn.CONCAT(CZ8681:DB8681,CZ8682:DB8682,CZ8683:DB8683))+1,1),".","0"),"#","1")
)</f>
        <v>0</v>
      </c>
      <c r="EZ8887" s="41"/>
      <c r="IW8887" s="41"/>
    </row>
    <row r="8888" spans="103:257" x14ac:dyDescent="0.3">
      <c r="CY8888">
        <f t="shared" si="476"/>
        <v>42</v>
      </c>
      <c r="CZ8888" s="1">
        <f t="shared" si="477"/>
        <v>88</v>
      </c>
      <c r="DA8888" t="str">
        <f>IF(OR(($CZ8888)&lt;=-51,(DA$343)&lt;=-51,($CZ8888)&gt;150,(DA$343)&gt;150),
IF(INPUT_SELECTOR="P",TEXT(MOD($CY8888,2),"0"),"0"),
SUBSTITUTE(SUBSTITUTE(MID(STRINGONE,BIN2DEC(_xlfn.CONCAT(CZ8682:DB8682,CZ8683:DB8683,CZ8684:DB8684))+1,1),".","0"),"#","1")
)</f>
        <v>0</v>
      </c>
      <c r="EZ8888" s="41"/>
      <c r="IW8888" s="41"/>
    </row>
    <row r="8889" spans="103:257" x14ac:dyDescent="0.3">
      <c r="CY8889">
        <f t="shared" si="476"/>
        <v>42</v>
      </c>
      <c r="CZ8889" s="1">
        <f t="shared" si="477"/>
        <v>89</v>
      </c>
      <c r="DA8889" t="str">
        <f>IF(OR(($CZ8889)&lt;=-51,(DA$343)&lt;=-51,($CZ8889)&gt;150,(DA$343)&gt;150),
IF(INPUT_SELECTOR="P",TEXT(MOD($CY8889,2),"0"),"0"),
SUBSTITUTE(SUBSTITUTE(MID(STRINGONE,BIN2DEC(_xlfn.CONCAT(CZ8683:DB8683,CZ8684:DB8684,CZ8685:DB8685))+1,1),".","0"),"#","1")
)</f>
        <v>0</v>
      </c>
      <c r="EZ8889" s="41"/>
      <c r="IW8889" s="41"/>
    </row>
    <row r="8890" spans="103:257" x14ac:dyDescent="0.3">
      <c r="CY8890">
        <f t="shared" si="476"/>
        <v>42</v>
      </c>
      <c r="CZ8890" s="1">
        <f t="shared" si="477"/>
        <v>90</v>
      </c>
      <c r="DA8890" t="str">
        <f>IF(OR(($CZ8890)&lt;=-51,(DA$343)&lt;=-51,($CZ8890)&gt;150,(DA$343)&gt;150),
IF(INPUT_SELECTOR="P",TEXT(MOD($CY8890,2),"0"),"0"),
SUBSTITUTE(SUBSTITUTE(MID(STRINGONE,BIN2DEC(_xlfn.CONCAT(CZ8684:DB8684,CZ8685:DB8685,CZ8686:DB8686))+1,1),".","0"),"#","1")
)</f>
        <v>0</v>
      </c>
      <c r="EZ8890" s="41"/>
      <c r="IW8890" s="41"/>
    </row>
    <row r="8891" spans="103:257" x14ac:dyDescent="0.3">
      <c r="CY8891">
        <f t="shared" si="476"/>
        <v>42</v>
      </c>
      <c r="CZ8891" s="1">
        <f t="shared" si="477"/>
        <v>91</v>
      </c>
      <c r="DA8891" t="str">
        <f>IF(OR(($CZ8891)&lt;=-51,(DA$343)&lt;=-51,($CZ8891)&gt;150,(DA$343)&gt;150),
IF(INPUT_SELECTOR="P",TEXT(MOD($CY8891,2),"0"),"0"),
SUBSTITUTE(SUBSTITUTE(MID(STRINGONE,BIN2DEC(_xlfn.CONCAT(CZ8685:DB8685,CZ8686:DB8686,CZ8687:DB8687))+1,1),".","0"),"#","1")
)</f>
        <v>0</v>
      </c>
      <c r="EZ8891" s="41"/>
      <c r="IW8891" s="41"/>
    </row>
    <row r="8892" spans="103:257" x14ac:dyDescent="0.3">
      <c r="CY8892">
        <f t="shared" si="476"/>
        <v>42</v>
      </c>
      <c r="CZ8892" s="1">
        <f t="shared" si="477"/>
        <v>92</v>
      </c>
      <c r="DA8892" t="str">
        <f>IF(OR(($CZ8892)&lt;=-51,(DA$343)&lt;=-51,($CZ8892)&gt;150,(DA$343)&gt;150),
IF(INPUT_SELECTOR="P",TEXT(MOD($CY8892,2),"0"),"0"),
SUBSTITUTE(SUBSTITUTE(MID(STRINGONE,BIN2DEC(_xlfn.CONCAT(CZ8686:DB8686,CZ8687:DB8687,CZ8688:DB8688))+1,1),".","0"),"#","1")
)</f>
        <v>0</v>
      </c>
      <c r="EZ8892" s="41"/>
      <c r="IW8892" s="41"/>
    </row>
    <row r="8893" spans="103:257" x14ac:dyDescent="0.3">
      <c r="CY8893">
        <f t="shared" si="476"/>
        <v>42</v>
      </c>
      <c r="CZ8893" s="1">
        <f t="shared" si="477"/>
        <v>93</v>
      </c>
      <c r="DA8893" t="str">
        <f>IF(OR(($CZ8893)&lt;=-51,(DA$343)&lt;=-51,($CZ8893)&gt;150,(DA$343)&gt;150),
IF(INPUT_SELECTOR="P",TEXT(MOD($CY8893,2),"0"),"0"),
SUBSTITUTE(SUBSTITUTE(MID(STRINGONE,BIN2DEC(_xlfn.CONCAT(CZ8687:DB8687,CZ8688:DB8688,CZ8689:DB8689))+1,1),".","0"),"#","1")
)</f>
        <v>0</v>
      </c>
      <c r="EZ8893" s="41"/>
      <c r="IW8893" s="41"/>
    </row>
    <row r="8894" spans="103:257" x14ac:dyDescent="0.3">
      <c r="CY8894">
        <f t="shared" si="476"/>
        <v>42</v>
      </c>
      <c r="CZ8894" s="1">
        <f t="shared" si="477"/>
        <v>94</v>
      </c>
      <c r="DA8894" t="str">
        <f>IF(OR(($CZ8894)&lt;=-51,(DA$343)&lt;=-51,($CZ8894)&gt;150,(DA$343)&gt;150),
IF(INPUT_SELECTOR="P",TEXT(MOD($CY8894,2),"0"),"0"),
SUBSTITUTE(SUBSTITUTE(MID(STRINGONE,BIN2DEC(_xlfn.CONCAT(CZ8688:DB8688,CZ8689:DB8689,CZ8690:DB8690))+1,1),".","0"),"#","1")
)</f>
        <v>0</v>
      </c>
      <c r="EZ8894" s="41"/>
      <c r="IW8894" s="41"/>
    </row>
    <row r="8895" spans="103:257" x14ac:dyDescent="0.3">
      <c r="CY8895">
        <f t="shared" si="476"/>
        <v>42</v>
      </c>
      <c r="CZ8895" s="1">
        <f t="shared" si="477"/>
        <v>95</v>
      </c>
      <c r="DA8895" t="str">
        <f>IF(OR(($CZ8895)&lt;=-51,(DA$343)&lt;=-51,($CZ8895)&gt;150,(DA$343)&gt;150),
IF(INPUT_SELECTOR="P",TEXT(MOD($CY8895,2),"0"),"0"),
SUBSTITUTE(SUBSTITUTE(MID(STRINGONE,BIN2DEC(_xlfn.CONCAT(CZ8689:DB8689,CZ8690:DB8690,CZ8691:DB8691))+1,1),".","0"),"#","1")
)</f>
        <v>0</v>
      </c>
      <c r="EZ8895" s="41"/>
      <c r="IW8895" s="41"/>
    </row>
    <row r="8896" spans="103:257" x14ac:dyDescent="0.3">
      <c r="CY8896">
        <f t="shared" si="476"/>
        <v>42</v>
      </c>
      <c r="CZ8896" s="1">
        <f t="shared" si="477"/>
        <v>96</v>
      </c>
      <c r="DA8896" t="str">
        <f>IF(OR(($CZ8896)&lt;=-51,(DA$343)&lt;=-51,($CZ8896)&gt;150,(DA$343)&gt;150),
IF(INPUT_SELECTOR="P",TEXT(MOD($CY8896,2),"0"),"0"),
SUBSTITUTE(SUBSTITUTE(MID(STRINGONE,BIN2DEC(_xlfn.CONCAT(CZ8690:DB8690,CZ8691:DB8691,CZ8692:DB8692))+1,1),".","0"),"#","1")
)</f>
        <v>0</v>
      </c>
      <c r="EZ8896" s="41"/>
      <c r="IW8896" s="41"/>
    </row>
    <row r="8897" spans="103:307" x14ac:dyDescent="0.3">
      <c r="CY8897">
        <f t="shared" si="476"/>
        <v>42</v>
      </c>
      <c r="CZ8897" s="1">
        <f t="shared" si="477"/>
        <v>97</v>
      </c>
      <c r="DA8897" t="str">
        <f>IF(OR(($CZ8897)&lt;=-51,(DA$343)&lt;=-51,($CZ8897)&gt;150,(DA$343)&gt;150),
IF(INPUT_SELECTOR="P",TEXT(MOD($CY8897,2),"0"),"0"),
SUBSTITUTE(SUBSTITUTE(MID(STRINGONE,BIN2DEC(_xlfn.CONCAT(CZ8691:DB8691,CZ8692:DB8692,CZ8693:DB8693))+1,1),".","0"),"#","1")
)</f>
        <v>0</v>
      </c>
      <c r="EZ8897" s="41"/>
      <c r="IW8897" s="41"/>
    </row>
    <row r="8898" spans="103:307" x14ac:dyDescent="0.3">
      <c r="CY8898">
        <f t="shared" si="476"/>
        <v>42</v>
      </c>
      <c r="CZ8898" s="1">
        <f t="shared" si="477"/>
        <v>98</v>
      </c>
      <c r="DA8898" t="str">
        <f>IF(OR(($CZ8898)&lt;=-51,(DA$343)&lt;=-51,($CZ8898)&gt;150,(DA$343)&gt;150),
IF(INPUT_SELECTOR="P",TEXT(MOD($CY8898,2),"0"),"0"),
SUBSTITUTE(SUBSTITUTE(MID(STRINGONE,BIN2DEC(_xlfn.CONCAT(CZ8692:DB8692,CZ8693:DB8693,CZ8694:DB8694))+1,1),".","0"),"#","1")
)</f>
        <v>0</v>
      </c>
      <c r="EZ8898" s="41"/>
      <c r="IW8898" s="41"/>
    </row>
    <row r="8899" spans="103:307" x14ac:dyDescent="0.3">
      <c r="CY8899">
        <f t="shared" si="476"/>
        <v>42</v>
      </c>
      <c r="CZ8899" s="1">
        <f t="shared" si="477"/>
        <v>99</v>
      </c>
      <c r="DA8899" t="str">
        <f>IF(OR(($CZ8899)&lt;=-51,(DA$343)&lt;=-51,($CZ8899)&gt;150,(DA$343)&gt;150),
IF(INPUT_SELECTOR="P",TEXT(MOD($CY8899,2),"0"),"0"),
SUBSTITUTE(SUBSTITUTE(MID(STRINGONE,BIN2DEC(_xlfn.CONCAT(CZ8693:DB8693,CZ8694:DB8694,CZ8695:DB8695))+1,1),".","0"),"#","1")
)</f>
        <v>0</v>
      </c>
      <c r="EZ8899" s="41"/>
      <c r="IW8899" s="41"/>
    </row>
    <row r="8900" spans="103:307" x14ac:dyDescent="0.3">
      <c r="CY8900">
        <f t="shared" si="476"/>
        <v>42</v>
      </c>
      <c r="CZ8900" s="1">
        <f t="shared" si="477"/>
        <v>100</v>
      </c>
      <c r="DA8900" t="str">
        <f>IF(OR(($CZ8900)&lt;=-51,(DA$343)&lt;=-51,($CZ8900)&gt;150,(DA$343)&gt;150),
IF(INPUT_SELECTOR="P",TEXT(MOD($CY8900,2),"0"),"0"),
SUBSTITUTE(SUBSTITUTE(MID(STRINGONE,BIN2DEC(_xlfn.CONCAT(CZ8694:DB8694,CZ8695:DB8695,CZ8696:DB8696))+1,1),".","0"),"#","1")
)</f>
        <v>0</v>
      </c>
      <c r="EZ8900" s="41"/>
      <c r="IW8900" s="41"/>
    </row>
    <row r="8901" spans="103:307" x14ac:dyDescent="0.3">
      <c r="CY8901">
        <f t="shared" si="476"/>
        <v>42</v>
      </c>
      <c r="CZ8901" s="40">
        <f t="shared" si="477"/>
        <v>101</v>
      </c>
      <c r="DA8901" s="41" t="str">
        <f>IF(OR(($CZ8901)&lt;=-51,(DA$343)&lt;=-51,($CZ8901)&gt;150,(DA$343)&gt;150),
IF(INPUT_SELECTOR="P",TEXT(MOD($CY8901,2),"0"),"0"),
SUBSTITUTE(SUBSTITUTE(MID(STRINGONE,BIN2DEC(_xlfn.CONCAT(CZ8695:DB8695,CZ8696:DB8696,CZ8697:DB8697))+1,1),".","0"),"#","1")
)</f>
        <v>0</v>
      </c>
      <c r="DB8901" s="41"/>
      <c r="DC8901" s="41"/>
      <c r="DD8901" s="41"/>
      <c r="DE8901" s="41"/>
      <c r="DF8901" s="41"/>
      <c r="DG8901" s="41"/>
      <c r="DH8901" s="41"/>
      <c r="DI8901" s="41"/>
      <c r="DJ8901" s="41"/>
      <c r="DK8901" s="41"/>
      <c r="DL8901" s="41"/>
      <c r="DM8901" s="41"/>
      <c r="DN8901" s="41"/>
      <c r="DO8901" s="41"/>
      <c r="DP8901" s="41"/>
      <c r="DQ8901" s="41"/>
      <c r="DR8901" s="41"/>
      <c r="DS8901" s="41"/>
      <c r="DT8901" s="41"/>
      <c r="DU8901" s="41"/>
      <c r="DV8901" s="41"/>
      <c r="DW8901" s="41"/>
      <c r="DX8901" s="41"/>
      <c r="DY8901" s="41"/>
      <c r="DZ8901" s="41"/>
      <c r="EA8901" s="41"/>
      <c r="EB8901" s="41"/>
      <c r="EC8901" s="41"/>
      <c r="ED8901" s="41"/>
      <c r="EE8901" s="41"/>
      <c r="EF8901" s="41"/>
      <c r="EG8901" s="41"/>
      <c r="EH8901" s="41"/>
      <c r="EI8901" s="41"/>
      <c r="EJ8901" s="41"/>
      <c r="EK8901" s="41"/>
      <c r="EL8901" s="41"/>
      <c r="EM8901" s="41"/>
      <c r="EN8901" s="41"/>
      <c r="EO8901" s="41"/>
      <c r="EP8901" s="41"/>
      <c r="EQ8901" s="41"/>
      <c r="ER8901" s="41"/>
      <c r="ES8901" s="41"/>
      <c r="ET8901" s="41"/>
      <c r="EU8901" s="41"/>
      <c r="EV8901" s="41"/>
      <c r="EW8901" s="41"/>
      <c r="EX8901" s="41"/>
      <c r="EY8901" s="41"/>
      <c r="EZ8901" s="41"/>
      <c r="FA8901" s="41"/>
      <c r="FB8901" s="41"/>
      <c r="FC8901" s="41"/>
      <c r="FD8901" s="41"/>
      <c r="FE8901" s="41"/>
      <c r="FF8901" s="41"/>
      <c r="FG8901" s="41"/>
      <c r="FH8901" s="41"/>
      <c r="FI8901" s="41"/>
      <c r="FJ8901" s="41"/>
      <c r="FK8901" s="41"/>
      <c r="FL8901" s="41"/>
      <c r="FM8901" s="41"/>
      <c r="FN8901" s="41"/>
      <c r="FO8901" s="41"/>
      <c r="FP8901" s="41"/>
      <c r="FQ8901" s="41"/>
      <c r="FR8901" s="41"/>
      <c r="FS8901" s="41"/>
      <c r="FT8901" s="41"/>
      <c r="FU8901" s="41"/>
      <c r="FV8901" s="41"/>
      <c r="FW8901" s="41"/>
      <c r="FX8901" s="41"/>
      <c r="FY8901" s="41"/>
      <c r="FZ8901" s="41"/>
      <c r="GA8901" s="41"/>
      <c r="GB8901" s="41"/>
      <c r="GC8901" s="41"/>
      <c r="GD8901" s="41"/>
      <c r="GE8901" s="41"/>
      <c r="GF8901" s="41"/>
      <c r="GG8901" s="41"/>
      <c r="GH8901" s="41"/>
      <c r="GI8901" s="41"/>
      <c r="GJ8901" s="41"/>
      <c r="GK8901" s="41"/>
      <c r="GL8901" s="41"/>
      <c r="GM8901" s="41"/>
      <c r="GN8901" s="41"/>
      <c r="GO8901" s="41"/>
      <c r="GP8901" s="41"/>
      <c r="GQ8901" s="41"/>
      <c r="GR8901" s="41"/>
      <c r="GS8901" s="41"/>
      <c r="GT8901" s="41"/>
      <c r="GU8901" s="41"/>
      <c r="GV8901" s="41"/>
      <c r="GW8901" s="41"/>
      <c r="GX8901" s="41"/>
      <c r="GY8901" s="41"/>
      <c r="GZ8901" s="41"/>
      <c r="HA8901" s="41"/>
      <c r="HB8901" s="41"/>
      <c r="HC8901" s="41"/>
      <c r="HD8901" s="41"/>
      <c r="HE8901" s="41"/>
      <c r="HF8901" s="41"/>
      <c r="HG8901" s="41"/>
      <c r="HH8901" s="41"/>
      <c r="HI8901" s="41"/>
      <c r="HJ8901" s="41"/>
      <c r="HK8901" s="41"/>
      <c r="HL8901" s="41"/>
      <c r="HM8901" s="41"/>
      <c r="HN8901" s="41"/>
      <c r="HO8901" s="41"/>
      <c r="HP8901" s="41"/>
      <c r="HQ8901" s="41"/>
      <c r="HR8901" s="41"/>
      <c r="HS8901" s="41"/>
      <c r="HT8901" s="41"/>
      <c r="HU8901" s="41"/>
      <c r="HV8901" s="41"/>
      <c r="HW8901" s="41"/>
      <c r="HX8901" s="41"/>
      <c r="HY8901" s="41"/>
      <c r="HZ8901" s="41"/>
      <c r="IA8901" s="41"/>
      <c r="IB8901" s="41"/>
      <c r="IC8901" s="41"/>
      <c r="ID8901" s="41"/>
      <c r="IE8901" s="41"/>
      <c r="IF8901" s="41"/>
      <c r="IG8901" s="41"/>
      <c r="IH8901" s="41"/>
      <c r="II8901" s="41"/>
      <c r="IJ8901" s="41"/>
      <c r="IK8901" s="41"/>
      <c r="IL8901" s="41"/>
      <c r="IM8901" s="41"/>
      <c r="IN8901" s="41"/>
      <c r="IO8901" s="41"/>
      <c r="IP8901" s="41"/>
      <c r="IQ8901" s="41"/>
      <c r="IR8901" s="41"/>
      <c r="IS8901" s="41"/>
      <c r="IT8901" s="41"/>
      <c r="IU8901" s="41"/>
      <c r="IV8901" s="41"/>
      <c r="IW8901" s="41"/>
      <c r="IX8901" s="41"/>
      <c r="IY8901" s="41"/>
      <c r="IZ8901" s="41"/>
      <c r="JA8901" s="41"/>
      <c r="JB8901" s="41"/>
      <c r="JC8901" s="41"/>
      <c r="JD8901" s="41"/>
      <c r="JE8901" s="41"/>
      <c r="JF8901" s="41"/>
      <c r="JG8901" s="41"/>
      <c r="JH8901" s="41"/>
      <c r="JI8901" s="41"/>
      <c r="JJ8901" s="41"/>
      <c r="JK8901" s="41"/>
      <c r="JL8901" s="41"/>
      <c r="JM8901" s="41"/>
      <c r="JN8901" s="41"/>
      <c r="JO8901" s="41"/>
      <c r="JP8901" s="41"/>
      <c r="JQ8901" s="41"/>
      <c r="JR8901" s="41"/>
      <c r="JS8901" s="41"/>
      <c r="JT8901" s="41"/>
      <c r="JU8901" s="41"/>
      <c r="JV8901" s="41"/>
      <c r="JW8901" s="41"/>
      <c r="JX8901" s="41"/>
      <c r="JY8901" s="41"/>
      <c r="JZ8901" s="41"/>
      <c r="KA8901" s="41"/>
      <c r="KB8901" s="41"/>
      <c r="KC8901" s="41"/>
      <c r="KD8901" s="41"/>
      <c r="KE8901" s="41"/>
      <c r="KF8901" s="41"/>
      <c r="KG8901" s="41"/>
      <c r="KH8901" s="41"/>
      <c r="KI8901" s="41"/>
      <c r="KJ8901" s="41"/>
      <c r="KK8901" s="41"/>
      <c r="KL8901" s="41"/>
      <c r="KM8901" s="41"/>
      <c r="KN8901" s="41"/>
      <c r="KO8901" s="41"/>
      <c r="KP8901" s="41"/>
      <c r="KQ8901" s="41"/>
      <c r="KR8901" s="41"/>
      <c r="KS8901" s="41"/>
      <c r="KT8901" s="41"/>
      <c r="KU8901" s="41"/>
    </row>
    <row r="8902" spans="103:307" x14ac:dyDescent="0.3">
      <c r="CY8902">
        <f t="shared" si="476"/>
        <v>42</v>
      </c>
      <c r="CZ8902" s="1">
        <f t="shared" si="477"/>
        <v>102</v>
      </c>
      <c r="DA8902" t="str">
        <f>IF(OR(($CZ8902)&lt;=-51,(DA$343)&lt;=-51,($CZ8902)&gt;150,(DA$343)&gt;150),
IF(INPUT_SELECTOR="P",TEXT(MOD($CY8902,2),"0"),"0"),
SUBSTITUTE(SUBSTITUTE(MID(STRINGONE,BIN2DEC(_xlfn.CONCAT(CZ8696:DB8696,CZ8697:DB8697,CZ8698:DB8698))+1,1),".","0"),"#","1")
)</f>
        <v>0</v>
      </c>
      <c r="EZ8902" s="41"/>
      <c r="IW8902" s="41"/>
    </row>
    <row r="8903" spans="103:307" x14ac:dyDescent="0.3">
      <c r="CY8903">
        <f t="shared" si="476"/>
        <v>42</v>
      </c>
      <c r="CZ8903" s="1">
        <f t="shared" si="477"/>
        <v>103</v>
      </c>
      <c r="DA8903" t="str">
        <f>IF(OR(($CZ8903)&lt;=-51,(DA$343)&lt;=-51,($CZ8903)&gt;150,(DA$343)&gt;150),
IF(INPUT_SELECTOR="P",TEXT(MOD($CY8903,2),"0"),"0"),
SUBSTITUTE(SUBSTITUTE(MID(STRINGONE,BIN2DEC(_xlfn.CONCAT(CZ8697:DB8697,CZ8698:DB8698,CZ8699:DB8699))+1,1),".","0"),"#","1")
)</f>
        <v>0</v>
      </c>
      <c r="EZ8903" s="41"/>
      <c r="IW8903" s="41"/>
    </row>
    <row r="8904" spans="103:307" x14ac:dyDescent="0.3">
      <c r="CY8904">
        <f t="shared" si="476"/>
        <v>42</v>
      </c>
      <c r="CZ8904" s="1">
        <f t="shared" si="477"/>
        <v>104</v>
      </c>
      <c r="DA8904" t="str">
        <f>IF(OR(($CZ8904)&lt;=-51,(DA$343)&lt;=-51,($CZ8904)&gt;150,(DA$343)&gt;150),
IF(INPUT_SELECTOR="P",TEXT(MOD($CY8904,2),"0"),"0"),
SUBSTITUTE(SUBSTITUTE(MID(STRINGONE,BIN2DEC(_xlfn.CONCAT(CZ8698:DB8698,CZ8699:DB8699,CZ8700:DB8700))+1,1),".","0"),"#","1")
)</f>
        <v>0</v>
      </c>
      <c r="EZ8904" s="41"/>
      <c r="IW8904" s="41"/>
    </row>
    <row r="8905" spans="103:307" x14ac:dyDescent="0.3">
      <c r="CY8905">
        <f t="shared" si="476"/>
        <v>42</v>
      </c>
      <c r="CZ8905" s="1">
        <f t="shared" si="477"/>
        <v>105</v>
      </c>
      <c r="DA8905" t="str">
        <f>IF(OR(($CZ8905)&lt;=-51,(DA$343)&lt;=-51,($CZ8905)&gt;150,(DA$343)&gt;150),
IF(INPUT_SELECTOR="P",TEXT(MOD($CY8905,2),"0"),"0"),
SUBSTITUTE(SUBSTITUTE(MID(STRINGONE,BIN2DEC(_xlfn.CONCAT(CZ8699:DB8699,CZ8700:DB8700,CZ8701:DB8701))+1,1),".","0"),"#","1")
)</f>
        <v>0</v>
      </c>
      <c r="EZ8905" s="41"/>
      <c r="IW8905" s="41"/>
    </row>
    <row r="8906" spans="103:307" x14ac:dyDescent="0.3">
      <c r="CY8906">
        <f t="shared" si="476"/>
        <v>42</v>
      </c>
      <c r="CZ8906" s="1">
        <f t="shared" si="477"/>
        <v>106</v>
      </c>
      <c r="DA8906" t="str">
        <f>IF(OR(($CZ8906)&lt;=-51,(DA$343)&lt;=-51,($CZ8906)&gt;150,(DA$343)&gt;150),
IF(INPUT_SELECTOR="P",TEXT(MOD($CY8906,2),"0"),"0"),
SUBSTITUTE(SUBSTITUTE(MID(STRINGONE,BIN2DEC(_xlfn.CONCAT(CZ8700:DB8700,CZ8701:DB8701,CZ8702:DB8702))+1,1),".","0"),"#","1")
)</f>
        <v>0</v>
      </c>
      <c r="EZ8906" s="41"/>
      <c r="IW8906" s="41"/>
    </row>
    <row r="8907" spans="103:307" x14ac:dyDescent="0.3">
      <c r="CY8907">
        <f t="shared" si="476"/>
        <v>42</v>
      </c>
      <c r="CZ8907" s="1">
        <f t="shared" si="477"/>
        <v>107</v>
      </c>
      <c r="DA8907" t="str">
        <f>IF(OR(($CZ8907)&lt;=-51,(DA$343)&lt;=-51,($CZ8907)&gt;150,(DA$343)&gt;150),
IF(INPUT_SELECTOR="P",TEXT(MOD($CY8907,2),"0"),"0"),
SUBSTITUTE(SUBSTITUTE(MID(STRINGONE,BIN2DEC(_xlfn.CONCAT(CZ8701:DB8701,CZ8702:DB8702,CZ8703:DB8703))+1,1),".","0"),"#","1")
)</f>
        <v>0</v>
      </c>
      <c r="EZ8907" s="41"/>
      <c r="IW8907" s="41"/>
    </row>
    <row r="8908" spans="103:307" x14ac:dyDescent="0.3">
      <c r="CY8908">
        <f t="shared" si="476"/>
        <v>42</v>
      </c>
      <c r="CZ8908" s="1">
        <f t="shared" si="477"/>
        <v>108</v>
      </c>
      <c r="DA8908" t="str">
        <f>IF(OR(($CZ8908)&lt;=-51,(DA$343)&lt;=-51,($CZ8908)&gt;150,(DA$343)&gt;150),
IF(INPUT_SELECTOR="P",TEXT(MOD($CY8908,2),"0"),"0"),
SUBSTITUTE(SUBSTITUTE(MID(STRINGONE,BIN2DEC(_xlfn.CONCAT(CZ8702:DB8702,CZ8703:DB8703,CZ8704:DB8704))+1,1),".","0"),"#","1")
)</f>
        <v>0</v>
      </c>
      <c r="EZ8908" s="41"/>
      <c r="IW8908" s="41"/>
    </row>
    <row r="8909" spans="103:307" x14ac:dyDescent="0.3">
      <c r="CY8909">
        <f t="shared" si="476"/>
        <v>42</v>
      </c>
      <c r="CZ8909" s="1">
        <f t="shared" si="477"/>
        <v>109</v>
      </c>
      <c r="DA8909" t="str">
        <f>IF(OR(($CZ8909)&lt;=-51,(DA$343)&lt;=-51,($CZ8909)&gt;150,(DA$343)&gt;150),
IF(INPUT_SELECTOR="P",TEXT(MOD($CY8909,2),"0"),"0"),
SUBSTITUTE(SUBSTITUTE(MID(STRINGONE,BIN2DEC(_xlfn.CONCAT(CZ8703:DB8703,CZ8704:DB8704,CZ8705:DB8705))+1,1),".","0"),"#","1")
)</f>
        <v>0</v>
      </c>
      <c r="EZ8909" s="41"/>
      <c r="IW8909" s="41"/>
    </row>
    <row r="8910" spans="103:307" x14ac:dyDescent="0.3">
      <c r="CY8910">
        <f t="shared" si="476"/>
        <v>42</v>
      </c>
      <c r="CZ8910" s="1">
        <f t="shared" si="477"/>
        <v>110</v>
      </c>
      <c r="DA8910" t="str">
        <f>IF(OR(($CZ8910)&lt;=-51,(DA$343)&lt;=-51,($CZ8910)&gt;150,(DA$343)&gt;150),
IF(INPUT_SELECTOR="P",TEXT(MOD($CY8910,2),"0"),"0"),
SUBSTITUTE(SUBSTITUTE(MID(STRINGONE,BIN2DEC(_xlfn.CONCAT(CZ8704:DB8704,CZ8705:DB8705,CZ8706:DB8706))+1,1),".","0"),"#","1")
)</f>
        <v>0</v>
      </c>
      <c r="EZ8910" s="41"/>
      <c r="IW8910" s="41"/>
    </row>
    <row r="8911" spans="103:307" x14ac:dyDescent="0.3">
      <c r="CY8911">
        <f t="shared" si="476"/>
        <v>42</v>
      </c>
      <c r="CZ8911" s="1">
        <f t="shared" si="477"/>
        <v>111</v>
      </c>
      <c r="DA8911" t="str">
        <f>IF(OR(($CZ8911)&lt;=-51,(DA$343)&lt;=-51,($CZ8911)&gt;150,(DA$343)&gt;150),
IF(INPUT_SELECTOR="P",TEXT(MOD($CY8911,2),"0"),"0"),
SUBSTITUTE(SUBSTITUTE(MID(STRINGONE,BIN2DEC(_xlfn.CONCAT(CZ8705:DB8705,CZ8706:DB8706,CZ8707:DB8707))+1,1),".","0"),"#","1")
)</f>
        <v>0</v>
      </c>
      <c r="EZ8911" s="41"/>
      <c r="IW8911" s="41"/>
    </row>
    <row r="8912" spans="103:307" x14ac:dyDescent="0.3">
      <c r="CY8912">
        <f t="shared" si="476"/>
        <v>42</v>
      </c>
      <c r="CZ8912" s="1">
        <f t="shared" si="477"/>
        <v>112</v>
      </c>
      <c r="DA8912" t="str">
        <f>IF(OR(($CZ8912)&lt;=-51,(DA$343)&lt;=-51,($CZ8912)&gt;150,(DA$343)&gt;150),
IF(INPUT_SELECTOR="P",TEXT(MOD($CY8912,2),"0"),"0"),
SUBSTITUTE(SUBSTITUTE(MID(STRINGONE,BIN2DEC(_xlfn.CONCAT(CZ8706:DB8706,CZ8707:DB8707,CZ8708:DB8708))+1,1),".","0"),"#","1")
)</f>
        <v>0</v>
      </c>
      <c r="EZ8912" s="41"/>
      <c r="IW8912" s="41"/>
    </row>
    <row r="8913" spans="103:257" x14ac:dyDescent="0.3">
      <c r="CY8913">
        <f t="shared" si="476"/>
        <v>42</v>
      </c>
      <c r="CZ8913" s="1">
        <f t="shared" si="477"/>
        <v>113</v>
      </c>
      <c r="DA8913" t="str">
        <f>IF(OR(($CZ8913)&lt;=-51,(DA$343)&lt;=-51,($CZ8913)&gt;150,(DA$343)&gt;150),
IF(INPUT_SELECTOR="P",TEXT(MOD($CY8913,2),"0"),"0"),
SUBSTITUTE(SUBSTITUTE(MID(STRINGONE,BIN2DEC(_xlfn.CONCAT(CZ8707:DB8707,CZ8708:DB8708,CZ8709:DB8709))+1,1),".","0"),"#","1")
)</f>
        <v>0</v>
      </c>
      <c r="EZ8913" s="41"/>
      <c r="IW8913" s="41"/>
    </row>
    <row r="8914" spans="103:257" x14ac:dyDescent="0.3">
      <c r="CY8914">
        <f t="shared" si="476"/>
        <v>42</v>
      </c>
      <c r="CZ8914" s="1">
        <f t="shared" si="477"/>
        <v>114</v>
      </c>
      <c r="DA8914" t="str">
        <f>IF(OR(($CZ8914)&lt;=-51,(DA$343)&lt;=-51,($CZ8914)&gt;150,(DA$343)&gt;150),
IF(INPUT_SELECTOR="P",TEXT(MOD($CY8914,2),"0"),"0"),
SUBSTITUTE(SUBSTITUTE(MID(STRINGONE,BIN2DEC(_xlfn.CONCAT(CZ8708:DB8708,CZ8709:DB8709,CZ8710:DB8710))+1,1),".","0"),"#","1")
)</f>
        <v>0</v>
      </c>
      <c r="EZ8914" s="41"/>
      <c r="IW8914" s="41"/>
    </row>
    <row r="8915" spans="103:257" x14ac:dyDescent="0.3">
      <c r="CY8915">
        <f t="shared" si="476"/>
        <v>42</v>
      </c>
      <c r="CZ8915" s="1">
        <f t="shared" si="477"/>
        <v>115</v>
      </c>
      <c r="DA8915" t="str">
        <f>IF(OR(($CZ8915)&lt;=-51,(DA$343)&lt;=-51,($CZ8915)&gt;150,(DA$343)&gt;150),
IF(INPUT_SELECTOR="P",TEXT(MOD($CY8915,2),"0"),"0"),
SUBSTITUTE(SUBSTITUTE(MID(STRINGONE,BIN2DEC(_xlfn.CONCAT(CZ8709:DB8709,CZ8710:DB8710,CZ8711:DB8711))+1,1),".","0"),"#","1")
)</f>
        <v>0</v>
      </c>
      <c r="EZ8915" s="41"/>
      <c r="IW8915" s="41"/>
    </row>
    <row r="8916" spans="103:257" x14ac:dyDescent="0.3">
      <c r="CY8916">
        <f t="shared" si="476"/>
        <v>42</v>
      </c>
      <c r="CZ8916" s="1">
        <f t="shared" si="477"/>
        <v>116</v>
      </c>
      <c r="DA8916" t="str">
        <f>IF(OR(($CZ8916)&lt;=-51,(DA$343)&lt;=-51,($CZ8916)&gt;150,(DA$343)&gt;150),
IF(INPUT_SELECTOR="P",TEXT(MOD($CY8916,2),"0"),"0"),
SUBSTITUTE(SUBSTITUTE(MID(STRINGONE,BIN2DEC(_xlfn.CONCAT(CZ8710:DB8710,CZ8711:DB8711,CZ8712:DB8712))+1,1),".","0"),"#","1")
)</f>
        <v>0</v>
      </c>
      <c r="EZ8916" s="41"/>
      <c r="IW8916" s="41"/>
    </row>
    <row r="8917" spans="103:257" x14ac:dyDescent="0.3">
      <c r="CY8917">
        <f t="shared" si="476"/>
        <v>42</v>
      </c>
      <c r="CZ8917" s="1">
        <f t="shared" si="477"/>
        <v>117</v>
      </c>
      <c r="DA8917" t="str">
        <f>IF(OR(($CZ8917)&lt;=-51,(DA$343)&lt;=-51,($CZ8917)&gt;150,(DA$343)&gt;150),
IF(INPUT_SELECTOR="P",TEXT(MOD($CY8917,2),"0"),"0"),
SUBSTITUTE(SUBSTITUTE(MID(STRINGONE,BIN2DEC(_xlfn.CONCAT(CZ8711:DB8711,CZ8712:DB8712,CZ8713:DB8713))+1,1),".","0"),"#","1")
)</f>
        <v>0</v>
      </c>
      <c r="EZ8917" s="41"/>
      <c r="IW8917" s="41"/>
    </row>
    <row r="8918" spans="103:257" x14ac:dyDescent="0.3">
      <c r="CY8918">
        <f t="shared" si="476"/>
        <v>42</v>
      </c>
      <c r="CZ8918" s="1">
        <f t="shared" si="477"/>
        <v>118</v>
      </c>
      <c r="DA8918" t="str">
        <f>IF(OR(($CZ8918)&lt;=-51,(DA$343)&lt;=-51,($CZ8918)&gt;150,(DA$343)&gt;150),
IF(INPUT_SELECTOR="P",TEXT(MOD($CY8918,2),"0"),"0"),
SUBSTITUTE(SUBSTITUTE(MID(STRINGONE,BIN2DEC(_xlfn.CONCAT(CZ8712:DB8712,CZ8713:DB8713,CZ8714:DB8714))+1,1),".","0"),"#","1")
)</f>
        <v>0</v>
      </c>
      <c r="EZ8918" s="41"/>
      <c r="IW8918" s="41"/>
    </row>
    <row r="8919" spans="103:257" x14ac:dyDescent="0.3">
      <c r="CY8919">
        <f t="shared" si="476"/>
        <v>42</v>
      </c>
      <c r="CZ8919" s="1">
        <f>CZ8918+1</f>
        <v>119</v>
      </c>
      <c r="DA8919" t="str">
        <f>IF(OR(($CZ8919)&lt;=-51,(DA$343)&lt;=-51,($CZ8919)&gt;150,(DA$343)&gt;150),
IF(INPUT_SELECTOR="P",TEXT(MOD($CY8919,2),"0"),"0"),
SUBSTITUTE(SUBSTITUTE(MID(STRINGONE,BIN2DEC(_xlfn.CONCAT(CZ8713:DB8713,CZ8714:DB8714,CZ8715:DB8715))+1,1),".","0"),"#","1")
)</f>
        <v>0</v>
      </c>
      <c r="EZ8919" s="41"/>
      <c r="IW8919" s="41"/>
    </row>
    <row r="8920" spans="103:257" x14ac:dyDescent="0.3">
      <c r="CY8920">
        <f t="shared" si="476"/>
        <v>42</v>
      </c>
      <c r="CZ8920" s="1">
        <f t="shared" ref="CZ8920:CZ8945" si="478">CZ8919+1</f>
        <v>120</v>
      </c>
      <c r="DA8920" t="str">
        <f>IF(OR(($CZ8920)&lt;=-51,(DA$343)&lt;=-51,($CZ8920)&gt;150,(DA$343)&gt;150),
IF(INPUT_SELECTOR="P",TEXT(MOD($CY8920,2),"0"),"0"),
SUBSTITUTE(SUBSTITUTE(MID(STRINGONE,BIN2DEC(_xlfn.CONCAT(CZ8714:DB8714,CZ8715:DB8715,CZ8716:DB8716))+1,1),".","0"),"#","1")
)</f>
        <v>0</v>
      </c>
      <c r="EZ8920" s="41"/>
      <c r="IW8920" s="41"/>
    </row>
    <row r="8921" spans="103:257" x14ac:dyDescent="0.3">
      <c r="CY8921">
        <f t="shared" si="476"/>
        <v>42</v>
      </c>
      <c r="CZ8921" s="1">
        <f t="shared" si="478"/>
        <v>121</v>
      </c>
      <c r="DA8921" t="str">
        <f>IF(OR(($CZ8921)&lt;=-51,(DA$343)&lt;=-51,($CZ8921)&gt;150,(DA$343)&gt;150),
IF(INPUT_SELECTOR="P",TEXT(MOD($CY8921,2),"0"),"0"),
SUBSTITUTE(SUBSTITUTE(MID(STRINGONE,BIN2DEC(_xlfn.CONCAT(CZ8715:DB8715,CZ8716:DB8716,CZ8717:DB8717))+1,1),".","0"),"#","1")
)</f>
        <v>0</v>
      </c>
      <c r="EZ8921" s="41"/>
      <c r="IW8921" s="41"/>
    </row>
    <row r="8922" spans="103:257" x14ac:dyDescent="0.3">
      <c r="CY8922">
        <f t="shared" si="476"/>
        <v>42</v>
      </c>
      <c r="CZ8922" s="1">
        <f t="shared" si="478"/>
        <v>122</v>
      </c>
      <c r="DA8922" t="str">
        <f>IF(OR(($CZ8922)&lt;=-51,(DA$343)&lt;=-51,($CZ8922)&gt;150,(DA$343)&gt;150),
IF(INPUT_SELECTOR="P",TEXT(MOD($CY8922,2),"0"),"0"),
SUBSTITUTE(SUBSTITUTE(MID(STRINGONE,BIN2DEC(_xlfn.CONCAT(CZ8716:DB8716,CZ8717:DB8717,CZ8718:DB8718))+1,1),".","0"),"#","1")
)</f>
        <v>0</v>
      </c>
      <c r="EZ8922" s="41"/>
      <c r="IW8922" s="41"/>
    </row>
    <row r="8923" spans="103:257" x14ac:dyDescent="0.3">
      <c r="CY8923">
        <f t="shared" si="476"/>
        <v>42</v>
      </c>
      <c r="CZ8923" s="1">
        <f t="shared" si="478"/>
        <v>123</v>
      </c>
      <c r="DA8923" t="str">
        <f>IF(OR(($CZ8923)&lt;=-51,(DA$343)&lt;=-51,($CZ8923)&gt;150,(DA$343)&gt;150),
IF(INPUT_SELECTOR="P",TEXT(MOD($CY8923,2),"0"),"0"),
SUBSTITUTE(SUBSTITUTE(MID(STRINGONE,BIN2DEC(_xlfn.CONCAT(CZ8717:DB8717,CZ8718:DB8718,CZ8719:DB8719))+1,1),".","0"),"#","1")
)</f>
        <v>0</v>
      </c>
      <c r="EZ8923" s="41"/>
      <c r="IW8923" s="41"/>
    </row>
    <row r="8924" spans="103:257" x14ac:dyDescent="0.3">
      <c r="CY8924">
        <f t="shared" si="476"/>
        <v>42</v>
      </c>
      <c r="CZ8924" s="1">
        <f t="shared" si="478"/>
        <v>124</v>
      </c>
      <c r="DA8924" t="str">
        <f>IF(OR(($CZ8924)&lt;=-51,(DA$343)&lt;=-51,($CZ8924)&gt;150,(DA$343)&gt;150),
IF(INPUT_SELECTOR="P",TEXT(MOD($CY8924,2),"0"),"0"),
SUBSTITUTE(SUBSTITUTE(MID(STRINGONE,BIN2DEC(_xlfn.CONCAT(CZ8718:DB8718,CZ8719:DB8719,CZ8720:DB8720))+1,1),".","0"),"#","1")
)</f>
        <v>0</v>
      </c>
      <c r="EZ8924" s="41"/>
      <c r="IW8924" s="41"/>
    </row>
    <row r="8925" spans="103:257" x14ac:dyDescent="0.3">
      <c r="CY8925">
        <f t="shared" si="476"/>
        <v>42</v>
      </c>
      <c r="CZ8925" s="1">
        <f t="shared" si="478"/>
        <v>125</v>
      </c>
      <c r="DA8925" t="str">
        <f>IF(OR(($CZ8925)&lt;=-51,(DA$343)&lt;=-51,($CZ8925)&gt;150,(DA$343)&gt;150),
IF(INPUT_SELECTOR="P",TEXT(MOD($CY8925,2),"0"),"0"),
SUBSTITUTE(SUBSTITUTE(MID(STRINGONE,BIN2DEC(_xlfn.CONCAT(CZ8719:DB8719,CZ8720:DB8720,CZ8721:DB8721))+1,1),".","0"),"#","1")
)</f>
        <v>0</v>
      </c>
      <c r="EZ8925" s="41"/>
      <c r="IW8925" s="41"/>
    </row>
    <row r="8926" spans="103:257" x14ac:dyDescent="0.3">
      <c r="CY8926">
        <f t="shared" si="476"/>
        <v>42</v>
      </c>
      <c r="CZ8926" s="1">
        <f t="shared" si="478"/>
        <v>126</v>
      </c>
      <c r="DA8926" t="str">
        <f>IF(OR(($CZ8926)&lt;=-51,(DA$343)&lt;=-51,($CZ8926)&gt;150,(DA$343)&gt;150),
IF(INPUT_SELECTOR="P",TEXT(MOD($CY8926,2),"0"),"0"),
SUBSTITUTE(SUBSTITUTE(MID(STRINGONE,BIN2DEC(_xlfn.CONCAT(CZ8720:DB8720,CZ8721:DB8721,CZ8722:DB8722))+1,1),".","0"),"#","1")
)</f>
        <v>0</v>
      </c>
      <c r="EZ8926" s="41"/>
      <c r="IW8926" s="41"/>
    </row>
    <row r="8927" spans="103:257" x14ac:dyDescent="0.3">
      <c r="CY8927">
        <f t="shared" si="476"/>
        <v>42</v>
      </c>
      <c r="CZ8927" s="1">
        <f t="shared" si="478"/>
        <v>127</v>
      </c>
      <c r="DA8927" t="str">
        <f>IF(OR(($CZ8927)&lt;=-51,(DA$343)&lt;=-51,($CZ8927)&gt;150,(DA$343)&gt;150),
IF(INPUT_SELECTOR="P",TEXT(MOD($CY8927,2),"0"),"0"),
SUBSTITUTE(SUBSTITUTE(MID(STRINGONE,BIN2DEC(_xlfn.CONCAT(CZ8721:DB8721,CZ8722:DB8722,CZ8723:DB8723))+1,1),".","0"),"#","1")
)</f>
        <v>0</v>
      </c>
      <c r="EZ8927" s="41"/>
      <c r="IW8927" s="41"/>
    </row>
    <row r="8928" spans="103:257" x14ac:dyDescent="0.3">
      <c r="CY8928">
        <f t="shared" si="476"/>
        <v>42</v>
      </c>
      <c r="CZ8928" s="1">
        <f t="shared" si="478"/>
        <v>128</v>
      </c>
      <c r="DA8928" t="str">
        <f>IF(OR(($CZ8928)&lt;=-51,(DA$343)&lt;=-51,($CZ8928)&gt;150,(DA$343)&gt;150),
IF(INPUT_SELECTOR="P",TEXT(MOD($CY8928,2),"0"),"0"),
SUBSTITUTE(SUBSTITUTE(MID(STRINGONE,BIN2DEC(_xlfn.CONCAT(CZ8722:DB8722,CZ8723:DB8723,CZ8724:DB8724))+1,1),".","0"),"#","1")
)</f>
        <v>0</v>
      </c>
      <c r="EZ8928" s="41"/>
      <c r="IW8928" s="41"/>
    </row>
    <row r="8929" spans="103:257" x14ac:dyDescent="0.3">
      <c r="CY8929">
        <f t="shared" si="476"/>
        <v>42</v>
      </c>
      <c r="CZ8929" s="1">
        <f t="shared" si="478"/>
        <v>129</v>
      </c>
      <c r="DA8929" t="str">
        <f>IF(OR(($CZ8929)&lt;=-51,(DA$343)&lt;=-51,($CZ8929)&gt;150,(DA$343)&gt;150),
IF(INPUT_SELECTOR="P",TEXT(MOD($CY8929,2),"0"),"0"),
SUBSTITUTE(SUBSTITUTE(MID(STRINGONE,BIN2DEC(_xlfn.CONCAT(CZ8723:DB8723,CZ8724:DB8724,CZ8725:DB8725))+1,1),".","0"),"#","1")
)</f>
        <v>0</v>
      </c>
      <c r="EZ8929" s="41"/>
      <c r="IW8929" s="41"/>
    </row>
    <row r="8930" spans="103:257" x14ac:dyDescent="0.3">
      <c r="CY8930">
        <f t="shared" si="476"/>
        <v>42</v>
      </c>
      <c r="CZ8930" s="1">
        <f t="shared" si="478"/>
        <v>130</v>
      </c>
      <c r="DA8930" t="str">
        <f>IF(OR(($CZ8930)&lt;=-51,(DA$343)&lt;=-51,($CZ8930)&gt;150,(DA$343)&gt;150),
IF(INPUT_SELECTOR="P",TEXT(MOD($CY8930,2),"0"),"0"),
SUBSTITUTE(SUBSTITUTE(MID(STRINGONE,BIN2DEC(_xlfn.CONCAT(CZ8724:DB8724,CZ8725:DB8725,CZ8726:DB8726))+1,1),".","0"),"#","1")
)</f>
        <v>0</v>
      </c>
      <c r="EZ8930" s="41"/>
      <c r="IW8930" s="41"/>
    </row>
    <row r="8931" spans="103:257" x14ac:dyDescent="0.3">
      <c r="CY8931">
        <f t="shared" si="476"/>
        <v>42</v>
      </c>
      <c r="CZ8931" s="1">
        <f t="shared" si="478"/>
        <v>131</v>
      </c>
      <c r="DA8931" t="str">
        <f>IF(OR(($CZ8931)&lt;=-51,(DA$343)&lt;=-51,($CZ8931)&gt;150,(DA$343)&gt;150),
IF(INPUT_SELECTOR="P",TEXT(MOD($CY8931,2),"0"),"0"),
SUBSTITUTE(SUBSTITUTE(MID(STRINGONE,BIN2DEC(_xlfn.CONCAT(CZ8725:DB8725,CZ8726:DB8726,CZ8727:DB8727))+1,1),".","0"),"#","1")
)</f>
        <v>0</v>
      </c>
      <c r="EZ8931" s="41"/>
      <c r="IW8931" s="41"/>
    </row>
    <row r="8932" spans="103:257" x14ac:dyDescent="0.3">
      <c r="CY8932">
        <f t="shared" si="476"/>
        <v>42</v>
      </c>
      <c r="CZ8932" s="1">
        <f t="shared" si="478"/>
        <v>132</v>
      </c>
      <c r="DA8932" t="str">
        <f>IF(OR(($CZ8932)&lt;=-51,(DA$343)&lt;=-51,($CZ8932)&gt;150,(DA$343)&gt;150),
IF(INPUT_SELECTOR="P",TEXT(MOD($CY8932,2),"0"),"0"),
SUBSTITUTE(SUBSTITUTE(MID(STRINGONE,BIN2DEC(_xlfn.CONCAT(CZ8726:DB8726,CZ8727:DB8727,CZ8728:DB8728))+1,1),".","0"),"#","1")
)</f>
        <v>0</v>
      </c>
      <c r="EZ8932" s="41"/>
      <c r="IW8932" s="41"/>
    </row>
    <row r="8933" spans="103:257" x14ac:dyDescent="0.3">
      <c r="CY8933">
        <f t="shared" si="476"/>
        <v>42</v>
      </c>
      <c r="CZ8933" s="1">
        <f t="shared" si="478"/>
        <v>133</v>
      </c>
      <c r="DA8933" t="str">
        <f>IF(OR(($CZ8933)&lt;=-51,(DA$343)&lt;=-51,($CZ8933)&gt;150,(DA$343)&gt;150),
IF(INPUT_SELECTOR="P",TEXT(MOD($CY8933,2),"0"),"0"),
SUBSTITUTE(SUBSTITUTE(MID(STRINGONE,BIN2DEC(_xlfn.CONCAT(CZ8727:DB8727,CZ8728:DB8728,CZ8729:DB8729))+1,1),".","0"),"#","1")
)</f>
        <v>0</v>
      </c>
      <c r="EZ8933" s="41"/>
      <c r="IW8933" s="41"/>
    </row>
    <row r="8934" spans="103:257" x14ac:dyDescent="0.3">
      <c r="CY8934">
        <f t="shared" si="476"/>
        <v>42</v>
      </c>
      <c r="CZ8934" s="1">
        <f t="shared" si="478"/>
        <v>134</v>
      </c>
      <c r="DA8934" t="str">
        <f>IF(OR(($CZ8934)&lt;=-51,(DA$343)&lt;=-51,($CZ8934)&gt;150,(DA$343)&gt;150),
IF(INPUT_SELECTOR="P",TEXT(MOD($CY8934,2),"0"),"0"),
SUBSTITUTE(SUBSTITUTE(MID(STRINGONE,BIN2DEC(_xlfn.CONCAT(CZ8728:DB8728,CZ8729:DB8729,CZ8730:DB8730))+1,1),".","0"),"#","1")
)</f>
        <v>0</v>
      </c>
      <c r="EZ8934" s="41"/>
      <c r="IW8934" s="41"/>
    </row>
    <row r="8935" spans="103:257" x14ac:dyDescent="0.3">
      <c r="CY8935">
        <f t="shared" si="476"/>
        <v>42</v>
      </c>
      <c r="CZ8935" s="1">
        <f t="shared" si="478"/>
        <v>135</v>
      </c>
      <c r="DA8935" t="str">
        <f>IF(OR(($CZ8935)&lt;=-51,(DA$343)&lt;=-51,($CZ8935)&gt;150,(DA$343)&gt;150),
IF(INPUT_SELECTOR="P",TEXT(MOD($CY8935,2),"0"),"0"),
SUBSTITUTE(SUBSTITUTE(MID(STRINGONE,BIN2DEC(_xlfn.CONCAT(CZ8729:DB8729,CZ8730:DB8730,CZ8731:DB8731))+1,1),".","0"),"#","1")
)</f>
        <v>0</v>
      </c>
      <c r="EZ8935" s="41"/>
      <c r="IW8935" s="41"/>
    </row>
    <row r="8936" spans="103:257" x14ac:dyDescent="0.3">
      <c r="CY8936">
        <f t="shared" si="476"/>
        <v>42</v>
      </c>
      <c r="CZ8936" s="1">
        <f t="shared" si="478"/>
        <v>136</v>
      </c>
      <c r="DA8936" t="str">
        <f>IF(OR(($CZ8936)&lt;=-51,(DA$343)&lt;=-51,($CZ8936)&gt;150,(DA$343)&gt;150),
IF(INPUT_SELECTOR="P",TEXT(MOD($CY8936,2),"0"),"0"),
SUBSTITUTE(SUBSTITUTE(MID(STRINGONE,BIN2DEC(_xlfn.CONCAT(CZ8730:DB8730,CZ8731:DB8731,CZ8732:DB8732))+1,1),".","0"),"#","1")
)</f>
        <v>0</v>
      </c>
      <c r="EZ8936" s="41"/>
      <c r="IW8936" s="41"/>
    </row>
    <row r="8937" spans="103:257" x14ac:dyDescent="0.3">
      <c r="CY8937">
        <f t="shared" si="476"/>
        <v>42</v>
      </c>
      <c r="CZ8937" s="1">
        <f t="shared" si="478"/>
        <v>137</v>
      </c>
      <c r="DA8937" t="str">
        <f>IF(OR(($CZ8937)&lt;=-51,(DA$343)&lt;=-51,($CZ8937)&gt;150,(DA$343)&gt;150),
IF(INPUT_SELECTOR="P",TEXT(MOD($CY8937,2),"0"),"0"),
SUBSTITUTE(SUBSTITUTE(MID(STRINGONE,BIN2DEC(_xlfn.CONCAT(CZ8731:DB8731,CZ8732:DB8732,CZ8733:DB8733))+1,1),".","0"),"#","1")
)</f>
        <v>0</v>
      </c>
      <c r="EZ8937" s="41"/>
      <c r="IW8937" s="41"/>
    </row>
    <row r="8938" spans="103:257" x14ac:dyDescent="0.3">
      <c r="CY8938">
        <f t="shared" si="476"/>
        <v>42</v>
      </c>
      <c r="CZ8938" s="1">
        <f t="shared" si="478"/>
        <v>138</v>
      </c>
      <c r="DA8938" t="str">
        <f>IF(OR(($CZ8938)&lt;=-51,(DA$343)&lt;=-51,($CZ8938)&gt;150,(DA$343)&gt;150),
IF(INPUT_SELECTOR="P",TEXT(MOD($CY8938,2),"0"),"0"),
SUBSTITUTE(SUBSTITUTE(MID(STRINGONE,BIN2DEC(_xlfn.CONCAT(CZ8732:DB8732,CZ8733:DB8733,CZ8734:DB8734))+1,1),".","0"),"#","1")
)</f>
        <v>0</v>
      </c>
      <c r="EZ8938" s="41"/>
      <c r="IW8938" s="41"/>
    </row>
    <row r="8939" spans="103:257" x14ac:dyDescent="0.3">
      <c r="CY8939">
        <f t="shared" si="476"/>
        <v>42</v>
      </c>
      <c r="CZ8939" s="1">
        <f t="shared" si="478"/>
        <v>139</v>
      </c>
      <c r="DA8939" t="str">
        <f>IF(OR(($CZ8939)&lt;=-51,(DA$343)&lt;=-51,($CZ8939)&gt;150,(DA$343)&gt;150),
IF(INPUT_SELECTOR="P",TEXT(MOD($CY8939,2),"0"),"0"),
SUBSTITUTE(SUBSTITUTE(MID(STRINGONE,BIN2DEC(_xlfn.CONCAT(CZ8733:DB8733,CZ8734:DB8734,CZ8735:DB8735))+1,1),".","0"),"#","1")
)</f>
        <v>0</v>
      </c>
      <c r="EZ8939" s="41"/>
      <c r="IW8939" s="41"/>
    </row>
    <row r="8940" spans="103:257" x14ac:dyDescent="0.3">
      <c r="CY8940">
        <f t="shared" si="476"/>
        <v>42</v>
      </c>
      <c r="CZ8940" s="1">
        <f t="shared" si="478"/>
        <v>140</v>
      </c>
      <c r="DA8940" t="str">
        <f>IF(OR(($CZ8940)&lt;=-51,(DA$343)&lt;=-51,($CZ8940)&gt;150,(DA$343)&gt;150),
IF(INPUT_SELECTOR="P",TEXT(MOD($CY8940,2),"0"),"0"),
SUBSTITUTE(SUBSTITUTE(MID(STRINGONE,BIN2DEC(_xlfn.CONCAT(CZ8734:DB8734,CZ8735:DB8735,CZ8736:DB8736))+1,1),".","0"),"#","1")
)</f>
        <v>0</v>
      </c>
      <c r="EZ8940" s="41"/>
      <c r="IW8940" s="41"/>
    </row>
    <row r="8941" spans="103:257" x14ac:dyDescent="0.3">
      <c r="CY8941">
        <f t="shared" si="476"/>
        <v>42</v>
      </c>
      <c r="CZ8941" s="1">
        <f t="shared" si="478"/>
        <v>141</v>
      </c>
      <c r="DA8941" t="str">
        <f>IF(OR(($CZ8941)&lt;=-51,(DA$343)&lt;=-51,($CZ8941)&gt;150,(DA$343)&gt;150),
IF(INPUT_SELECTOR="P",TEXT(MOD($CY8941,2),"0"),"0"),
SUBSTITUTE(SUBSTITUTE(MID(STRINGONE,BIN2DEC(_xlfn.CONCAT(CZ8735:DB8735,CZ8736:DB8736,CZ8737:DB8737))+1,1),".","0"),"#","1")
)</f>
        <v>0</v>
      </c>
      <c r="EZ8941" s="41"/>
      <c r="IW8941" s="41"/>
    </row>
    <row r="8942" spans="103:257" x14ac:dyDescent="0.3">
      <c r="CY8942">
        <f t="shared" si="476"/>
        <v>42</v>
      </c>
      <c r="CZ8942" s="1">
        <f t="shared" si="478"/>
        <v>142</v>
      </c>
      <c r="DA8942" t="str">
        <f>IF(OR(($CZ8942)&lt;=-51,(DA$343)&lt;=-51,($CZ8942)&gt;150,(DA$343)&gt;150),
IF(INPUT_SELECTOR="P",TEXT(MOD($CY8942,2),"0"),"0"),
SUBSTITUTE(SUBSTITUTE(MID(STRINGONE,BIN2DEC(_xlfn.CONCAT(CZ8736:DB8736,CZ8737:DB8737,CZ8738:DB8738))+1,1),".","0"),"#","1")
)</f>
        <v>0</v>
      </c>
      <c r="EZ8942" s="41"/>
      <c r="IW8942" s="41"/>
    </row>
    <row r="8943" spans="103:257" x14ac:dyDescent="0.3">
      <c r="CY8943">
        <f t="shared" ref="CY8943:CY8951" si="479">CY8942</f>
        <v>42</v>
      </c>
      <c r="CZ8943" s="1">
        <f t="shared" si="478"/>
        <v>143</v>
      </c>
      <c r="DA8943" t="str">
        <f>IF(OR(($CZ8943)&lt;=-51,(DA$343)&lt;=-51,($CZ8943)&gt;150,(DA$343)&gt;150),
IF(INPUT_SELECTOR="P",TEXT(MOD($CY8943,2),"0"),"0"),
SUBSTITUTE(SUBSTITUTE(MID(STRINGONE,BIN2DEC(_xlfn.CONCAT(CZ8737:DB8737,CZ8738:DB8738,CZ8739:DB8739))+1,1),".","0"),"#","1")
)</f>
        <v>0</v>
      </c>
      <c r="EZ8943" s="41"/>
      <c r="IW8943" s="41"/>
    </row>
    <row r="8944" spans="103:257" x14ac:dyDescent="0.3">
      <c r="CY8944">
        <f t="shared" si="479"/>
        <v>42</v>
      </c>
      <c r="CZ8944" s="1">
        <f t="shared" si="478"/>
        <v>144</v>
      </c>
      <c r="DA8944" t="str">
        <f>IF(OR(($CZ8944)&lt;=-51,(DA$343)&lt;=-51,($CZ8944)&gt;150,(DA$343)&gt;150),
IF(INPUT_SELECTOR="P",TEXT(MOD($CY8944,2),"0"),"0"),
SUBSTITUTE(SUBSTITUTE(MID(STRINGONE,BIN2DEC(_xlfn.CONCAT(CZ8738:DB8738,CZ8739:DB8739,CZ8740:DB8740))+1,1),".","0"),"#","1")
)</f>
        <v>0</v>
      </c>
      <c r="EZ8944" s="41"/>
      <c r="IW8944" s="41"/>
    </row>
    <row r="8945" spans="103:307" x14ac:dyDescent="0.3">
      <c r="CY8945">
        <f t="shared" si="479"/>
        <v>42</v>
      </c>
      <c r="CZ8945" s="1">
        <f t="shared" si="478"/>
        <v>145</v>
      </c>
      <c r="DA8945" t="str">
        <f>IF(OR(($CZ8945)&lt;=-51,(DA$343)&lt;=-51,($CZ8945)&gt;150,(DA$343)&gt;150),
IF(INPUT_SELECTOR="P",TEXT(MOD($CY8945,2),"0"),"0"),
SUBSTITUTE(SUBSTITUTE(MID(STRINGONE,BIN2DEC(_xlfn.CONCAT(CZ8739:DB8739,CZ8740:DB8740,CZ8741:DB8741))+1,1),".","0"),"#","1")
)</f>
        <v>0</v>
      </c>
      <c r="EZ8945" s="41"/>
      <c r="IW8945" s="41"/>
    </row>
    <row r="8946" spans="103:307" x14ac:dyDescent="0.3">
      <c r="CY8946">
        <f t="shared" si="479"/>
        <v>42</v>
      </c>
      <c r="CZ8946" s="1">
        <f>CZ8945+1</f>
        <v>146</v>
      </c>
      <c r="DA8946" t="str">
        <f>IF(OR(($CZ8946)&lt;=-51,(DA$343)&lt;=-51,($CZ8946)&gt;150,(DA$343)&gt;150),
IF(INPUT_SELECTOR="P",TEXT(MOD($CY8946,2),"0"),"0"),
SUBSTITUTE(SUBSTITUTE(MID(STRINGONE,BIN2DEC(_xlfn.CONCAT(CZ8740:DB8740,CZ8741:DB8741,CZ8742:DB8742))+1,1),".","0"),"#","1")
)</f>
        <v>0</v>
      </c>
      <c r="EZ8946" s="41"/>
      <c r="IW8946" s="41"/>
    </row>
    <row r="8947" spans="103:307" x14ac:dyDescent="0.3">
      <c r="CY8947">
        <f t="shared" si="479"/>
        <v>42</v>
      </c>
      <c r="CZ8947" s="1">
        <f t="shared" ref="CZ8947:CZ8949" si="480">CZ8946+1</f>
        <v>147</v>
      </c>
      <c r="DA8947" t="str">
        <f>IF(OR(($CZ8947)&lt;=-51,(DA$343)&lt;=-51,($CZ8947)&gt;150,(DA$343)&gt;150),
IF(INPUT_SELECTOR="P",TEXT(MOD($CY8947,2),"0"),"0"),
SUBSTITUTE(SUBSTITUTE(MID(STRINGONE,BIN2DEC(_xlfn.CONCAT(CZ8741:DB8741,CZ8742:DB8742,CZ8743:DB8743))+1,1),".","0"),"#","1")
)</f>
        <v>0</v>
      </c>
      <c r="EZ8947" s="41"/>
      <c r="IW8947" s="41"/>
    </row>
    <row r="8948" spans="103:307" x14ac:dyDescent="0.3">
      <c r="CY8948">
        <f t="shared" si="479"/>
        <v>42</v>
      </c>
      <c r="CZ8948" s="1">
        <f t="shared" si="480"/>
        <v>148</v>
      </c>
      <c r="DA8948" t="str">
        <f>IF(OR(($CZ8948)&lt;=-51,(DA$343)&lt;=-51,($CZ8948)&gt;150,(DA$343)&gt;150),
IF(INPUT_SELECTOR="P",TEXT(MOD($CY8948,2),"0"),"0"),
SUBSTITUTE(SUBSTITUTE(MID(STRINGONE,BIN2DEC(_xlfn.CONCAT(CZ8742:DB8742,CZ8743:DB8743,CZ8744:DB8744))+1,1),".","0"),"#","1")
)</f>
        <v>0</v>
      </c>
      <c r="EZ8948" s="41"/>
      <c r="IW8948" s="41"/>
    </row>
    <row r="8949" spans="103:307" x14ac:dyDescent="0.3">
      <c r="CY8949">
        <f t="shared" si="479"/>
        <v>42</v>
      </c>
      <c r="CZ8949" s="1">
        <f t="shared" si="480"/>
        <v>149</v>
      </c>
      <c r="DA8949" t="str">
        <f>IF(OR(($CZ8949)&lt;=-51,(DA$343)&lt;=-51,($CZ8949)&gt;150,(DA$343)&gt;150),
IF(INPUT_SELECTOR="P",TEXT(MOD($CY8949,2),"0"),"0"),
SUBSTITUTE(SUBSTITUTE(MID(STRINGONE,BIN2DEC(_xlfn.CONCAT(CZ8743:DB8743,CZ8744:DB8744,CZ8745:DB8745))+1,1),".","0"),"#","1")
)</f>
        <v>0</v>
      </c>
      <c r="EZ8949" s="41"/>
      <c r="IW8949" s="41"/>
    </row>
    <row r="8950" spans="103:307" x14ac:dyDescent="0.3">
      <c r="CY8950">
        <f t="shared" si="479"/>
        <v>42</v>
      </c>
      <c r="CZ8950" s="1">
        <f>CZ8949+1</f>
        <v>150</v>
      </c>
      <c r="DA8950" t="str">
        <f>IF(OR(($CZ8950)&lt;=-51,(DA$343)&lt;=-51,($CZ8950)&gt;150,(DA$343)&gt;150),
IF(INPUT_SELECTOR="P",TEXT(MOD($CY8950,2),"0"),"0"),
SUBSTITUTE(SUBSTITUTE(MID(STRINGONE,BIN2DEC(_xlfn.CONCAT(CZ8744:DB8744,CZ8745:DB8745,CZ8746:DB8746))+1,1),".","0"),"#","1")
)</f>
        <v>0</v>
      </c>
      <c r="EZ8950" s="41"/>
      <c r="IW8950" s="41"/>
    </row>
    <row r="8951" spans="103:307" x14ac:dyDescent="0.3">
      <c r="CY8951">
        <f t="shared" si="479"/>
        <v>42</v>
      </c>
      <c r="CZ8951" s="1">
        <f t="shared" ref="CZ8951" si="481">CZ8950+1</f>
        <v>151</v>
      </c>
      <c r="DA8951" t="str">
        <f>IF(OR(($CZ8951)&lt;=-51,(DA$343)&lt;=-51,($CZ8951)&gt;150,(DA$343)&gt;150),
IF(INPUT_SELECTOR="P",TEXT(MOD($CY8951,2),"0"),"0"),
SUBSTITUTE(SUBSTITUTE(MID(STRINGONE,BIN2DEC(_xlfn.CONCAT(CZ8745:DB8745,CZ8746:DB8746,CZ8747:DB8747))+1,1),".","0"),"#","1")
)</f>
        <v>0</v>
      </c>
      <c r="EZ8951" s="41"/>
      <c r="IW8951" s="41"/>
    </row>
    <row r="8952" spans="103:307" ht="15" thickBot="1" x14ac:dyDescent="0.35"/>
    <row r="8953" spans="103:307" ht="15" thickBot="1" x14ac:dyDescent="0.35">
      <c r="CY8953" t="s">
        <v>127</v>
      </c>
      <c r="CZ8953" s="42"/>
      <c r="DA8953" s="1">
        <v>-51</v>
      </c>
      <c r="DB8953" s="1"/>
      <c r="DC8953" s="1"/>
      <c r="DD8953" s="1"/>
      <c r="DE8953" s="1"/>
      <c r="DF8953" s="1"/>
      <c r="DG8953" s="1"/>
      <c r="DH8953" s="1"/>
      <c r="DI8953" s="1"/>
      <c r="DJ8953" s="1"/>
      <c r="DK8953" s="1"/>
      <c r="DL8953" s="1"/>
      <c r="DM8953" s="1"/>
      <c r="DN8953" s="1"/>
      <c r="DO8953" s="1"/>
      <c r="DP8953" s="1"/>
      <c r="DQ8953" s="1"/>
      <c r="DR8953" s="1"/>
      <c r="DS8953" s="1"/>
      <c r="DT8953" s="1"/>
      <c r="DU8953" s="1"/>
      <c r="DV8953" s="1"/>
      <c r="DW8953" s="1"/>
      <c r="DX8953" s="1"/>
      <c r="DY8953" s="1"/>
      <c r="DZ8953" s="1"/>
      <c r="EA8953" s="1"/>
      <c r="EB8953" s="1"/>
      <c r="EC8953" s="1"/>
      <c r="ED8953" s="1"/>
      <c r="EE8953" s="1"/>
      <c r="EF8953" s="1"/>
      <c r="EG8953" s="1"/>
      <c r="EH8953" s="1"/>
      <c r="EI8953" s="1"/>
      <c r="EJ8953" s="1"/>
      <c r="EK8953" s="1"/>
      <c r="EL8953" s="1"/>
      <c r="EM8953" s="1"/>
      <c r="EN8953" s="1"/>
      <c r="EO8953" s="1"/>
      <c r="EP8953" s="1"/>
      <c r="EQ8953" s="1"/>
      <c r="ER8953" s="1"/>
      <c r="ES8953" s="1"/>
      <c r="ET8953" s="1"/>
      <c r="EU8953" s="1"/>
      <c r="EV8953" s="1"/>
      <c r="EW8953" s="1"/>
      <c r="EX8953" s="1"/>
      <c r="EY8953" s="1"/>
      <c r="EZ8953" s="40"/>
      <c r="FA8953" s="1"/>
      <c r="FB8953" s="1"/>
      <c r="FC8953" s="1"/>
      <c r="FD8953" s="1"/>
      <c r="FE8953" s="1"/>
      <c r="FF8953" s="1"/>
      <c r="FG8953" s="1"/>
      <c r="FH8953" s="1"/>
      <c r="FI8953" s="1"/>
      <c r="FJ8953" s="1"/>
      <c r="FK8953" s="1"/>
      <c r="FL8953" s="1"/>
      <c r="FM8953" s="1"/>
      <c r="FN8953" s="1"/>
      <c r="FO8953" s="1"/>
      <c r="FP8953" s="1"/>
      <c r="FQ8953" s="1"/>
      <c r="FR8953" s="1"/>
      <c r="FS8953" s="1"/>
      <c r="FT8953" s="1"/>
      <c r="FU8953" s="1"/>
      <c r="FV8953" s="1"/>
      <c r="FW8953" s="1"/>
      <c r="FX8953" s="1"/>
      <c r="FY8953" s="1"/>
      <c r="FZ8953" s="1"/>
      <c r="GA8953" s="1"/>
      <c r="GB8953" s="1"/>
      <c r="GC8953" s="1"/>
      <c r="GD8953" s="1"/>
      <c r="GE8953" s="1"/>
      <c r="GF8953" s="1"/>
      <c r="GG8953" s="1"/>
      <c r="GH8953" s="1"/>
      <c r="GI8953" s="1"/>
      <c r="GJ8953" s="1"/>
      <c r="GK8953" s="1"/>
      <c r="GL8953" s="1"/>
      <c r="GM8953" s="1"/>
      <c r="GN8953" s="1"/>
      <c r="GO8953" s="1"/>
      <c r="GP8953" s="1"/>
      <c r="GQ8953" s="1"/>
      <c r="GR8953" s="1"/>
      <c r="GS8953" s="1"/>
      <c r="GT8953" s="1"/>
      <c r="GU8953" s="1"/>
      <c r="GV8953" s="1"/>
      <c r="GW8953" s="1"/>
      <c r="GX8953" s="1"/>
      <c r="GY8953" s="1"/>
      <c r="GZ8953" s="1"/>
      <c r="HA8953" s="1"/>
      <c r="HB8953" s="1"/>
      <c r="HC8953" s="1"/>
      <c r="HD8953" s="1"/>
      <c r="HE8953" s="1"/>
      <c r="HF8953" s="1"/>
      <c r="HG8953" s="1"/>
      <c r="HH8953" s="1"/>
      <c r="HI8953" s="1"/>
      <c r="HJ8953" s="1"/>
      <c r="HK8953" s="1"/>
      <c r="HL8953" s="1"/>
      <c r="HM8953" s="1"/>
      <c r="HN8953" s="1"/>
      <c r="HO8953" s="1"/>
      <c r="HP8953" s="1"/>
      <c r="HQ8953" s="1"/>
      <c r="HR8953" s="1"/>
      <c r="HS8953" s="1"/>
      <c r="HT8953" s="1"/>
      <c r="HU8953" s="1"/>
      <c r="HV8953" s="1"/>
      <c r="HW8953" s="1"/>
      <c r="HX8953" s="1"/>
      <c r="HY8953" s="1"/>
      <c r="HZ8953" s="1"/>
      <c r="IA8953" s="1"/>
      <c r="IB8953" s="1"/>
      <c r="IC8953" s="1"/>
      <c r="ID8953" s="1"/>
      <c r="IE8953" s="1"/>
      <c r="IF8953" s="1"/>
      <c r="IG8953" s="1"/>
      <c r="IH8953" s="1"/>
      <c r="II8953" s="1"/>
      <c r="IJ8953" s="1"/>
      <c r="IK8953" s="1"/>
      <c r="IL8953" s="1"/>
      <c r="IM8953" s="1"/>
      <c r="IN8953" s="1"/>
      <c r="IO8953" s="1"/>
      <c r="IP8953" s="1"/>
      <c r="IQ8953" s="1"/>
      <c r="IR8953" s="1"/>
      <c r="IS8953" s="1"/>
      <c r="IT8953" s="1"/>
      <c r="IU8953" s="1"/>
      <c r="IV8953" s="1"/>
      <c r="IW8953" s="40"/>
      <c r="IX8953" s="1"/>
      <c r="IY8953" s="1"/>
      <c r="IZ8953" s="1"/>
      <c r="JA8953" s="1"/>
      <c r="JB8953" s="1"/>
      <c r="JC8953" s="1"/>
      <c r="JD8953" s="1"/>
      <c r="JE8953" s="1"/>
      <c r="JF8953" s="1"/>
      <c r="JG8953" s="1"/>
      <c r="JH8953" s="1"/>
      <c r="JI8953" s="1"/>
      <c r="JJ8953" s="1"/>
      <c r="JK8953" s="1"/>
      <c r="JL8953" s="1"/>
      <c r="JM8953" s="1"/>
      <c r="JN8953" s="1"/>
      <c r="JO8953" s="1"/>
      <c r="JP8953" s="1"/>
      <c r="JQ8953" s="1"/>
      <c r="JR8953" s="1"/>
      <c r="JS8953" s="1"/>
      <c r="JT8953" s="1"/>
      <c r="JU8953" s="1"/>
      <c r="JV8953" s="1"/>
      <c r="JW8953" s="1"/>
      <c r="JX8953" s="1"/>
      <c r="JY8953" s="1"/>
      <c r="JZ8953" s="1"/>
      <c r="KA8953" s="1"/>
      <c r="KB8953" s="1"/>
      <c r="KC8953" s="1"/>
      <c r="KD8953" s="1"/>
      <c r="KE8953" s="1"/>
      <c r="KF8953" s="1"/>
      <c r="KG8953" s="1"/>
      <c r="KH8953" s="1"/>
      <c r="KI8953" s="1"/>
      <c r="KJ8953" s="1"/>
      <c r="KK8953" s="1"/>
      <c r="KL8953" s="1"/>
      <c r="KM8953" s="1"/>
      <c r="KN8953" s="1"/>
      <c r="KO8953" s="1"/>
      <c r="KP8953" s="1"/>
      <c r="KQ8953" s="1"/>
      <c r="KR8953" s="1"/>
      <c r="KS8953" s="1"/>
      <c r="KT8953" s="1"/>
      <c r="KU8953" s="1"/>
    </row>
    <row r="8954" spans="103:307" x14ac:dyDescent="0.3">
      <c r="CY8954">
        <f>CY8951+1</f>
        <v>43</v>
      </c>
      <c r="CZ8954" s="1">
        <v>-51</v>
      </c>
      <c r="DA8954" t="str">
        <f>IF(OR(($CZ8954)&lt;=-51,(DA$343)&lt;=-51,($CZ8954)&gt;150,(DA$343)&gt;150),
IF(INPUT_SELECTOR="P",TEXT(MOD($CY8954,2),"0"),"0"),
SUBSTITUTE(SUBSTITUTE(MID(STRINGONE,BIN2DEC(_xlfn.CONCAT(CZ8748:DB8748,CZ8749:DB8749,CZ8750:DB8750))+1,1),".","0"),"#","1")
)</f>
        <v>1</v>
      </c>
      <c r="EZ8954" s="41"/>
      <c r="IW8954" s="41"/>
    </row>
    <row r="8955" spans="103:307" x14ac:dyDescent="0.3">
      <c r="CY8955">
        <f>CY8954</f>
        <v>43</v>
      </c>
      <c r="CZ8955" s="1">
        <f>CZ8954+1</f>
        <v>-50</v>
      </c>
      <c r="DA8955" t="str">
        <f>IF(OR(($CZ8955)&lt;=-51,(DA$343)&lt;=-51,($CZ8955)&gt;150,(DA$343)&gt;150),
IF(INPUT_SELECTOR="P",TEXT(MOD($CY8955,2),"0"),"0"),
SUBSTITUTE(SUBSTITUTE(MID(STRINGONE,BIN2DEC(_xlfn.CONCAT(CZ8749:DB8749,CZ8750:DB8750,CZ8751:DB8751))+1,1),".","0"),"#","1")
)</f>
        <v>1</v>
      </c>
      <c r="EZ8955" s="41"/>
      <c r="IW8955" s="41"/>
    </row>
    <row r="8956" spans="103:307" x14ac:dyDescent="0.3">
      <c r="CY8956">
        <f t="shared" ref="CY8956:CY9019" si="482">CY8955</f>
        <v>43</v>
      </c>
      <c r="CZ8956" s="1">
        <f t="shared" ref="CZ8956:CZ9019" si="483">CZ8955+1</f>
        <v>-49</v>
      </c>
      <c r="DA8956" t="str">
        <f>IF(OR(($CZ8956)&lt;=-51,(DA$343)&lt;=-51,($CZ8956)&gt;150,(DA$343)&gt;150),
IF(INPUT_SELECTOR="P",TEXT(MOD($CY8956,2),"0"),"0"),
SUBSTITUTE(SUBSTITUTE(MID(STRINGONE,BIN2DEC(_xlfn.CONCAT(CZ8750:DB8750,CZ8751:DB8751,CZ8752:DB8752))+1,1),".","0"),"#","1")
)</f>
        <v>1</v>
      </c>
      <c r="EZ8956" s="41"/>
      <c r="IW8956" s="41"/>
    </row>
    <row r="8957" spans="103:307" x14ac:dyDescent="0.3">
      <c r="CY8957">
        <f t="shared" si="482"/>
        <v>43</v>
      </c>
      <c r="CZ8957" s="1">
        <f t="shared" si="483"/>
        <v>-48</v>
      </c>
      <c r="DA8957" t="str">
        <f>IF(OR(($CZ8957)&lt;=-51,(DA$343)&lt;=-51,($CZ8957)&gt;150,(DA$343)&gt;150),
IF(INPUT_SELECTOR="P",TEXT(MOD($CY8957,2),"0"),"0"),
SUBSTITUTE(SUBSTITUTE(MID(STRINGONE,BIN2DEC(_xlfn.CONCAT(CZ8751:DB8751,CZ8752:DB8752,CZ8753:DB8753))+1,1),".","0"),"#","1")
)</f>
        <v>1</v>
      </c>
      <c r="EZ8957" s="41"/>
      <c r="IW8957" s="41"/>
    </row>
    <row r="8958" spans="103:307" x14ac:dyDescent="0.3">
      <c r="CY8958">
        <f t="shared" si="482"/>
        <v>43</v>
      </c>
      <c r="CZ8958" s="1">
        <f t="shared" si="483"/>
        <v>-47</v>
      </c>
      <c r="DA8958" t="str">
        <f>IF(OR(($CZ8958)&lt;=-51,(DA$343)&lt;=-51,($CZ8958)&gt;150,(DA$343)&gt;150),
IF(INPUT_SELECTOR="P",TEXT(MOD($CY8958,2),"0"),"0"),
SUBSTITUTE(SUBSTITUTE(MID(STRINGONE,BIN2DEC(_xlfn.CONCAT(CZ8752:DB8752,CZ8753:DB8753,CZ8754:DB8754))+1,1),".","0"),"#","1")
)</f>
        <v>1</v>
      </c>
      <c r="EZ8958" s="41"/>
      <c r="IW8958" s="41"/>
    </row>
    <row r="8959" spans="103:307" x14ac:dyDescent="0.3">
      <c r="CY8959">
        <f t="shared" si="482"/>
        <v>43</v>
      </c>
      <c r="CZ8959" s="1">
        <f t="shared" si="483"/>
        <v>-46</v>
      </c>
      <c r="DA8959" t="str">
        <f>IF(OR(($CZ8959)&lt;=-51,(DA$343)&lt;=-51,($CZ8959)&gt;150,(DA$343)&gt;150),
IF(INPUT_SELECTOR="P",TEXT(MOD($CY8959,2),"0"),"0"),
SUBSTITUTE(SUBSTITUTE(MID(STRINGONE,BIN2DEC(_xlfn.CONCAT(CZ8753:DB8753,CZ8754:DB8754,CZ8755:DB8755))+1,1),".","0"),"#","1")
)</f>
        <v>1</v>
      </c>
      <c r="EZ8959" s="41"/>
      <c r="IW8959" s="41"/>
    </row>
    <row r="8960" spans="103:307" x14ac:dyDescent="0.3">
      <c r="CY8960">
        <f t="shared" si="482"/>
        <v>43</v>
      </c>
      <c r="CZ8960" s="1">
        <f t="shared" si="483"/>
        <v>-45</v>
      </c>
      <c r="DA8960" t="str">
        <f>IF(OR(($CZ8960)&lt;=-51,(DA$343)&lt;=-51,($CZ8960)&gt;150,(DA$343)&gt;150),
IF(INPUT_SELECTOR="P",TEXT(MOD($CY8960,2),"0"),"0"),
SUBSTITUTE(SUBSTITUTE(MID(STRINGONE,BIN2DEC(_xlfn.CONCAT(CZ8754:DB8754,CZ8755:DB8755,CZ8756:DB8756))+1,1),".","0"),"#","1")
)</f>
        <v>1</v>
      </c>
      <c r="EZ8960" s="41"/>
      <c r="IW8960" s="41"/>
    </row>
    <row r="8961" spans="103:257" x14ac:dyDescent="0.3">
      <c r="CY8961">
        <f t="shared" si="482"/>
        <v>43</v>
      </c>
      <c r="CZ8961" s="1">
        <f t="shared" si="483"/>
        <v>-44</v>
      </c>
      <c r="DA8961" t="str">
        <f>IF(OR(($CZ8961)&lt;=-51,(DA$343)&lt;=-51,($CZ8961)&gt;150,(DA$343)&gt;150),
IF(INPUT_SELECTOR="P",TEXT(MOD($CY8961,2),"0"),"0"),
SUBSTITUTE(SUBSTITUTE(MID(STRINGONE,BIN2DEC(_xlfn.CONCAT(CZ8755:DB8755,CZ8756:DB8756,CZ8757:DB8757))+1,1),".","0"),"#","1")
)</f>
        <v>1</v>
      </c>
      <c r="EZ8961" s="41"/>
      <c r="IW8961" s="41"/>
    </row>
    <row r="8962" spans="103:257" x14ac:dyDescent="0.3">
      <c r="CY8962">
        <f t="shared" si="482"/>
        <v>43</v>
      </c>
      <c r="CZ8962" s="1">
        <f t="shared" si="483"/>
        <v>-43</v>
      </c>
      <c r="DA8962" t="str">
        <f>IF(OR(($CZ8962)&lt;=-51,(DA$343)&lt;=-51,($CZ8962)&gt;150,(DA$343)&gt;150),
IF(INPUT_SELECTOR="P",TEXT(MOD($CY8962,2),"0"),"0"),
SUBSTITUTE(SUBSTITUTE(MID(STRINGONE,BIN2DEC(_xlfn.CONCAT(CZ8756:DB8756,CZ8757:DB8757,CZ8758:DB8758))+1,1),".","0"),"#","1")
)</f>
        <v>1</v>
      </c>
      <c r="EZ8962" s="41"/>
      <c r="IW8962" s="41"/>
    </row>
    <row r="8963" spans="103:257" x14ac:dyDescent="0.3">
      <c r="CY8963">
        <f t="shared" si="482"/>
        <v>43</v>
      </c>
      <c r="CZ8963" s="1">
        <f t="shared" si="483"/>
        <v>-42</v>
      </c>
      <c r="DA8963" t="str">
        <f>IF(OR(($CZ8963)&lt;=-51,(DA$343)&lt;=-51,($CZ8963)&gt;150,(DA$343)&gt;150),
IF(INPUT_SELECTOR="P",TEXT(MOD($CY8963,2),"0"),"0"),
SUBSTITUTE(SUBSTITUTE(MID(STRINGONE,BIN2DEC(_xlfn.CONCAT(CZ8757:DB8757,CZ8758:DB8758,CZ8759:DB8759))+1,1),".","0"),"#","1")
)</f>
        <v>1</v>
      </c>
      <c r="EZ8963" s="41"/>
      <c r="IW8963" s="41"/>
    </row>
    <row r="8964" spans="103:257" x14ac:dyDescent="0.3">
      <c r="CY8964">
        <f t="shared" si="482"/>
        <v>43</v>
      </c>
      <c r="CZ8964" s="1">
        <f t="shared" si="483"/>
        <v>-41</v>
      </c>
      <c r="DA8964" t="str">
        <f>IF(OR(($CZ8964)&lt;=-51,(DA$343)&lt;=-51,($CZ8964)&gt;150,(DA$343)&gt;150),
IF(INPUT_SELECTOR="P",TEXT(MOD($CY8964,2),"0"),"0"),
SUBSTITUTE(SUBSTITUTE(MID(STRINGONE,BIN2DEC(_xlfn.CONCAT(CZ8758:DB8758,CZ8759:DB8759,CZ8760:DB8760))+1,1),".","0"),"#","1")
)</f>
        <v>1</v>
      </c>
      <c r="EZ8964" s="41"/>
      <c r="IW8964" s="41"/>
    </row>
    <row r="8965" spans="103:257" x14ac:dyDescent="0.3">
      <c r="CY8965">
        <f t="shared" si="482"/>
        <v>43</v>
      </c>
      <c r="CZ8965" s="1">
        <f t="shared" si="483"/>
        <v>-40</v>
      </c>
      <c r="DA8965" t="str">
        <f>IF(OR(($CZ8965)&lt;=-51,(DA$343)&lt;=-51,($CZ8965)&gt;150,(DA$343)&gt;150),
IF(INPUT_SELECTOR="P",TEXT(MOD($CY8965,2),"0"),"0"),
SUBSTITUTE(SUBSTITUTE(MID(STRINGONE,BIN2DEC(_xlfn.CONCAT(CZ8759:DB8759,CZ8760:DB8760,CZ8761:DB8761))+1,1),".","0"),"#","1")
)</f>
        <v>1</v>
      </c>
      <c r="EZ8965" s="41"/>
      <c r="IW8965" s="41"/>
    </row>
    <row r="8966" spans="103:257" x14ac:dyDescent="0.3">
      <c r="CY8966">
        <f t="shared" si="482"/>
        <v>43</v>
      </c>
      <c r="CZ8966" s="1">
        <f t="shared" si="483"/>
        <v>-39</v>
      </c>
      <c r="DA8966" t="str">
        <f>IF(OR(($CZ8966)&lt;=-51,(DA$343)&lt;=-51,($CZ8966)&gt;150,(DA$343)&gt;150),
IF(INPUT_SELECTOR="P",TEXT(MOD($CY8966,2),"0"),"0"),
SUBSTITUTE(SUBSTITUTE(MID(STRINGONE,BIN2DEC(_xlfn.CONCAT(CZ8760:DB8760,CZ8761:DB8761,CZ8762:DB8762))+1,1),".","0"),"#","1")
)</f>
        <v>1</v>
      </c>
      <c r="EZ8966" s="41"/>
      <c r="IW8966" s="41"/>
    </row>
    <row r="8967" spans="103:257" x14ac:dyDescent="0.3">
      <c r="CY8967">
        <f t="shared" si="482"/>
        <v>43</v>
      </c>
      <c r="CZ8967" s="1">
        <f t="shared" si="483"/>
        <v>-38</v>
      </c>
      <c r="DA8967" t="str">
        <f>IF(OR(($CZ8967)&lt;=-51,(DA$343)&lt;=-51,($CZ8967)&gt;150,(DA$343)&gt;150),
IF(INPUT_SELECTOR="P",TEXT(MOD($CY8967,2),"0"),"0"),
SUBSTITUTE(SUBSTITUTE(MID(STRINGONE,BIN2DEC(_xlfn.CONCAT(CZ8761:DB8761,CZ8762:DB8762,CZ8763:DB8763))+1,1),".","0"),"#","1")
)</f>
        <v>1</v>
      </c>
      <c r="EZ8967" s="41"/>
      <c r="IW8967" s="41"/>
    </row>
    <row r="8968" spans="103:257" x14ac:dyDescent="0.3">
      <c r="CY8968">
        <f t="shared" si="482"/>
        <v>43</v>
      </c>
      <c r="CZ8968" s="1">
        <f t="shared" si="483"/>
        <v>-37</v>
      </c>
      <c r="DA8968" t="str">
        <f>IF(OR(($CZ8968)&lt;=-51,(DA$343)&lt;=-51,($CZ8968)&gt;150,(DA$343)&gt;150),
IF(INPUT_SELECTOR="P",TEXT(MOD($CY8968,2),"0"),"0"),
SUBSTITUTE(SUBSTITUTE(MID(STRINGONE,BIN2DEC(_xlfn.CONCAT(CZ8762:DB8762,CZ8763:DB8763,CZ8764:DB8764))+1,1),".","0"),"#","1")
)</f>
        <v>1</v>
      </c>
      <c r="EZ8968" s="41"/>
      <c r="IW8968" s="41"/>
    </row>
    <row r="8969" spans="103:257" x14ac:dyDescent="0.3">
      <c r="CY8969">
        <f t="shared" si="482"/>
        <v>43</v>
      </c>
      <c r="CZ8969" s="1">
        <f t="shared" si="483"/>
        <v>-36</v>
      </c>
      <c r="DA8969" t="str">
        <f>IF(OR(($CZ8969)&lt;=-51,(DA$343)&lt;=-51,($CZ8969)&gt;150,(DA$343)&gt;150),
IF(INPUT_SELECTOR="P",TEXT(MOD($CY8969,2),"0"),"0"),
SUBSTITUTE(SUBSTITUTE(MID(STRINGONE,BIN2DEC(_xlfn.CONCAT(CZ8763:DB8763,CZ8764:DB8764,CZ8765:DB8765))+1,1),".","0"),"#","1")
)</f>
        <v>1</v>
      </c>
      <c r="EZ8969" s="41"/>
      <c r="IW8969" s="41"/>
    </row>
    <row r="8970" spans="103:257" x14ac:dyDescent="0.3">
      <c r="CY8970">
        <f t="shared" si="482"/>
        <v>43</v>
      </c>
      <c r="CZ8970" s="1">
        <f t="shared" si="483"/>
        <v>-35</v>
      </c>
      <c r="DA8970" t="str">
        <f>IF(OR(($CZ8970)&lt;=-51,(DA$343)&lt;=-51,($CZ8970)&gt;150,(DA$343)&gt;150),
IF(INPUT_SELECTOR="P",TEXT(MOD($CY8970,2),"0"),"0"),
SUBSTITUTE(SUBSTITUTE(MID(STRINGONE,BIN2DEC(_xlfn.CONCAT(CZ8764:DB8764,CZ8765:DB8765,CZ8766:DB8766))+1,1),".","0"),"#","1")
)</f>
        <v>1</v>
      </c>
      <c r="EZ8970" s="41"/>
      <c r="IW8970" s="41"/>
    </row>
    <row r="8971" spans="103:257" x14ac:dyDescent="0.3">
      <c r="CY8971">
        <f t="shared" si="482"/>
        <v>43</v>
      </c>
      <c r="CZ8971" s="1">
        <f t="shared" si="483"/>
        <v>-34</v>
      </c>
      <c r="DA8971" t="str">
        <f>IF(OR(($CZ8971)&lt;=-51,(DA$343)&lt;=-51,($CZ8971)&gt;150,(DA$343)&gt;150),
IF(INPUT_SELECTOR="P",TEXT(MOD($CY8971,2),"0"),"0"),
SUBSTITUTE(SUBSTITUTE(MID(STRINGONE,BIN2DEC(_xlfn.CONCAT(CZ8765:DB8765,CZ8766:DB8766,CZ8767:DB8767))+1,1),".","0"),"#","1")
)</f>
        <v>1</v>
      </c>
      <c r="EZ8971" s="41"/>
      <c r="IW8971" s="41"/>
    </row>
    <row r="8972" spans="103:257" x14ac:dyDescent="0.3">
      <c r="CY8972">
        <f t="shared" si="482"/>
        <v>43</v>
      </c>
      <c r="CZ8972" s="1">
        <f t="shared" si="483"/>
        <v>-33</v>
      </c>
      <c r="DA8972" t="str">
        <f>IF(OR(($CZ8972)&lt;=-51,(DA$343)&lt;=-51,($CZ8972)&gt;150,(DA$343)&gt;150),
IF(INPUT_SELECTOR="P",TEXT(MOD($CY8972,2),"0"),"0"),
SUBSTITUTE(SUBSTITUTE(MID(STRINGONE,BIN2DEC(_xlfn.CONCAT(CZ8766:DB8766,CZ8767:DB8767,CZ8768:DB8768))+1,1),".","0"),"#","1")
)</f>
        <v>1</v>
      </c>
      <c r="EZ8972" s="41"/>
      <c r="IW8972" s="41"/>
    </row>
    <row r="8973" spans="103:257" x14ac:dyDescent="0.3">
      <c r="CY8973">
        <f t="shared" si="482"/>
        <v>43</v>
      </c>
      <c r="CZ8973" s="1">
        <f t="shared" si="483"/>
        <v>-32</v>
      </c>
      <c r="DA8973" t="str">
        <f>IF(OR(($CZ8973)&lt;=-51,(DA$343)&lt;=-51,($CZ8973)&gt;150,(DA$343)&gt;150),
IF(INPUT_SELECTOR="P",TEXT(MOD($CY8973,2),"0"),"0"),
SUBSTITUTE(SUBSTITUTE(MID(STRINGONE,BIN2DEC(_xlfn.CONCAT(CZ8767:DB8767,CZ8768:DB8768,CZ8769:DB8769))+1,1),".","0"),"#","1")
)</f>
        <v>1</v>
      </c>
      <c r="EZ8973" s="41"/>
      <c r="IW8973" s="41"/>
    </row>
    <row r="8974" spans="103:257" x14ac:dyDescent="0.3">
      <c r="CY8974">
        <f t="shared" si="482"/>
        <v>43</v>
      </c>
      <c r="CZ8974" s="1">
        <f t="shared" si="483"/>
        <v>-31</v>
      </c>
      <c r="DA8974" t="str">
        <f>IF(OR(($CZ8974)&lt;=-51,(DA$343)&lt;=-51,($CZ8974)&gt;150,(DA$343)&gt;150),
IF(INPUT_SELECTOR="P",TEXT(MOD($CY8974,2),"0"),"0"),
SUBSTITUTE(SUBSTITUTE(MID(STRINGONE,BIN2DEC(_xlfn.CONCAT(CZ8768:DB8768,CZ8769:DB8769,CZ8770:DB8770))+1,1),".","0"),"#","1")
)</f>
        <v>1</v>
      </c>
      <c r="EZ8974" s="41"/>
      <c r="IW8974" s="41"/>
    </row>
    <row r="8975" spans="103:257" x14ac:dyDescent="0.3">
      <c r="CY8975">
        <f t="shared" si="482"/>
        <v>43</v>
      </c>
      <c r="CZ8975" s="1">
        <f t="shared" si="483"/>
        <v>-30</v>
      </c>
      <c r="DA8975" t="str">
        <f>IF(OR(($CZ8975)&lt;=-51,(DA$343)&lt;=-51,($CZ8975)&gt;150,(DA$343)&gt;150),
IF(INPUT_SELECTOR="P",TEXT(MOD($CY8975,2),"0"),"0"),
SUBSTITUTE(SUBSTITUTE(MID(STRINGONE,BIN2DEC(_xlfn.CONCAT(CZ8769:DB8769,CZ8770:DB8770,CZ8771:DB8771))+1,1),".","0"),"#","1")
)</f>
        <v>1</v>
      </c>
      <c r="EZ8975" s="41"/>
      <c r="IW8975" s="41"/>
    </row>
    <row r="8976" spans="103:257" x14ac:dyDescent="0.3">
      <c r="CY8976">
        <f t="shared" si="482"/>
        <v>43</v>
      </c>
      <c r="CZ8976" s="1">
        <f t="shared" si="483"/>
        <v>-29</v>
      </c>
      <c r="DA8976" t="str">
        <f>IF(OR(($CZ8976)&lt;=-51,(DA$343)&lt;=-51,($CZ8976)&gt;150,(DA$343)&gt;150),
IF(INPUT_SELECTOR="P",TEXT(MOD($CY8976,2),"0"),"0"),
SUBSTITUTE(SUBSTITUTE(MID(STRINGONE,BIN2DEC(_xlfn.CONCAT(CZ8770:DB8770,CZ8771:DB8771,CZ8772:DB8772))+1,1),".","0"),"#","1")
)</f>
        <v>1</v>
      </c>
      <c r="EZ8976" s="41"/>
      <c r="IW8976" s="41"/>
    </row>
    <row r="8977" spans="103:257" x14ac:dyDescent="0.3">
      <c r="CY8977">
        <f t="shared" si="482"/>
        <v>43</v>
      </c>
      <c r="CZ8977" s="1">
        <f t="shared" si="483"/>
        <v>-28</v>
      </c>
      <c r="DA8977" t="str">
        <f>IF(OR(($CZ8977)&lt;=-51,(DA$343)&lt;=-51,($CZ8977)&gt;150,(DA$343)&gt;150),
IF(INPUT_SELECTOR="P",TEXT(MOD($CY8977,2),"0"),"0"),
SUBSTITUTE(SUBSTITUTE(MID(STRINGONE,BIN2DEC(_xlfn.CONCAT(CZ8771:DB8771,CZ8772:DB8772,CZ8773:DB8773))+1,1),".","0"),"#","1")
)</f>
        <v>1</v>
      </c>
      <c r="EZ8977" s="41"/>
      <c r="IW8977" s="41"/>
    </row>
    <row r="8978" spans="103:257" x14ac:dyDescent="0.3">
      <c r="CY8978">
        <f t="shared" si="482"/>
        <v>43</v>
      </c>
      <c r="CZ8978" s="1">
        <f t="shared" si="483"/>
        <v>-27</v>
      </c>
      <c r="DA8978" t="str">
        <f>IF(OR(($CZ8978)&lt;=-51,(DA$343)&lt;=-51,($CZ8978)&gt;150,(DA$343)&gt;150),
IF(INPUT_SELECTOR="P",TEXT(MOD($CY8978,2),"0"),"0"),
SUBSTITUTE(SUBSTITUTE(MID(STRINGONE,BIN2DEC(_xlfn.CONCAT(CZ8772:DB8772,CZ8773:DB8773,CZ8774:DB8774))+1,1),".","0"),"#","1")
)</f>
        <v>1</v>
      </c>
      <c r="EZ8978" s="41"/>
      <c r="IW8978" s="41"/>
    </row>
    <row r="8979" spans="103:257" x14ac:dyDescent="0.3">
      <c r="CY8979">
        <f t="shared" si="482"/>
        <v>43</v>
      </c>
      <c r="CZ8979" s="1">
        <f t="shared" si="483"/>
        <v>-26</v>
      </c>
      <c r="DA8979" t="str">
        <f>IF(OR(($CZ8979)&lt;=-51,(DA$343)&lt;=-51,($CZ8979)&gt;150,(DA$343)&gt;150),
IF(INPUT_SELECTOR="P",TEXT(MOD($CY8979,2),"0"),"0"),
SUBSTITUTE(SUBSTITUTE(MID(STRINGONE,BIN2DEC(_xlfn.CONCAT(CZ8773:DB8773,CZ8774:DB8774,CZ8775:DB8775))+1,1),".","0"),"#","1")
)</f>
        <v>1</v>
      </c>
      <c r="EZ8979" s="41"/>
      <c r="IW8979" s="41"/>
    </row>
    <row r="8980" spans="103:257" x14ac:dyDescent="0.3">
      <c r="CY8980">
        <f t="shared" si="482"/>
        <v>43</v>
      </c>
      <c r="CZ8980" s="1">
        <f t="shared" si="483"/>
        <v>-25</v>
      </c>
      <c r="DA8980" t="str">
        <f>IF(OR(($CZ8980)&lt;=-51,(DA$343)&lt;=-51,($CZ8980)&gt;150,(DA$343)&gt;150),
IF(INPUT_SELECTOR="P",TEXT(MOD($CY8980,2),"0"),"0"),
SUBSTITUTE(SUBSTITUTE(MID(STRINGONE,BIN2DEC(_xlfn.CONCAT(CZ8774:DB8774,CZ8775:DB8775,CZ8776:DB8776))+1,1),".","0"),"#","1")
)</f>
        <v>1</v>
      </c>
      <c r="EZ8980" s="41"/>
      <c r="IW8980" s="41"/>
    </row>
    <row r="8981" spans="103:257" x14ac:dyDescent="0.3">
      <c r="CY8981">
        <f t="shared" si="482"/>
        <v>43</v>
      </c>
      <c r="CZ8981" s="1">
        <f t="shared" si="483"/>
        <v>-24</v>
      </c>
      <c r="DA8981" t="str">
        <f>IF(OR(($CZ8981)&lt;=-51,(DA$343)&lt;=-51,($CZ8981)&gt;150,(DA$343)&gt;150),
IF(INPUT_SELECTOR="P",TEXT(MOD($CY8981,2),"0"),"0"),
SUBSTITUTE(SUBSTITUTE(MID(STRINGONE,BIN2DEC(_xlfn.CONCAT(CZ8775:DB8775,CZ8776:DB8776,CZ8777:DB8777))+1,1),".","0"),"#","1")
)</f>
        <v>1</v>
      </c>
      <c r="EZ8981" s="41"/>
      <c r="IW8981" s="41"/>
    </row>
    <row r="8982" spans="103:257" x14ac:dyDescent="0.3">
      <c r="CY8982">
        <f t="shared" si="482"/>
        <v>43</v>
      </c>
      <c r="CZ8982" s="1">
        <f t="shared" si="483"/>
        <v>-23</v>
      </c>
      <c r="DA8982" t="str">
        <f>IF(OR(($CZ8982)&lt;=-51,(DA$343)&lt;=-51,($CZ8982)&gt;150,(DA$343)&gt;150),
IF(INPUT_SELECTOR="P",TEXT(MOD($CY8982,2),"0"),"0"),
SUBSTITUTE(SUBSTITUTE(MID(STRINGONE,BIN2DEC(_xlfn.CONCAT(CZ8776:DB8776,CZ8777:DB8777,CZ8778:DB8778))+1,1),".","0"),"#","1")
)</f>
        <v>1</v>
      </c>
      <c r="EZ8982" s="41"/>
      <c r="IW8982" s="41"/>
    </row>
    <row r="8983" spans="103:257" x14ac:dyDescent="0.3">
      <c r="CY8983">
        <f t="shared" si="482"/>
        <v>43</v>
      </c>
      <c r="CZ8983" s="1">
        <f t="shared" si="483"/>
        <v>-22</v>
      </c>
      <c r="DA8983" t="str">
        <f>IF(OR(($CZ8983)&lt;=-51,(DA$343)&lt;=-51,($CZ8983)&gt;150,(DA$343)&gt;150),
IF(INPUT_SELECTOR="P",TEXT(MOD($CY8983,2),"0"),"0"),
SUBSTITUTE(SUBSTITUTE(MID(STRINGONE,BIN2DEC(_xlfn.CONCAT(CZ8777:DB8777,CZ8778:DB8778,CZ8779:DB8779))+1,1),".","0"),"#","1")
)</f>
        <v>1</v>
      </c>
      <c r="EZ8983" s="41"/>
      <c r="IW8983" s="41"/>
    </row>
    <row r="8984" spans="103:257" x14ac:dyDescent="0.3">
      <c r="CY8984">
        <f t="shared" si="482"/>
        <v>43</v>
      </c>
      <c r="CZ8984" s="1">
        <f t="shared" si="483"/>
        <v>-21</v>
      </c>
      <c r="DA8984" t="str">
        <f>IF(OR(($CZ8984)&lt;=-51,(DA$343)&lt;=-51,($CZ8984)&gt;150,(DA$343)&gt;150),
IF(INPUT_SELECTOR="P",TEXT(MOD($CY8984,2),"0"),"0"),
SUBSTITUTE(SUBSTITUTE(MID(STRINGONE,BIN2DEC(_xlfn.CONCAT(CZ8778:DB8778,CZ8779:DB8779,CZ8780:DB8780))+1,1),".","0"),"#","1")
)</f>
        <v>1</v>
      </c>
      <c r="EZ8984" s="41"/>
      <c r="IW8984" s="41"/>
    </row>
    <row r="8985" spans="103:257" x14ac:dyDescent="0.3">
      <c r="CY8985">
        <f t="shared" si="482"/>
        <v>43</v>
      </c>
      <c r="CZ8985" s="1">
        <f t="shared" si="483"/>
        <v>-20</v>
      </c>
      <c r="DA8985" t="str">
        <f>IF(OR(($CZ8985)&lt;=-51,(DA$343)&lt;=-51,($CZ8985)&gt;150,(DA$343)&gt;150),
IF(INPUT_SELECTOR="P",TEXT(MOD($CY8985,2),"0"),"0"),
SUBSTITUTE(SUBSTITUTE(MID(STRINGONE,BIN2DEC(_xlfn.CONCAT(CZ8779:DB8779,CZ8780:DB8780,CZ8781:DB8781))+1,1),".","0"),"#","1")
)</f>
        <v>1</v>
      </c>
      <c r="EZ8985" s="41"/>
      <c r="IW8985" s="41"/>
    </row>
    <row r="8986" spans="103:257" x14ac:dyDescent="0.3">
      <c r="CY8986">
        <f t="shared" si="482"/>
        <v>43</v>
      </c>
      <c r="CZ8986" s="1">
        <f t="shared" si="483"/>
        <v>-19</v>
      </c>
      <c r="DA8986" t="str">
        <f>IF(OR(($CZ8986)&lt;=-51,(DA$343)&lt;=-51,($CZ8986)&gt;150,(DA$343)&gt;150),
IF(INPUT_SELECTOR="P",TEXT(MOD($CY8986,2),"0"),"0"),
SUBSTITUTE(SUBSTITUTE(MID(STRINGONE,BIN2DEC(_xlfn.CONCAT(CZ8780:DB8780,CZ8781:DB8781,CZ8782:DB8782))+1,1),".","0"),"#","1")
)</f>
        <v>1</v>
      </c>
      <c r="EZ8986" s="41"/>
      <c r="IW8986" s="41"/>
    </row>
    <row r="8987" spans="103:257" x14ac:dyDescent="0.3">
      <c r="CY8987">
        <f t="shared" si="482"/>
        <v>43</v>
      </c>
      <c r="CZ8987" s="1">
        <f t="shared" si="483"/>
        <v>-18</v>
      </c>
      <c r="DA8987" t="str">
        <f>IF(OR(($CZ8987)&lt;=-51,(DA$343)&lt;=-51,($CZ8987)&gt;150,(DA$343)&gt;150),
IF(INPUT_SELECTOR="P",TEXT(MOD($CY8987,2),"0"),"0"),
SUBSTITUTE(SUBSTITUTE(MID(STRINGONE,BIN2DEC(_xlfn.CONCAT(CZ8781:DB8781,CZ8782:DB8782,CZ8783:DB8783))+1,1),".","0"),"#","1")
)</f>
        <v>1</v>
      </c>
      <c r="EZ8987" s="41"/>
      <c r="IW8987" s="41"/>
    </row>
    <row r="8988" spans="103:257" x14ac:dyDescent="0.3">
      <c r="CY8988">
        <f t="shared" si="482"/>
        <v>43</v>
      </c>
      <c r="CZ8988" s="1">
        <f t="shared" si="483"/>
        <v>-17</v>
      </c>
      <c r="DA8988" t="str">
        <f>IF(OR(($CZ8988)&lt;=-51,(DA$343)&lt;=-51,($CZ8988)&gt;150,(DA$343)&gt;150),
IF(INPUT_SELECTOR="P",TEXT(MOD($CY8988,2),"0"),"0"),
SUBSTITUTE(SUBSTITUTE(MID(STRINGONE,BIN2DEC(_xlfn.CONCAT(CZ8782:DB8782,CZ8783:DB8783,CZ8784:DB8784))+1,1),".","0"),"#","1")
)</f>
        <v>1</v>
      </c>
      <c r="EZ8988" s="41"/>
      <c r="IW8988" s="41"/>
    </row>
    <row r="8989" spans="103:257" x14ac:dyDescent="0.3">
      <c r="CY8989">
        <f t="shared" si="482"/>
        <v>43</v>
      </c>
      <c r="CZ8989" s="1">
        <f t="shared" si="483"/>
        <v>-16</v>
      </c>
      <c r="DA8989" t="str">
        <f>IF(OR(($CZ8989)&lt;=-51,(DA$343)&lt;=-51,($CZ8989)&gt;150,(DA$343)&gt;150),
IF(INPUT_SELECTOR="P",TEXT(MOD($CY8989,2),"0"),"0"),
SUBSTITUTE(SUBSTITUTE(MID(STRINGONE,BIN2DEC(_xlfn.CONCAT(CZ8783:DB8783,CZ8784:DB8784,CZ8785:DB8785))+1,1),".","0"),"#","1")
)</f>
        <v>1</v>
      </c>
      <c r="EZ8989" s="41"/>
      <c r="IW8989" s="41"/>
    </row>
    <row r="8990" spans="103:257" x14ac:dyDescent="0.3">
      <c r="CY8990">
        <f t="shared" si="482"/>
        <v>43</v>
      </c>
      <c r="CZ8990" s="1">
        <f t="shared" si="483"/>
        <v>-15</v>
      </c>
      <c r="DA8990" t="str">
        <f>IF(OR(($CZ8990)&lt;=-51,(DA$343)&lt;=-51,($CZ8990)&gt;150,(DA$343)&gt;150),
IF(INPUT_SELECTOR="P",TEXT(MOD($CY8990,2),"0"),"0"),
SUBSTITUTE(SUBSTITUTE(MID(STRINGONE,BIN2DEC(_xlfn.CONCAT(CZ8784:DB8784,CZ8785:DB8785,CZ8786:DB8786))+1,1),".","0"),"#","1")
)</f>
        <v>1</v>
      </c>
      <c r="EZ8990" s="41"/>
      <c r="IW8990" s="41"/>
    </row>
    <row r="8991" spans="103:257" x14ac:dyDescent="0.3">
      <c r="CY8991">
        <f t="shared" si="482"/>
        <v>43</v>
      </c>
      <c r="CZ8991" s="1">
        <f t="shared" si="483"/>
        <v>-14</v>
      </c>
      <c r="DA8991" t="str">
        <f>IF(OR(($CZ8991)&lt;=-51,(DA$343)&lt;=-51,($CZ8991)&gt;150,(DA$343)&gt;150),
IF(INPUT_SELECTOR="P",TEXT(MOD($CY8991,2),"0"),"0"),
SUBSTITUTE(SUBSTITUTE(MID(STRINGONE,BIN2DEC(_xlfn.CONCAT(CZ8785:DB8785,CZ8786:DB8786,CZ8787:DB8787))+1,1),".","0"),"#","1")
)</f>
        <v>1</v>
      </c>
      <c r="EZ8991" s="41"/>
      <c r="IW8991" s="41"/>
    </row>
    <row r="8992" spans="103:257" x14ac:dyDescent="0.3">
      <c r="CY8992">
        <f t="shared" si="482"/>
        <v>43</v>
      </c>
      <c r="CZ8992" s="1">
        <f t="shared" si="483"/>
        <v>-13</v>
      </c>
      <c r="DA8992" t="str">
        <f>IF(OR(($CZ8992)&lt;=-51,(DA$343)&lt;=-51,($CZ8992)&gt;150,(DA$343)&gt;150),
IF(INPUT_SELECTOR="P",TEXT(MOD($CY8992,2),"0"),"0"),
SUBSTITUTE(SUBSTITUTE(MID(STRINGONE,BIN2DEC(_xlfn.CONCAT(CZ8786:DB8786,CZ8787:DB8787,CZ8788:DB8788))+1,1),".","0"),"#","1")
)</f>
        <v>1</v>
      </c>
      <c r="EZ8992" s="41"/>
      <c r="IW8992" s="41"/>
    </row>
    <row r="8993" spans="103:307" x14ac:dyDescent="0.3">
      <c r="CY8993">
        <f t="shared" si="482"/>
        <v>43</v>
      </c>
      <c r="CZ8993" s="1">
        <f t="shared" si="483"/>
        <v>-12</v>
      </c>
      <c r="DA8993" t="str">
        <f>IF(OR(($CZ8993)&lt;=-51,(DA$343)&lt;=-51,($CZ8993)&gt;150,(DA$343)&gt;150),
IF(INPUT_SELECTOR="P",TEXT(MOD($CY8993,2),"0"),"0"),
SUBSTITUTE(SUBSTITUTE(MID(STRINGONE,BIN2DEC(_xlfn.CONCAT(CZ8787:DB8787,CZ8788:DB8788,CZ8789:DB8789))+1,1),".","0"),"#","1")
)</f>
        <v>1</v>
      </c>
      <c r="EZ8993" s="41"/>
      <c r="IW8993" s="41"/>
    </row>
    <row r="8994" spans="103:307" x14ac:dyDescent="0.3">
      <c r="CY8994">
        <f t="shared" si="482"/>
        <v>43</v>
      </c>
      <c r="CZ8994" s="1">
        <f t="shared" si="483"/>
        <v>-11</v>
      </c>
      <c r="DA8994" t="str">
        <f>IF(OR(($CZ8994)&lt;=-51,(DA$343)&lt;=-51,($CZ8994)&gt;150,(DA$343)&gt;150),
IF(INPUT_SELECTOR="P",TEXT(MOD($CY8994,2),"0"),"0"),
SUBSTITUTE(SUBSTITUTE(MID(STRINGONE,BIN2DEC(_xlfn.CONCAT(CZ8788:DB8788,CZ8789:DB8789,CZ8790:DB8790))+1,1),".","0"),"#","1")
)</f>
        <v>1</v>
      </c>
      <c r="EZ8994" s="41"/>
      <c r="IW8994" s="41"/>
    </row>
    <row r="8995" spans="103:307" x14ac:dyDescent="0.3">
      <c r="CY8995">
        <f t="shared" si="482"/>
        <v>43</v>
      </c>
      <c r="CZ8995" s="1">
        <f t="shared" si="483"/>
        <v>-10</v>
      </c>
      <c r="DA8995" t="str">
        <f>IF(OR(($CZ8995)&lt;=-51,(DA$343)&lt;=-51,($CZ8995)&gt;150,(DA$343)&gt;150),
IF(INPUT_SELECTOR="P",TEXT(MOD($CY8995,2),"0"),"0"),
SUBSTITUTE(SUBSTITUTE(MID(STRINGONE,BIN2DEC(_xlfn.CONCAT(CZ8789:DB8789,CZ8790:DB8790,CZ8791:DB8791))+1,1),".","0"),"#","1")
)</f>
        <v>1</v>
      </c>
      <c r="EZ8995" s="41"/>
      <c r="IW8995" s="41"/>
    </row>
    <row r="8996" spans="103:307" x14ac:dyDescent="0.3">
      <c r="CY8996">
        <f t="shared" si="482"/>
        <v>43</v>
      </c>
      <c r="CZ8996" s="1">
        <f t="shared" si="483"/>
        <v>-9</v>
      </c>
      <c r="DA8996" t="str">
        <f>IF(OR(($CZ8996)&lt;=-51,(DA$343)&lt;=-51,($CZ8996)&gt;150,(DA$343)&gt;150),
IF(INPUT_SELECTOR="P",TEXT(MOD($CY8996,2),"0"),"0"),
SUBSTITUTE(SUBSTITUTE(MID(STRINGONE,BIN2DEC(_xlfn.CONCAT(CZ8790:DB8790,CZ8791:DB8791,CZ8792:DB8792))+1,1),".","0"),"#","1")
)</f>
        <v>1</v>
      </c>
      <c r="EZ8996" s="41"/>
      <c r="IW8996" s="41"/>
    </row>
    <row r="8997" spans="103:307" x14ac:dyDescent="0.3">
      <c r="CY8997">
        <f t="shared" si="482"/>
        <v>43</v>
      </c>
      <c r="CZ8997" s="1">
        <f t="shared" si="483"/>
        <v>-8</v>
      </c>
      <c r="DA8997" t="str">
        <f>IF(OR(($CZ8997)&lt;=-51,(DA$343)&lt;=-51,($CZ8997)&gt;150,(DA$343)&gt;150),
IF(INPUT_SELECTOR="P",TEXT(MOD($CY8997,2),"0"),"0"),
SUBSTITUTE(SUBSTITUTE(MID(STRINGONE,BIN2DEC(_xlfn.CONCAT(CZ8791:DB8791,CZ8792:DB8792,CZ8793:DB8793))+1,1),".","0"),"#","1")
)</f>
        <v>1</v>
      </c>
      <c r="EZ8997" s="41"/>
      <c r="IW8997" s="41"/>
    </row>
    <row r="8998" spans="103:307" x14ac:dyDescent="0.3">
      <c r="CY8998">
        <f t="shared" si="482"/>
        <v>43</v>
      </c>
      <c r="CZ8998" s="1">
        <f t="shared" si="483"/>
        <v>-7</v>
      </c>
      <c r="DA8998" t="str">
        <f>IF(OR(($CZ8998)&lt;=-51,(DA$343)&lt;=-51,($CZ8998)&gt;150,(DA$343)&gt;150),
IF(INPUT_SELECTOR="P",TEXT(MOD($CY8998,2),"0"),"0"),
SUBSTITUTE(SUBSTITUTE(MID(STRINGONE,BIN2DEC(_xlfn.CONCAT(CZ8792:DB8792,CZ8793:DB8793,CZ8794:DB8794))+1,1),".","0"),"#","1")
)</f>
        <v>1</v>
      </c>
      <c r="EZ8998" s="41"/>
      <c r="IW8998" s="41"/>
    </row>
    <row r="8999" spans="103:307" x14ac:dyDescent="0.3">
      <c r="CY8999">
        <f t="shared" si="482"/>
        <v>43</v>
      </c>
      <c r="CZ8999" s="1">
        <f t="shared" si="483"/>
        <v>-6</v>
      </c>
      <c r="DA8999" t="str">
        <f>IF(OR(($CZ8999)&lt;=-51,(DA$343)&lt;=-51,($CZ8999)&gt;150,(DA$343)&gt;150),
IF(INPUT_SELECTOR="P",TEXT(MOD($CY8999,2),"0"),"0"),
SUBSTITUTE(SUBSTITUTE(MID(STRINGONE,BIN2DEC(_xlfn.CONCAT(CZ8793:DB8793,CZ8794:DB8794,CZ8795:DB8795))+1,1),".","0"),"#","1")
)</f>
        <v>1</v>
      </c>
      <c r="EZ8999" s="41"/>
      <c r="IW8999" s="41"/>
    </row>
    <row r="9000" spans="103:307" x14ac:dyDescent="0.3">
      <c r="CY9000">
        <f t="shared" si="482"/>
        <v>43</v>
      </c>
      <c r="CZ9000" s="1">
        <f t="shared" si="483"/>
        <v>-5</v>
      </c>
      <c r="DA9000" t="str">
        <f>IF(OR(($CZ9000)&lt;=-51,(DA$343)&lt;=-51,($CZ9000)&gt;150,(DA$343)&gt;150),
IF(INPUT_SELECTOR="P",TEXT(MOD($CY9000,2),"0"),"0"),
SUBSTITUTE(SUBSTITUTE(MID(STRINGONE,BIN2DEC(_xlfn.CONCAT(CZ8794:DB8794,CZ8795:DB8795,CZ8796:DB8796))+1,1),".","0"),"#","1")
)</f>
        <v>1</v>
      </c>
      <c r="EZ9000" s="41"/>
      <c r="IW9000" s="41"/>
    </row>
    <row r="9001" spans="103:307" x14ac:dyDescent="0.3">
      <c r="CY9001">
        <f t="shared" si="482"/>
        <v>43</v>
      </c>
      <c r="CZ9001" s="1">
        <f t="shared" si="483"/>
        <v>-4</v>
      </c>
      <c r="DA9001" t="str">
        <f>IF(OR(($CZ9001)&lt;=-51,(DA$343)&lt;=-51,($CZ9001)&gt;150,(DA$343)&gt;150),
IF(INPUT_SELECTOR="P",TEXT(MOD($CY9001,2),"0"),"0"),
SUBSTITUTE(SUBSTITUTE(MID(STRINGONE,BIN2DEC(_xlfn.CONCAT(CZ8795:DB8795,CZ8796:DB8796,CZ8797:DB8797))+1,1),".","0"),"#","1")
)</f>
        <v>1</v>
      </c>
      <c r="EZ9001" s="41"/>
      <c r="IW9001" s="41"/>
    </row>
    <row r="9002" spans="103:307" x14ac:dyDescent="0.3">
      <c r="CY9002">
        <f t="shared" si="482"/>
        <v>43</v>
      </c>
      <c r="CZ9002" s="1">
        <f t="shared" si="483"/>
        <v>-3</v>
      </c>
      <c r="DA9002" t="str">
        <f>IF(OR(($CZ9002)&lt;=-51,(DA$343)&lt;=-51,($CZ9002)&gt;150,(DA$343)&gt;150),
IF(INPUT_SELECTOR="P",TEXT(MOD($CY9002,2),"0"),"0"),
SUBSTITUTE(SUBSTITUTE(MID(STRINGONE,BIN2DEC(_xlfn.CONCAT(CZ8796:DB8796,CZ8797:DB8797,CZ8798:DB8798))+1,1),".","0"),"#","1")
)</f>
        <v>1</v>
      </c>
      <c r="EZ9002" s="41"/>
      <c r="IW9002" s="41"/>
    </row>
    <row r="9003" spans="103:307" x14ac:dyDescent="0.3">
      <c r="CY9003">
        <f t="shared" si="482"/>
        <v>43</v>
      </c>
      <c r="CZ9003" s="1">
        <f t="shared" si="483"/>
        <v>-2</v>
      </c>
      <c r="DA9003" t="str">
        <f>IF(OR(($CZ9003)&lt;=-51,(DA$343)&lt;=-51,($CZ9003)&gt;150,(DA$343)&gt;150),
IF(INPUT_SELECTOR="P",TEXT(MOD($CY9003,2),"0"),"0"),
SUBSTITUTE(SUBSTITUTE(MID(STRINGONE,BIN2DEC(_xlfn.CONCAT(CZ8797:DB8797,CZ8798:DB8798,CZ8799:DB8799))+1,1),".","0"),"#","1")
)</f>
        <v>1</v>
      </c>
      <c r="EZ9003" s="41"/>
      <c r="IW9003" s="41"/>
    </row>
    <row r="9004" spans="103:307" x14ac:dyDescent="0.3">
      <c r="CY9004">
        <f t="shared" si="482"/>
        <v>43</v>
      </c>
      <c r="CZ9004" s="1">
        <f t="shared" si="483"/>
        <v>-1</v>
      </c>
      <c r="DA9004" t="str">
        <f>IF(OR(($CZ9004)&lt;=-51,(DA$343)&lt;=-51,($CZ9004)&gt;150,(DA$343)&gt;150),
IF(INPUT_SELECTOR="P",TEXT(MOD($CY9004,2),"0"),"0"),
SUBSTITUTE(SUBSTITUTE(MID(STRINGONE,BIN2DEC(_xlfn.CONCAT(CZ8798:DB8798,CZ8799:DB8799,CZ8800:DB8800))+1,1),".","0"),"#","1")
)</f>
        <v>1</v>
      </c>
      <c r="EZ9004" s="41"/>
      <c r="IW9004" s="41"/>
    </row>
    <row r="9005" spans="103:307" x14ac:dyDescent="0.3">
      <c r="CY9005">
        <f t="shared" si="482"/>
        <v>43</v>
      </c>
      <c r="CZ9005" s="40">
        <f t="shared" si="483"/>
        <v>0</v>
      </c>
      <c r="DA9005" s="41" t="str">
        <f>IF(OR(($CZ9005)&lt;=-51,(DA$343)&lt;=-51,($CZ9005)&gt;150,(DA$343)&gt;150),
IF(INPUT_SELECTOR="P",TEXT(MOD($CY9005,2),"0"),"0"),
SUBSTITUTE(SUBSTITUTE(MID(STRINGONE,BIN2DEC(_xlfn.CONCAT(CZ8799:DB8799,CZ8800:DB8800,CZ8801:DB8801))+1,1),".","0"),"#","1")
)</f>
        <v>1</v>
      </c>
      <c r="DB9005" s="41"/>
      <c r="DC9005" s="41"/>
      <c r="DD9005" s="41"/>
      <c r="DE9005" s="41"/>
      <c r="DF9005" s="41"/>
      <c r="DG9005" s="41"/>
      <c r="DH9005" s="41"/>
      <c r="DI9005" s="41"/>
      <c r="DJ9005" s="41"/>
      <c r="DK9005" s="41"/>
      <c r="DL9005" s="41"/>
      <c r="DM9005" s="41"/>
      <c r="DN9005" s="41"/>
      <c r="DO9005" s="41"/>
      <c r="DP9005" s="41"/>
      <c r="DQ9005" s="41"/>
      <c r="DR9005" s="41"/>
      <c r="DS9005" s="41"/>
      <c r="DT9005" s="41"/>
      <c r="DU9005" s="41"/>
      <c r="DV9005" s="41"/>
      <c r="DW9005" s="41"/>
      <c r="DX9005" s="41"/>
      <c r="DY9005" s="41"/>
      <c r="DZ9005" s="41"/>
      <c r="EA9005" s="41"/>
      <c r="EB9005" s="41"/>
      <c r="EC9005" s="41"/>
      <c r="ED9005" s="41"/>
      <c r="EE9005" s="41"/>
      <c r="EF9005" s="41"/>
      <c r="EG9005" s="41"/>
      <c r="EH9005" s="41"/>
      <c r="EI9005" s="41"/>
      <c r="EJ9005" s="41"/>
      <c r="EK9005" s="41"/>
      <c r="EL9005" s="41"/>
      <c r="EM9005" s="41"/>
      <c r="EN9005" s="41"/>
      <c r="EO9005" s="41"/>
      <c r="EP9005" s="41"/>
      <c r="EQ9005" s="41"/>
      <c r="ER9005" s="41"/>
      <c r="ES9005" s="41"/>
      <c r="ET9005" s="41"/>
      <c r="EU9005" s="41"/>
      <c r="EV9005" s="41"/>
      <c r="EW9005" s="41"/>
      <c r="EX9005" s="41"/>
      <c r="EY9005" s="41"/>
      <c r="EZ9005" s="41"/>
      <c r="FA9005" s="41"/>
      <c r="FB9005" s="41"/>
      <c r="FC9005" s="41"/>
      <c r="FD9005" s="41"/>
      <c r="FE9005" s="41"/>
      <c r="FF9005" s="41"/>
      <c r="FG9005" s="41"/>
      <c r="FH9005" s="41"/>
      <c r="FI9005" s="41"/>
      <c r="FJ9005" s="41"/>
      <c r="FK9005" s="41"/>
      <c r="FL9005" s="41"/>
      <c r="FM9005" s="41"/>
      <c r="FN9005" s="41"/>
      <c r="FO9005" s="41"/>
      <c r="FP9005" s="41"/>
      <c r="FQ9005" s="41"/>
      <c r="FR9005" s="41"/>
      <c r="FS9005" s="41"/>
      <c r="FT9005" s="41"/>
      <c r="FU9005" s="41"/>
      <c r="FV9005" s="41"/>
      <c r="FW9005" s="41"/>
      <c r="FX9005" s="41"/>
      <c r="FY9005" s="41"/>
      <c r="FZ9005" s="41"/>
      <c r="GA9005" s="41"/>
      <c r="GB9005" s="41"/>
      <c r="GC9005" s="41"/>
      <c r="GD9005" s="41"/>
      <c r="GE9005" s="41"/>
      <c r="GF9005" s="41"/>
      <c r="GG9005" s="41"/>
      <c r="GH9005" s="41"/>
      <c r="GI9005" s="41"/>
      <c r="GJ9005" s="41"/>
      <c r="GK9005" s="41"/>
      <c r="GL9005" s="41"/>
      <c r="GM9005" s="41"/>
      <c r="GN9005" s="41"/>
      <c r="GO9005" s="41"/>
      <c r="GP9005" s="41"/>
      <c r="GQ9005" s="41"/>
      <c r="GR9005" s="41"/>
      <c r="GS9005" s="41"/>
      <c r="GT9005" s="41"/>
      <c r="GU9005" s="41"/>
      <c r="GV9005" s="41"/>
      <c r="GW9005" s="41"/>
      <c r="GX9005" s="41"/>
      <c r="GY9005" s="41"/>
      <c r="GZ9005" s="41"/>
      <c r="HA9005" s="41"/>
      <c r="HB9005" s="41"/>
      <c r="HC9005" s="41"/>
      <c r="HD9005" s="41"/>
      <c r="HE9005" s="41"/>
      <c r="HF9005" s="41"/>
      <c r="HG9005" s="41"/>
      <c r="HH9005" s="41"/>
      <c r="HI9005" s="41"/>
      <c r="HJ9005" s="41"/>
      <c r="HK9005" s="41"/>
      <c r="HL9005" s="41"/>
      <c r="HM9005" s="41"/>
      <c r="HN9005" s="41"/>
      <c r="HO9005" s="41"/>
      <c r="HP9005" s="41"/>
      <c r="HQ9005" s="41"/>
      <c r="HR9005" s="41"/>
      <c r="HS9005" s="41"/>
      <c r="HT9005" s="41"/>
      <c r="HU9005" s="41"/>
      <c r="HV9005" s="41"/>
      <c r="HW9005" s="41"/>
      <c r="HX9005" s="41"/>
      <c r="HY9005" s="41"/>
      <c r="HZ9005" s="41"/>
      <c r="IA9005" s="41"/>
      <c r="IB9005" s="41"/>
      <c r="IC9005" s="41"/>
      <c r="ID9005" s="41"/>
      <c r="IE9005" s="41"/>
      <c r="IF9005" s="41"/>
      <c r="IG9005" s="41"/>
      <c r="IH9005" s="41"/>
      <c r="II9005" s="41"/>
      <c r="IJ9005" s="41"/>
      <c r="IK9005" s="41"/>
      <c r="IL9005" s="41"/>
      <c r="IM9005" s="41"/>
      <c r="IN9005" s="41"/>
      <c r="IO9005" s="41"/>
      <c r="IP9005" s="41"/>
      <c r="IQ9005" s="41"/>
      <c r="IR9005" s="41"/>
      <c r="IS9005" s="41"/>
      <c r="IT9005" s="41"/>
      <c r="IU9005" s="41"/>
      <c r="IV9005" s="41"/>
      <c r="IW9005" s="41"/>
      <c r="IX9005" s="41"/>
      <c r="IY9005" s="41"/>
      <c r="IZ9005" s="41"/>
      <c r="JA9005" s="41"/>
      <c r="JB9005" s="41"/>
      <c r="JC9005" s="41"/>
      <c r="JD9005" s="41"/>
      <c r="JE9005" s="41"/>
      <c r="JF9005" s="41"/>
      <c r="JG9005" s="41"/>
      <c r="JH9005" s="41"/>
      <c r="JI9005" s="41"/>
      <c r="JJ9005" s="41"/>
      <c r="JK9005" s="41"/>
      <c r="JL9005" s="41"/>
      <c r="JM9005" s="41"/>
      <c r="JN9005" s="41"/>
      <c r="JO9005" s="41"/>
      <c r="JP9005" s="41"/>
      <c r="JQ9005" s="41"/>
      <c r="JR9005" s="41"/>
      <c r="JS9005" s="41"/>
      <c r="JT9005" s="41"/>
      <c r="JU9005" s="41"/>
      <c r="JV9005" s="41"/>
      <c r="JW9005" s="41"/>
      <c r="JX9005" s="41"/>
      <c r="JY9005" s="41"/>
      <c r="JZ9005" s="41"/>
      <c r="KA9005" s="41"/>
      <c r="KB9005" s="41"/>
      <c r="KC9005" s="41"/>
      <c r="KD9005" s="41"/>
      <c r="KE9005" s="41"/>
      <c r="KF9005" s="41"/>
      <c r="KG9005" s="41"/>
      <c r="KH9005" s="41"/>
      <c r="KI9005" s="41"/>
      <c r="KJ9005" s="41"/>
      <c r="KK9005" s="41"/>
      <c r="KL9005" s="41"/>
      <c r="KM9005" s="41"/>
      <c r="KN9005" s="41"/>
      <c r="KO9005" s="41"/>
      <c r="KP9005" s="41"/>
      <c r="KQ9005" s="41"/>
      <c r="KR9005" s="41"/>
      <c r="KS9005" s="41"/>
      <c r="KT9005" s="41"/>
      <c r="KU9005" s="41"/>
    </row>
    <row r="9006" spans="103:307" x14ac:dyDescent="0.3">
      <c r="CY9006">
        <f t="shared" si="482"/>
        <v>43</v>
      </c>
      <c r="CZ9006" s="1">
        <f t="shared" si="483"/>
        <v>1</v>
      </c>
      <c r="DA9006" t="str">
        <f>IF(OR(($CZ9006)&lt;=-51,(DA$343)&lt;=-51,($CZ9006)&gt;150,(DA$343)&gt;150),
IF(INPUT_SELECTOR="P",TEXT(MOD($CY9006,2),"0"),"0"),
SUBSTITUTE(SUBSTITUTE(MID(STRINGONE,BIN2DEC(_xlfn.CONCAT(CZ8800:DB8800,CZ8801:DB8801,CZ8802:DB8802))+1,1),".","0"),"#","1")
)</f>
        <v>1</v>
      </c>
      <c r="EZ9006" s="41"/>
      <c r="IW9006" s="41"/>
    </row>
    <row r="9007" spans="103:307" x14ac:dyDescent="0.3">
      <c r="CY9007">
        <f t="shared" si="482"/>
        <v>43</v>
      </c>
      <c r="CZ9007" s="1">
        <f t="shared" si="483"/>
        <v>2</v>
      </c>
      <c r="DA9007" t="str">
        <f>IF(OR(($CZ9007)&lt;=-51,(DA$343)&lt;=-51,($CZ9007)&gt;150,(DA$343)&gt;150),
IF(INPUT_SELECTOR="P",TEXT(MOD($CY9007,2),"0"),"0"),
SUBSTITUTE(SUBSTITUTE(MID(STRINGONE,BIN2DEC(_xlfn.CONCAT(CZ8801:DB8801,CZ8802:DB8802,CZ8803:DB8803))+1,1),".","0"),"#","1")
)</f>
        <v>1</v>
      </c>
      <c r="EZ9007" s="41"/>
      <c r="IW9007" s="41"/>
    </row>
    <row r="9008" spans="103:307" x14ac:dyDescent="0.3">
      <c r="CY9008">
        <f t="shared" si="482"/>
        <v>43</v>
      </c>
      <c r="CZ9008" s="1">
        <f t="shared" si="483"/>
        <v>3</v>
      </c>
      <c r="DA9008" t="str">
        <f>IF(OR(($CZ9008)&lt;=-51,(DA$343)&lt;=-51,($CZ9008)&gt;150,(DA$343)&gt;150),
IF(INPUT_SELECTOR="P",TEXT(MOD($CY9008,2),"0"),"0"),
SUBSTITUTE(SUBSTITUTE(MID(STRINGONE,BIN2DEC(_xlfn.CONCAT(CZ8802:DB8802,CZ8803:DB8803,CZ8804:DB8804))+1,1),".","0"),"#","1")
)</f>
        <v>1</v>
      </c>
      <c r="EZ9008" s="41"/>
      <c r="IW9008" s="41"/>
    </row>
    <row r="9009" spans="103:257" x14ac:dyDescent="0.3">
      <c r="CY9009">
        <f t="shared" si="482"/>
        <v>43</v>
      </c>
      <c r="CZ9009" s="1">
        <f t="shared" si="483"/>
        <v>4</v>
      </c>
      <c r="DA9009" t="str">
        <f>IF(OR(($CZ9009)&lt;=-51,(DA$343)&lt;=-51,($CZ9009)&gt;150,(DA$343)&gt;150),
IF(INPUT_SELECTOR="P",TEXT(MOD($CY9009,2),"0"),"0"),
SUBSTITUTE(SUBSTITUTE(MID(STRINGONE,BIN2DEC(_xlfn.CONCAT(CZ8803:DB8803,CZ8804:DB8804,CZ8805:DB8805))+1,1),".","0"),"#","1")
)</f>
        <v>1</v>
      </c>
      <c r="EZ9009" s="41"/>
      <c r="IW9009" s="41"/>
    </row>
    <row r="9010" spans="103:257" x14ac:dyDescent="0.3">
      <c r="CY9010">
        <f t="shared" si="482"/>
        <v>43</v>
      </c>
      <c r="CZ9010" s="1">
        <f t="shared" si="483"/>
        <v>5</v>
      </c>
      <c r="DA9010" t="str">
        <f>IF(OR(($CZ9010)&lt;=-51,(DA$343)&lt;=-51,($CZ9010)&gt;150,(DA$343)&gt;150),
IF(INPUT_SELECTOR="P",TEXT(MOD($CY9010,2),"0"),"0"),
SUBSTITUTE(SUBSTITUTE(MID(STRINGONE,BIN2DEC(_xlfn.CONCAT(CZ8804:DB8804,CZ8805:DB8805,CZ8806:DB8806))+1,1),".","0"),"#","1")
)</f>
        <v>1</v>
      </c>
      <c r="EZ9010" s="41"/>
      <c r="IW9010" s="41"/>
    </row>
    <row r="9011" spans="103:257" x14ac:dyDescent="0.3">
      <c r="CY9011">
        <f t="shared" si="482"/>
        <v>43</v>
      </c>
      <c r="CZ9011" s="1">
        <f t="shared" si="483"/>
        <v>6</v>
      </c>
      <c r="DA9011" t="str">
        <f>IF(OR(($CZ9011)&lt;=-51,(DA$343)&lt;=-51,($CZ9011)&gt;150,(DA$343)&gt;150),
IF(INPUT_SELECTOR="P",TEXT(MOD($CY9011,2),"0"),"0"),
SUBSTITUTE(SUBSTITUTE(MID(STRINGONE,BIN2DEC(_xlfn.CONCAT(CZ8805:DB8805,CZ8806:DB8806,CZ8807:DB8807))+1,1),".","0"),"#","1")
)</f>
        <v>1</v>
      </c>
      <c r="EZ9011" s="41"/>
      <c r="IW9011" s="41"/>
    </row>
    <row r="9012" spans="103:257" x14ac:dyDescent="0.3">
      <c r="CY9012">
        <f t="shared" si="482"/>
        <v>43</v>
      </c>
      <c r="CZ9012" s="1">
        <f t="shared" si="483"/>
        <v>7</v>
      </c>
      <c r="DA9012" t="str">
        <f>IF(OR(($CZ9012)&lt;=-51,(DA$343)&lt;=-51,($CZ9012)&gt;150,(DA$343)&gt;150),
IF(INPUT_SELECTOR="P",TEXT(MOD($CY9012,2),"0"),"0"),
SUBSTITUTE(SUBSTITUTE(MID(STRINGONE,BIN2DEC(_xlfn.CONCAT(CZ8806:DB8806,CZ8807:DB8807,CZ8808:DB8808))+1,1),".","0"),"#","1")
)</f>
        <v>1</v>
      </c>
      <c r="EZ9012" s="41"/>
      <c r="IW9012" s="41"/>
    </row>
    <row r="9013" spans="103:257" x14ac:dyDescent="0.3">
      <c r="CY9013">
        <f t="shared" si="482"/>
        <v>43</v>
      </c>
      <c r="CZ9013" s="1">
        <f t="shared" si="483"/>
        <v>8</v>
      </c>
      <c r="DA9013" t="str">
        <f>IF(OR(($CZ9013)&lt;=-51,(DA$343)&lt;=-51,($CZ9013)&gt;150,(DA$343)&gt;150),
IF(INPUT_SELECTOR="P",TEXT(MOD($CY9013,2),"0"),"0"),
SUBSTITUTE(SUBSTITUTE(MID(STRINGONE,BIN2DEC(_xlfn.CONCAT(CZ8807:DB8807,CZ8808:DB8808,CZ8809:DB8809))+1,1),".","0"),"#","1")
)</f>
        <v>1</v>
      </c>
      <c r="EZ9013" s="41"/>
      <c r="IW9013" s="41"/>
    </row>
    <row r="9014" spans="103:257" x14ac:dyDescent="0.3">
      <c r="CY9014">
        <f t="shared" si="482"/>
        <v>43</v>
      </c>
      <c r="CZ9014" s="1">
        <f t="shared" si="483"/>
        <v>9</v>
      </c>
      <c r="DA9014" t="str">
        <f>IF(OR(($CZ9014)&lt;=-51,(DA$343)&lt;=-51,($CZ9014)&gt;150,(DA$343)&gt;150),
IF(INPUT_SELECTOR="P",TEXT(MOD($CY9014,2),"0"),"0"),
SUBSTITUTE(SUBSTITUTE(MID(STRINGONE,BIN2DEC(_xlfn.CONCAT(CZ8808:DB8808,CZ8809:DB8809,CZ8810:DB8810))+1,1),".","0"),"#","1")
)</f>
        <v>1</v>
      </c>
      <c r="EZ9014" s="41"/>
      <c r="IW9014" s="41"/>
    </row>
    <row r="9015" spans="103:257" x14ac:dyDescent="0.3">
      <c r="CY9015">
        <f t="shared" si="482"/>
        <v>43</v>
      </c>
      <c r="CZ9015" s="1">
        <f t="shared" si="483"/>
        <v>10</v>
      </c>
      <c r="DA9015" t="str">
        <f>IF(OR(($CZ9015)&lt;=-51,(DA$343)&lt;=-51,($CZ9015)&gt;150,(DA$343)&gt;150),
IF(INPUT_SELECTOR="P",TEXT(MOD($CY9015,2),"0"),"0"),
SUBSTITUTE(SUBSTITUTE(MID(STRINGONE,BIN2DEC(_xlfn.CONCAT(CZ8809:DB8809,CZ8810:DB8810,CZ8811:DB8811))+1,1),".","0"),"#","1")
)</f>
        <v>1</v>
      </c>
      <c r="EZ9015" s="41"/>
      <c r="IW9015" s="41"/>
    </row>
    <row r="9016" spans="103:257" x14ac:dyDescent="0.3">
      <c r="CY9016">
        <f t="shared" si="482"/>
        <v>43</v>
      </c>
      <c r="CZ9016" s="1">
        <f t="shared" si="483"/>
        <v>11</v>
      </c>
      <c r="DA9016" t="str">
        <f>IF(OR(($CZ9016)&lt;=-51,(DA$343)&lt;=-51,($CZ9016)&gt;150,(DA$343)&gt;150),
IF(INPUT_SELECTOR="P",TEXT(MOD($CY9016,2),"0"),"0"),
SUBSTITUTE(SUBSTITUTE(MID(STRINGONE,BIN2DEC(_xlfn.CONCAT(CZ8810:DB8810,CZ8811:DB8811,CZ8812:DB8812))+1,1),".","0"),"#","1")
)</f>
        <v>1</v>
      </c>
      <c r="EZ9016" s="41"/>
      <c r="IW9016" s="41"/>
    </row>
    <row r="9017" spans="103:257" x14ac:dyDescent="0.3">
      <c r="CY9017">
        <f t="shared" si="482"/>
        <v>43</v>
      </c>
      <c r="CZ9017" s="1">
        <f t="shared" si="483"/>
        <v>12</v>
      </c>
      <c r="DA9017" t="str">
        <f>IF(OR(($CZ9017)&lt;=-51,(DA$343)&lt;=-51,($CZ9017)&gt;150,(DA$343)&gt;150),
IF(INPUT_SELECTOR="P",TEXT(MOD($CY9017,2),"0"),"0"),
SUBSTITUTE(SUBSTITUTE(MID(STRINGONE,BIN2DEC(_xlfn.CONCAT(CZ8811:DB8811,CZ8812:DB8812,CZ8813:DB8813))+1,1),".","0"),"#","1")
)</f>
        <v>1</v>
      </c>
      <c r="EZ9017" s="41"/>
      <c r="IW9017" s="41"/>
    </row>
    <row r="9018" spans="103:257" x14ac:dyDescent="0.3">
      <c r="CY9018">
        <f t="shared" si="482"/>
        <v>43</v>
      </c>
      <c r="CZ9018" s="1">
        <f t="shared" si="483"/>
        <v>13</v>
      </c>
      <c r="DA9018" t="str">
        <f>IF(OR(($CZ9018)&lt;=-51,(DA$343)&lt;=-51,($CZ9018)&gt;150,(DA$343)&gt;150),
IF(INPUT_SELECTOR="P",TEXT(MOD($CY9018,2),"0"),"0"),
SUBSTITUTE(SUBSTITUTE(MID(STRINGONE,BIN2DEC(_xlfn.CONCAT(CZ8812:DB8812,CZ8813:DB8813,CZ8814:DB8814))+1,1),".","0"),"#","1")
)</f>
        <v>1</v>
      </c>
      <c r="EZ9018" s="41"/>
      <c r="IW9018" s="41"/>
    </row>
    <row r="9019" spans="103:257" x14ac:dyDescent="0.3">
      <c r="CY9019">
        <f t="shared" si="482"/>
        <v>43</v>
      </c>
      <c r="CZ9019" s="1">
        <f t="shared" si="483"/>
        <v>14</v>
      </c>
      <c r="DA9019" t="str">
        <f>IF(OR(($CZ9019)&lt;=-51,(DA$343)&lt;=-51,($CZ9019)&gt;150,(DA$343)&gt;150),
IF(INPUT_SELECTOR="P",TEXT(MOD($CY9019,2),"0"),"0"),
SUBSTITUTE(SUBSTITUTE(MID(STRINGONE,BIN2DEC(_xlfn.CONCAT(CZ8813:DB8813,CZ8814:DB8814,CZ8815:DB8815))+1,1),".","0"),"#","1")
)</f>
        <v>1</v>
      </c>
      <c r="EZ9019" s="41"/>
      <c r="IW9019" s="41"/>
    </row>
    <row r="9020" spans="103:257" x14ac:dyDescent="0.3">
      <c r="CY9020">
        <f t="shared" ref="CY9020:CY9083" si="484">CY9019</f>
        <v>43</v>
      </c>
      <c r="CZ9020" s="1">
        <f t="shared" ref="CZ9020:CZ9083" si="485">CZ9019+1</f>
        <v>15</v>
      </c>
      <c r="DA9020" t="str">
        <f>IF(OR(($CZ9020)&lt;=-51,(DA$343)&lt;=-51,($CZ9020)&gt;150,(DA$343)&gt;150),
IF(INPUT_SELECTOR="P",TEXT(MOD($CY9020,2),"0"),"0"),
SUBSTITUTE(SUBSTITUTE(MID(STRINGONE,BIN2DEC(_xlfn.CONCAT(CZ8814:DB8814,CZ8815:DB8815,CZ8816:DB8816))+1,1),".","0"),"#","1")
)</f>
        <v>1</v>
      </c>
      <c r="EZ9020" s="41"/>
      <c r="IW9020" s="41"/>
    </row>
    <row r="9021" spans="103:257" x14ac:dyDescent="0.3">
      <c r="CY9021">
        <f t="shared" si="484"/>
        <v>43</v>
      </c>
      <c r="CZ9021" s="1">
        <f t="shared" si="485"/>
        <v>16</v>
      </c>
      <c r="DA9021" t="str">
        <f>IF(OR(($CZ9021)&lt;=-51,(DA$343)&lt;=-51,($CZ9021)&gt;150,(DA$343)&gt;150),
IF(INPUT_SELECTOR="P",TEXT(MOD($CY9021,2),"0"),"0"),
SUBSTITUTE(SUBSTITUTE(MID(STRINGONE,BIN2DEC(_xlfn.CONCAT(CZ8815:DB8815,CZ8816:DB8816,CZ8817:DB8817))+1,1),".","0"),"#","1")
)</f>
        <v>1</v>
      </c>
      <c r="EZ9021" s="41"/>
      <c r="IW9021" s="41"/>
    </row>
    <row r="9022" spans="103:257" x14ac:dyDescent="0.3">
      <c r="CY9022">
        <f t="shared" si="484"/>
        <v>43</v>
      </c>
      <c r="CZ9022" s="1">
        <f t="shared" si="485"/>
        <v>17</v>
      </c>
      <c r="DA9022" t="str">
        <f>IF(OR(($CZ9022)&lt;=-51,(DA$343)&lt;=-51,($CZ9022)&gt;150,(DA$343)&gt;150),
IF(INPUT_SELECTOR="P",TEXT(MOD($CY9022,2),"0"),"0"),
SUBSTITUTE(SUBSTITUTE(MID(STRINGONE,BIN2DEC(_xlfn.CONCAT(CZ8816:DB8816,CZ8817:DB8817,CZ8818:DB8818))+1,1),".","0"),"#","1")
)</f>
        <v>1</v>
      </c>
      <c r="EZ9022" s="41"/>
      <c r="IW9022" s="41"/>
    </row>
    <row r="9023" spans="103:257" x14ac:dyDescent="0.3">
      <c r="CY9023">
        <f t="shared" si="484"/>
        <v>43</v>
      </c>
      <c r="CZ9023" s="1">
        <f t="shared" si="485"/>
        <v>18</v>
      </c>
      <c r="DA9023" t="str">
        <f>IF(OR(($CZ9023)&lt;=-51,(DA$343)&lt;=-51,($CZ9023)&gt;150,(DA$343)&gt;150),
IF(INPUT_SELECTOR="P",TEXT(MOD($CY9023,2),"0"),"0"),
SUBSTITUTE(SUBSTITUTE(MID(STRINGONE,BIN2DEC(_xlfn.CONCAT(CZ8817:DB8817,CZ8818:DB8818,CZ8819:DB8819))+1,1),".","0"),"#","1")
)</f>
        <v>1</v>
      </c>
      <c r="EZ9023" s="41"/>
      <c r="IW9023" s="41"/>
    </row>
    <row r="9024" spans="103:257" x14ac:dyDescent="0.3">
      <c r="CY9024">
        <f t="shared" si="484"/>
        <v>43</v>
      </c>
      <c r="CZ9024" s="1">
        <f t="shared" si="485"/>
        <v>19</v>
      </c>
      <c r="DA9024" t="str">
        <f>IF(OR(($CZ9024)&lt;=-51,(DA$343)&lt;=-51,($CZ9024)&gt;150,(DA$343)&gt;150),
IF(INPUT_SELECTOR="P",TEXT(MOD($CY9024,2),"0"),"0"),
SUBSTITUTE(SUBSTITUTE(MID(STRINGONE,BIN2DEC(_xlfn.CONCAT(CZ8818:DB8818,CZ8819:DB8819,CZ8820:DB8820))+1,1),".","0"),"#","1")
)</f>
        <v>1</v>
      </c>
      <c r="EZ9024" s="41"/>
      <c r="IW9024" s="41"/>
    </row>
    <row r="9025" spans="103:257" x14ac:dyDescent="0.3">
      <c r="CY9025">
        <f t="shared" si="484"/>
        <v>43</v>
      </c>
      <c r="CZ9025" s="1">
        <f t="shared" si="485"/>
        <v>20</v>
      </c>
      <c r="DA9025" t="str">
        <f>IF(OR(($CZ9025)&lt;=-51,(DA$343)&lt;=-51,($CZ9025)&gt;150,(DA$343)&gt;150),
IF(INPUT_SELECTOR="P",TEXT(MOD($CY9025,2),"0"),"0"),
SUBSTITUTE(SUBSTITUTE(MID(STRINGONE,BIN2DEC(_xlfn.CONCAT(CZ8819:DB8819,CZ8820:DB8820,CZ8821:DB8821))+1,1),".","0"),"#","1")
)</f>
        <v>1</v>
      </c>
      <c r="EZ9025" s="41"/>
      <c r="IW9025" s="41"/>
    </row>
    <row r="9026" spans="103:257" x14ac:dyDescent="0.3">
      <c r="CY9026">
        <f t="shared" si="484"/>
        <v>43</v>
      </c>
      <c r="CZ9026" s="1">
        <f t="shared" si="485"/>
        <v>21</v>
      </c>
      <c r="DA9026" t="str">
        <f>IF(OR(($CZ9026)&lt;=-51,(DA$343)&lt;=-51,($CZ9026)&gt;150,(DA$343)&gt;150),
IF(INPUT_SELECTOR="P",TEXT(MOD($CY9026,2),"0"),"0"),
SUBSTITUTE(SUBSTITUTE(MID(STRINGONE,BIN2DEC(_xlfn.CONCAT(CZ8820:DB8820,CZ8821:DB8821,CZ8822:DB8822))+1,1),".","0"),"#","1")
)</f>
        <v>1</v>
      </c>
      <c r="EZ9026" s="41"/>
      <c r="IW9026" s="41"/>
    </row>
    <row r="9027" spans="103:257" x14ac:dyDescent="0.3">
      <c r="CY9027">
        <f t="shared" si="484"/>
        <v>43</v>
      </c>
      <c r="CZ9027" s="1">
        <f t="shared" si="485"/>
        <v>22</v>
      </c>
      <c r="DA9027" t="str">
        <f>IF(OR(($CZ9027)&lt;=-51,(DA$343)&lt;=-51,($CZ9027)&gt;150,(DA$343)&gt;150),
IF(INPUT_SELECTOR="P",TEXT(MOD($CY9027,2),"0"),"0"),
SUBSTITUTE(SUBSTITUTE(MID(STRINGONE,BIN2DEC(_xlfn.CONCAT(CZ8821:DB8821,CZ8822:DB8822,CZ8823:DB8823))+1,1),".","0"),"#","1")
)</f>
        <v>1</v>
      </c>
      <c r="EZ9027" s="41"/>
      <c r="IW9027" s="41"/>
    </row>
    <row r="9028" spans="103:257" x14ac:dyDescent="0.3">
      <c r="CY9028">
        <f t="shared" si="484"/>
        <v>43</v>
      </c>
      <c r="CZ9028" s="1">
        <f t="shared" si="485"/>
        <v>23</v>
      </c>
      <c r="DA9028" t="str">
        <f>IF(OR(($CZ9028)&lt;=-51,(DA$343)&lt;=-51,($CZ9028)&gt;150,(DA$343)&gt;150),
IF(INPUT_SELECTOR="P",TEXT(MOD($CY9028,2),"0"),"0"),
SUBSTITUTE(SUBSTITUTE(MID(STRINGONE,BIN2DEC(_xlfn.CONCAT(CZ8822:DB8822,CZ8823:DB8823,CZ8824:DB8824))+1,1),".","0"),"#","1")
)</f>
        <v>1</v>
      </c>
      <c r="EZ9028" s="41"/>
      <c r="IW9028" s="41"/>
    </row>
    <row r="9029" spans="103:257" x14ac:dyDescent="0.3">
      <c r="CY9029">
        <f t="shared" si="484"/>
        <v>43</v>
      </c>
      <c r="CZ9029" s="1">
        <f t="shared" si="485"/>
        <v>24</v>
      </c>
      <c r="DA9029" t="str">
        <f>IF(OR(($CZ9029)&lt;=-51,(DA$343)&lt;=-51,($CZ9029)&gt;150,(DA$343)&gt;150),
IF(INPUT_SELECTOR="P",TEXT(MOD($CY9029,2),"0"),"0"),
SUBSTITUTE(SUBSTITUTE(MID(STRINGONE,BIN2DEC(_xlfn.CONCAT(CZ8823:DB8823,CZ8824:DB8824,CZ8825:DB8825))+1,1),".","0"),"#","1")
)</f>
        <v>1</v>
      </c>
      <c r="EZ9029" s="41"/>
      <c r="IW9029" s="41"/>
    </row>
    <row r="9030" spans="103:257" x14ac:dyDescent="0.3">
      <c r="CY9030">
        <f t="shared" si="484"/>
        <v>43</v>
      </c>
      <c r="CZ9030" s="1">
        <f t="shared" si="485"/>
        <v>25</v>
      </c>
      <c r="DA9030" t="str">
        <f>IF(OR(($CZ9030)&lt;=-51,(DA$343)&lt;=-51,($CZ9030)&gt;150,(DA$343)&gt;150),
IF(INPUT_SELECTOR="P",TEXT(MOD($CY9030,2),"0"),"0"),
SUBSTITUTE(SUBSTITUTE(MID(STRINGONE,BIN2DEC(_xlfn.CONCAT(CZ8824:DB8824,CZ8825:DB8825,CZ8826:DB8826))+1,1),".","0"),"#","1")
)</f>
        <v>1</v>
      </c>
      <c r="EZ9030" s="41"/>
      <c r="IW9030" s="41"/>
    </row>
    <row r="9031" spans="103:257" x14ac:dyDescent="0.3">
      <c r="CY9031">
        <f t="shared" si="484"/>
        <v>43</v>
      </c>
      <c r="CZ9031" s="1">
        <f t="shared" si="485"/>
        <v>26</v>
      </c>
      <c r="DA9031" t="str">
        <f>IF(OR(($CZ9031)&lt;=-51,(DA$343)&lt;=-51,($CZ9031)&gt;150,(DA$343)&gt;150),
IF(INPUT_SELECTOR="P",TEXT(MOD($CY9031,2),"0"),"0"),
SUBSTITUTE(SUBSTITUTE(MID(STRINGONE,BIN2DEC(_xlfn.CONCAT(CZ8825:DB8825,CZ8826:DB8826,CZ8827:DB8827))+1,1),".","0"),"#","1")
)</f>
        <v>1</v>
      </c>
      <c r="EZ9031" s="41"/>
      <c r="IW9031" s="41"/>
    </row>
    <row r="9032" spans="103:257" x14ac:dyDescent="0.3">
      <c r="CY9032">
        <f t="shared" si="484"/>
        <v>43</v>
      </c>
      <c r="CZ9032" s="1">
        <f t="shared" si="485"/>
        <v>27</v>
      </c>
      <c r="DA9032" t="str">
        <f>IF(OR(($CZ9032)&lt;=-51,(DA$343)&lt;=-51,($CZ9032)&gt;150,(DA$343)&gt;150),
IF(INPUT_SELECTOR="P",TEXT(MOD($CY9032,2),"0"),"0"),
SUBSTITUTE(SUBSTITUTE(MID(STRINGONE,BIN2DEC(_xlfn.CONCAT(CZ8826:DB8826,CZ8827:DB8827,CZ8828:DB8828))+1,1),".","0"),"#","1")
)</f>
        <v>1</v>
      </c>
      <c r="EZ9032" s="41"/>
      <c r="IW9032" s="41"/>
    </row>
    <row r="9033" spans="103:257" x14ac:dyDescent="0.3">
      <c r="CY9033">
        <f t="shared" si="484"/>
        <v>43</v>
      </c>
      <c r="CZ9033" s="1">
        <f t="shared" si="485"/>
        <v>28</v>
      </c>
      <c r="DA9033" t="str">
        <f>IF(OR(($CZ9033)&lt;=-51,(DA$343)&lt;=-51,($CZ9033)&gt;150,(DA$343)&gt;150),
IF(INPUT_SELECTOR="P",TEXT(MOD($CY9033,2),"0"),"0"),
SUBSTITUTE(SUBSTITUTE(MID(STRINGONE,BIN2DEC(_xlfn.CONCAT(CZ8827:DB8827,CZ8828:DB8828,CZ8829:DB8829))+1,1),".","0"),"#","1")
)</f>
        <v>1</v>
      </c>
      <c r="EZ9033" s="41"/>
      <c r="IW9033" s="41"/>
    </row>
    <row r="9034" spans="103:257" x14ac:dyDescent="0.3">
      <c r="CY9034">
        <f t="shared" si="484"/>
        <v>43</v>
      </c>
      <c r="CZ9034" s="1">
        <f t="shared" si="485"/>
        <v>29</v>
      </c>
      <c r="DA9034" t="str">
        <f>IF(OR(($CZ9034)&lt;=-51,(DA$343)&lt;=-51,($CZ9034)&gt;150,(DA$343)&gt;150),
IF(INPUT_SELECTOR="P",TEXT(MOD($CY9034,2),"0"),"0"),
SUBSTITUTE(SUBSTITUTE(MID(STRINGONE,BIN2DEC(_xlfn.CONCAT(CZ8828:DB8828,CZ8829:DB8829,CZ8830:DB8830))+1,1),".","0"),"#","1")
)</f>
        <v>1</v>
      </c>
      <c r="EZ9034" s="41"/>
      <c r="IW9034" s="41"/>
    </row>
    <row r="9035" spans="103:257" x14ac:dyDescent="0.3">
      <c r="CY9035">
        <f t="shared" si="484"/>
        <v>43</v>
      </c>
      <c r="CZ9035" s="1">
        <f t="shared" si="485"/>
        <v>30</v>
      </c>
      <c r="DA9035" t="str">
        <f>IF(OR(($CZ9035)&lt;=-51,(DA$343)&lt;=-51,($CZ9035)&gt;150,(DA$343)&gt;150),
IF(INPUT_SELECTOR="P",TEXT(MOD($CY9035,2),"0"),"0"),
SUBSTITUTE(SUBSTITUTE(MID(STRINGONE,BIN2DEC(_xlfn.CONCAT(CZ8829:DB8829,CZ8830:DB8830,CZ8831:DB8831))+1,1),".","0"),"#","1")
)</f>
        <v>1</v>
      </c>
      <c r="EZ9035" s="41"/>
      <c r="IW9035" s="41"/>
    </row>
    <row r="9036" spans="103:257" x14ac:dyDescent="0.3">
      <c r="CY9036">
        <f t="shared" si="484"/>
        <v>43</v>
      </c>
      <c r="CZ9036" s="1">
        <f t="shared" si="485"/>
        <v>31</v>
      </c>
      <c r="DA9036" t="str">
        <f>IF(OR(($CZ9036)&lt;=-51,(DA$343)&lt;=-51,($CZ9036)&gt;150,(DA$343)&gt;150),
IF(INPUT_SELECTOR="P",TEXT(MOD($CY9036,2),"0"),"0"),
SUBSTITUTE(SUBSTITUTE(MID(STRINGONE,BIN2DEC(_xlfn.CONCAT(CZ8830:DB8830,CZ8831:DB8831,CZ8832:DB8832))+1,1),".","0"),"#","1")
)</f>
        <v>1</v>
      </c>
      <c r="EZ9036" s="41"/>
      <c r="IW9036" s="41"/>
    </row>
    <row r="9037" spans="103:257" x14ac:dyDescent="0.3">
      <c r="CY9037">
        <f t="shared" si="484"/>
        <v>43</v>
      </c>
      <c r="CZ9037" s="1">
        <f t="shared" si="485"/>
        <v>32</v>
      </c>
      <c r="DA9037" t="str">
        <f>IF(OR(($CZ9037)&lt;=-51,(DA$343)&lt;=-51,($CZ9037)&gt;150,(DA$343)&gt;150),
IF(INPUT_SELECTOR="P",TEXT(MOD($CY9037,2),"0"),"0"),
SUBSTITUTE(SUBSTITUTE(MID(STRINGONE,BIN2DEC(_xlfn.CONCAT(CZ8831:DB8831,CZ8832:DB8832,CZ8833:DB8833))+1,1),".","0"),"#","1")
)</f>
        <v>1</v>
      </c>
      <c r="EZ9037" s="41"/>
      <c r="IW9037" s="41"/>
    </row>
    <row r="9038" spans="103:257" x14ac:dyDescent="0.3">
      <c r="CY9038">
        <f t="shared" si="484"/>
        <v>43</v>
      </c>
      <c r="CZ9038" s="1">
        <f t="shared" si="485"/>
        <v>33</v>
      </c>
      <c r="DA9038" t="str">
        <f>IF(OR(($CZ9038)&lt;=-51,(DA$343)&lt;=-51,($CZ9038)&gt;150,(DA$343)&gt;150),
IF(INPUT_SELECTOR="P",TEXT(MOD($CY9038,2),"0"),"0"),
SUBSTITUTE(SUBSTITUTE(MID(STRINGONE,BIN2DEC(_xlfn.CONCAT(CZ8832:DB8832,CZ8833:DB8833,CZ8834:DB8834))+1,1),".","0"),"#","1")
)</f>
        <v>1</v>
      </c>
      <c r="EZ9038" s="41"/>
      <c r="IW9038" s="41"/>
    </row>
    <row r="9039" spans="103:257" x14ac:dyDescent="0.3">
      <c r="CY9039">
        <f t="shared" si="484"/>
        <v>43</v>
      </c>
      <c r="CZ9039" s="1">
        <f t="shared" si="485"/>
        <v>34</v>
      </c>
      <c r="DA9039" t="str">
        <f>IF(OR(($CZ9039)&lt;=-51,(DA$343)&lt;=-51,($CZ9039)&gt;150,(DA$343)&gt;150),
IF(INPUT_SELECTOR="P",TEXT(MOD($CY9039,2),"0"),"0"),
SUBSTITUTE(SUBSTITUTE(MID(STRINGONE,BIN2DEC(_xlfn.CONCAT(CZ8833:DB8833,CZ8834:DB8834,CZ8835:DB8835))+1,1),".","0"),"#","1")
)</f>
        <v>1</v>
      </c>
      <c r="EZ9039" s="41"/>
      <c r="IW9039" s="41"/>
    </row>
    <row r="9040" spans="103:257" x14ac:dyDescent="0.3">
      <c r="CY9040">
        <f t="shared" si="484"/>
        <v>43</v>
      </c>
      <c r="CZ9040" s="1">
        <f t="shared" si="485"/>
        <v>35</v>
      </c>
      <c r="DA9040" t="str">
        <f>IF(OR(($CZ9040)&lt;=-51,(DA$343)&lt;=-51,($CZ9040)&gt;150,(DA$343)&gt;150),
IF(INPUT_SELECTOR="P",TEXT(MOD($CY9040,2),"0"),"0"),
SUBSTITUTE(SUBSTITUTE(MID(STRINGONE,BIN2DEC(_xlfn.CONCAT(CZ8834:DB8834,CZ8835:DB8835,CZ8836:DB8836))+1,1),".","0"),"#","1")
)</f>
        <v>1</v>
      </c>
      <c r="EZ9040" s="41"/>
      <c r="IW9040" s="41"/>
    </row>
    <row r="9041" spans="103:257" x14ac:dyDescent="0.3">
      <c r="CY9041">
        <f t="shared" si="484"/>
        <v>43</v>
      </c>
      <c r="CZ9041" s="1">
        <f t="shared" si="485"/>
        <v>36</v>
      </c>
      <c r="DA9041" t="str">
        <f>IF(OR(($CZ9041)&lt;=-51,(DA$343)&lt;=-51,($CZ9041)&gt;150,(DA$343)&gt;150),
IF(INPUT_SELECTOR="P",TEXT(MOD($CY9041,2),"0"),"0"),
SUBSTITUTE(SUBSTITUTE(MID(STRINGONE,BIN2DEC(_xlfn.CONCAT(CZ8835:DB8835,CZ8836:DB8836,CZ8837:DB8837))+1,1),".","0"),"#","1")
)</f>
        <v>1</v>
      </c>
      <c r="EZ9041" s="41"/>
      <c r="IW9041" s="41"/>
    </row>
    <row r="9042" spans="103:257" x14ac:dyDescent="0.3">
      <c r="CY9042">
        <f t="shared" si="484"/>
        <v>43</v>
      </c>
      <c r="CZ9042" s="1">
        <f t="shared" si="485"/>
        <v>37</v>
      </c>
      <c r="DA9042" t="str">
        <f>IF(OR(($CZ9042)&lt;=-51,(DA$343)&lt;=-51,($CZ9042)&gt;150,(DA$343)&gt;150),
IF(INPUT_SELECTOR="P",TEXT(MOD($CY9042,2),"0"),"0"),
SUBSTITUTE(SUBSTITUTE(MID(STRINGONE,BIN2DEC(_xlfn.CONCAT(CZ8836:DB8836,CZ8837:DB8837,CZ8838:DB8838))+1,1),".","0"),"#","1")
)</f>
        <v>1</v>
      </c>
      <c r="EZ9042" s="41"/>
      <c r="IW9042" s="41"/>
    </row>
    <row r="9043" spans="103:257" x14ac:dyDescent="0.3">
      <c r="CY9043">
        <f t="shared" si="484"/>
        <v>43</v>
      </c>
      <c r="CZ9043" s="1">
        <f t="shared" si="485"/>
        <v>38</v>
      </c>
      <c r="DA9043" t="str">
        <f>IF(OR(($CZ9043)&lt;=-51,(DA$343)&lt;=-51,($CZ9043)&gt;150,(DA$343)&gt;150),
IF(INPUT_SELECTOR="P",TEXT(MOD($CY9043,2),"0"),"0"),
SUBSTITUTE(SUBSTITUTE(MID(STRINGONE,BIN2DEC(_xlfn.CONCAT(CZ8837:DB8837,CZ8838:DB8838,CZ8839:DB8839))+1,1),".","0"),"#","1")
)</f>
        <v>1</v>
      </c>
      <c r="EZ9043" s="41"/>
      <c r="IW9043" s="41"/>
    </row>
    <row r="9044" spans="103:257" x14ac:dyDescent="0.3">
      <c r="CY9044">
        <f t="shared" si="484"/>
        <v>43</v>
      </c>
      <c r="CZ9044" s="1">
        <f t="shared" si="485"/>
        <v>39</v>
      </c>
      <c r="DA9044" t="str">
        <f>IF(OR(($CZ9044)&lt;=-51,(DA$343)&lt;=-51,($CZ9044)&gt;150,(DA$343)&gt;150),
IF(INPUT_SELECTOR="P",TEXT(MOD($CY9044,2),"0"),"0"),
SUBSTITUTE(SUBSTITUTE(MID(STRINGONE,BIN2DEC(_xlfn.CONCAT(CZ8838:DB8838,CZ8839:DB8839,CZ8840:DB8840))+1,1),".","0"),"#","1")
)</f>
        <v>1</v>
      </c>
      <c r="EZ9044" s="41"/>
      <c r="IW9044" s="41"/>
    </row>
    <row r="9045" spans="103:257" x14ac:dyDescent="0.3">
      <c r="CY9045">
        <f t="shared" si="484"/>
        <v>43</v>
      </c>
      <c r="CZ9045" s="1">
        <f t="shared" si="485"/>
        <v>40</v>
      </c>
      <c r="DA9045" t="str">
        <f>IF(OR(($CZ9045)&lt;=-51,(DA$343)&lt;=-51,($CZ9045)&gt;150,(DA$343)&gt;150),
IF(INPUT_SELECTOR="P",TEXT(MOD($CY9045,2),"0"),"0"),
SUBSTITUTE(SUBSTITUTE(MID(STRINGONE,BIN2DEC(_xlfn.CONCAT(CZ8839:DB8839,CZ8840:DB8840,CZ8841:DB8841))+1,1),".","0"),"#","1")
)</f>
        <v>1</v>
      </c>
      <c r="EZ9045" s="41"/>
      <c r="IW9045" s="41"/>
    </row>
    <row r="9046" spans="103:257" x14ac:dyDescent="0.3">
      <c r="CY9046">
        <f t="shared" si="484"/>
        <v>43</v>
      </c>
      <c r="CZ9046" s="1">
        <f t="shared" si="485"/>
        <v>41</v>
      </c>
      <c r="DA9046" t="str">
        <f>IF(OR(($CZ9046)&lt;=-51,(DA$343)&lt;=-51,($CZ9046)&gt;150,(DA$343)&gt;150),
IF(INPUT_SELECTOR="P",TEXT(MOD($CY9046,2),"0"),"0"),
SUBSTITUTE(SUBSTITUTE(MID(STRINGONE,BIN2DEC(_xlfn.CONCAT(CZ8840:DB8840,CZ8841:DB8841,CZ8842:DB8842))+1,1),".","0"),"#","1")
)</f>
        <v>1</v>
      </c>
      <c r="EZ9046" s="41"/>
      <c r="IW9046" s="41"/>
    </row>
    <row r="9047" spans="103:257" x14ac:dyDescent="0.3">
      <c r="CY9047">
        <f t="shared" si="484"/>
        <v>43</v>
      </c>
      <c r="CZ9047" s="1">
        <f t="shared" si="485"/>
        <v>42</v>
      </c>
      <c r="DA9047" t="str">
        <f>IF(OR(($CZ9047)&lt;=-51,(DA$343)&lt;=-51,($CZ9047)&gt;150,(DA$343)&gt;150),
IF(INPUT_SELECTOR="P",TEXT(MOD($CY9047,2),"0"),"0"),
SUBSTITUTE(SUBSTITUTE(MID(STRINGONE,BIN2DEC(_xlfn.CONCAT(CZ8841:DB8841,CZ8842:DB8842,CZ8843:DB8843))+1,1),".","0"),"#","1")
)</f>
        <v>1</v>
      </c>
      <c r="EZ9047" s="41"/>
      <c r="IW9047" s="41"/>
    </row>
    <row r="9048" spans="103:257" x14ac:dyDescent="0.3">
      <c r="CY9048">
        <f t="shared" si="484"/>
        <v>43</v>
      </c>
      <c r="CZ9048" s="1">
        <f t="shared" si="485"/>
        <v>43</v>
      </c>
      <c r="DA9048" t="str">
        <f>IF(OR(($CZ9048)&lt;=-51,(DA$343)&lt;=-51,($CZ9048)&gt;150,(DA$343)&gt;150),
IF(INPUT_SELECTOR="P",TEXT(MOD($CY9048,2),"0"),"0"),
SUBSTITUTE(SUBSTITUTE(MID(STRINGONE,BIN2DEC(_xlfn.CONCAT(CZ8842:DB8842,CZ8843:DB8843,CZ8844:DB8844))+1,1),".","0"),"#","1")
)</f>
        <v>1</v>
      </c>
      <c r="EZ9048" s="41"/>
      <c r="IW9048" s="41"/>
    </row>
    <row r="9049" spans="103:257" x14ac:dyDescent="0.3">
      <c r="CY9049">
        <f t="shared" si="484"/>
        <v>43</v>
      </c>
      <c r="CZ9049" s="1">
        <f t="shared" si="485"/>
        <v>44</v>
      </c>
      <c r="DA9049" t="str">
        <f>IF(OR(($CZ9049)&lt;=-51,(DA$343)&lt;=-51,($CZ9049)&gt;150,(DA$343)&gt;150),
IF(INPUT_SELECTOR="P",TEXT(MOD($CY9049,2),"0"),"0"),
SUBSTITUTE(SUBSTITUTE(MID(STRINGONE,BIN2DEC(_xlfn.CONCAT(CZ8843:DB8843,CZ8844:DB8844,CZ8845:DB8845))+1,1),".","0"),"#","1")
)</f>
        <v>1</v>
      </c>
      <c r="EZ9049" s="41"/>
      <c r="IW9049" s="41"/>
    </row>
    <row r="9050" spans="103:257" x14ac:dyDescent="0.3">
      <c r="CY9050">
        <f t="shared" si="484"/>
        <v>43</v>
      </c>
      <c r="CZ9050" s="1">
        <f t="shared" si="485"/>
        <v>45</v>
      </c>
      <c r="DA9050" t="str">
        <f>IF(OR(($CZ9050)&lt;=-51,(DA$343)&lt;=-51,($CZ9050)&gt;150,(DA$343)&gt;150),
IF(INPUT_SELECTOR="P",TEXT(MOD($CY9050,2),"0"),"0"),
SUBSTITUTE(SUBSTITUTE(MID(STRINGONE,BIN2DEC(_xlfn.CONCAT(CZ8844:DB8844,CZ8845:DB8845,CZ8846:DB8846))+1,1),".","0"),"#","1")
)</f>
        <v>1</v>
      </c>
      <c r="EZ9050" s="41"/>
      <c r="IW9050" s="41"/>
    </row>
    <row r="9051" spans="103:257" x14ac:dyDescent="0.3">
      <c r="CY9051">
        <f t="shared" si="484"/>
        <v>43</v>
      </c>
      <c r="CZ9051" s="1">
        <f t="shared" si="485"/>
        <v>46</v>
      </c>
      <c r="DA9051" t="str">
        <f>IF(OR(($CZ9051)&lt;=-51,(DA$343)&lt;=-51,($CZ9051)&gt;150,(DA$343)&gt;150),
IF(INPUT_SELECTOR="P",TEXT(MOD($CY9051,2),"0"),"0"),
SUBSTITUTE(SUBSTITUTE(MID(STRINGONE,BIN2DEC(_xlfn.CONCAT(CZ8845:DB8845,CZ8846:DB8846,CZ8847:DB8847))+1,1),".","0"),"#","1")
)</f>
        <v>1</v>
      </c>
      <c r="EZ9051" s="41"/>
      <c r="IW9051" s="41"/>
    </row>
    <row r="9052" spans="103:257" x14ac:dyDescent="0.3">
      <c r="CY9052">
        <f t="shared" si="484"/>
        <v>43</v>
      </c>
      <c r="CZ9052" s="1">
        <f t="shared" si="485"/>
        <v>47</v>
      </c>
      <c r="DA9052" t="str">
        <f>IF(OR(($CZ9052)&lt;=-51,(DA$343)&lt;=-51,($CZ9052)&gt;150,(DA$343)&gt;150),
IF(INPUT_SELECTOR="P",TEXT(MOD($CY9052,2),"0"),"0"),
SUBSTITUTE(SUBSTITUTE(MID(STRINGONE,BIN2DEC(_xlfn.CONCAT(CZ8846:DB8846,CZ8847:DB8847,CZ8848:DB8848))+1,1),".","0"),"#","1")
)</f>
        <v>1</v>
      </c>
      <c r="EZ9052" s="41"/>
      <c r="IW9052" s="41"/>
    </row>
    <row r="9053" spans="103:257" x14ac:dyDescent="0.3">
      <c r="CY9053">
        <f t="shared" si="484"/>
        <v>43</v>
      </c>
      <c r="CZ9053" s="1">
        <f t="shared" si="485"/>
        <v>48</v>
      </c>
      <c r="DA9053" t="str">
        <f>IF(OR(($CZ9053)&lt;=-51,(DA$343)&lt;=-51,($CZ9053)&gt;150,(DA$343)&gt;150),
IF(INPUT_SELECTOR="P",TEXT(MOD($CY9053,2),"0"),"0"),
SUBSTITUTE(SUBSTITUTE(MID(STRINGONE,BIN2DEC(_xlfn.CONCAT(CZ8847:DB8847,CZ8848:DB8848,CZ8849:DB8849))+1,1),".","0"),"#","1")
)</f>
        <v>1</v>
      </c>
      <c r="EZ9053" s="41"/>
      <c r="IW9053" s="41"/>
    </row>
    <row r="9054" spans="103:257" x14ac:dyDescent="0.3">
      <c r="CY9054">
        <f t="shared" si="484"/>
        <v>43</v>
      </c>
      <c r="CZ9054" s="1">
        <f t="shared" si="485"/>
        <v>49</v>
      </c>
      <c r="DA9054" t="str">
        <f>IF(OR(($CZ9054)&lt;=-51,(DA$343)&lt;=-51,($CZ9054)&gt;150,(DA$343)&gt;150),
IF(INPUT_SELECTOR="P",TEXT(MOD($CY9054,2),"0"),"0"),
SUBSTITUTE(SUBSTITUTE(MID(STRINGONE,BIN2DEC(_xlfn.CONCAT(CZ8848:DB8848,CZ8849:DB8849,CZ8850:DB8850))+1,1),".","0"),"#","1")
)</f>
        <v>1</v>
      </c>
      <c r="EZ9054" s="41"/>
      <c r="IW9054" s="41"/>
    </row>
    <row r="9055" spans="103:257" x14ac:dyDescent="0.3">
      <c r="CY9055">
        <f t="shared" si="484"/>
        <v>43</v>
      </c>
      <c r="CZ9055" s="1">
        <f t="shared" si="485"/>
        <v>50</v>
      </c>
      <c r="DA9055" t="str">
        <f>IF(OR(($CZ9055)&lt;=-51,(DA$343)&lt;=-51,($CZ9055)&gt;150,(DA$343)&gt;150),
IF(INPUT_SELECTOR="P",TEXT(MOD($CY9055,2),"0"),"0"),
SUBSTITUTE(SUBSTITUTE(MID(STRINGONE,BIN2DEC(_xlfn.CONCAT(CZ8849:DB8849,CZ8850:DB8850,CZ8851:DB8851))+1,1),".","0"),"#","1")
)</f>
        <v>1</v>
      </c>
      <c r="EZ9055" s="41"/>
      <c r="IW9055" s="41"/>
    </row>
    <row r="9056" spans="103:257" x14ac:dyDescent="0.3">
      <c r="CY9056">
        <f t="shared" si="484"/>
        <v>43</v>
      </c>
      <c r="CZ9056" s="1">
        <f t="shared" si="485"/>
        <v>51</v>
      </c>
      <c r="DA9056" t="str">
        <f>IF(OR(($CZ9056)&lt;=-51,(DA$343)&lt;=-51,($CZ9056)&gt;150,(DA$343)&gt;150),
IF(INPUT_SELECTOR="P",TEXT(MOD($CY9056,2),"0"),"0"),
SUBSTITUTE(SUBSTITUTE(MID(STRINGONE,BIN2DEC(_xlfn.CONCAT(CZ8850:DB8850,CZ8851:DB8851,CZ8852:DB8852))+1,1),".","0"),"#","1")
)</f>
        <v>1</v>
      </c>
      <c r="EZ9056" s="41"/>
      <c r="IW9056" s="41"/>
    </row>
    <row r="9057" spans="103:257" x14ac:dyDescent="0.3">
      <c r="CY9057">
        <f t="shared" si="484"/>
        <v>43</v>
      </c>
      <c r="CZ9057" s="1">
        <f t="shared" si="485"/>
        <v>52</v>
      </c>
      <c r="DA9057" t="str">
        <f>IF(OR(($CZ9057)&lt;=-51,(DA$343)&lt;=-51,($CZ9057)&gt;150,(DA$343)&gt;150),
IF(INPUT_SELECTOR="P",TEXT(MOD($CY9057,2),"0"),"0"),
SUBSTITUTE(SUBSTITUTE(MID(STRINGONE,BIN2DEC(_xlfn.CONCAT(CZ8851:DB8851,CZ8852:DB8852,CZ8853:DB8853))+1,1),".","0"),"#","1")
)</f>
        <v>1</v>
      </c>
      <c r="EZ9057" s="41"/>
      <c r="IW9057" s="41"/>
    </row>
    <row r="9058" spans="103:257" x14ac:dyDescent="0.3">
      <c r="CY9058">
        <f t="shared" si="484"/>
        <v>43</v>
      </c>
      <c r="CZ9058" s="1">
        <f t="shared" si="485"/>
        <v>53</v>
      </c>
      <c r="DA9058" t="str">
        <f>IF(OR(($CZ9058)&lt;=-51,(DA$343)&lt;=-51,($CZ9058)&gt;150,(DA$343)&gt;150),
IF(INPUT_SELECTOR="P",TEXT(MOD($CY9058,2),"0"),"0"),
SUBSTITUTE(SUBSTITUTE(MID(STRINGONE,BIN2DEC(_xlfn.CONCAT(CZ8852:DB8852,CZ8853:DB8853,CZ8854:DB8854))+1,1),".","0"),"#","1")
)</f>
        <v>1</v>
      </c>
      <c r="EZ9058" s="41"/>
      <c r="IW9058" s="41"/>
    </row>
    <row r="9059" spans="103:257" x14ac:dyDescent="0.3">
      <c r="CY9059">
        <f t="shared" si="484"/>
        <v>43</v>
      </c>
      <c r="CZ9059" s="1">
        <f t="shared" si="485"/>
        <v>54</v>
      </c>
      <c r="DA9059" t="str">
        <f>IF(OR(($CZ9059)&lt;=-51,(DA$343)&lt;=-51,($CZ9059)&gt;150,(DA$343)&gt;150),
IF(INPUT_SELECTOR="P",TEXT(MOD($CY9059,2),"0"),"0"),
SUBSTITUTE(SUBSTITUTE(MID(STRINGONE,BIN2DEC(_xlfn.CONCAT(CZ8853:DB8853,CZ8854:DB8854,CZ8855:DB8855))+1,1),".","0"),"#","1")
)</f>
        <v>1</v>
      </c>
      <c r="EZ9059" s="41"/>
      <c r="IW9059" s="41"/>
    </row>
    <row r="9060" spans="103:257" x14ac:dyDescent="0.3">
      <c r="CY9060">
        <f t="shared" si="484"/>
        <v>43</v>
      </c>
      <c r="CZ9060" s="1">
        <f t="shared" si="485"/>
        <v>55</v>
      </c>
      <c r="DA9060" t="str">
        <f>IF(OR(($CZ9060)&lt;=-51,(DA$343)&lt;=-51,($CZ9060)&gt;150,(DA$343)&gt;150),
IF(INPUT_SELECTOR="P",TEXT(MOD($CY9060,2),"0"),"0"),
SUBSTITUTE(SUBSTITUTE(MID(STRINGONE,BIN2DEC(_xlfn.CONCAT(CZ8854:DB8854,CZ8855:DB8855,CZ8856:DB8856))+1,1),".","0"),"#","1")
)</f>
        <v>1</v>
      </c>
      <c r="EZ9060" s="41"/>
      <c r="IW9060" s="41"/>
    </row>
    <row r="9061" spans="103:257" x14ac:dyDescent="0.3">
      <c r="CY9061">
        <f t="shared" si="484"/>
        <v>43</v>
      </c>
      <c r="CZ9061" s="1">
        <f t="shared" si="485"/>
        <v>56</v>
      </c>
      <c r="DA9061" t="str">
        <f>IF(OR(($CZ9061)&lt;=-51,(DA$343)&lt;=-51,($CZ9061)&gt;150,(DA$343)&gt;150),
IF(INPUT_SELECTOR="P",TEXT(MOD($CY9061,2),"0"),"0"),
SUBSTITUTE(SUBSTITUTE(MID(STRINGONE,BIN2DEC(_xlfn.CONCAT(CZ8855:DB8855,CZ8856:DB8856,CZ8857:DB8857))+1,1),".","0"),"#","1")
)</f>
        <v>1</v>
      </c>
      <c r="EZ9061" s="41"/>
      <c r="IW9061" s="41"/>
    </row>
    <row r="9062" spans="103:257" x14ac:dyDescent="0.3">
      <c r="CY9062">
        <f t="shared" si="484"/>
        <v>43</v>
      </c>
      <c r="CZ9062" s="1">
        <f t="shared" si="485"/>
        <v>57</v>
      </c>
      <c r="DA9062" t="str">
        <f>IF(OR(($CZ9062)&lt;=-51,(DA$343)&lt;=-51,($CZ9062)&gt;150,(DA$343)&gt;150),
IF(INPUT_SELECTOR="P",TEXT(MOD($CY9062,2),"0"),"0"),
SUBSTITUTE(SUBSTITUTE(MID(STRINGONE,BIN2DEC(_xlfn.CONCAT(CZ8856:DB8856,CZ8857:DB8857,CZ8858:DB8858))+1,1),".","0"),"#","1")
)</f>
        <v>1</v>
      </c>
      <c r="EZ9062" s="41"/>
      <c r="IW9062" s="41"/>
    </row>
    <row r="9063" spans="103:257" x14ac:dyDescent="0.3">
      <c r="CY9063">
        <f t="shared" si="484"/>
        <v>43</v>
      </c>
      <c r="CZ9063" s="1">
        <f t="shared" si="485"/>
        <v>58</v>
      </c>
      <c r="DA9063" t="str">
        <f>IF(OR(($CZ9063)&lt;=-51,(DA$343)&lt;=-51,($CZ9063)&gt;150,(DA$343)&gt;150),
IF(INPUT_SELECTOR="P",TEXT(MOD($CY9063,2),"0"),"0"),
SUBSTITUTE(SUBSTITUTE(MID(STRINGONE,BIN2DEC(_xlfn.CONCAT(CZ8857:DB8857,CZ8858:DB8858,CZ8859:DB8859))+1,1),".","0"),"#","1")
)</f>
        <v>1</v>
      </c>
      <c r="EZ9063" s="41"/>
      <c r="IW9063" s="41"/>
    </row>
    <row r="9064" spans="103:257" x14ac:dyDescent="0.3">
      <c r="CY9064">
        <f t="shared" si="484"/>
        <v>43</v>
      </c>
      <c r="CZ9064" s="1">
        <f t="shared" si="485"/>
        <v>59</v>
      </c>
      <c r="DA9064" t="str">
        <f>IF(OR(($CZ9064)&lt;=-51,(DA$343)&lt;=-51,($CZ9064)&gt;150,(DA$343)&gt;150),
IF(INPUT_SELECTOR="P",TEXT(MOD($CY9064,2),"0"),"0"),
SUBSTITUTE(SUBSTITUTE(MID(STRINGONE,BIN2DEC(_xlfn.CONCAT(CZ8858:DB8858,CZ8859:DB8859,CZ8860:DB8860))+1,1),".","0"),"#","1")
)</f>
        <v>1</v>
      </c>
      <c r="EZ9064" s="41"/>
      <c r="IW9064" s="41"/>
    </row>
    <row r="9065" spans="103:257" x14ac:dyDescent="0.3">
      <c r="CY9065">
        <f t="shared" si="484"/>
        <v>43</v>
      </c>
      <c r="CZ9065" s="1">
        <f t="shared" si="485"/>
        <v>60</v>
      </c>
      <c r="DA9065" t="str">
        <f>IF(OR(($CZ9065)&lt;=-51,(DA$343)&lt;=-51,($CZ9065)&gt;150,(DA$343)&gt;150),
IF(INPUT_SELECTOR="P",TEXT(MOD($CY9065,2),"0"),"0"),
SUBSTITUTE(SUBSTITUTE(MID(STRINGONE,BIN2DEC(_xlfn.CONCAT(CZ8859:DB8859,CZ8860:DB8860,CZ8861:DB8861))+1,1),".","0"),"#","1")
)</f>
        <v>1</v>
      </c>
      <c r="EZ9065" s="41"/>
      <c r="IW9065" s="41"/>
    </row>
    <row r="9066" spans="103:257" x14ac:dyDescent="0.3">
      <c r="CY9066">
        <f t="shared" si="484"/>
        <v>43</v>
      </c>
      <c r="CZ9066" s="1">
        <f t="shared" si="485"/>
        <v>61</v>
      </c>
      <c r="DA9066" t="str">
        <f>IF(OR(($CZ9066)&lt;=-51,(DA$343)&lt;=-51,($CZ9066)&gt;150,(DA$343)&gt;150),
IF(INPUT_SELECTOR="P",TEXT(MOD($CY9066,2),"0"),"0"),
SUBSTITUTE(SUBSTITUTE(MID(STRINGONE,BIN2DEC(_xlfn.CONCAT(CZ8860:DB8860,CZ8861:DB8861,CZ8862:DB8862))+1,1),".","0"),"#","1")
)</f>
        <v>1</v>
      </c>
      <c r="EZ9066" s="41"/>
      <c r="IW9066" s="41"/>
    </row>
    <row r="9067" spans="103:257" x14ac:dyDescent="0.3">
      <c r="CY9067">
        <f t="shared" si="484"/>
        <v>43</v>
      </c>
      <c r="CZ9067" s="1">
        <f t="shared" si="485"/>
        <v>62</v>
      </c>
      <c r="DA9067" t="str">
        <f>IF(OR(($CZ9067)&lt;=-51,(DA$343)&lt;=-51,($CZ9067)&gt;150,(DA$343)&gt;150),
IF(INPUT_SELECTOR="P",TEXT(MOD($CY9067,2),"0"),"0"),
SUBSTITUTE(SUBSTITUTE(MID(STRINGONE,BIN2DEC(_xlfn.CONCAT(CZ8861:DB8861,CZ8862:DB8862,CZ8863:DB8863))+1,1),".","0"),"#","1")
)</f>
        <v>1</v>
      </c>
      <c r="EZ9067" s="41"/>
      <c r="IW9067" s="41"/>
    </row>
    <row r="9068" spans="103:257" x14ac:dyDescent="0.3">
      <c r="CY9068">
        <f t="shared" si="484"/>
        <v>43</v>
      </c>
      <c r="CZ9068" s="1">
        <f t="shared" si="485"/>
        <v>63</v>
      </c>
      <c r="DA9068" t="str">
        <f>IF(OR(($CZ9068)&lt;=-51,(DA$343)&lt;=-51,($CZ9068)&gt;150,(DA$343)&gt;150),
IF(INPUT_SELECTOR="P",TEXT(MOD($CY9068,2),"0"),"0"),
SUBSTITUTE(SUBSTITUTE(MID(STRINGONE,BIN2DEC(_xlfn.CONCAT(CZ8862:DB8862,CZ8863:DB8863,CZ8864:DB8864))+1,1),".","0"),"#","1")
)</f>
        <v>1</v>
      </c>
      <c r="EZ9068" s="41"/>
      <c r="IW9068" s="41"/>
    </row>
    <row r="9069" spans="103:257" x14ac:dyDescent="0.3">
      <c r="CY9069">
        <f t="shared" si="484"/>
        <v>43</v>
      </c>
      <c r="CZ9069" s="1">
        <f t="shared" si="485"/>
        <v>64</v>
      </c>
      <c r="DA9069" t="str">
        <f>IF(OR(($CZ9069)&lt;=-51,(DA$343)&lt;=-51,($CZ9069)&gt;150,(DA$343)&gt;150),
IF(INPUT_SELECTOR="P",TEXT(MOD($CY9069,2),"0"),"0"),
SUBSTITUTE(SUBSTITUTE(MID(STRINGONE,BIN2DEC(_xlfn.CONCAT(CZ8863:DB8863,CZ8864:DB8864,CZ8865:DB8865))+1,1),".","0"),"#","1")
)</f>
        <v>1</v>
      </c>
      <c r="EZ9069" s="41"/>
      <c r="IW9069" s="41"/>
    </row>
    <row r="9070" spans="103:257" x14ac:dyDescent="0.3">
      <c r="CY9070">
        <f t="shared" si="484"/>
        <v>43</v>
      </c>
      <c r="CZ9070" s="1">
        <f t="shared" si="485"/>
        <v>65</v>
      </c>
      <c r="DA9070" t="str">
        <f>IF(OR(($CZ9070)&lt;=-51,(DA$343)&lt;=-51,($CZ9070)&gt;150,(DA$343)&gt;150),
IF(INPUT_SELECTOR="P",TEXT(MOD($CY9070,2),"0"),"0"),
SUBSTITUTE(SUBSTITUTE(MID(STRINGONE,BIN2DEC(_xlfn.CONCAT(CZ8864:DB8864,CZ8865:DB8865,CZ8866:DB8866))+1,1),".","0"),"#","1")
)</f>
        <v>1</v>
      </c>
      <c r="EZ9070" s="41"/>
      <c r="IW9070" s="41"/>
    </row>
    <row r="9071" spans="103:257" x14ac:dyDescent="0.3">
      <c r="CY9071">
        <f t="shared" si="484"/>
        <v>43</v>
      </c>
      <c r="CZ9071" s="1">
        <f t="shared" si="485"/>
        <v>66</v>
      </c>
      <c r="DA9071" t="str">
        <f>IF(OR(($CZ9071)&lt;=-51,(DA$343)&lt;=-51,($CZ9071)&gt;150,(DA$343)&gt;150),
IF(INPUT_SELECTOR="P",TEXT(MOD($CY9071,2),"0"),"0"),
SUBSTITUTE(SUBSTITUTE(MID(STRINGONE,BIN2DEC(_xlfn.CONCAT(CZ8865:DB8865,CZ8866:DB8866,CZ8867:DB8867))+1,1),".","0"),"#","1")
)</f>
        <v>1</v>
      </c>
      <c r="EZ9071" s="41"/>
      <c r="IW9071" s="41"/>
    </row>
    <row r="9072" spans="103:257" x14ac:dyDescent="0.3">
      <c r="CY9072">
        <f t="shared" si="484"/>
        <v>43</v>
      </c>
      <c r="CZ9072" s="1">
        <f t="shared" si="485"/>
        <v>67</v>
      </c>
      <c r="DA9072" t="str">
        <f>IF(OR(($CZ9072)&lt;=-51,(DA$343)&lt;=-51,($CZ9072)&gt;150,(DA$343)&gt;150),
IF(INPUT_SELECTOR="P",TEXT(MOD($CY9072,2),"0"),"0"),
SUBSTITUTE(SUBSTITUTE(MID(STRINGONE,BIN2DEC(_xlfn.CONCAT(CZ8866:DB8866,CZ8867:DB8867,CZ8868:DB8868))+1,1),".","0"),"#","1")
)</f>
        <v>1</v>
      </c>
      <c r="EZ9072" s="41"/>
      <c r="IW9072" s="41"/>
    </row>
    <row r="9073" spans="103:257" x14ac:dyDescent="0.3">
      <c r="CY9073">
        <f t="shared" si="484"/>
        <v>43</v>
      </c>
      <c r="CZ9073" s="1">
        <f t="shared" si="485"/>
        <v>68</v>
      </c>
      <c r="DA9073" t="str">
        <f>IF(OR(($CZ9073)&lt;=-51,(DA$343)&lt;=-51,($CZ9073)&gt;150,(DA$343)&gt;150),
IF(INPUT_SELECTOR="P",TEXT(MOD($CY9073,2),"0"),"0"),
SUBSTITUTE(SUBSTITUTE(MID(STRINGONE,BIN2DEC(_xlfn.CONCAT(CZ8867:DB8867,CZ8868:DB8868,CZ8869:DB8869))+1,1),".","0"),"#","1")
)</f>
        <v>1</v>
      </c>
      <c r="EZ9073" s="41"/>
      <c r="IW9073" s="41"/>
    </row>
    <row r="9074" spans="103:257" x14ac:dyDescent="0.3">
      <c r="CY9074">
        <f t="shared" si="484"/>
        <v>43</v>
      </c>
      <c r="CZ9074" s="1">
        <f t="shared" si="485"/>
        <v>69</v>
      </c>
      <c r="DA9074" t="str">
        <f>IF(OR(($CZ9074)&lt;=-51,(DA$343)&lt;=-51,($CZ9074)&gt;150,(DA$343)&gt;150),
IF(INPUT_SELECTOR="P",TEXT(MOD($CY9074,2),"0"),"0"),
SUBSTITUTE(SUBSTITUTE(MID(STRINGONE,BIN2DEC(_xlfn.CONCAT(CZ8868:DB8868,CZ8869:DB8869,CZ8870:DB8870))+1,1),".","0"),"#","1")
)</f>
        <v>1</v>
      </c>
      <c r="EZ9074" s="41"/>
      <c r="IW9074" s="41"/>
    </row>
    <row r="9075" spans="103:257" x14ac:dyDescent="0.3">
      <c r="CY9075">
        <f t="shared" si="484"/>
        <v>43</v>
      </c>
      <c r="CZ9075" s="1">
        <f t="shared" si="485"/>
        <v>70</v>
      </c>
      <c r="DA9075" t="str">
        <f>IF(OR(($CZ9075)&lt;=-51,(DA$343)&lt;=-51,($CZ9075)&gt;150,(DA$343)&gt;150),
IF(INPUT_SELECTOR="P",TEXT(MOD($CY9075,2),"0"),"0"),
SUBSTITUTE(SUBSTITUTE(MID(STRINGONE,BIN2DEC(_xlfn.CONCAT(CZ8869:DB8869,CZ8870:DB8870,CZ8871:DB8871))+1,1),".","0"),"#","1")
)</f>
        <v>1</v>
      </c>
      <c r="EZ9075" s="41"/>
      <c r="IW9075" s="41"/>
    </row>
    <row r="9076" spans="103:257" x14ac:dyDescent="0.3">
      <c r="CY9076">
        <f t="shared" si="484"/>
        <v>43</v>
      </c>
      <c r="CZ9076" s="1">
        <f t="shared" si="485"/>
        <v>71</v>
      </c>
      <c r="DA9076" t="str">
        <f>IF(OR(($CZ9076)&lt;=-51,(DA$343)&lt;=-51,($CZ9076)&gt;150,(DA$343)&gt;150),
IF(INPUT_SELECTOR="P",TEXT(MOD($CY9076,2),"0"),"0"),
SUBSTITUTE(SUBSTITUTE(MID(STRINGONE,BIN2DEC(_xlfn.CONCAT(CZ8870:DB8870,CZ8871:DB8871,CZ8872:DB8872))+1,1),".","0"),"#","1")
)</f>
        <v>1</v>
      </c>
      <c r="EZ9076" s="41"/>
      <c r="IW9076" s="41"/>
    </row>
    <row r="9077" spans="103:257" x14ac:dyDescent="0.3">
      <c r="CY9077">
        <f t="shared" si="484"/>
        <v>43</v>
      </c>
      <c r="CZ9077" s="1">
        <f t="shared" si="485"/>
        <v>72</v>
      </c>
      <c r="DA9077" t="str">
        <f>IF(OR(($CZ9077)&lt;=-51,(DA$343)&lt;=-51,($CZ9077)&gt;150,(DA$343)&gt;150),
IF(INPUT_SELECTOR="P",TEXT(MOD($CY9077,2),"0"),"0"),
SUBSTITUTE(SUBSTITUTE(MID(STRINGONE,BIN2DEC(_xlfn.CONCAT(CZ8871:DB8871,CZ8872:DB8872,CZ8873:DB8873))+1,1),".","0"),"#","1")
)</f>
        <v>1</v>
      </c>
      <c r="EZ9077" s="41"/>
      <c r="IW9077" s="41"/>
    </row>
    <row r="9078" spans="103:257" x14ac:dyDescent="0.3">
      <c r="CY9078">
        <f t="shared" si="484"/>
        <v>43</v>
      </c>
      <c r="CZ9078" s="1">
        <f t="shared" si="485"/>
        <v>73</v>
      </c>
      <c r="DA9078" t="str">
        <f>IF(OR(($CZ9078)&lt;=-51,(DA$343)&lt;=-51,($CZ9078)&gt;150,(DA$343)&gt;150),
IF(INPUT_SELECTOR="P",TEXT(MOD($CY9078,2),"0"),"0"),
SUBSTITUTE(SUBSTITUTE(MID(STRINGONE,BIN2DEC(_xlfn.CONCAT(CZ8872:DB8872,CZ8873:DB8873,CZ8874:DB8874))+1,1),".","0"),"#","1")
)</f>
        <v>1</v>
      </c>
      <c r="EZ9078" s="41"/>
      <c r="IW9078" s="41"/>
    </row>
    <row r="9079" spans="103:257" x14ac:dyDescent="0.3">
      <c r="CY9079">
        <f t="shared" si="484"/>
        <v>43</v>
      </c>
      <c r="CZ9079" s="1">
        <f t="shared" si="485"/>
        <v>74</v>
      </c>
      <c r="DA9079" t="str">
        <f>IF(OR(($CZ9079)&lt;=-51,(DA$343)&lt;=-51,($CZ9079)&gt;150,(DA$343)&gt;150),
IF(INPUT_SELECTOR="P",TEXT(MOD($CY9079,2),"0"),"0"),
SUBSTITUTE(SUBSTITUTE(MID(STRINGONE,BIN2DEC(_xlfn.CONCAT(CZ8873:DB8873,CZ8874:DB8874,CZ8875:DB8875))+1,1),".","0"),"#","1")
)</f>
        <v>1</v>
      </c>
      <c r="EZ9079" s="41"/>
      <c r="IW9079" s="41"/>
    </row>
    <row r="9080" spans="103:257" x14ac:dyDescent="0.3">
      <c r="CY9080">
        <f t="shared" si="484"/>
        <v>43</v>
      </c>
      <c r="CZ9080" s="1">
        <f t="shared" si="485"/>
        <v>75</v>
      </c>
      <c r="DA9080" t="str">
        <f>IF(OR(($CZ9080)&lt;=-51,(DA$343)&lt;=-51,($CZ9080)&gt;150,(DA$343)&gt;150),
IF(INPUT_SELECTOR="P",TEXT(MOD($CY9080,2),"0"),"0"),
SUBSTITUTE(SUBSTITUTE(MID(STRINGONE,BIN2DEC(_xlfn.CONCAT(CZ8874:DB8874,CZ8875:DB8875,CZ8876:DB8876))+1,1),".","0"),"#","1")
)</f>
        <v>1</v>
      </c>
      <c r="EZ9080" s="41"/>
      <c r="IW9080" s="41"/>
    </row>
    <row r="9081" spans="103:257" x14ac:dyDescent="0.3">
      <c r="CY9081">
        <f t="shared" si="484"/>
        <v>43</v>
      </c>
      <c r="CZ9081" s="1">
        <f t="shared" si="485"/>
        <v>76</v>
      </c>
      <c r="DA9081" t="str">
        <f>IF(OR(($CZ9081)&lt;=-51,(DA$343)&lt;=-51,($CZ9081)&gt;150,(DA$343)&gt;150),
IF(INPUT_SELECTOR="P",TEXT(MOD($CY9081,2),"0"),"0"),
SUBSTITUTE(SUBSTITUTE(MID(STRINGONE,BIN2DEC(_xlfn.CONCAT(CZ8875:DB8875,CZ8876:DB8876,CZ8877:DB8877))+1,1),".","0"),"#","1")
)</f>
        <v>1</v>
      </c>
      <c r="EZ9081" s="41"/>
      <c r="IW9081" s="41"/>
    </row>
    <row r="9082" spans="103:257" x14ac:dyDescent="0.3">
      <c r="CY9082">
        <f t="shared" si="484"/>
        <v>43</v>
      </c>
      <c r="CZ9082" s="1">
        <f t="shared" si="485"/>
        <v>77</v>
      </c>
      <c r="DA9082" t="str">
        <f>IF(OR(($CZ9082)&lt;=-51,(DA$343)&lt;=-51,($CZ9082)&gt;150,(DA$343)&gt;150),
IF(INPUT_SELECTOR="P",TEXT(MOD($CY9082,2),"0"),"0"),
SUBSTITUTE(SUBSTITUTE(MID(STRINGONE,BIN2DEC(_xlfn.CONCAT(CZ8876:DB8876,CZ8877:DB8877,CZ8878:DB8878))+1,1),".","0"),"#","1")
)</f>
        <v>1</v>
      </c>
      <c r="EZ9082" s="41"/>
      <c r="IW9082" s="41"/>
    </row>
    <row r="9083" spans="103:257" x14ac:dyDescent="0.3">
      <c r="CY9083">
        <f t="shared" si="484"/>
        <v>43</v>
      </c>
      <c r="CZ9083" s="1">
        <f t="shared" si="485"/>
        <v>78</v>
      </c>
      <c r="DA9083" t="str">
        <f>IF(OR(($CZ9083)&lt;=-51,(DA$343)&lt;=-51,($CZ9083)&gt;150,(DA$343)&gt;150),
IF(INPUT_SELECTOR="P",TEXT(MOD($CY9083,2),"0"),"0"),
SUBSTITUTE(SUBSTITUTE(MID(STRINGONE,BIN2DEC(_xlfn.CONCAT(CZ8877:DB8877,CZ8878:DB8878,CZ8879:DB8879))+1,1),".","0"),"#","1")
)</f>
        <v>1</v>
      </c>
      <c r="EZ9083" s="41"/>
      <c r="IW9083" s="41"/>
    </row>
    <row r="9084" spans="103:257" x14ac:dyDescent="0.3">
      <c r="CY9084">
        <f t="shared" ref="CY9084:CY9147" si="486">CY9083</f>
        <v>43</v>
      </c>
      <c r="CZ9084" s="1">
        <f t="shared" ref="CZ9084:CZ9123" si="487">CZ9083+1</f>
        <v>79</v>
      </c>
      <c r="DA9084" t="str">
        <f>IF(OR(($CZ9084)&lt;=-51,(DA$343)&lt;=-51,($CZ9084)&gt;150,(DA$343)&gt;150),
IF(INPUT_SELECTOR="P",TEXT(MOD($CY9084,2),"0"),"0"),
SUBSTITUTE(SUBSTITUTE(MID(STRINGONE,BIN2DEC(_xlfn.CONCAT(CZ8878:DB8878,CZ8879:DB8879,CZ8880:DB8880))+1,1),".","0"),"#","1")
)</f>
        <v>1</v>
      </c>
      <c r="EZ9084" s="41"/>
      <c r="IW9084" s="41"/>
    </row>
    <row r="9085" spans="103:257" x14ac:dyDescent="0.3">
      <c r="CY9085">
        <f t="shared" si="486"/>
        <v>43</v>
      </c>
      <c r="CZ9085" s="1">
        <f t="shared" si="487"/>
        <v>80</v>
      </c>
      <c r="DA9085" t="str">
        <f>IF(OR(($CZ9085)&lt;=-51,(DA$343)&lt;=-51,($CZ9085)&gt;150,(DA$343)&gt;150),
IF(INPUT_SELECTOR="P",TEXT(MOD($CY9085,2),"0"),"0"),
SUBSTITUTE(SUBSTITUTE(MID(STRINGONE,BIN2DEC(_xlfn.CONCAT(CZ8879:DB8879,CZ8880:DB8880,CZ8881:DB8881))+1,1),".","0"),"#","1")
)</f>
        <v>1</v>
      </c>
      <c r="EZ9085" s="41"/>
      <c r="IW9085" s="41"/>
    </row>
    <row r="9086" spans="103:257" x14ac:dyDescent="0.3">
      <c r="CY9086">
        <f t="shared" si="486"/>
        <v>43</v>
      </c>
      <c r="CZ9086" s="1">
        <f t="shared" si="487"/>
        <v>81</v>
      </c>
      <c r="DA9086" t="str">
        <f>IF(OR(($CZ9086)&lt;=-51,(DA$343)&lt;=-51,($CZ9086)&gt;150,(DA$343)&gt;150),
IF(INPUT_SELECTOR="P",TEXT(MOD($CY9086,2),"0"),"0"),
SUBSTITUTE(SUBSTITUTE(MID(STRINGONE,BIN2DEC(_xlfn.CONCAT(CZ8880:DB8880,CZ8881:DB8881,CZ8882:DB8882))+1,1),".","0"),"#","1")
)</f>
        <v>1</v>
      </c>
      <c r="EZ9086" s="41"/>
      <c r="IW9086" s="41"/>
    </row>
    <row r="9087" spans="103:257" x14ac:dyDescent="0.3">
      <c r="CY9087">
        <f t="shared" si="486"/>
        <v>43</v>
      </c>
      <c r="CZ9087" s="1">
        <f t="shared" si="487"/>
        <v>82</v>
      </c>
      <c r="DA9087" t="str">
        <f>IF(OR(($CZ9087)&lt;=-51,(DA$343)&lt;=-51,($CZ9087)&gt;150,(DA$343)&gt;150),
IF(INPUT_SELECTOR="P",TEXT(MOD($CY9087,2),"0"),"0"),
SUBSTITUTE(SUBSTITUTE(MID(STRINGONE,BIN2DEC(_xlfn.CONCAT(CZ8881:DB8881,CZ8882:DB8882,CZ8883:DB8883))+1,1),".","0"),"#","1")
)</f>
        <v>1</v>
      </c>
      <c r="EZ9087" s="41"/>
      <c r="IW9087" s="41"/>
    </row>
    <row r="9088" spans="103:257" x14ac:dyDescent="0.3">
      <c r="CY9088">
        <f t="shared" si="486"/>
        <v>43</v>
      </c>
      <c r="CZ9088" s="1">
        <f t="shared" si="487"/>
        <v>83</v>
      </c>
      <c r="DA9088" t="str">
        <f>IF(OR(($CZ9088)&lt;=-51,(DA$343)&lt;=-51,($CZ9088)&gt;150,(DA$343)&gt;150),
IF(INPUT_SELECTOR="P",TEXT(MOD($CY9088,2),"0"),"0"),
SUBSTITUTE(SUBSTITUTE(MID(STRINGONE,BIN2DEC(_xlfn.CONCAT(CZ8882:DB8882,CZ8883:DB8883,CZ8884:DB8884))+1,1),".","0"),"#","1")
)</f>
        <v>1</v>
      </c>
      <c r="EZ9088" s="41"/>
      <c r="IW9088" s="41"/>
    </row>
    <row r="9089" spans="103:257" x14ac:dyDescent="0.3">
      <c r="CY9089">
        <f t="shared" si="486"/>
        <v>43</v>
      </c>
      <c r="CZ9089" s="1">
        <f t="shared" si="487"/>
        <v>84</v>
      </c>
      <c r="DA9089" t="str">
        <f>IF(OR(($CZ9089)&lt;=-51,(DA$343)&lt;=-51,($CZ9089)&gt;150,(DA$343)&gt;150),
IF(INPUT_SELECTOR="P",TEXT(MOD($CY9089,2),"0"),"0"),
SUBSTITUTE(SUBSTITUTE(MID(STRINGONE,BIN2DEC(_xlfn.CONCAT(CZ8883:DB8883,CZ8884:DB8884,CZ8885:DB8885))+1,1),".","0"),"#","1")
)</f>
        <v>1</v>
      </c>
      <c r="EZ9089" s="41"/>
      <c r="IW9089" s="41"/>
    </row>
    <row r="9090" spans="103:257" x14ac:dyDescent="0.3">
      <c r="CY9090">
        <f t="shared" si="486"/>
        <v>43</v>
      </c>
      <c r="CZ9090" s="1">
        <f t="shared" si="487"/>
        <v>85</v>
      </c>
      <c r="DA9090" t="str">
        <f>IF(OR(($CZ9090)&lt;=-51,(DA$343)&lt;=-51,($CZ9090)&gt;150,(DA$343)&gt;150),
IF(INPUT_SELECTOR="P",TEXT(MOD($CY9090,2),"0"),"0"),
SUBSTITUTE(SUBSTITUTE(MID(STRINGONE,BIN2DEC(_xlfn.CONCAT(CZ8884:DB8884,CZ8885:DB8885,CZ8886:DB8886))+1,1),".","0"),"#","1")
)</f>
        <v>1</v>
      </c>
      <c r="EZ9090" s="41"/>
      <c r="IW9090" s="41"/>
    </row>
    <row r="9091" spans="103:257" x14ac:dyDescent="0.3">
      <c r="CY9091">
        <f t="shared" si="486"/>
        <v>43</v>
      </c>
      <c r="CZ9091" s="1">
        <f t="shared" si="487"/>
        <v>86</v>
      </c>
      <c r="DA9091" t="str">
        <f>IF(OR(($CZ9091)&lt;=-51,(DA$343)&lt;=-51,($CZ9091)&gt;150,(DA$343)&gt;150),
IF(INPUT_SELECTOR="P",TEXT(MOD($CY9091,2),"0"),"0"),
SUBSTITUTE(SUBSTITUTE(MID(STRINGONE,BIN2DEC(_xlfn.CONCAT(CZ8885:DB8885,CZ8886:DB8886,CZ8887:DB8887))+1,1),".","0"),"#","1")
)</f>
        <v>1</v>
      </c>
      <c r="EZ9091" s="41"/>
      <c r="IW9091" s="41"/>
    </row>
    <row r="9092" spans="103:257" x14ac:dyDescent="0.3">
      <c r="CY9092">
        <f t="shared" si="486"/>
        <v>43</v>
      </c>
      <c r="CZ9092" s="1">
        <f t="shared" si="487"/>
        <v>87</v>
      </c>
      <c r="DA9092" t="str">
        <f>IF(OR(($CZ9092)&lt;=-51,(DA$343)&lt;=-51,($CZ9092)&gt;150,(DA$343)&gt;150),
IF(INPUT_SELECTOR="P",TEXT(MOD($CY9092,2),"0"),"0"),
SUBSTITUTE(SUBSTITUTE(MID(STRINGONE,BIN2DEC(_xlfn.CONCAT(CZ8886:DB8886,CZ8887:DB8887,CZ8888:DB8888))+1,1),".","0"),"#","1")
)</f>
        <v>1</v>
      </c>
      <c r="EZ9092" s="41"/>
      <c r="IW9092" s="41"/>
    </row>
    <row r="9093" spans="103:257" x14ac:dyDescent="0.3">
      <c r="CY9093">
        <f t="shared" si="486"/>
        <v>43</v>
      </c>
      <c r="CZ9093" s="1">
        <f t="shared" si="487"/>
        <v>88</v>
      </c>
      <c r="DA9093" t="str">
        <f>IF(OR(($CZ9093)&lt;=-51,(DA$343)&lt;=-51,($CZ9093)&gt;150,(DA$343)&gt;150),
IF(INPUT_SELECTOR="P",TEXT(MOD($CY9093,2),"0"),"0"),
SUBSTITUTE(SUBSTITUTE(MID(STRINGONE,BIN2DEC(_xlfn.CONCAT(CZ8887:DB8887,CZ8888:DB8888,CZ8889:DB8889))+1,1),".","0"),"#","1")
)</f>
        <v>1</v>
      </c>
      <c r="EZ9093" s="41"/>
      <c r="IW9093" s="41"/>
    </row>
    <row r="9094" spans="103:257" x14ac:dyDescent="0.3">
      <c r="CY9094">
        <f t="shared" si="486"/>
        <v>43</v>
      </c>
      <c r="CZ9094" s="1">
        <f t="shared" si="487"/>
        <v>89</v>
      </c>
      <c r="DA9094" t="str">
        <f>IF(OR(($CZ9094)&lt;=-51,(DA$343)&lt;=-51,($CZ9094)&gt;150,(DA$343)&gt;150),
IF(INPUT_SELECTOR="P",TEXT(MOD($CY9094,2),"0"),"0"),
SUBSTITUTE(SUBSTITUTE(MID(STRINGONE,BIN2DEC(_xlfn.CONCAT(CZ8888:DB8888,CZ8889:DB8889,CZ8890:DB8890))+1,1),".","0"),"#","1")
)</f>
        <v>1</v>
      </c>
      <c r="EZ9094" s="41"/>
      <c r="IW9094" s="41"/>
    </row>
    <row r="9095" spans="103:257" x14ac:dyDescent="0.3">
      <c r="CY9095">
        <f t="shared" si="486"/>
        <v>43</v>
      </c>
      <c r="CZ9095" s="1">
        <f t="shared" si="487"/>
        <v>90</v>
      </c>
      <c r="DA9095" t="str">
        <f>IF(OR(($CZ9095)&lt;=-51,(DA$343)&lt;=-51,($CZ9095)&gt;150,(DA$343)&gt;150),
IF(INPUT_SELECTOR="P",TEXT(MOD($CY9095,2),"0"),"0"),
SUBSTITUTE(SUBSTITUTE(MID(STRINGONE,BIN2DEC(_xlfn.CONCAT(CZ8889:DB8889,CZ8890:DB8890,CZ8891:DB8891))+1,1),".","0"),"#","1")
)</f>
        <v>1</v>
      </c>
      <c r="EZ9095" s="41"/>
      <c r="IW9095" s="41"/>
    </row>
    <row r="9096" spans="103:257" x14ac:dyDescent="0.3">
      <c r="CY9096">
        <f t="shared" si="486"/>
        <v>43</v>
      </c>
      <c r="CZ9096" s="1">
        <f t="shared" si="487"/>
        <v>91</v>
      </c>
      <c r="DA9096" t="str">
        <f>IF(OR(($CZ9096)&lt;=-51,(DA$343)&lt;=-51,($CZ9096)&gt;150,(DA$343)&gt;150),
IF(INPUT_SELECTOR="P",TEXT(MOD($CY9096,2),"0"),"0"),
SUBSTITUTE(SUBSTITUTE(MID(STRINGONE,BIN2DEC(_xlfn.CONCAT(CZ8890:DB8890,CZ8891:DB8891,CZ8892:DB8892))+1,1),".","0"),"#","1")
)</f>
        <v>1</v>
      </c>
      <c r="EZ9096" s="41"/>
      <c r="IW9096" s="41"/>
    </row>
    <row r="9097" spans="103:257" x14ac:dyDescent="0.3">
      <c r="CY9097">
        <f t="shared" si="486"/>
        <v>43</v>
      </c>
      <c r="CZ9097" s="1">
        <f t="shared" si="487"/>
        <v>92</v>
      </c>
      <c r="DA9097" t="str">
        <f>IF(OR(($CZ9097)&lt;=-51,(DA$343)&lt;=-51,($CZ9097)&gt;150,(DA$343)&gt;150),
IF(INPUT_SELECTOR="P",TEXT(MOD($CY9097,2),"0"),"0"),
SUBSTITUTE(SUBSTITUTE(MID(STRINGONE,BIN2DEC(_xlfn.CONCAT(CZ8891:DB8891,CZ8892:DB8892,CZ8893:DB8893))+1,1),".","0"),"#","1")
)</f>
        <v>1</v>
      </c>
      <c r="EZ9097" s="41"/>
      <c r="IW9097" s="41"/>
    </row>
    <row r="9098" spans="103:257" x14ac:dyDescent="0.3">
      <c r="CY9098">
        <f t="shared" si="486"/>
        <v>43</v>
      </c>
      <c r="CZ9098" s="1">
        <f t="shared" si="487"/>
        <v>93</v>
      </c>
      <c r="DA9098" t="str">
        <f>IF(OR(($CZ9098)&lt;=-51,(DA$343)&lt;=-51,($CZ9098)&gt;150,(DA$343)&gt;150),
IF(INPUT_SELECTOR="P",TEXT(MOD($CY9098,2),"0"),"0"),
SUBSTITUTE(SUBSTITUTE(MID(STRINGONE,BIN2DEC(_xlfn.CONCAT(CZ8892:DB8892,CZ8893:DB8893,CZ8894:DB8894))+1,1),".","0"),"#","1")
)</f>
        <v>1</v>
      </c>
      <c r="EZ9098" s="41"/>
      <c r="IW9098" s="41"/>
    </row>
    <row r="9099" spans="103:257" x14ac:dyDescent="0.3">
      <c r="CY9099">
        <f t="shared" si="486"/>
        <v>43</v>
      </c>
      <c r="CZ9099" s="1">
        <f t="shared" si="487"/>
        <v>94</v>
      </c>
      <c r="DA9099" t="str">
        <f>IF(OR(($CZ9099)&lt;=-51,(DA$343)&lt;=-51,($CZ9099)&gt;150,(DA$343)&gt;150),
IF(INPUT_SELECTOR="P",TEXT(MOD($CY9099,2),"0"),"0"),
SUBSTITUTE(SUBSTITUTE(MID(STRINGONE,BIN2DEC(_xlfn.CONCAT(CZ8893:DB8893,CZ8894:DB8894,CZ8895:DB8895))+1,1),".","0"),"#","1")
)</f>
        <v>1</v>
      </c>
      <c r="EZ9099" s="41"/>
      <c r="IW9099" s="41"/>
    </row>
    <row r="9100" spans="103:257" x14ac:dyDescent="0.3">
      <c r="CY9100">
        <f t="shared" si="486"/>
        <v>43</v>
      </c>
      <c r="CZ9100" s="1">
        <f t="shared" si="487"/>
        <v>95</v>
      </c>
      <c r="DA9100" t="str">
        <f>IF(OR(($CZ9100)&lt;=-51,(DA$343)&lt;=-51,($CZ9100)&gt;150,(DA$343)&gt;150),
IF(INPUT_SELECTOR="P",TEXT(MOD($CY9100,2),"0"),"0"),
SUBSTITUTE(SUBSTITUTE(MID(STRINGONE,BIN2DEC(_xlfn.CONCAT(CZ8894:DB8894,CZ8895:DB8895,CZ8896:DB8896))+1,1),".","0"),"#","1")
)</f>
        <v>1</v>
      </c>
      <c r="EZ9100" s="41"/>
      <c r="IW9100" s="41"/>
    </row>
    <row r="9101" spans="103:257" x14ac:dyDescent="0.3">
      <c r="CY9101">
        <f t="shared" si="486"/>
        <v>43</v>
      </c>
      <c r="CZ9101" s="1">
        <f t="shared" si="487"/>
        <v>96</v>
      </c>
      <c r="DA9101" t="str">
        <f>IF(OR(($CZ9101)&lt;=-51,(DA$343)&lt;=-51,($CZ9101)&gt;150,(DA$343)&gt;150),
IF(INPUT_SELECTOR="P",TEXT(MOD($CY9101,2),"0"),"0"),
SUBSTITUTE(SUBSTITUTE(MID(STRINGONE,BIN2DEC(_xlfn.CONCAT(CZ8895:DB8895,CZ8896:DB8896,CZ8897:DB8897))+1,1),".","0"),"#","1")
)</f>
        <v>1</v>
      </c>
      <c r="EZ9101" s="41"/>
      <c r="IW9101" s="41"/>
    </row>
    <row r="9102" spans="103:257" x14ac:dyDescent="0.3">
      <c r="CY9102">
        <f t="shared" si="486"/>
        <v>43</v>
      </c>
      <c r="CZ9102" s="1">
        <f t="shared" si="487"/>
        <v>97</v>
      </c>
      <c r="DA9102" t="str">
        <f>IF(OR(($CZ9102)&lt;=-51,(DA$343)&lt;=-51,($CZ9102)&gt;150,(DA$343)&gt;150),
IF(INPUT_SELECTOR="P",TEXT(MOD($CY9102,2),"0"),"0"),
SUBSTITUTE(SUBSTITUTE(MID(STRINGONE,BIN2DEC(_xlfn.CONCAT(CZ8896:DB8896,CZ8897:DB8897,CZ8898:DB8898))+1,1),".","0"),"#","1")
)</f>
        <v>1</v>
      </c>
      <c r="EZ9102" s="41"/>
      <c r="IW9102" s="41"/>
    </row>
    <row r="9103" spans="103:257" x14ac:dyDescent="0.3">
      <c r="CY9103">
        <f t="shared" si="486"/>
        <v>43</v>
      </c>
      <c r="CZ9103" s="1">
        <f t="shared" si="487"/>
        <v>98</v>
      </c>
      <c r="DA9103" t="str">
        <f>IF(OR(($CZ9103)&lt;=-51,(DA$343)&lt;=-51,($CZ9103)&gt;150,(DA$343)&gt;150),
IF(INPUT_SELECTOR="P",TEXT(MOD($CY9103,2),"0"),"0"),
SUBSTITUTE(SUBSTITUTE(MID(STRINGONE,BIN2DEC(_xlfn.CONCAT(CZ8897:DB8897,CZ8898:DB8898,CZ8899:DB8899))+1,1),".","0"),"#","1")
)</f>
        <v>1</v>
      </c>
      <c r="EZ9103" s="41"/>
      <c r="IW9103" s="41"/>
    </row>
    <row r="9104" spans="103:257" x14ac:dyDescent="0.3">
      <c r="CY9104">
        <f t="shared" si="486"/>
        <v>43</v>
      </c>
      <c r="CZ9104" s="1">
        <f t="shared" si="487"/>
        <v>99</v>
      </c>
      <c r="DA9104" t="str">
        <f>IF(OR(($CZ9104)&lt;=-51,(DA$343)&lt;=-51,($CZ9104)&gt;150,(DA$343)&gt;150),
IF(INPUT_SELECTOR="P",TEXT(MOD($CY9104,2),"0"),"0"),
SUBSTITUTE(SUBSTITUTE(MID(STRINGONE,BIN2DEC(_xlfn.CONCAT(CZ8898:DB8898,CZ8899:DB8899,CZ8900:DB8900))+1,1),".","0"),"#","1")
)</f>
        <v>1</v>
      </c>
      <c r="EZ9104" s="41"/>
      <c r="IW9104" s="41"/>
    </row>
    <row r="9105" spans="103:307" x14ac:dyDescent="0.3">
      <c r="CY9105">
        <f t="shared" si="486"/>
        <v>43</v>
      </c>
      <c r="CZ9105" s="1">
        <f t="shared" si="487"/>
        <v>100</v>
      </c>
      <c r="DA9105" t="str">
        <f>IF(OR(($CZ9105)&lt;=-51,(DA$343)&lt;=-51,($CZ9105)&gt;150,(DA$343)&gt;150),
IF(INPUT_SELECTOR="P",TEXT(MOD($CY9105,2),"0"),"0"),
SUBSTITUTE(SUBSTITUTE(MID(STRINGONE,BIN2DEC(_xlfn.CONCAT(CZ8899:DB8899,CZ8900:DB8900,CZ8901:DB8901))+1,1),".","0"),"#","1")
)</f>
        <v>1</v>
      </c>
      <c r="EZ9105" s="41"/>
      <c r="IW9105" s="41"/>
    </row>
    <row r="9106" spans="103:307" x14ac:dyDescent="0.3">
      <c r="CY9106">
        <f t="shared" si="486"/>
        <v>43</v>
      </c>
      <c r="CZ9106" s="40">
        <f t="shared" si="487"/>
        <v>101</v>
      </c>
      <c r="DA9106" s="41" t="str">
        <f>IF(OR(($CZ9106)&lt;=-51,(DA$343)&lt;=-51,($CZ9106)&gt;150,(DA$343)&gt;150),
IF(INPUT_SELECTOR="P",TEXT(MOD($CY9106,2),"0"),"0"),
SUBSTITUTE(SUBSTITUTE(MID(STRINGONE,BIN2DEC(_xlfn.CONCAT(CZ8900:DB8900,CZ8901:DB8901,CZ8902:DB8902))+1,1),".","0"),"#","1")
)</f>
        <v>1</v>
      </c>
      <c r="DB9106" s="41"/>
      <c r="DC9106" s="41"/>
      <c r="DD9106" s="41"/>
      <c r="DE9106" s="41"/>
      <c r="DF9106" s="41"/>
      <c r="DG9106" s="41"/>
      <c r="DH9106" s="41"/>
      <c r="DI9106" s="41"/>
      <c r="DJ9106" s="41"/>
      <c r="DK9106" s="41"/>
      <c r="DL9106" s="41"/>
      <c r="DM9106" s="41"/>
      <c r="DN9106" s="41"/>
      <c r="DO9106" s="41"/>
      <c r="DP9106" s="41"/>
      <c r="DQ9106" s="41"/>
      <c r="DR9106" s="41"/>
      <c r="DS9106" s="41"/>
      <c r="DT9106" s="41"/>
      <c r="DU9106" s="41"/>
      <c r="DV9106" s="41"/>
      <c r="DW9106" s="41"/>
      <c r="DX9106" s="41"/>
      <c r="DY9106" s="41"/>
      <c r="DZ9106" s="41"/>
      <c r="EA9106" s="41"/>
      <c r="EB9106" s="41"/>
      <c r="EC9106" s="41"/>
      <c r="ED9106" s="41"/>
      <c r="EE9106" s="41"/>
      <c r="EF9106" s="41"/>
      <c r="EG9106" s="41"/>
      <c r="EH9106" s="41"/>
      <c r="EI9106" s="41"/>
      <c r="EJ9106" s="41"/>
      <c r="EK9106" s="41"/>
      <c r="EL9106" s="41"/>
      <c r="EM9106" s="41"/>
      <c r="EN9106" s="41"/>
      <c r="EO9106" s="41"/>
      <c r="EP9106" s="41"/>
      <c r="EQ9106" s="41"/>
      <c r="ER9106" s="41"/>
      <c r="ES9106" s="41"/>
      <c r="ET9106" s="41"/>
      <c r="EU9106" s="41"/>
      <c r="EV9106" s="41"/>
      <c r="EW9106" s="41"/>
      <c r="EX9106" s="41"/>
      <c r="EY9106" s="41"/>
      <c r="EZ9106" s="41"/>
      <c r="FA9106" s="41"/>
      <c r="FB9106" s="41"/>
      <c r="FC9106" s="41"/>
      <c r="FD9106" s="41"/>
      <c r="FE9106" s="41"/>
      <c r="FF9106" s="41"/>
      <c r="FG9106" s="41"/>
      <c r="FH9106" s="41"/>
      <c r="FI9106" s="41"/>
      <c r="FJ9106" s="41"/>
      <c r="FK9106" s="41"/>
      <c r="FL9106" s="41"/>
      <c r="FM9106" s="41"/>
      <c r="FN9106" s="41"/>
      <c r="FO9106" s="41"/>
      <c r="FP9106" s="41"/>
      <c r="FQ9106" s="41"/>
      <c r="FR9106" s="41"/>
      <c r="FS9106" s="41"/>
      <c r="FT9106" s="41"/>
      <c r="FU9106" s="41"/>
      <c r="FV9106" s="41"/>
      <c r="FW9106" s="41"/>
      <c r="FX9106" s="41"/>
      <c r="FY9106" s="41"/>
      <c r="FZ9106" s="41"/>
      <c r="GA9106" s="41"/>
      <c r="GB9106" s="41"/>
      <c r="GC9106" s="41"/>
      <c r="GD9106" s="41"/>
      <c r="GE9106" s="41"/>
      <c r="GF9106" s="41"/>
      <c r="GG9106" s="41"/>
      <c r="GH9106" s="41"/>
      <c r="GI9106" s="41"/>
      <c r="GJ9106" s="41"/>
      <c r="GK9106" s="41"/>
      <c r="GL9106" s="41"/>
      <c r="GM9106" s="41"/>
      <c r="GN9106" s="41"/>
      <c r="GO9106" s="41"/>
      <c r="GP9106" s="41"/>
      <c r="GQ9106" s="41"/>
      <c r="GR9106" s="41"/>
      <c r="GS9106" s="41"/>
      <c r="GT9106" s="41"/>
      <c r="GU9106" s="41"/>
      <c r="GV9106" s="41"/>
      <c r="GW9106" s="41"/>
      <c r="GX9106" s="41"/>
      <c r="GY9106" s="41"/>
      <c r="GZ9106" s="41"/>
      <c r="HA9106" s="41"/>
      <c r="HB9106" s="41"/>
      <c r="HC9106" s="41"/>
      <c r="HD9106" s="41"/>
      <c r="HE9106" s="41"/>
      <c r="HF9106" s="41"/>
      <c r="HG9106" s="41"/>
      <c r="HH9106" s="41"/>
      <c r="HI9106" s="41"/>
      <c r="HJ9106" s="41"/>
      <c r="HK9106" s="41"/>
      <c r="HL9106" s="41"/>
      <c r="HM9106" s="41"/>
      <c r="HN9106" s="41"/>
      <c r="HO9106" s="41"/>
      <c r="HP9106" s="41"/>
      <c r="HQ9106" s="41"/>
      <c r="HR9106" s="41"/>
      <c r="HS9106" s="41"/>
      <c r="HT9106" s="41"/>
      <c r="HU9106" s="41"/>
      <c r="HV9106" s="41"/>
      <c r="HW9106" s="41"/>
      <c r="HX9106" s="41"/>
      <c r="HY9106" s="41"/>
      <c r="HZ9106" s="41"/>
      <c r="IA9106" s="41"/>
      <c r="IB9106" s="41"/>
      <c r="IC9106" s="41"/>
      <c r="ID9106" s="41"/>
      <c r="IE9106" s="41"/>
      <c r="IF9106" s="41"/>
      <c r="IG9106" s="41"/>
      <c r="IH9106" s="41"/>
      <c r="II9106" s="41"/>
      <c r="IJ9106" s="41"/>
      <c r="IK9106" s="41"/>
      <c r="IL9106" s="41"/>
      <c r="IM9106" s="41"/>
      <c r="IN9106" s="41"/>
      <c r="IO9106" s="41"/>
      <c r="IP9106" s="41"/>
      <c r="IQ9106" s="41"/>
      <c r="IR9106" s="41"/>
      <c r="IS9106" s="41"/>
      <c r="IT9106" s="41"/>
      <c r="IU9106" s="41"/>
      <c r="IV9106" s="41"/>
      <c r="IW9106" s="41"/>
      <c r="IX9106" s="41"/>
      <c r="IY9106" s="41"/>
      <c r="IZ9106" s="41"/>
      <c r="JA9106" s="41"/>
      <c r="JB9106" s="41"/>
      <c r="JC9106" s="41"/>
      <c r="JD9106" s="41"/>
      <c r="JE9106" s="41"/>
      <c r="JF9106" s="41"/>
      <c r="JG9106" s="41"/>
      <c r="JH9106" s="41"/>
      <c r="JI9106" s="41"/>
      <c r="JJ9106" s="41"/>
      <c r="JK9106" s="41"/>
      <c r="JL9106" s="41"/>
      <c r="JM9106" s="41"/>
      <c r="JN9106" s="41"/>
      <c r="JO9106" s="41"/>
      <c r="JP9106" s="41"/>
      <c r="JQ9106" s="41"/>
      <c r="JR9106" s="41"/>
      <c r="JS9106" s="41"/>
      <c r="JT9106" s="41"/>
      <c r="JU9106" s="41"/>
      <c r="JV9106" s="41"/>
      <c r="JW9106" s="41"/>
      <c r="JX9106" s="41"/>
      <c r="JY9106" s="41"/>
      <c r="JZ9106" s="41"/>
      <c r="KA9106" s="41"/>
      <c r="KB9106" s="41"/>
      <c r="KC9106" s="41"/>
      <c r="KD9106" s="41"/>
      <c r="KE9106" s="41"/>
      <c r="KF9106" s="41"/>
      <c r="KG9106" s="41"/>
      <c r="KH9106" s="41"/>
      <c r="KI9106" s="41"/>
      <c r="KJ9106" s="41"/>
      <c r="KK9106" s="41"/>
      <c r="KL9106" s="41"/>
      <c r="KM9106" s="41"/>
      <c r="KN9106" s="41"/>
      <c r="KO9106" s="41"/>
      <c r="KP9106" s="41"/>
      <c r="KQ9106" s="41"/>
      <c r="KR9106" s="41"/>
      <c r="KS9106" s="41"/>
      <c r="KT9106" s="41"/>
      <c r="KU9106" s="41"/>
    </row>
    <row r="9107" spans="103:307" x14ac:dyDescent="0.3">
      <c r="CY9107">
        <f t="shared" si="486"/>
        <v>43</v>
      </c>
      <c r="CZ9107" s="1">
        <f t="shared" si="487"/>
        <v>102</v>
      </c>
      <c r="DA9107" t="str">
        <f>IF(OR(($CZ9107)&lt;=-51,(DA$343)&lt;=-51,($CZ9107)&gt;150,(DA$343)&gt;150),
IF(INPUT_SELECTOR="P",TEXT(MOD($CY9107,2),"0"),"0"),
SUBSTITUTE(SUBSTITUTE(MID(STRINGONE,BIN2DEC(_xlfn.CONCAT(CZ8901:DB8901,CZ8902:DB8902,CZ8903:DB8903))+1,1),".","0"),"#","1")
)</f>
        <v>1</v>
      </c>
      <c r="EZ9107" s="41"/>
      <c r="IW9107" s="41"/>
    </row>
    <row r="9108" spans="103:307" x14ac:dyDescent="0.3">
      <c r="CY9108">
        <f t="shared" si="486"/>
        <v>43</v>
      </c>
      <c r="CZ9108" s="1">
        <f t="shared" si="487"/>
        <v>103</v>
      </c>
      <c r="DA9108" t="str">
        <f>IF(OR(($CZ9108)&lt;=-51,(DA$343)&lt;=-51,($CZ9108)&gt;150,(DA$343)&gt;150),
IF(INPUT_SELECTOR="P",TEXT(MOD($CY9108,2),"0"),"0"),
SUBSTITUTE(SUBSTITUTE(MID(STRINGONE,BIN2DEC(_xlfn.CONCAT(CZ8902:DB8902,CZ8903:DB8903,CZ8904:DB8904))+1,1),".","0"),"#","1")
)</f>
        <v>1</v>
      </c>
      <c r="EZ9108" s="41"/>
      <c r="IW9108" s="41"/>
    </row>
    <row r="9109" spans="103:307" x14ac:dyDescent="0.3">
      <c r="CY9109">
        <f t="shared" si="486"/>
        <v>43</v>
      </c>
      <c r="CZ9109" s="1">
        <f t="shared" si="487"/>
        <v>104</v>
      </c>
      <c r="DA9109" t="str">
        <f>IF(OR(($CZ9109)&lt;=-51,(DA$343)&lt;=-51,($CZ9109)&gt;150,(DA$343)&gt;150),
IF(INPUT_SELECTOR="P",TEXT(MOD($CY9109,2),"0"),"0"),
SUBSTITUTE(SUBSTITUTE(MID(STRINGONE,BIN2DEC(_xlfn.CONCAT(CZ8903:DB8903,CZ8904:DB8904,CZ8905:DB8905))+1,1),".","0"),"#","1")
)</f>
        <v>1</v>
      </c>
      <c r="EZ9109" s="41"/>
      <c r="IW9109" s="41"/>
    </row>
    <row r="9110" spans="103:307" x14ac:dyDescent="0.3">
      <c r="CY9110">
        <f t="shared" si="486"/>
        <v>43</v>
      </c>
      <c r="CZ9110" s="1">
        <f t="shared" si="487"/>
        <v>105</v>
      </c>
      <c r="DA9110" t="str">
        <f>IF(OR(($CZ9110)&lt;=-51,(DA$343)&lt;=-51,($CZ9110)&gt;150,(DA$343)&gt;150),
IF(INPUT_SELECTOR="P",TEXT(MOD($CY9110,2),"0"),"0"),
SUBSTITUTE(SUBSTITUTE(MID(STRINGONE,BIN2DEC(_xlfn.CONCAT(CZ8904:DB8904,CZ8905:DB8905,CZ8906:DB8906))+1,1),".","0"),"#","1")
)</f>
        <v>1</v>
      </c>
      <c r="EZ9110" s="41"/>
      <c r="IW9110" s="41"/>
    </row>
    <row r="9111" spans="103:307" x14ac:dyDescent="0.3">
      <c r="CY9111">
        <f t="shared" si="486"/>
        <v>43</v>
      </c>
      <c r="CZ9111" s="1">
        <f t="shared" si="487"/>
        <v>106</v>
      </c>
      <c r="DA9111" t="str">
        <f>IF(OR(($CZ9111)&lt;=-51,(DA$343)&lt;=-51,($CZ9111)&gt;150,(DA$343)&gt;150),
IF(INPUT_SELECTOR="P",TEXT(MOD($CY9111,2),"0"),"0"),
SUBSTITUTE(SUBSTITUTE(MID(STRINGONE,BIN2DEC(_xlfn.CONCAT(CZ8905:DB8905,CZ8906:DB8906,CZ8907:DB8907))+1,1),".","0"),"#","1")
)</f>
        <v>1</v>
      </c>
      <c r="EZ9111" s="41"/>
      <c r="IW9111" s="41"/>
    </row>
    <row r="9112" spans="103:307" x14ac:dyDescent="0.3">
      <c r="CY9112">
        <f t="shared" si="486"/>
        <v>43</v>
      </c>
      <c r="CZ9112" s="1">
        <f t="shared" si="487"/>
        <v>107</v>
      </c>
      <c r="DA9112" t="str">
        <f>IF(OR(($CZ9112)&lt;=-51,(DA$343)&lt;=-51,($CZ9112)&gt;150,(DA$343)&gt;150),
IF(INPUT_SELECTOR="P",TEXT(MOD($CY9112,2),"0"),"0"),
SUBSTITUTE(SUBSTITUTE(MID(STRINGONE,BIN2DEC(_xlfn.CONCAT(CZ8906:DB8906,CZ8907:DB8907,CZ8908:DB8908))+1,1),".","0"),"#","1")
)</f>
        <v>1</v>
      </c>
      <c r="EZ9112" s="41"/>
      <c r="IW9112" s="41"/>
    </row>
    <row r="9113" spans="103:307" x14ac:dyDescent="0.3">
      <c r="CY9113">
        <f t="shared" si="486"/>
        <v>43</v>
      </c>
      <c r="CZ9113" s="1">
        <f t="shared" si="487"/>
        <v>108</v>
      </c>
      <c r="DA9113" t="str">
        <f>IF(OR(($CZ9113)&lt;=-51,(DA$343)&lt;=-51,($CZ9113)&gt;150,(DA$343)&gt;150),
IF(INPUT_SELECTOR="P",TEXT(MOD($CY9113,2),"0"),"0"),
SUBSTITUTE(SUBSTITUTE(MID(STRINGONE,BIN2DEC(_xlfn.CONCAT(CZ8907:DB8907,CZ8908:DB8908,CZ8909:DB8909))+1,1),".","0"),"#","1")
)</f>
        <v>1</v>
      </c>
      <c r="EZ9113" s="41"/>
      <c r="IW9113" s="41"/>
    </row>
    <row r="9114" spans="103:307" x14ac:dyDescent="0.3">
      <c r="CY9114">
        <f t="shared" si="486"/>
        <v>43</v>
      </c>
      <c r="CZ9114" s="1">
        <f t="shared" si="487"/>
        <v>109</v>
      </c>
      <c r="DA9114" t="str">
        <f>IF(OR(($CZ9114)&lt;=-51,(DA$343)&lt;=-51,($CZ9114)&gt;150,(DA$343)&gt;150),
IF(INPUT_SELECTOR="P",TEXT(MOD($CY9114,2),"0"),"0"),
SUBSTITUTE(SUBSTITUTE(MID(STRINGONE,BIN2DEC(_xlfn.CONCAT(CZ8908:DB8908,CZ8909:DB8909,CZ8910:DB8910))+1,1),".","0"),"#","1")
)</f>
        <v>1</v>
      </c>
      <c r="EZ9114" s="41"/>
      <c r="IW9114" s="41"/>
    </row>
    <row r="9115" spans="103:307" x14ac:dyDescent="0.3">
      <c r="CY9115">
        <f t="shared" si="486"/>
        <v>43</v>
      </c>
      <c r="CZ9115" s="1">
        <f t="shared" si="487"/>
        <v>110</v>
      </c>
      <c r="DA9115" t="str">
        <f>IF(OR(($CZ9115)&lt;=-51,(DA$343)&lt;=-51,($CZ9115)&gt;150,(DA$343)&gt;150),
IF(INPUT_SELECTOR="P",TEXT(MOD($CY9115,2),"0"),"0"),
SUBSTITUTE(SUBSTITUTE(MID(STRINGONE,BIN2DEC(_xlfn.CONCAT(CZ8909:DB8909,CZ8910:DB8910,CZ8911:DB8911))+1,1),".","0"),"#","1")
)</f>
        <v>1</v>
      </c>
      <c r="EZ9115" s="41"/>
      <c r="IW9115" s="41"/>
    </row>
    <row r="9116" spans="103:307" x14ac:dyDescent="0.3">
      <c r="CY9116">
        <f t="shared" si="486"/>
        <v>43</v>
      </c>
      <c r="CZ9116" s="1">
        <f t="shared" si="487"/>
        <v>111</v>
      </c>
      <c r="DA9116" t="str">
        <f>IF(OR(($CZ9116)&lt;=-51,(DA$343)&lt;=-51,($CZ9116)&gt;150,(DA$343)&gt;150),
IF(INPUT_SELECTOR="P",TEXT(MOD($CY9116,2),"0"),"0"),
SUBSTITUTE(SUBSTITUTE(MID(STRINGONE,BIN2DEC(_xlfn.CONCAT(CZ8910:DB8910,CZ8911:DB8911,CZ8912:DB8912))+1,1),".","0"),"#","1")
)</f>
        <v>1</v>
      </c>
      <c r="EZ9116" s="41"/>
      <c r="IW9116" s="41"/>
    </row>
    <row r="9117" spans="103:307" x14ac:dyDescent="0.3">
      <c r="CY9117">
        <f t="shared" si="486"/>
        <v>43</v>
      </c>
      <c r="CZ9117" s="1">
        <f t="shared" si="487"/>
        <v>112</v>
      </c>
      <c r="DA9117" t="str">
        <f>IF(OR(($CZ9117)&lt;=-51,(DA$343)&lt;=-51,($CZ9117)&gt;150,(DA$343)&gt;150),
IF(INPUT_SELECTOR="P",TEXT(MOD($CY9117,2),"0"),"0"),
SUBSTITUTE(SUBSTITUTE(MID(STRINGONE,BIN2DEC(_xlfn.CONCAT(CZ8911:DB8911,CZ8912:DB8912,CZ8913:DB8913))+1,1),".","0"),"#","1")
)</f>
        <v>1</v>
      </c>
      <c r="EZ9117" s="41"/>
      <c r="IW9117" s="41"/>
    </row>
    <row r="9118" spans="103:307" x14ac:dyDescent="0.3">
      <c r="CY9118">
        <f t="shared" si="486"/>
        <v>43</v>
      </c>
      <c r="CZ9118" s="1">
        <f t="shared" si="487"/>
        <v>113</v>
      </c>
      <c r="DA9118" t="str">
        <f>IF(OR(($CZ9118)&lt;=-51,(DA$343)&lt;=-51,($CZ9118)&gt;150,(DA$343)&gt;150),
IF(INPUT_SELECTOR="P",TEXT(MOD($CY9118,2),"0"),"0"),
SUBSTITUTE(SUBSTITUTE(MID(STRINGONE,BIN2DEC(_xlfn.CONCAT(CZ8912:DB8912,CZ8913:DB8913,CZ8914:DB8914))+1,1),".","0"),"#","1")
)</f>
        <v>1</v>
      </c>
      <c r="EZ9118" s="41"/>
      <c r="IW9118" s="41"/>
    </row>
    <row r="9119" spans="103:307" x14ac:dyDescent="0.3">
      <c r="CY9119">
        <f t="shared" si="486"/>
        <v>43</v>
      </c>
      <c r="CZ9119" s="1">
        <f t="shared" si="487"/>
        <v>114</v>
      </c>
      <c r="DA9119" t="str">
        <f>IF(OR(($CZ9119)&lt;=-51,(DA$343)&lt;=-51,($CZ9119)&gt;150,(DA$343)&gt;150),
IF(INPUT_SELECTOR="P",TEXT(MOD($CY9119,2),"0"),"0"),
SUBSTITUTE(SUBSTITUTE(MID(STRINGONE,BIN2DEC(_xlfn.CONCAT(CZ8913:DB8913,CZ8914:DB8914,CZ8915:DB8915))+1,1),".","0"),"#","1")
)</f>
        <v>1</v>
      </c>
      <c r="EZ9119" s="41"/>
      <c r="IW9119" s="41"/>
    </row>
    <row r="9120" spans="103:307" x14ac:dyDescent="0.3">
      <c r="CY9120">
        <f t="shared" si="486"/>
        <v>43</v>
      </c>
      <c r="CZ9120" s="1">
        <f t="shared" si="487"/>
        <v>115</v>
      </c>
      <c r="DA9120" t="str">
        <f>IF(OR(($CZ9120)&lt;=-51,(DA$343)&lt;=-51,($CZ9120)&gt;150,(DA$343)&gt;150),
IF(INPUT_SELECTOR="P",TEXT(MOD($CY9120,2),"0"),"0"),
SUBSTITUTE(SUBSTITUTE(MID(STRINGONE,BIN2DEC(_xlfn.CONCAT(CZ8914:DB8914,CZ8915:DB8915,CZ8916:DB8916))+1,1),".","0"),"#","1")
)</f>
        <v>1</v>
      </c>
      <c r="EZ9120" s="41"/>
      <c r="IW9120" s="41"/>
    </row>
    <row r="9121" spans="103:257" x14ac:dyDescent="0.3">
      <c r="CY9121">
        <f t="shared" si="486"/>
        <v>43</v>
      </c>
      <c r="CZ9121" s="1">
        <f t="shared" si="487"/>
        <v>116</v>
      </c>
      <c r="DA9121" t="str">
        <f>IF(OR(($CZ9121)&lt;=-51,(DA$343)&lt;=-51,($CZ9121)&gt;150,(DA$343)&gt;150),
IF(INPUT_SELECTOR="P",TEXT(MOD($CY9121,2),"0"),"0"),
SUBSTITUTE(SUBSTITUTE(MID(STRINGONE,BIN2DEC(_xlfn.CONCAT(CZ8915:DB8915,CZ8916:DB8916,CZ8917:DB8917))+1,1),".","0"),"#","1")
)</f>
        <v>1</v>
      </c>
      <c r="EZ9121" s="41"/>
      <c r="IW9121" s="41"/>
    </row>
    <row r="9122" spans="103:257" x14ac:dyDescent="0.3">
      <c r="CY9122">
        <f t="shared" si="486"/>
        <v>43</v>
      </c>
      <c r="CZ9122" s="1">
        <f t="shared" si="487"/>
        <v>117</v>
      </c>
      <c r="DA9122" t="str">
        <f>IF(OR(($CZ9122)&lt;=-51,(DA$343)&lt;=-51,($CZ9122)&gt;150,(DA$343)&gt;150),
IF(INPUT_SELECTOR="P",TEXT(MOD($CY9122,2),"0"),"0"),
SUBSTITUTE(SUBSTITUTE(MID(STRINGONE,BIN2DEC(_xlfn.CONCAT(CZ8916:DB8916,CZ8917:DB8917,CZ8918:DB8918))+1,1),".","0"),"#","1")
)</f>
        <v>1</v>
      </c>
      <c r="EZ9122" s="41"/>
      <c r="IW9122" s="41"/>
    </row>
    <row r="9123" spans="103:257" x14ac:dyDescent="0.3">
      <c r="CY9123">
        <f t="shared" si="486"/>
        <v>43</v>
      </c>
      <c r="CZ9123" s="1">
        <f t="shared" si="487"/>
        <v>118</v>
      </c>
      <c r="DA9123" t="str">
        <f>IF(OR(($CZ9123)&lt;=-51,(DA$343)&lt;=-51,($CZ9123)&gt;150,(DA$343)&gt;150),
IF(INPUT_SELECTOR="P",TEXT(MOD($CY9123,2),"0"),"0"),
SUBSTITUTE(SUBSTITUTE(MID(STRINGONE,BIN2DEC(_xlfn.CONCAT(CZ8917:DB8917,CZ8918:DB8918,CZ8919:DB8919))+1,1),".","0"),"#","1")
)</f>
        <v>1</v>
      </c>
      <c r="EZ9123" s="41"/>
      <c r="IW9123" s="41"/>
    </row>
    <row r="9124" spans="103:257" x14ac:dyDescent="0.3">
      <c r="CY9124">
        <f t="shared" si="486"/>
        <v>43</v>
      </c>
      <c r="CZ9124" s="1">
        <f>CZ9123+1</f>
        <v>119</v>
      </c>
      <c r="DA9124" t="str">
        <f>IF(OR(($CZ9124)&lt;=-51,(DA$343)&lt;=-51,($CZ9124)&gt;150,(DA$343)&gt;150),
IF(INPUT_SELECTOR="P",TEXT(MOD($CY9124,2),"0"),"0"),
SUBSTITUTE(SUBSTITUTE(MID(STRINGONE,BIN2DEC(_xlfn.CONCAT(CZ8918:DB8918,CZ8919:DB8919,CZ8920:DB8920))+1,1),".","0"),"#","1")
)</f>
        <v>1</v>
      </c>
      <c r="EZ9124" s="41"/>
      <c r="IW9124" s="41"/>
    </row>
    <row r="9125" spans="103:257" x14ac:dyDescent="0.3">
      <c r="CY9125">
        <f t="shared" si="486"/>
        <v>43</v>
      </c>
      <c r="CZ9125" s="1">
        <f t="shared" ref="CZ9125:CZ9150" si="488">CZ9124+1</f>
        <v>120</v>
      </c>
      <c r="DA9125" t="str">
        <f>IF(OR(($CZ9125)&lt;=-51,(DA$343)&lt;=-51,($CZ9125)&gt;150,(DA$343)&gt;150),
IF(INPUT_SELECTOR="P",TEXT(MOD($CY9125,2),"0"),"0"),
SUBSTITUTE(SUBSTITUTE(MID(STRINGONE,BIN2DEC(_xlfn.CONCAT(CZ8919:DB8919,CZ8920:DB8920,CZ8921:DB8921))+1,1),".","0"),"#","1")
)</f>
        <v>1</v>
      </c>
      <c r="EZ9125" s="41"/>
      <c r="IW9125" s="41"/>
    </row>
    <row r="9126" spans="103:257" x14ac:dyDescent="0.3">
      <c r="CY9126">
        <f t="shared" si="486"/>
        <v>43</v>
      </c>
      <c r="CZ9126" s="1">
        <f t="shared" si="488"/>
        <v>121</v>
      </c>
      <c r="DA9126" t="str">
        <f>IF(OR(($CZ9126)&lt;=-51,(DA$343)&lt;=-51,($CZ9126)&gt;150,(DA$343)&gt;150),
IF(INPUT_SELECTOR="P",TEXT(MOD($CY9126,2),"0"),"0"),
SUBSTITUTE(SUBSTITUTE(MID(STRINGONE,BIN2DEC(_xlfn.CONCAT(CZ8920:DB8920,CZ8921:DB8921,CZ8922:DB8922))+1,1),".","0"),"#","1")
)</f>
        <v>1</v>
      </c>
      <c r="EZ9126" s="41"/>
      <c r="IW9126" s="41"/>
    </row>
    <row r="9127" spans="103:257" x14ac:dyDescent="0.3">
      <c r="CY9127">
        <f t="shared" si="486"/>
        <v>43</v>
      </c>
      <c r="CZ9127" s="1">
        <f t="shared" si="488"/>
        <v>122</v>
      </c>
      <c r="DA9127" t="str">
        <f>IF(OR(($CZ9127)&lt;=-51,(DA$343)&lt;=-51,($CZ9127)&gt;150,(DA$343)&gt;150),
IF(INPUT_SELECTOR="P",TEXT(MOD($CY9127,2),"0"),"0"),
SUBSTITUTE(SUBSTITUTE(MID(STRINGONE,BIN2DEC(_xlfn.CONCAT(CZ8921:DB8921,CZ8922:DB8922,CZ8923:DB8923))+1,1),".","0"),"#","1")
)</f>
        <v>1</v>
      </c>
      <c r="EZ9127" s="41"/>
      <c r="IW9127" s="41"/>
    </row>
    <row r="9128" spans="103:257" x14ac:dyDescent="0.3">
      <c r="CY9128">
        <f t="shared" si="486"/>
        <v>43</v>
      </c>
      <c r="CZ9128" s="1">
        <f t="shared" si="488"/>
        <v>123</v>
      </c>
      <c r="DA9128" t="str">
        <f>IF(OR(($CZ9128)&lt;=-51,(DA$343)&lt;=-51,($CZ9128)&gt;150,(DA$343)&gt;150),
IF(INPUT_SELECTOR="P",TEXT(MOD($CY9128,2),"0"),"0"),
SUBSTITUTE(SUBSTITUTE(MID(STRINGONE,BIN2DEC(_xlfn.CONCAT(CZ8922:DB8922,CZ8923:DB8923,CZ8924:DB8924))+1,1),".","0"),"#","1")
)</f>
        <v>1</v>
      </c>
      <c r="EZ9128" s="41"/>
      <c r="IW9128" s="41"/>
    </row>
    <row r="9129" spans="103:257" x14ac:dyDescent="0.3">
      <c r="CY9129">
        <f t="shared" si="486"/>
        <v>43</v>
      </c>
      <c r="CZ9129" s="1">
        <f t="shared" si="488"/>
        <v>124</v>
      </c>
      <c r="DA9129" t="str">
        <f>IF(OR(($CZ9129)&lt;=-51,(DA$343)&lt;=-51,($CZ9129)&gt;150,(DA$343)&gt;150),
IF(INPUT_SELECTOR="P",TEXT(MOD($CY9129,2),"0"),"0"),
SUBSTITUTE(SUBSTITUTE(MID(STRINGONE,BIN2DEC(_xlfn.CONCAT(CZ8923:DB8923,CZ8924:DB8924,CZ8925:DB8925))+1,1),".","0"),"#","1")
)</f>
        <v>1</v>
      </c>
      <c r="EZ9129" s="41"/>
      <c r="IW9129" s="41"/>
    </row>
    <row r="9130" spans="103:257" x14ac:dyDescent="0.3">
      <c r="CY9130">
        <f t="shared" si="486"/>
        <v>43</v>
      </c>
      <c r="CZ9130" s="1">
        <f t="shared" si="488"/>
        <v>125</v>
      </c>
      <c r="DA9130" t="str">
        <f>IF(OR(($CZ9130)&lt;=-51,(DA$343)&lt;=-51,($CZ9130)&gt;150,(DA$343)&gt;150),
IF(INPUT_SELECTOR="P",TEXT(MOD($CY9130,2),"0"),"0"),
SUBSTITUTE(SUBSTITUTE(MID(STRINGONE,BIN2DEC(_xlfn.CONCAT(CZ8924:DB8924,CZ8925:DB8925,CZ8926:DB8926))+1,1),".","0"),"#","1")
)</f>
        <v>1</v>
      </c>
      <c r="EZ9130" s="41"/>
      <c r="IW9130" s="41"/>
    </row>
    <row r="9131" spans="103:257" x14ac:dyDescent="0.3">
      <c r="CY9131">
        <f t="shared" si="486"/>
        <v>43</v>
      </c>
      <c r="CZ9131" s="1">
        <f t="shared" si="488"/>
        <v>126</v>
      </c>
      <c r="DA9131" t="str">
        <f>IF(OR(($CZ9131)&lt;=-51,(DA$343)&lt;=-51,($CZ9131)&gt;150,(DA$343)&gt;150),
IF(INPUT_SELECTOR="P",TEXT(MOD($CY9131,2),"0"),"0"),
SUBSTITUTE(SUBSTITUTE(MID(STRINGONE,BIN2DEC(_xlfn.CONCAT(CZ8925:DB8925,CZ8926:DB8926,CZ8927:DB8927))+1,1),".","0"),"#","1")
)</f>
        <v>1</v>
      </c>
      <c r="EZ9131" s="41"/>
      <c r="IW9131" s="41"/>
    </row>
    <row r="9132" spans="103:257" x14ac:dyDescent="0.3">
      <c r="CY9132">
        <f t="shared" si="486"/>
        <v>43</v>
      </c>
      <c r="CZ9132" s="1">
        <f t="shared" si="488"/>
        <v>127</v>
      </c>
      <c r="DA9132" t="str">
        <f>IF(OR(($CZ9132)&lt;=-51,(DA$343)&lt;=-51,($CZ9132)&gt;150,(DA$343)&gt;150),
IF(INPUT_SELECTOR="P",TEXT(MOD($CY9132,2),"0"),"0"),
SUBSTITUTE(SUBSTITUTE(MID(STRINGONE,BIN2DEC(_xlfn.CONCAT(CZ8926:DB8926,CZ8927:DB8927,CZ8928:DB8928))+1,1),".","0"),"#","1")
)</f>
        <v>1</v>
      </c>
      <c r="EZ9132" s="41"/>
      <c r="IW9132" s="41"/>
    </row>
    <row r="9133" spans="103:257" x14ac:dyDescent="0.3">
      <c r="CY9133">
        <f t="shared" si="486"/>
        <v>43</v>
      </c>
      <c r="CZ9133" s="1">
        <f t="shared" si="488"/>
        <v>128</v>
      </c>
      <c r="DA9133" t="str">
        <f>IF(OR(($CZ9133)&lt;=-51,(DA$343)&lt;=-51,($CZ9133)&gt;150,(DA$343)&gt;150),
IF(INPUT_SELECTOR="P",TEXT(MOD($CY9133,2),"0"),"0"),
SUBSTITUTE(SUBSTITUTE(MID(STRINGONE,BIN2DEC(_xlfn.CONCAT(CZ8927:DB8927,CZ8928:DB8928,CZ8929:DB8929))+1,1),".","0"),"#","1")
)</f>
        <v>1</v>
      </c>
      <c r="EZ9133" s="41"/>
      <c r="IW9133" s="41"/>
    </row>
    <row r="9134" spans="103:257" x14ac:dyDescent="0.3">
      <c r="CY9134">
        <f t="shared" si="486"/>
        <v>43</v>
      </c>
      <c r="CZ9134" s="1">
        <f t="shared" si="488"/>
        <v>129</v>
      </c>
      <c r="DA9134" t="str">
        <f>IF(OR(($CZ9134)&lt;=-51,(DA$343)&lt;=-51,($CZ9134)&gt;150,(DA$343)&gt;150),
IF(INPUT_SELECTOR="P",TEXT(MOD($CY9134,2),"0"),"0"),
SUBSTITUTE(SUBSTITUTE(MID(STRINGONE,BIN2DEC(_xlfn.CONCAT(CZ8928:DB8928,CZ8929:DB8929,CZ8930:DB8930))+1,1),".","0"),"#","1")
)</f>
        <v>1</v>
      </c>
      <c r="EZ9134" s="41"/>
      <c r="IW9134" s="41"/>
    </row>
    <row r="9135" spans="103:257" x14ac:dyDescent="0.3">
      <c r="CY9135">
        <f t="shared" si="486"/>
        <v>43</v>
      </c>
      <c r="CZ9135" s="1">
        <f t="shared" si="488"/>
        <v>130</v>
      </c>
      <c r="DA9135" t="str">
        <f>IF(OR(($CZ9135)&lt;=-51,(DA$343)&lt;=-51,($CZ9135)&gt;150,(DA$343)&gt;150),
IF(INPUT_SELECTOR="P",TEXT(MOD($CY9135,2),"0"),"0"),
SUBSTITUTE(SUBSTITUTE(MID(STRINGONE,BIN2DEC(_xlfn.CONCAT(CZ8929:DB8929,CZ8930:DB8930,CZ8931:DB8931))+1,1),".","0"),"#","1")
)</f>
        <v>1</v>
      </c>
      <c r="EZ9135" s="41"/>
      <c r="IW9135" s="41"/>
    </row>
    <row r="9136" spans="103:257" x14ac:dyDescent="0.3">
      <c r="CY9136">
        <f t="shared" si="486"/>
        <v>43</v>
      </c>
      <c r="CZ9136" s="1">
        <f t="shared" si="488"/>
        <v>131</v>
      </c>
      <c r="DA9136" t="str">
        <f>IF(OR(($CZ9136)&lt;=-51,(DA$343)&lt;=-51,($CZ9136)&gt;150,(DA$343)&gt;150),
IF(INPUT_SELECTOR="P",TEXT(MOD($CY9136,2),"0"),"0"),
SUBSTITUTE(SUBSTITUTE(MID(STRINGONE,BIN2DEC(_xlfn.CONCAT(CZ8930:DB8930,CZ8931:DB8931,CZ8932:DB8932))+1,1),".","0"),"#","1")
)</f>
        <v>1</v>
      </c>
      <c r="EZ9136" s="41"/>
      <c r="IW9136" s="41"/>
    </row>
    <row r="9137" spans="103:257" x14ac:dyDescent="0.3">
      <c r="CY9137">
        <f t="shared" si="486"/>
        <v>43</v>
      </c>
      <c r="CZ9137" s="1">
        <f t="shared" si="488"/>
        <v>132</v>
      </c>
      <c r="DA9137" t="str">
        <f>IF(OR(($CZ9137)&lt;=-51,(DA$343)&lt;=-51,($CZ9137)&gt;150,(DA$343)&gt;150),
IF(INPUT_SELECTOR="P",TEXT(MOD($CY9137,2),"0"),"0"),
SUBSTITUTE(SUBSTITUTE(MID(STRINGONE,BIN2DEC(_xlfn.CONCAT(CZ8931:DB8931,CZ8932:DB8932,CZ8933:DB8933))+1,1),".","0"),"#","1")
)</f>
        <v>1</v>
      </c>
      <c r="EZ9137" s="41"/>
      <c r="IW9137" s="41"/>
    </row>
    <row r="9138" spans="103:257" x14ac:dyDescent="0.3">
      <c r="CY9138">
        <f t="shared" si="486"/>
        <v>43</v>
      </c>
      <c r="CZ9138" s="1">
        <f t="shared" si="488"/>
        <v>133</v>
      </c>
      <c r="DA9138" t="str">
        <f>IF(OR(($CZ9138)&lt;=-51,(DA$343)&lt;=-51,($CZ9138)&gt;150,(DA$343)&gt;150),
IF(INPUT_SELECTOR="P",TEXT(MOD($CY9138,2),"0"),"0"),
SUBSTITUTE(SUBSTITUTE(MID(STRINGONE,BIN2DEC(_xlfn.CONCAT(CZ8932:DB8932,CZ8933:DB8933,CZ8934:DB8934))+1,1),".","0"),"#","1")
)</f>
        <v>1</v>
      </c>
      <c r="EZ9138" s="41"/>
      <c r="IW9138" s="41"/>
    </row>
    <row r="9139" spans="103:257" x14ac:dyDescent="0.3">
      <c r="CY9139">
        <f t="shared" si="486"/>
        <v>43</v>
      </c>
      <c r="CZ9139" s="1">
        <f t="shared" si="488"/>
        <v>134</v>
      </c>
      <c r="DA9139" t="str">
        <f>IF(OR(($CZ9139)&lt;=-51,(DA$343)&lt;=-51,($CZ9139)&gt;150,(DA$343)&gt;150),
IF(INPUT_SELECTOR="P",TEXT(MOD($CY9139,2),"0"),"0"),
SUBSTITUTE(SUBSTITUTE(MID(STRINGONE,BIN2DEC(_xlfn.CONCAT(CZ8933:DB8933,CZ8934:DB8934,CZ8935:DB8935))+1,1),".","0"),"#","1")
)</f>
        <v>1</v>
      </c>
      <c r="EZ9139" s="41"/>
      <c r="IW9139" s="41"/>
    </row>
    <row r="9140" spans="103:257" x14ac:dyDescent="0.3">
      <c r="CY9140">
        <f t="shared" si="486"/>
        <v>43</v>
      </c>
      <c r="CZ9140" s="1">
        <f t="shared" si="488"/>
        <v>135</v>
      </c>
      <c r="DA9140" t="str">
        <f>IF(OR(($CZ9140)&lt;=-51,(DA$343)&lt;=-51,($CZ9140)&gt;150,(DA$343)&gt;150),
IF(INPUT_SELECTOR="P",TEXT(MOD($CY9140,2),"0"),"0"),
SUBSTITUTE(SUBSTITUTE(MID(STRINGONE,BIN2DEC(_xlfn.CONCAT(CZ8934:DB8934,CZ8935:DB8935,CZ8936:DB8936))+1,1),".","0"),"#","1")
)</f>
        <v>1</v>
      </c>
      <c r="EZ9140" s="41"/>
      <c r="IW9140" s="41"/>
    </row>
    <row r="9141" spans="103:257" x14ac:dyDescent="0.3">
      <c r="CY9141">
        <f t="shared" si="486"/>
        <v>43</v>
      </c>
      <c r="CZ9141" s="1">
        <f t="shared" si="488"/>
        <v>136</v>
      </c>
      <c r="DA9141" t="str">
        <f>IF(OR(($CZ9141)&lt;=-51,(DA$343)&lt;=-51,($CZ9141)&gt;150,(DA$343)&gt;150),
IF(INPUT_SELECTOR="P",TEXT(MOD($CY9141,2),"0"),"0"),
SUBSTITUTE(SUBSTITUTE(MID(STRINGONE,BIN2DEC(_xlfn.CONCAT(CZ8935:DB8935,CZ8936:DB8936,CZ8937:DB8937))+1,1),".","0"),"#","1")
)</f>
        <v>1</v>
      </c>
      <c r="EZ9141" s="41"/>
      <c r="IW9141" s="41"/>
    </row>
    <row r="9142" spans="103:257" x14ac:dyDescent="0.3">
      <c r="CY9142">
        <f t="shared" si="486"/>
        <v>43</v>
      </c>
      <c r="CZ9142" s="1">
        <f t="shared" si="488"/>
        <v>137</v>
      </c>
      <c r="DA9142" t="str">
        <f>IF(OR(($CZ9142)&lt;=-51,(DA$343)&lt;=-51,($CZ9142)&gt;150,(DA$343)&gt;150),
IF(INPUT_SELECTOR="P",TEXT(MOD($CY9142,2),"0"),"0"),
SUBSTITUTE(SUBSTITUTE(MID(STRINGONE,BIN2DEC(_xlfn.CONCAT(CZ8936:DB8936,CZ8937:DB8937,CZ8938:DB8938))+1,1),".","0"),"#","1")
)</f>
        <v>1</v>
      </c>
      <c r="EZ9142" s="41"/>
      <c r="IW9142" s="41"/>
    </row>
    <row r="9143" spans="103:257" x14ac:dyDescent="0.3">
      <c r="CY9143">
        <f t="shared" si="486"/>
        <v>43</v>
      </c>
      <c r="CZ9143" s="1">
        <f t="shared" si="488"/>
        <v>138</v>
      </c>
      <c r="DA9143" t="str">
        <f>IF(OR(($CZ9143)&lt;=-51,(DA$343)&lt;=-51,($CZ9143)&gt;150,(DA$343)&gt;150),
IF(INPUT_SELECTOR="P",TEXT(MOD($CY9143,2),"0"),"0"),
SUBSTITUTE(SUBSTITUTE(MID(STRINGONE,BIN2DEC(_xlfn.CONCAT(CZ8937:DB8937,CZ8938:DB8938,CZ8939:DB8939))+1,1),".","0"),"#","1")
)</f>
        <v>1</v>
      </c>
      <c r="EZ9143" s="41"/>
      <c r="IW9143" s="41"/>
    </row>
    <row r="9144" spans="103:257" x14ac:dyDescent="0.3">
      <c r="CY9144">
        <f t="shared" si="486"/>
        <v>43</v>
      </c>
      <c r="CZ9144" s="1">
        <f t="shared" si="488"/>
        <v>139</v>
      </c>
      <c r="DA9144" t="str">
        <f>IF(OR(($CZ9144)&lt;=-51,(DA$343)&lt;=-51,($CZ9144)&gt;150,(DA$343)&gt;150),
IF(INPUT_SELECTOR="P",TEXT(MOD($CY9144,2),"0"),"0"),
SUBSTITUTE(SUBSTITUTE(MID(STRINGONE,BIN2DEC(_xlfn.CONCAT(CZ8938:DB8938,CZ8939:DB8939,CZ8940:DB8940))+1,1),".","0"),"#","1")
)</f>
        <v>1</v>
      </c>
      <c r="EZ9144" s="41"/>
      <c r="IW9144" s="41"/>
    </row>
    <row r="9145" spans="103:257" x14ac:dyDescent="0.3">
      <c r="CY9145">
        <f t="shared" si="486"/>
        <v>43</v>
      </c>
      <c r="CZ9145" s="1">
        <f t="shared" si="488"/>
        <v>140</v>
      </c>
      <c r="DA9145" t="str">
        <f>IF(OR(($CZ9145)&lt;=-51,(DA$343)&lt;=-51,($CZ9145)&gt;150,(DA$343)&gt;150),
IF(INPUT_SELECTOR="P",TEXT(MOD($CY9145,2),"0"),"0"),
SUBSTITUTE(SUBSTITUTE(MID(STRINGONE,BIN2DEC(_xlfn.CONCAT(CZ8939:DB8939,CZ8940:DB8940,CZ8941:DB8941))+1,1),".","0"),"#","1")
)</f>
        <v>1</v>
      </c>
      <c r="EZ9145" s="41"/>
      <c r="IW9145" s="41"/>
    </row>
    <row r="9146" spans="103:257" x14ac:dyDescent="0.3">
      <c r="CY9146">
        <f t="shared" si="486"/>
        <v>43</v>
      </c>
      <c r="CZ9146" s="1">
        <f t="shared" si="488"/>
        <v>141</v>
      </c>
      <c r="DA9146" t="str">
        <f>IF(OR(($CZ9146)&lt;=-51,(DA$343)&lt;=-51,($CZ9146)&gt;150,(DA$343)&gt;150),
IF(INPUT_SELECTOR="P",TEXT(MOD($CY9146,2),"0"),"0"),
SUBSTITUTE(SUBSTITUTE(MID(STRINGONE,BIN2DEC(_xlfn.CONCAT(CZ8940:DB8940,CZ8941:DB8941,CZ8942:DB8942))+1,1),".","0"),"#","1")
)</f>
        <v>1</v>
      </c>
      <c r="EZ9146" s="41"/>
      <c r="IW9146" s="41"/>
    </row>
    <row r="9147" spans="103:257" x14ac:dyDescent="0.3">
      <c r="CY9147">
        <f t="shared" si="486"/>
        <v>43</v>
      </c>
      <c r="CZ9147" s="1">
        <f t="shared" si="488"/>
        <v>142</v>
      </c>
      <c r="DA9147" t="str">
        <f>IF(OR(($CZ9147)&lt;=-51,(DA$343)&lt;=-51,($CZ9147)&gt;150,(DA$343)&gt;150),
IF(INPUT_SELECTOR="P",TEXT(MOD($CY9147,2),"0"),"0"),
SUBSTITUTE(SUBSTITUTE(MID(STRINGONE,BIN2DEC(_xlfn.CONCAT(CZ8941:DB8941,CZ8942:DB8942,CZ8943:DB8943))+1,1),".","0"),"#","1")
)</f>
        <v>1</v>
      </c>
      <c r="EZ9147" s="41"/>
      <c r="IW9147" s="41"/>
    </row>
    <row r="9148" spans="103:257" x14ac:dyDescent="0.3">
      <c r="CY9148">
        <f t="shared" ref="CY9148:CY9156" si="489">CY9147</f>
        <v>43</v>
      </c>
      <c r="CZ9148" s="1">
        <f t="shared" si="488"/>
        <v>143</v>
      </c>
      <c r="DA9148" t="str">
        <f>IF(OR(($CZ9148)&lt;=-51,(DA$343)&lt;=-51,($CZ9148)&gt;150,(DA$343)&gt;150),
IF(INPUT_SELECTOR="P",TEXT(MOD($CY9148,2),"0"),"0"),
SUBSTITUTE(SUBSTITUTE(MID(STRINGONE,BIN2DEC(_xlfn.CONCAT(CZ8942:DB8942,CZ8943:DB8943,CZ8944:DB8944))+1,1),".","0"),"#","1")
)</f>
        <v>1</v>
      </c>
      <c r="EZ9148" s="41"/>
      <c r="IW9148" s="41"/>
    </row>
    <row r="9149" spans="103:257" x14ac:dyDescent="0.3">
      <c r="CY9149">
        <f t="shared" si="489"/>
        <v>43</v>
      </c>
      <c r="CZ9149" s="1">
        <f t="shared" si="488"/>
        <v>144</v>
      </c>
      <c r="DA9149" t="str">
        <f>IF(OR(($CZ9149)&lt;=-51,(DA$343)&lt;=-51,($CZ9149)&gt;150,(DA$343)&gt;150),
IF(INPUT_SELECTOR="P",TEXT(MOD($CY9149,2),"0"),"0"),
SUBSTITUTE(SUBSTITUTE(MID(STRINGONE,BIN2DEC(_xlfn.CONCAT(CZ8943:DB8943,CZ8944:DB8944,CZ8945:DB8945))+1,1),".","0"),"#","1")
)</f>
        <v>1</v>
      </c>
      <c r="EZ9149" s="41"/>
      <c r="IW9149" s="41"/>
    </row>
    <row r="9150" spans="103:257" x14ac:dyDescent="0.3">
      <c r="CY9150">
        <f t="shared" si="489"/>
        <v>43</v>
      </c>
      <c r="CZ9150" s="1">
        <f t="shared" si="488"/>
        <v>145</v>
      </c>
      <c r="DA9150" t="str">
        <f>IF(OR(($CZ9150)&lt;=-51,(DA$343)&lt;=-51,($CZ9150)&gt;150,(DA$343)&gt;150),
IF(INPUT_SELECTOR="P",TEXT(MOD($CY9150,2),"0"),"0"),
SUBSTITUTE(SUBSTITUTE(MID(STRINGONE,BIN2DEC(_xlfn.CONCAT(CZ8944:DB8944,CZ8945:DB8945,CZ8946:DB8946))+1,1),".","0"),"#","1")
)</f>
        <v>1</v>
      </c>
      <c r="EZ9150" s="41"/>
      <c r="IW9150" s="41"/>
    </row>
    <row r="9151" spans="103:257" x14ac:dyDescent="0.3">
      <c r="CY9151">
        <f t="shared" si="489"/>
        <v>43</v>
      </c>
      <c r="CZ9151" s="1">
        <f>CZ9150+1</f>
        <v>146</v>
      </c>
      <c r="DA9151" t="str">
        <f>IF(OR(($CZ9151)&lt;=-51,(DA$343)&lt;=-51,($CZ9151)&gt;150,(DA$343)&gt;150),
IF(INPUT_SELECTOR="P",TEXT(MOD($CY9151,2),"0"),"0"),
SUBSTITUTE(SUBSTITUTE(MID(STRINGONE,BIN2DEC(_xlfn.CONCAT(CZ8945:DB8945,CZ8946:DB8946,CZ8947:DB8947))+1,1),".","0"),"#","1")
)</f>
        <v>1</v>
      </c>
      <c r="EZ9151" s="41"/>
      <c r="IW9151" s="41"/>
    </row>
    <row r="9152" spans="103:257" x14ac:dyDescent="0.3">
      <c r="CY9152">
        <f t="shared" si="489"/>
        <v>43</v>
      </c>
      <c r="CZ9152" s="1">
        <f t="shared" ref="CZ9152:CZ9154" si="490">CZ9151+1</f>
        <v>147</v>
      </c>
      <c r="DA9152" t="str">
        <f>IF(OR(($CZ9152)&lt;=-51,(DA$343)&lt;=-51,($CZ9152)&gt;150,(DA$343)&gt;150),
IF(INPUT_SELECTOR="P",TEXT(MOD($CY9152,2),"0"),"0"),
SUBSTITUTE(SUBSTITUTE(MID(STRINGONE,BIN2DEC(_xlfn.CONCAT(CZ8946:DB8946,CZ8947:DB8947,CZ8948:DB8948))+1,1),".","0"),"#","1")
)</f>
        <v>1</v>
      </c>
      <c r="EZ9152" s="41"/>
      <c r="IW9152" s="41"/>
    </row>
    <row r="9153" spans="103:307" x14ac:dyDescent="0.3">
      <c r="CY9153">
        <f t="shared" si="489"/>
        <v>43</v>
      </c>
      <c r="CZ9153" s="1">
        <f t="shared" si="490"/>
        <v>148</v>
      </c>
      <c r="DA9153" t="str">
        <f>IF(OR(($CZ9153)&lt;=-51,(DA$343)&lt;=-51,($CZ9153)&gt;150,(DA$343)&gt;150),
IF(INPUT_SELECTOR="P",TEXT(MOD($CY9153,2),"0"),"0"),
SUBSTITUTE(SUBSTITUTE(MID(STRINGONE,BIN2DEC(_xlfn.CONCAT(CZ8947:DB8947,CZ8948:DB8948,CZ8949:DB8949))+1,1),".","0"),"#","1")
)</f>
        <v>1</v>
      </c>
      <c r="EZ9153" s="41"/>
      <c r="IW9153" s="41"/>
    </row>
    <row r="9154" spans="103:307" x14ac:dyDescent="0.3">
      <c r="CY9154">
        <f t="shared" si="489"/>
        <v>43</v>
      </c>
      <c r="CZ9154" s="1">
        <f t="shared" si="490"/>
        <v>149</v>
      </c>
      <c r="DA9154" t="str">
        <f>IF(OR(($CZ9154)&lt;=-51,(DA$343)&lt;=-51,($CZ9154)&gt;150,(DA$343)&gt;150),
IF(INPUT_SELECTOR="P",TEXT(MOD($CY9154,2),"0"),"0"),
SUBSTITUTE(SUBSTITUTE(MID(STRINGONE,BIN2DEC(_xlfn.CONCAT(CZ8948:DB8948,CZ8949:DB8949,CZ8950:DB8950))+1,1),".","0"),"#","1")
)</f>
        <v>1</v>
      </c>
      <c r="EZ9154" s="41"/>
      <c r="IW9154" s="41"/>
    </row>
    <row r="9155" spans="103:307" x14ac:dyDescent="0.3">
      <c r="CY9155">
        <f t="shared" si="489"/>
        <v>43</v>
      </c>
      <c r="CZ9155" s="1">
        <f>CZ9154+1</f>
        <v>150</v>
      </c>
      <c r="DA9155" t="str">
        <f>IF(OR(($CZ9155)&lt;=-51,(DA$343)&lt;=-51,($CZ9155)&gt;150,(DA$343)&gt;150),
IF(INPUT_SELECTOR="P",TEXT(MOD($CY9155,2),"0"),"0"),
SUBSTITUTE(SUBSTITUTE(MID(STRINGONE,BIN2DEC(_xlfn.CONCAT(CZ8949:DB8949,CZ8950:DB8950,CZ8951:DB8951))+1,1),".","0"),"#","1")
)</f>
        <v>1</v>
      </c>
      <c r="EZ9155" s="41"/>
      <c r="IW9155" s="41"/>
    </row>
    <row r="9156" spans="103:307" x14ac:dyDescent="0.3">
      <c r="CY9156">
        <f t="shared" si="489"/>
        <v>43</v>
      </c>
      <c r="CZ9156" s="1">
        <f t="shared" ref="CZ9156" si="491">CZ9155+1</f>
        <v>151</v>
      </c>
      <c r="DA9156" t="str">
        <f>IF(OR(($CZ9156)&lt;=-51,(DA$343)&lt;=-51,($CZ9156)&gt;150,(DA$343)&gt;150),
IF(INPUT_SELECTOR="P",TEXT(MOD($CY9156,2),"0"),"0"),
SUBSTITUTE(SUBSTITUTE(MID(STRINGONE,BIN2DEC(_xlfn.CONCAT(CZ8950:DB8950,CZ8951:DB8951,CZ8952:DB8952))+1,1),".","0"),"#","1")
)</f>
        <v>1</v>
      </c>
      <c r="EZ9156" s="41"/>
      <c r="IW9156" s="41"/>
    </row>
    <row r="9157" spans="103:307" ht="15" thickBot="1" x14ac:dyDescent="0.35"/>
    <row r="9158" spans="103:307" ht="15" thickBot="1" x14ac:dyDescent="0.35">
      <c r="CY9158" t="s">
        <v>127</v>
      </c>
      <c r="CZ9158" s="42"/>
      <c r="DA9158" s="1">
        <v>-51</v>
      </c>
      <c r="DB9158" s="1"/>
      <c r="DC9158" s="1"/>
      <c r="DD9158" s="1"/>
      <c r="DE9158" s="1"/>
      <c r="DF9158" s="1"/>
      <c r="DG9158" s="1"/>
      <c r="DH9158" s="1"/>
      <c r="DI9158" s="1"/>
      <c r="DJ9158" s="1"/>
      <c r="DK9158" s="1"/>
      <c r="DL9158" s="1"/>
      <c r="DM9158" s="1"/>
      <c r="DN9158" s="1"/>
      <c r="DO9158" s="1"/>
      <c r="DP9158" s="1"/>
      <c r="DQ9158" s="1"/>
      <c r="DR9158" s="1"/>
      <c r="DS9158" s="1"/>
      <c r="DT9158" s="1"/>
      <c r="DU9158" s="1"/>
      <c r="DV9158" s="1"/>
      <c r="DW9158" s="1"/>
      <c r="DX9158" s="1"/>
      <c r="DY9158" s="1"/>
      <c r="DZ9158" s="1"/>
      <c r="EA9158" s="1"/>
      <c r="EB9158" s="1"/>
      <c r="EC9158" s="1"/>
      <c r="ED9158" s="1"/>
      <c r="EE9158" s="1"/>
      <c r="EF9158" s="1"/>
      <c r="EG9158" s="1"/>
      <c r="EH9158" s="1"/>
      <c r="EI9158" s="1"/>
      <c r="EJ9158" s="1"/>
      <c r="EK9158" s="1"/>
      <c r="EL9158" s="1"/>
      <c r="EM9158" s="1"/>
      <c r="EN9158" s="1"/>
      <c r="EO9158" s="1"/>
      <c r="EP9158" s="1"/>
      <c r="EQ9158" s="1"/>
      <c r="ER9158" s="1"/>
      <c r="ES9158" s="1"/>
      <c r="ET9158" s="1"/>
      <c r="EU9158" s="1"/>
      <c r="EV9158" s="1"/>
      <c r="EW9158" s="1"/>
      <c r="EX9158" s="1"/>
      <c r="EY9158" s="1"/>
      <c r="EZ9158" s="40"/>
      <c r="FA9158" s="1"/>
      <c r="FB9158" s="1"/>
      <c r="FC9158" s="1"/>
      <c r="FD9158" s="1"/>
      <c r="FE9158" s="1"/>
      <c r="FF9158" s="1"/>
      <c r="FG9158" s="1"/>
      <c r="FH9158" s="1"/>
      <c r="FI9158" s="1"/>
      <c r="FJ9158" s="1"/>
      <c r="FK9158" s="1"/>
      <c r="FL9158" s="1"/>
      <c r="FM9158" s="1"/>
      <c r="FN9158" s="1"/>
      <c r="FO9158" s="1"/>
      <c r="FP9158" s="1"/>
      <c r="FQ9158" s="1"/>
      <c r="FR9158" s="1"/>
      <c r="FS9158" s="1"/>
      <c r="FT9158" s="1"/>
      <c r="FU9158" s="1"/>
      <c r="FV9158" s="1"/>
      <c r="FW9158" s="1"/>
      <c r="FX9158" s="1"/>
      <c r="FY9158" s="1"/>
      <c r="FZ9158" s="1"/>
      <c r="GA9158" s="1"/>
      <c r="GB9158" s="1"/>
      <c r="GC9158" s="1"/>
      <c r="GD9158" s="1"/>
      <c r="GE9158" s="1"/>
      <c r="GF9158" s="1"/>
      <c r="GG9158" s="1"/>
      <c r="GH9158" s="1"/>
      <c r="GI9158" s="1"/>
      <c r="GJ9158" s="1"/>
      <c r="GK9158" s="1"/>
      <c r="GL9158" s="1"/>
      <c r="GM9158" s="1"/>
      <c r="GN9158" s="1"/>
      <c r="GO9158" s="1"/>
      <c r="GP9158" s="1"/>
      <c r="GQ9158" s="1"/>
      <c r="GR9158" s="1"/>
      <c r="GS9158" s="1"/>
      <c r="GT9158" s="1"/>
      <c r="GU9158" s="1"/>
      <c r="GV9158" s="1"/>
      <c r="GW9158" s="1"/>
      <c r="GX9158" s="1"/>
      <c r="GY9158" s="1"/>
      <c r="GZ9158" s="1"/>
      <c r="HA9158" s="1"/>
      <c r="HB9158" s="1"/>
      <c r="HC9158" s="1"/>
      <c r="HD9158" s="1"/>
      <c r="HE9158" s="1"/>
      <c r="HF9158" s="1"/>
      <c r="HG9158" s="1"/>
      <c r="HH9158" s="1"/>
      <c r="HI9158" s="1"/>
      <c r="HJ9158" s="1"/>
      <c r="HK9158" s="1"/>
      <c r="HL9158" s="1"/>
      <c r="HM9158" s="1"/>
      <c r="HN9158" s="1"/>
      <c r="HO9158" s="1"/>
      <c r="HP9158" s="1"/>
      <c r="HQ9158" s="1"/>
      <c r="HR9158" s="1"/>
      <c r="HS9158" s="1"/>
      <c r="HT9158" s="1"/>
      <c r="HU9158" s="1"/>
      <c r="HV9158" s="1"/>
      <c r="HW9158" s="1"/>
      <c r="HX9158" s="1"/>
      <c r="HY9158" s="1"/>
      <c r="HZ9158" s="1"/>
      <c r="IA9158" s="1"/>
      <c r="IB9158" s="1"/>
      <c r="IC9158" s="1"/>
      <c r="ID9158" s="1"/>
      <c r="IE9158" s="1"/>
      <c r="IF9158" s="1"/>
      <c r="IG9158" s="1"/>
      <c r="IH9158" s="1"/>
      <c r="II9158" s="1"/>
      <c r="IJ9158" s="1"/>
      <c r="IK9158" s="1"/>
      <c r="IL9158" s="1"/>
      <c r="IM9158" s="1"/>
      <c r="IN9158" s="1"/>
      <c r="IO9158" s="1"/>
      <c r="IP9158" s="1"/>
      <c r="IQ9158" s="1"/>
      <c r="IR9158" s="1"/>
      <c r="IS9158" s="1"/>
      <c r="IT9158" s="1"/>
      <c r="IU9158" s="1"/>
      <c r="IV9158" s="1"/>
      <c r="IW9158" s="40"/>
      <c r="IX9158" s="1"/>
      <c r="IY9158" s="1"/>
      <c r="IZ9158" s="1"/>
      <c r="JA9158" s="1"/>
      <c r="JB9158" s="1"/>
      <c r="JC9158" s="1"/>
      <c r="JD9158" s="1"/>
      <c r="JE9158" s="1"/>
      <c r="JF9158" s="1"/>
      <c r="JG9158" s="1"/>
      <c r="JH9158" s="1"/>
      <c r="JI9158" s="1"/>
      <c r="JJ9158" s="1"/>
      <c r="JK9158" s="1"/>
      <c r="JL9158" s="1"/>
      <c r="JM9158" s="1"/>
      <c r="JN9158" s="1"/>
      <c r="JO9158" s="1"/>
      <c r="JP9158" s="1"/>
      <c r="JQ9158" s="1"/>
      <c r="JR9158" s="1"/>
      <c r="JS9158" s="1"/>
      <c r="JT9158" s="1"/>
      <c r="JU9158" s="1"/>
      <c r="JV9158" s="1"/>
      <c r="JW9158" s="1"/>
      <c r="JX9158" s="1"/>
      <c r="JY9158" s="1"/>
      <c r="JZ9158" s="1"/>
      <c r="KA9158" s="1"/>
      <c r="KB9158" s="1"/>
      <c r="KC9158" s="1"/>
      <c r="KD9158" s="1"/>
      <c r="KE9158" s="1"/>
      <c r="KF9158" s="1"/>
      <c r="KG9158" s="1"/>
      <c r="KH9158" s="1"/>
      <c r="KI9158" s="1"/>
      <c r="KJ9158" s="1"/>
      <c r="KK9158" s="1"/>
      <c r="KL9158" s="1"/>
      <c r="KM9158" s="1"/>
      <c r="KN9158" s="1"/>
      <c r="KO9158" s="1"/>
      <c r="KP9158" s="1"/>
      <c r="KQ9158" s="1"/>
      <c r="KR9158" s="1"/>
      <c r="KS9158" s="1"/>
      <c r="KT9158" s="1"/>
      <c r="KU9158" s="1"/>
    </row>
    <row r="9159" spans="103:307" x14ac:dyDescent="0.3">
      <c r="CY9159">
        <f>CY9156+1</f>
        <v>44</v>
      </c>
      <c r="CZ9159" s="1">
        <v>-51</v>
      </c>
      <c r="DA9159" t="str">
        <f>IF(OR(($CZ9159)&lt;=-51,(DA$343)&lt;=-51,($CZ9159)&gt;150,(DA$343)&gt;150),
IF(INPUT_SELECTOR="P",TEXT(MOD($CY9159,2),"0"),"0"),
SUBSTITUTE(SUBSTITUTE(MID(STRINGONE,BIN2DEC(_xlfn.CONCAT(CZ8953:DB8953,CZ8954:DB8954,CZ8955:DB8955))+1,1),".","0"),"#","1")
)</f>
        <v>0</v>
      </c>
      <c r="EZ9159" s="41"/>
      <c r="IW9159" s="41"/>
    </row>
    <row r="9160" spans="103:307" x14ac:dyDescent="0.3">
      <c r="CY9160">
        <f>CY9159</f>
        <v>44</v>
      </c>
      <c r="CZ9160" s="1">
        <f>CZ9159+1</f>
        <v>-50</v>
      </c>
      <c r="DA9160" t="str">
        <f>IF(OR(($CZ9160)&lt;=-51,(DA$343)&lt;=-51,($CZ9160)&gt;150,(DA$343)&gt;150),
IF(INPUT_SELECTOR="P",TEXT(MOD($CY9160,2),"0"),"0"),
SUBSTITUTE(SUBSTITUTE(MID(STRINGONE,BIN2DEC(_xlfn.CONCAT(CZ8954:DB8954,CZ8955:DB8955,CZ8956:DB8956))+1,1),".","0"),"#","1")
)</f>
        <v>0</v>
      </c>
      <c r="EZ9160" s="41"/>
      <c r="IW9160" s="41"/>
    </row>
    <row r="9161" spans="103:307" x14ac:dyDescent="0.3">
      <c r="CY9161">
        <f t="shared" ref="CY9161:CY9224" si="492">CY9160</f>
        <v>44</v>
      </c>
      <c r="CZ9161" s="1">
        <f t="shared" ref="CZ9161:CZ9224" si="493">CZ9160+1</f>
        <v>-49</v>
      </c>
      <c r="DA9161" t="str">
        <f>IF(OR(($CZ9161)&lt;=-51,(DA$343)&lt;=-51,($CZ9161)&gt;150,(DA$343)&gt;150),
IF(INPUT_SELECTOR="P",TEXT(MOD($CY9161,2),"0"),"0"),
SUBSTITUTE(SUBSTITUTE(MID(STRINGONE,BIN2DEC(_xlfn.CONCAT(CZ8955:DB8955,CZ8956:DB8956,CZ8957:DB8957))+1,1),".","0"),"#","1")
)</f>
        <v>0</v>
      </c>
      <c r="EZ9161" s="41"/>
      <c r="IW9161" s="41"/>
    </row>
    <row r="9162" spans="103:307" x14ac:dyDescent="0.3">
      <c r="CY9162">
        <f t="shared" si="492"/>
        <v>44</v>
      </c>
      <c r="CZ9162" s="1">
        <f t="shared" si="493"/>
        <v>-48</v>
      </c>
      <c r="DA9162" t="str">
        <f>IF(OR(($CZ9162)&lt;=-51,(DA$343)&lt;=-51,($CZ9162)&gt;150,(DA$343)&gt;150),
IF(INPUT_SELECTOR="P",TEXT(MOD($CY9162,2),"0"),"0"),
SUBSTITUTE(SUBSTITUTE(MID(STRINGONE,BIN2DEC(_xlfn.CONCAT(CZ8956:DB8956,CZ8957:DB8957,CZ8958:DB8958))+1,1),".","0"),"#","1")
)</f>
        <v>0</v>
      </c>
      <c r="EZ9162" s="41"/>
      <c r="IW9162" s="41"/>
    </row>
    <row r="9163" spans="103:307" x14ac:dyDescent="0.3">
      <c r="CY9163">
        <f t="shared" si="492"/>
        <v>44</v>
      </c>
      <c r="CZ9163" s="1">
        <f t="shared" si="493"/>
        <v>-47</v>
      </c>
      <c r="DA9163" t="str">
        <f>IF(OR(($CZ9163)&lt;=-51,(DA$343)&lt;=-51,($CZ9163)&gt;150,(DA$343)&gt;150),
IF(INPUT_SELECTOR="P",TEXT(MOD($CY9163,2),"0"),"0"),
SUBSTITUTE(SUBSTITUTE(MID(STRINGONE,BIN2DEC(_xlfn.CONCAT(CZ8957:DB8957,CZ8958:DB8958,CZ8959:DB8959))+1,1),".","0"),"#","1")
)</f>
        <v>0</v>
      </c>
      <c r="EZ9163" s="41"/>
      <c r="IW9163" s="41"/>
    </row>
    <row r="9164" spans="103:307" x14ac:dyDescent="0.3">
      <c r="CY9164">
        <f t="shared" si="492"/>
        <v>44</v>
      </c>
      <c r="CZ9164" s="1">
        <f t="shared" si="493"/>
        <v>-46</v>
      </c>
      <c r="DA9164" t="str">
        <f>IF(OR(($CZ9164)&lt;=-51,(DA$343)&lt;=-51,($CZ9164)&gt;150,(DA$343)&gt;150),
IF(INPUT_SELECTOR="P",TEXT(MOD($CY9164,2),"0"),"0"),
SUBSTITUTE(SUBSTITUTE(MID(STRINGONE,BIN2DEC(_xlfn.CONCAT(CZ8958:DB8958,CZ8959:DB8959,CZ8960:DB8960))+1,1),".","0"),"#","1")
)</f>
        <v>0</v>
      </c>
      <c r="EZ9164" s="41"/>
      <c r="IW9164" s="41"/>
    </row>
    <row r="9165" spans="103:307" x14ac:dyDescent="0.3">
      <c r="CY9165">
        <f t="shared" si="492"/>
        <v>44</v>
      </c>
      <c r="CZ9165" s="1">
        <f t="shared" si="493"/>
        <v>-45</v>
      </c>
      <c r="DA9165" t="str">
        <f>IF(OR(($CZ9165)&lt;=-51,(DA$343)&lt;=-51,($CZ9165)&gt;150,(DA$343)&gt;150),
IF(INPUT_SELECTOR="P",TEXT(MOD($CY9165,2),"0"),"0"),
SUBSTITUTE(SUBSTITUTE(MID(STRINGONE,BIN2DEC(_xlfn.CONCAT(CZ8959:DB8959,CZ8960:DB8960,CZ8961:DB8961))+1,1),".","0"),"#","1")
)</f>
        <v>0</v>
      </c>
      <c r="EZ9165" s="41"/>
      <c r="IW9165" s="41"/>
    </row>
    <row r="9166" spans="103:307" x14ac:dyDescent="0.3">
      <c r="CY9166">
        <f t="shared" si="492"/>
        <v>44</v>
      </c>
      <c r="CZ9166" s="1">
        <f t="shared" si="493"/>
        <v>-44</v>
      </c>
      <c r="DA9166" t="str">
        <f>IF(OR(($CZ9166)&lt;=-51,(DA$343)&lt;=-51,($CZ9166)&gt;150,(DA$343)&gt;150),
IF(INPUT_SELECTOR="P",TEXT(MOD($CY9166,2),"0"),"0"),
SUBSTITUTE(SUBSTITUTE(MID(STRINGONE,BIN2DEC(_xlfn.CONCAT(CZ8960:DB8960,CZ8961:DB8961,CZ8962:DB8962))+1,1),".","0"),"#","1")
)</f>
        <v>0</v>
      </c>
      <c r="EZ9166" s="41"/>
      <c r="IW9166" s="41"/>
    </row>
    <row r="9167" spans="103:307" x14ac:dyDescent="0.3">
      <c r="CY9167">
        <f t="shared" si="492"/>
        <v>44</v>
      </c>
      <c r="CZ9167" s="1">
        <f t="shared" si="493"/>
        <v>-43</v>
      </c>
      <c r="DA9167" t="str">
        <f>IF(OR(($CZ9167)&lt;=-51,(DA$343)&lt;=-51,($CZ9167)&gt;150,(DA$343)&gt;150),
IF(INPUT_SELECTOR="P",TEXT(MOD($CY9167,2),"0"),"0"),
SUBSTITUTE(SUBSTITUTE(MID(STRINGONE,BIN2DEC(_xlfn.CONCAT(CZ8961:DB8961,CZ8962:DB8962,CZ8963:DB8963))+1,1),".","0"),"#","1")
)</f>
        <v>0</v>
      </c>
      <c r="EZ9167" s="41"/>
      <c r="IW9167" s="41"/>
    </row>
    <row r="9168" spans="103:307" x14ac:dyDescent="0.3">
      <c r="CY9168">
        <f t="shared" si="492"/>
        <v>44</v>
      </c>
      <c r="CZ9168" s="1">
        <f t="shared" si="493"/>
        <v>-42</v>
      </c>
      <c r="DA9168" t="str">
        <f>IF(OR(($CZ9168)&lt;=-51,(DA$343)&lt;=-51,($CZ9168)&gt;150,(DA$343)&gt;150),
IF(INPUT_SELECTOR="P",TEXT(MOD($CY9168,2),"0"),"0"),
SUBSTITUTE(SUBSTITUTE(MID(STRINGONE,BIN2DEC(_xlfn.CONCAT(CZ8962:DB8962,CZ8963:DB8963,CZ8964:DB8964))+1,1),".","0"),"#","1")
)</f>
        <v>0</v>
      </c>
      <c r="EZ9168" s="41"/>
      <c r="IW9168" s="41"/>
    </row>
    <row r="9169" spans="103:257" x14ac:dyDescent="0.3">
      <c r="CY9169">
        <f t="shared" si="492"/>
        <v>44</v>
      </c>
      <c r="CZ9169" s="1">
        <f t="shared" si="493"/>
        <v>-41</v>
      </c>
      <c r="DA9169" t="str">
        <f>IF(OR(($CZ9169)&lt;=-51,(DA$343)&lt;=-51,($CZ9169)&gt;150,(DA$343)&gt;150),
IF(INPUT_SELECTOR="P",TEXT(MOD($CY9169,2),"0"),"0"),
SUBSTITUTE(SUBSTITUTE(MID(STRINGONE,BIN2DEC(_xlfn.CONCAT(CZ8963:DB8963,CZ8964:DB8964,CZ8965:DB8965))+1,1),".","0"),"#","1")
)</f>
        <v>0</v>
      </c>
      <c r="EZ9169" s="41"/>
      <c r="IW9169" s="41"/>
    </row>
    <row r="9170" spans="103:257" x14ac:dyDescent="0.3">
      <c r="CY9170">
        <f t="shared" si="492"/>
        <v>44</v>
      </c>
      <c r="CZ9170" s="1">
        <f t="shared" si="493"/>
        <v>-40</v>
      </c>
      <c r="DA9170" t="str">
        <f>IF(OR(($CZ9170)&lt;=-51,(DA$343)&lt;=-51,($CZ9170)&gt;150,(DA$343)&gt;150),
IF(INPUT_SELECTOR="P",TEXT(MOD($CY9170,2),"0"),"0"),
SUBSTITUTE(SUBSTITUTE(MID(STRINGONE,BIN2DEC(_xlfn.CONCAT(CZ8964:DB8964,CZ8965:DB8965,CZ8966:DB8966))+1,1),".","0"),"#","1")
)</f>
        <v>0</v>
      </c>
      <c r="EZ9170" s="41"/>
      <c r="IW9170" s="41"/>
    </row>
    <row r="9171" spans="103:257" x14ac:dyDescent="0.3">
      <c r="CY9171">
        <f t="shared" si="492"/>
        <v>44</v>
      </c>
      <c r="CZ9171" s="1">
        <f t="shared" si="493"/>
        <v>-39</v>
      </c>
      <c r="DA9171" t="str">
        <f>IF(OR(($CZ9171)&lt;=-51,(DA$343)&lt;=-51,($CZ9171)&gt;150,(DA$343)&gt;150),
IF(INPUT_SELECTOR="P",TEXT(MOD($CY9171,2),"0"),"0"),
SUBSTITUTE(SUBSTITUTE(MID(STRINGONE,BIN2DEC(_xlfn.CONCAT(CZ8965:DB8965,CZ8966:DB8966,CZ8967:DB8967))+1,1),".","0"),"#","1")
)</f>
        <v>0</v>
      </c>
      <c r="EZ9171" s="41"/>
      <c r="IW9171" s="41"/>
    </row>
    <row r="9172" spans="103:257" x14ac:dyDescent="0.3">
      <c r="CY9172">
        <f t="shared" si="492"/>
        <v>44</v>
      </c>
      <c r="CZ9172" s="1">
        <f t="shared" si="493"/>
        <v>-38</v>
      </c>
      <c r="DA9172" t="str">
        <f>IF(OR(($CZ9172)&lt;=-51,(DA$343)&lt;=-51,($CZ9172)&gt;150,(DA$343)&gt;150),
IF(INPUT_SELECTOR="P",TEXT(MOD($CY9172,2),"0"),"0"),
SUBSTITUTE(SUBSTITUTE(MID(STRINGONE,BIN2DEC(_xlfn.CONCAT(CZ8966:DB8966,CZ8967:DB8967,CZ8968:DB8968))+1,1),".","0"),"#","1")
)</f>
        <v>0</v>
      </c>
      <c r="EZ9172" s="41"/>
      <c r="IW9172" s="41"/>
    </row>
    <row r="9173" spans="103:257" x14ac:dyDescent="0.3">
      <c r="CY9173">
        <f t="shared" si="492"/>
        <v>44</v>
      </c>
      <c r="CZ9173" s="1">
        <f t="shared" si="493"/>
        <v>-37</v>
      </c>
      <c r="DA9173" t="str">
        <f>IF(OR(($CZ9173)&lt;=-51,(DA$343)&lt;=-51,($CZ9173)&gt;150,(DA$343)&gt;150),
IF(INPUT_SELECTOR="P",TEXT(MOD($CY9173,2),"0"),"0"),
SUBSTITUTE(SUBSTITUTE(MID(STRINGONE,BIN2DEC(_xlfn.CONCAT(CZ8967:DB8967,CZ8968:DB8968,CZ8969:DB8969))+1,1),".","0"),"#","1")
)</f>
        <v>0</v>
      </c>
      <c r="EZ9173" s="41"/>
      <c r="IW9173" s="41"/>
    </row>
    <row r="9174" spans="103:257" x14ac:dyDescent="0.3">
      <c r="CY9174">
        <f t="shared" si="492"/>
        <v>44</v>
      </c>
      <c r="CZ9174" s="1">
        <f t="shared" si="493"/>
        <v>-36</v>
      </c>
      <c r="DA9174" t="str">
        <f>IF(OR(($CZ9174)&lt;=-51,(DA$343)&lt;=-51,($CZ9174)&gt;150,(DA$343)&gt;150),
IF(INPUT_SELECTOR="P",TEXT(MOD($CY9174,2),"0"),"0"),
SUBSTITUTE(SUBSTITUTE(MID(STRINGONE,BIN2DEC(_xlfn.CONCAT(CZ8968:DB8968,CZ8969:DB8969,CZ8970:DB8970))+1,1),".","0"),"#","1")
)</f>
        <v>0</v>
      </c>
      <c r="EZ9174" s="41"/>
      <c r="IW9174" s="41"/>
    </row>
    <row r="9175" spans="103:257" x14ac:dyDescent="0.3">
      <c r="CY9175">
        <f t="shared" si="492"/>
        <v>44</v>
      </c>
      <c r="CZ9175" s="1">
        <f t="shared" si="493"/>
        <v>-35</v>
      </c>
      <c r="DA9175" t="str">
        <f>IF(OR(($CZ9175)&lt;=-51,(DA$343)&lt;=-51,($CZ9175)&gt;150,(DA$343)&gt;150),
IF(INPUT_SELECTOR="P",TEXT(MOD($CY9175,2),"0"),"0"),
SUBSTITUTE(SUBSTITUTE(MID(STRINGONE,BIN2DEC(_xlfn.CONCAT(CZ8969:DB8969,CZ8970:DB8970,CZ8971:DB8971))+1,1),".","0"),"#","1")
)</f>
        <v>0</v>
      </c>
      <c r="EZ9175" s="41"/>
      <c r="IW9175" s="41"/>
    </row>
    <row r="9176" spans="103:257" x14ac:dyDescent="0.3">
      <c r="CY9176">
        <f t="shared" si="492"/>
        <v>44</v>
      </c>
      <c r="CZ9176" s="1">
        <f t="shared" si="493"/>
        <v>-34</v>
      </c>
      <c r="DA9176" t="str">
        <f>IF(OR(($CZ9176)&lt;=-51,(DA$343)&lt;=-51,($CZ9176)&gt;150,(DA$343)&gt;150),
IF(INPUT_SELECTOR="P",TEXT(MOD($CY9176,2),"0"),"0"),
SUBSTITUTE(SUBSTITUTE(MID(STRINGONE,BIN2DEC(_xlfn.CONCAT(CZ8970:DB8970,CZ8971:DB8971,CZ8972:DB8972))+1,1),".","0"),"#","1")
)</f>
        <v>0</v>
      </c>
      <c r="EZ9176" s="41"/>
      <c r="IW9176" s="41"/>
    </row>
    <row r="9177" spans="103:257" x14ac:dyDescent="0.3">
      <c r="CY9177">
        <f t="shared" si="492"/>
        <v>44</v>
      </c>
      <c r="CZ9177" s="1">
        <f t="shared" si="493"/>
        <v>-33</v>
      </c>
      <c r="DA9177" t="str">
        <f>IF(OR(($CZ9177)&lt;=-51,(DA$343)&lt;=-51,($CZ9177)&gt;150,(DA$343)&gt;150),
IF(INPUT_SELECTOR="P",TEXT(MOD($CY9177,2),"0"),"0"),
SUBSTITUTE(SUBSTITUTE(MID(STRINGONE,BIN2DEC(_xlfn.CONCAT(CZ8971:DB8971,CZ8972:DB8972,CZ8973:DB8973))+1,1),".","0"),"#","1")
)</f>
        <v>0</v>
      </c>
      <c r="EZ9177" s="41"/>
      <c r="IW9177" s="41"/>
    </row>
    <row r="9178" spans="103:257" x14ac:dyDescent="0.3">
      <c r="CY9178">
        <f t="shared" si="492"/>
        <v>44</v>
      </c>
      <c r="CZ9178" s="1">
        <f t="shared" si="493"/>
        <v>-32</v>
      </c>
      <c r="DA9178" t="str">
        <f>IF(OR(($CZ9178)&lt;=-51,(DA$343)&lt;=-51,($CZ9178)&gt;150,(DA$343)&gt;150),
IF(INPUT_SELECTOR="P",TEXT(MOD($CY9178,2),"0"),"0"),
SUBSTITUTE(SUBSTITUTE(MID(STRINGONE,BIN2DEC(_xlfn.CONCAT(CZ8972:DB8972,CZ8973:DB8973,CZ8974:DB8974))+1,1),".","0"),"#","1")
)</f>
        <v>0</v>
      </c>
      <c r="EZ9178" s="41"/>
      <c r="IW9178" s="41"/>
    </row>
    <row r="9179" spans="103:257" x14ac:dyDescent="0.3">
      <c r="CY9179">
        <f t="shared" si="492"/>
        <v>44</v>
      </c>
      <c r="CZ9179" s="1">
        <f t="shared" si="493"/>
        <v>-31</v>
      </c>
      <c r="DA9179" t="str">
        <f>IF(OR(($CZ9179)&lt;=-51,(DA$343)&lt;=-51,($CZ9179)&gt;150,(DA$343)&gt;150),
IF(INPUT_SELECTOR="P",TEXT(MOD($CY9179,2),"0"),"0"),
SUBSTITUTE(SUBSTITUTE(MID(STRINGONE,BIN2DEC(_xlfn.CONCAT(CZ8973:DB8973,CZ8974:DB8974,CZ8975:DB8975))+1,1),".","0"),"#","1")
)</f>
        <v>0</v>
      </c>
      <c r="EZ9179" s="41"/>
      <c r="IW9179" s="41"/>
    </row>
    <row r="9180" spans="103:257" x14ac:dyDescent="0.3">
      <c r="CY9180">
        <f t="shared" si="492"/>
        <v>44</v>
      </c>
      <c r="CZ9180" s="1">
        <f t="shared" si="493"/>
        <v>-30</v>
      </c>
      <c r="DA9180" t="str">
        <f>IF(OR(($CZ9180)&lt;=-51,(DA$343)&lt;=-51,($CZ9180)&gt;150,(DA$343)&gt;150),
IF(INPUT_SELECTOR="P",TEXT(MOD($CY9180,2),"0"),"0"),
SUBSTITUTE(SUBSTITUTE(MID(STRINGONE,BIN2DEC(_xlfn.CONCAT(CZ8974:DB8974,CZ8975:DB8975,CZ8976:DB8976))+1,1),".","0"),"#","1")
)</f>
        <v>0</v>
      </c>
      <c r="EZ9180" s="41"/>
      <c r="IW9180" s="41"/>
    </row>
    <row r="9181" spans="103:257" x14ac:dyDescent="0.3">
      <c r="CY9181">
        <f t="shared" si="492"/>
        <v>44</v>
      </c>
      <c r="CZ9181" s="1">
        <f t="shared" si="493"/>
        <v>-29</v>
      </c>
      <c r="DA9181" t="str">
        <f>IF(OR(($CZ9181)&lt;=-51,(DA$343)&lt;=-51,($CZ9181)&gt;150,(DA$343)&gt;150),
IF(INPUT_SELECTOR="P",TEXT(MOD($CY9181,2),"0"),"0"),
SUBSTITUTE(SUBSTITUTE(MID(STRINGONE,BIN2DEC(_xlfn.CONCAT(CZ8975:DB8975,CZ8976:DB8976,CZ8977:DB8977))+1,1),".","0"),"#","1")
)</f>
        <v>0</v>
      </c>
      <c r="EZ9181" s="41"/>
      <c r="IW9181" s="41"/>
    </row>
    <row r="9182" spans="103:257" x14ac:dyDescent="0.3">
      <c r="CY9182">
        <f t="shared" si="492"/>
        <v>44</v>
      </c>
      <c r="CZ9182" s="1">
        <f t="shared" si="493"/>
        <v>-28</v>
      </c>
      <c r="DA9182" t="str">
        <f>IF(OR(($CZ9182)&lt;=-51,(DA$343)&lt;=-51,($CZ9182)&gt;150,(DA$343)&gt;150),
IF(INPUT_SELECTOR="P",TEXT(MOD($CY9182,2),"0"),"0"),
SUBSTITUTE(SUBSTITUTE(MID(STRINGONE,BIN2DEC(_xlfn.CONCAT(CZ8976:DB8976,CZ8977:DB8977,CZ8978:DB8978))+1,1),".","0"),"#","1")
)</f>
        <v>0</v>
      </c>
      <c r="EZ9182" s="41"/>
      <c r="IW9182" s="41"/>
    </row>
    <row r="9183" spans="103:257" x14ac:dyDescent="0.3">
      <c r="CY9183">
        <f t="shared" si="492"/>
        <v>44</v>
      </c>
      <c r="CZ9183" s="1">
        <f t="shared" si="493"/>
        <v>-27</v>
      </c>
      <c r="DA9183" t="str">
        <f>IF(OR(($CZ9183)&lt;=-51,(DA$343)&lt;=-51,($CZ9183)&gt;150,(DA$343)&gt;150),
IF(INPUT_SELECTOR="P",TEXT(MOD($CY9183,2),"0"),"0"),
SUBSTITUTE(SUBSTITUTE(MID(STRINGONE,BIN2DEC(_xlfn.CONCAT(CZ8977:DB8977,CZ8978:DB8978,CZ8979:DB8979))+1,1),".","0"),"#","1")
)</f>
        <v>0</v>
      </c>
      <c r="EZ9183" s="41"/>
      <c r="IW9183" s="41"/>
    </row>
    <row r="9184" spans="103:257" x14ac:dyDescent="0.3">
      <c r="CY9184">
        <f t="shared" si="492"/>
        <v>44</v>
      </c>
      <c r="CZ9184" s="1">
        <f t="shared" si="493"/>
        <v>-26</v>
      </c>
      <c r="DA9184" t="str">
        <f>IF(OR(($CZ9184)&lt;=-51,(DA$343)&lt;=-51,($CZ9184)&gt;150,(DA$343)&gt;150),
IF(INPUT_SELECTOR="P",TEXT(MOD($CY9184,2),"0"),"0"),
SUBSTITUTE(SUBSTITUTE(MID(STRINGONE,BIN2DEC(_xlfn.CONCAT(CZ8978:DB8978,CZ8979:DB8979,CZ8980:DB8980))+1,1),".","0"),"#","1")
)</f>
        <v>0</v>
      </c>
      <c r="EZ9184" s="41"/>
      <c r="IW9184" s="41"/>
    </row>
    <row r="9185" spans="103:257" x14ac:dyDescent="0.3">
      <c r="CY9185">
        <f t="shared" si="492"/>
        <v>44</v>
      </c>
      <c r="CZ9185" s="1">
        <f t="shared" si="493"/>
        <v>-25</v>
      </c>
      <c r="DA9185" t="str">
        <f>IF(OR(($CZ9185)&lt;=-51,(DA$343)&lt;=-51,($CZ9185)&gt;150,(DA$343)&gt;150),
IF(INPUT_SELECTOR="P",TEXT(MOD($CY9185,2),"0"),"0"),
SUBSTITUTE(SUBSTITUTE(MID(STRINGONE,BIN2DEC(_xlfn.CONCAT(CZ8979:DB8979,CZ8980:DB8980,CZ8981:DB8981))+1,1),".","0"),"#","1")
)</f>
        <v>0</v>
      </c>
      <c r="EZ9185" s="41"/>
      <c r="IW9185" s="41"/>
    </row>
    <row r="9186" spans="103:257" x14ac:dyDescent="0.3">
      <c r="CY9186">
        <f t="shared" si="492"/>
        <v>44</v>
      </c>
      <c r="CZ9186" s="1">
        <f t="shared" si="493"/>
        <v>-24</v>
      </c>
      <c r="DA9186" t="str">
        <f>IF(OR(($CZ9186)&lt;=-51,(DA$343)&lt;=-51,($CZ9186)&gt;150,(DA$343)&gt;150),
IF(INPUT_SELECTOR="P",TEXT(MOD($CY9186,2),"0"),"0"),
SUBSTITUTE(SUBSTITUTE(MID(STRINGONE,BIN2DEC(_xlfn.CONCAT(CZ8980:DB8980,CZ8981:DB8981,CZ8982:DB8982))+1,1),".","0"),"#","1")
)</f>
        <v>0</v>
      </c>
      <c r="EZ9186" s="41"/>
      <c r="IW9186" s="41"/>
    </row>
    <row r="9187" spans="103:257" x14ac:dyDescent="0.3">
      <c r="CY9187">
        <f t="shared" si="492"/>
        <v>44</v>
      </c>
      <c r="CZ9187" s="1">
        <f t="shared" si="493"/>
        <v>-23</v>
      </c>
      <c r="DA9187" t="str">
        <f>IF(OR(($CZ9187)&lt;=-51,(DA$343)&lt;=-51,($CZ9187)&gt;150,(DA$343)&gt;150),
IF(INPUT_SELECTOR="P",TEXT(MOD($CY9187,2),"0"),"0"),
SUBSTITUTE(SUBSTITUTE(MID(STRINGONE,BIN2DEC(_xlfn.CONCAT(CZ8981:DB8981,CZ8982:DB8982,CZ8983:DB8983))+1,1),".","0"),"#","1")
)</f>
        <v>0</v>
      </c>
      <c r="EZ9187" s="41"/>
      <c r="IW9187" s="41"/>
    </row>
    <row r="9188" spans="103:257" x14ac:dyDescent="0.3">
      <c r="CY9188">
        <f t="shared" si="492"/>
        <v>44</v>
      </c>
      <c r="CZ9188" s="1">
        <f t="shared" si="493"/>
        <v>-22</v>
      </c>
      <c r="DA9188" t="str">
        <f>IF(OR(($CZ9188)&lt;=-51,(DA$343)&lt;=-51,($CZ9188)&gt;150,(DA$343)&gt;150),
IF(INPUT_SELECTOR="P",TEXT(MOD($CY9188,2),"0"),"0"),
SUBSTITUTE(SUBSTITUTE(MID(STRINGONE,BIN2DEC(_xlfn.CONCAT(CZ8982:DB8982,CZ8983:DB8983,CZ8984:DB8984))+1,1),".","0"),"#","1")
)</f>
        <v>0</v>
      </c>
      <c r="EZ9188" s="41"/>
      <c r="IW9188" s="41"/>
    </row>
    <row r="9189" spans="103:257" x14ac:dyDescent="0.3">
      <c r="CY9189">
        <f t="shared" si="492"/>
        <v>44</v>
      </c>
      <c r="CZ9189" s="1">
        <f t="shared" si="493"/>
        <v>-21</v>
      </c>
      <c r="DA9189" t="str">
        <f>IF(OR(($CZ9189)&lt;=-51,(DA$343)&lt;=-51,($CZ9189)&gt;150,(DA$343)&gt;150),
IF(INPUT_SELECTOR="P",TEXT(MOD($CY9189,2),"0"),"0"),
SUBSTITUTE(SUBSTITUTE(MID(STRINGONE,BIN2DEC(_xlfn.CONCAT(CZ8983:DB8983,CZ8984:DB8984,CZ8985:DB8985))+1,1),".","0"),"#","1")
)</f>
        <v>0</v>
      </c>
      <c r="EZ9189" s="41"/>
      <c r="IW9189" s="41"/>
    </row>
    <row r="9190" spans="103:257" x14ac:dyDescent="0.3">
      <c r="CY9190">
        <f t="shared" si="492"/>
        <v>44</v>
      </c>
      <c r="CZ9190" s="1">
        <f t="shared" si="493"/>
        <v>-20</v>
      </c>
      <c r="DA9190" t="str">
        <f>IF(OR(($CZ9190)&lt;=-51,(DA$343)&lt;=-51,($CZ9190)&gt;150,(DA$343)&gt;150),
IF(INPUT_SELECTOR="P",TEXT(MOD($CY9190,2),"0"),"0"),
SUBSTITUTE(SUBSTITUTE(MID(STRINGONE,BIN2DEC(_xlfn.CONCAT(CZ8984:DB8984,CZ8985:DB8985,CZ8986:DB8986))+1,1),".","0"),"#","1")
)</f>
        <v>0</v>
      </c>
      <c r="EZ9190" s="41"/>
      <c r="IW9190" s="41"/>
    </row>
    <row r="9191" spans="103:257" x14ac:dyDescent="0.3">
      <c r="CY9191">
        <f t="shared" si="492"/>
        <v>44</v>
      </c>
      <c r="CZ9191" s="1">
        <f t="shared" si="493"/>
        <v>-19</v>
      </c>
      <c r="DA9191" t="str">
        <f>IF(OR(($CZ9191)&lt;=-51,(DA$343)&lt;=-51,($CZ9191)&gt;150,(DA$343)&gt;150),
IF(INPUT_SELECTOR="P",TEXT(MOD($CY9191,2),"0"),"0"),
SUBSTITUTE(SUBSTITUTE(MID(STRINGONE,BIN2DEC(_xlfn.CONCAT(CZ8985:DB8985,CZ8986:DB8986,CZ8987:DB8987))+1,1),".","0"),"#","1")
)</f>
        <v>0</v>
      </c>
      <c r="EZ9191" s="41"/>
      <c r="IW9191" s="41"/>
    </row>
    <row r="9192" spans="103:257" x14ac:dyDescent="0.3">
      <c r="CY9192">
        <f t="shared" si="492"/>
        <v>44</v>
      </c>
      <c r="CZ9192" s="1">
        <f t="shared" si="493"/>
        <v>-18</v>
      </c>
      <c r="DA9192" t="str">
        <f>IF(OR(($CZ9192)&lt;=-51,(DA$343)&lt;=-51,($CZ9192)&gt;150,(DA$343)&gt;150),
IF(INPUT_SELECTOR="P",TEXT(MOD($CY9192,2),"0"),"0"),
SUBSTITUTE(SUBSTITUTE(MID(STRINGONE,BIN2DEC(_xlfn.CONCAT(CZ8986:DB8986,CZ8987:DB8987,CZ8988:DB8988))+1,1),".","0"),"#","1")
)</f>
        <v>0</v>
      </c>
      <c r="EZ9192" s="41"/>
      <c r="IW9192" s="41"/>
    </row>
    <row r="9193" spans="103:257" x14ac:dyDescent="0.3">
      <c r="CY9193">
        <f t="shared" si="492"/>
        <v>44</v>
      </c>
      <c r="CZ9193" s="1">
        <f t="shared" si="493"/>
        <v>-17</v>
      </c>
      <c r="DA9193" t="str">
        <f>IF(OR(($CZ9193)&lt;=-51,(DA$343)&lt;=-51,($CZ9193)&gt;150,(DA$343)&gt;150),
IF(INPUT_SELECTOR="P",TEXT(MOD($CY9193,2),"0"),"0"),
SUBSTITUTE(SUBSTITUTE(MID(STRINGONE,BIN2DEC(_xlfn.CONCAT(CZ8987:DB8987,CZ8988:DB8988,CZ8989:DB8989))+1,1),".","0"),"#","1")
)</f>
        <v>0</v>
      </c>
      <c r="EZ9193" s="41"/>
      <c r="IW9193" s="41"/>
    </row>
    <row r="9194" spans="103:257" x14ac:dyDescent="0.3">
      <c r="CY9194">
        <f t="shared" si="492"/>
        <v>44</v>
      </c>
      <c r="CZ9194" s="1">
        <f t="shared" si="493"/>
        <v>-16</v>
      </c>
      <c r="DA9194" t="str">
        <f>IF(OR(($CZ9194)&lt;=-51,(DA$343)&lt;=-51,($CZ9194)&gt;150,(DA$343)&gt;150),
IF(INPUT_SELECTOR="P",TEXT(MOD($CY9194,2),"0"),"0"),
SUBSTITUTE(SUBSTITUTE(MID(STRINGONE,BIN2DEC(_xlfn.CONCAT(CZ8988:DB8988,CZ8989:DB8989,CZ8990:DB8990))+1,1),".","0"),"#","1")
)</f>
        <v>0</v>
      </c>
      <c r="EZ9194" s="41"/>
      <c r="IW9194" s="41"/>
    </row>
    <row r="9195" spans="103:257" x14ac:dyDescent="0.3">
      <c r="CY9195">
        <f t="shared" si="492"/>
        <v>44</v>
      </c>
      <c r="CZ9195" s="1">
        <f t="shared" si="493"/>
        <v>-15</v>
      </c>
      <c r="DA9195" t="str">
        <f>IF(OR(($CZ9195)&lt;=-51,(DA$343)&lt;=-51,($CZ9195)&gt;150,(DA$343)&gt;150),
IF(INPUT_SELECTOR="P",TEXT(MOD($CY9195,2),"0"),"0"),
SUBSTITUTE(SUBSTITUTE(MID(STRINGONE,BIN2DEC(_xlfn.CONCAT(CZ8989:DB8989,CZ8990:DB8990,CZ8991:DB8991))+1,1),".","0"),"#","1")
)</f>
        <v>0</v>
      </c>
      <c r="EZ9195" s="41"/>
      <c r="IW9195" s="41"/>
    </row>
    <row r="9196" spans="103:257" x14ac:dyDescent="0.3">
      <c r="CY9196">
        <f t="shared" si="492"/>
        <v>44</v>
      </c>
      <c r="CZ9196" s="1">
        <f t="shared" si="493"/>
        <v>-14</v>
      </c>
      <c r="DA9196" t="str">
        <f>IF(OR(($CZ9196)&lt;=-51,(DA$343)&lt;=-51,($CZ9196)&gt;150,(DA$343)&gt;150),
IF(INPUT_SELECTOR="P",TEXT(MOD($CY9196,2),"0"),"0"),
SUBSTITUTE(SUBSTITUTE(MID(STRINGONE,BIN2DEC(_xlfn.CONCAT(CZ8990:DB8990,CZ8991:DB8991,CZ8992:DB8992))+1,1),".","0"),"#","1")
)</f>
        <v>0</v>
      </c>
      <c r="EZ9196" s="41"/>
      <c r="IW9196" s="41"/>
    </row>
    <row r="9197" spans="103:257" x14ac:dyDescent="0.3">
      <c r="CY9197">
        <f t="shared" si="492"/>
        <v>44</v>
      </c>
      <c r="CZ9197" s="1">
        <f t="shared" si="493"/>
        <v>-13</v>
      </c>
      <c r="DA9197" t="str">
        <f>IF(OR(($CZ9197)&lt;=-51,(DA$343)&lt;=-51,($CZ9197)&gt;150,(DA$343)&gt;150),
IF(INPUT_SELECTOR="P",TEXT(MOD($CY9197,2),"0"),"0"),
SUBSTITUTE(SUBSTITUTE(MID(STRINGONE,BIN2DEC(_xlfn.CONCAT(CZ8991:DB8991,CZ8992:DB8992,CZ8993:DB8993))+1,1),".","0"),"#","1")
)</f>
        <v>0</v>
      </c>
      <c r="EZ9197" s="41"/>
      <c r="IW9197" s="41"/>
    </row>
    <row r="9198" spans="103:257" x14ac:dyDescent="0.3">
      <c r="CY9198">
        <f t="shared" si="492"/>
        <v>44</v>
      </c>
      <c r="CZ9198" s="1">
        <f t="shared" si="493"/>
        <v>-12</v>
      </c>
      <c r="DA9198" t="str">
        <f>IF(OR(($CZ9198)&lt;=-51,(DA$343)&lt;=-51,($CZ9198)&gt;150,(DA$343)&gt;150),
IF(INPUT_SELECTOR="P",TEXT(MOD($CY9198,2),"0"),"0"),
SUBSTITUTE(SUBSTITUTE(MID(STRINGONE,BIN2DEC(_xlfn.CONCAT(CZ8992:DB8992,CZ8993:DB8993,CZ8994:DB8994))+1,1),".","0"),"#","1")
)</f>
        <v>0</v>
      </c>
      <c r="EZ9198" s="41"/>
      <c r="IW9198" s="41"/>
    </row>
    <row r="9199" spans="103:257" x14ac:dyDescent="0.3">
      <c r="CY9199">
        <f t="shared" si="492"/>
        <v>44</v>
      </c>
      <c r="CZ9199" s="1">
        <f t="shared" si="493"/>
        <v>-11</v>
      </c>
      <c r="DA9199" t="str">
        <f>IF(OR(($CZ9199)&lt;=-51,(DA$343)&lt;=-51,($CZ9199)&gt;150,(DA$343)&gt;150),
IF(INPUT_SELECTOR="P",TEXT(MOD($CY9199,2),"0"),"0"),
SUBSTITUTE(SUBSTITUTE(MID(STRINGONE,BIN2DEC(_xlfn.CONCAT(CZ8993:DB8993,CZ8994:DB8994,CZ8995:DB8995))+1,1),".","0"),"#","1")
)</f>
        <v>0</v>
      </c>
      <c r="EZ9199" s="41"/>
      <c r="IW9199" s="41"/>
    </row>
    <row r="9200" spans="103:257" x14ac:dyDescent="0.3">
      <c r="CY9200">
        <f t="shared" si="492"/>
        <v>44</v>
      </c>
      <c r="CZ9200" s="1">
        <f t="shared" si="493"/>
        <v>-10</v>
      </c>
      <c r="DA9200" t="str">
        <f>IF(OR(($CZ9200)&lt;=-51,(DA$343)&lt;=-51,($CZ9200)&gt;150,(DA$343)&gt;150),
IF(INPUT_SELECTOR="P",TEXT(MOD($CY9200,2),"0"),"0"),
SUBSTITUTE(SUBSTITUTE(MID(STRINGONE,BIN2DEC(_xlfn.CONCAT(CZ8994:DB8994,CZ8995:DB8995,CZ8996:DB8996))+1,1),".","0"),"#","1")
)</f>
        <v>0</v>
      </c>
      <c r="EZ9200" s="41"/>
      <c r="IW9200" s="41"/>
    </row>
    <row r="9201" spans="103:307" x14ac:dyDescent="0.3">
      <c r="CY9201">
        <f t="shared" si="492"/>
        <v>44</v>
      </c>
      <c r="CZ9201" s="1">
        <f t="shared" si="493"/>
        <v>-9</v>
      </c>
      <c r="DA9201" t="str">
        <f>IF(OR(($CZ9201)&lt;=-51,(DA$343)&lt;=-51,($CZ9201)&gt;150,(DA$343)&gt;150),
IF(INPUT_SELECTOR="P",TEXT(MOD($CY9201,2),"0"),"0"),
SUBSTITUTE(SUBSTITUTE(MID(STRINGONE,BIN2DEC(_xlfn.CONCAT(CZ8995:DB8995,CZ8996:DB8996,CZ8997:DB8997))+1,1),".","0"),"#","1")
)</f>
        <v>0</v>
      </c>
      <c r="EZ9201" s="41"/>
      <c r="IW9201" s="41"/>
    </row>
    <row r="9202" spans="103:307" x14ac:dyDescent="0.3">
      <c r="CY9202">
        <f t="shared" si="492"/>
        <v>44</v>
      </c>
      <c r="CZ9202" s="1">
        <f t="shared" si="493"/>
        <v>-8</v>
      </c>
      <c r="DA9202" t="str">
        <f>IF(OR(($CZ9202)&lt;=-51,(DA$343)&lt;=-51,($CZ9202)&gt;150,(DA$343)&gt;150),
IF(INPUT_SELECTOR="P",TEXT(MOD($CY9202,2),"0"),"0"),
SUBSTITUTE(SUBSTITUTE(MID(STRINGONE,BIN2DEC(_xlfn.CONCAT(CZ8996:DB8996,CZ8997:DB8997,CZ8998:DB8998))+1,1),".","0"),"#","1")
)</f>
        <v>0</v>
      </c>
      <c r="EZ9202" s="41"/>
      <c r="IW9202" s="41"/>
    </row>
    <row r="9203" spans="103:307" x14ac:dyDescent="0.3">
      <c r="CY9203">
        <f t="shared" si="492"/>
        <v>44</v>
      </c>
      <c r="CZ9203" s="1">
        <f t="shared" si="493"/>
        <v>-7</v>
      </c>
      <c r="DA9203" t="str">
        <f>IF(OR(($CZ9203)&lt;=-51,(DA$343)&lt;=-51,($CZ9203)&gt;150,(DA$343)&gt;150),
IF(INPUT_SELECTOR="P",TEXT(MOD($CY9203,2),"0"),"0"),
SUBSTITUTE(SUBSTITUTE(MID(STRINGONE,BIN2DEC(_xlfn.CONCAT(CZ8997:DB8997,CZ8998:DB8998,CZ8999:DB8999))+1,1),".","0"),"#","1")
)</f>
        <v>0</v>
      </c>
      <c r="EZ9203" s="41"/>
      <c r="IW9203" s="41"/>
    </row>
    <row r="9204" spans="103:307" x14ac:dyDescent="0.3">
      <c r="CY9204">
        <f t="shared" si="492"/>
        <v>44</v>
      </c>
      <c r="CZ9204" s="1">
        <f t="shared" si="493"/>
        <v>-6</v>
      </c>
      <c r="DA9204" t="str">
        <f>IF(OR(($CZ9204)&lt;=-51,(DA$343)&lt;=-51,($CZ9204)&gt;150,(DA$343)&gt;150),
IF(INPUT_SELECTOR="P",TEXT(MOD($CY9204,2),"0"),"0"),
SUBSTITUTE(SUBSTITUTE(MID(STRINGONE,BIN2DEC(_xlfn.CONCAT(CZ8998:DB8998,CZ8999:DB8999,CZ9000:DB9000))+1,1),".","0"),"#","1")
)</f>
        <v>0</v>
      </c>
      <c r="EZ9204" s="41"/>
      <c r="IW9204" s="41"/>
    </row>
    <row r="9205" spans="103:307" x14ac:dyDescent="0.3">
      <c r="CY9205">
        <f t="shared" si="492"/>
        <v>44</v>
      </c>
      <c r="CZ9205" s="1">
        <f t="shared" si="493"/>
        <v>-5</v>
      </c>
      <c r="DA9205" t="str">
        <f>IF(OR(($CZ9205)&lt;=-51,(DA$343)&lt;=-51,($CZ9205)&gt;150,(DA$343)&gt;150),
IF(INPUT_SELECTOR="P",TEXT(MOD($CY9205,2),"0"),"0"),
SUBSTITUTE(SUBSTITUTE(MID(STRINGONE,BIN2DEC(_xlfn.CONCAT(CZ8999:DB8999,CZ9000:DB9000,CZ9001:DB9001))+1,1),".","0"),"#","1")
)</f>
        <v>0</v>
      </c>
      <c r="EZ9205" s="41"/>
      <c r="IW9205" s="41"/>
    </row>
    <row r="9206" spans="103:307" x14ac:dyDescent="0.3">
      <c r="CY9206">
        <f t="shared" si="492"/>
        <v>44</v>
      </c>
      <c r="CZ9206" s="1">
        <f t="shared" si="493"/>
        <v>-4</v>
      </c>
      <c r="DA9206" t="str">
        <f>IF(OR(($CZ9206)&lt;=-51,(DA$343)&lt;=-51,($CZ9206)&gt;150,(DA$343)&gt;150),
IF(INPUT_SELECTOR="P",TEXT(MOD($CY9206,2),"0"),"0"),
SUBSTITUTE(SUBSTITUTE(MID(STRINGONE,BIN2DEC(_xlfn.CONCAT(CZ9000:DB9000,CZ9001:DB9001,CZ9002:DB9002))+1,1),".","0"),"#","1")
)</f>
        <v>0</v>
      </c>
      <c r="EZ9206" s="41"/>
      <c r="IW9206" s="41"/>
    </row>
    <row r="9207" spans="103:307" x14ac:dyDescent="0.3">
      <c r="CY9207">
        <f t="shared" si="492"/>
        <v>44</v>
      </c>
      <c r="CZ9207" s="1">
        <f t="shared" si="493"/>
        <v>-3</v>
      </c>
      <c r="DA9207" t="str">
        <f>IF(OR(($CZ9207)&lt;=-51,(DA$343)&lt;=-51,($CZ9207)&gt;150,(DA$343)&gt;150),
IF(INPUT_SELECTOR="P",TEXT(MOD($CY9207,2),"0"),"0"),
SUBSTITUTE(SUBSTITUTE(MID(STRINGONE,BIN2DEC(_xlfn.CONCAT(CZ9001:DB9001,CZ9002:DB9002,CZ9003:DB9003))+1,1),".","0"),"#","1")
)</f>
        <v>0</v>
      </c>
      <c r="EZ9207" s="41"/>
      <c r="IW9207" s="41"/>
    </row>
    <row r="9208" spans="103:307" x14ac:dyDescent="0.3">
      <c r="CY9208">
        <f t="shared" si="492"/>
        <v>44</v>
      </c>
      <c r="CZ9208" s="1">
        <f t="shared" si="493"/>
        <v>-2</v>
      </c>
      <c r="DA9208" t="str">
        <f>IF(OR(($CZ9208)&lt;=-51,(DA$343)&lt;=-51,($CZ9208)&gt;150,(DA$343)&gt;150),
IF(INPUT_SELECTOR="P",TEXT(MOD($CY9208,2),"0"),"0"),
SUBSTITUTE(SUBSTITUTE(MID(STRINGONE,BIN2DEC(_xlfn.CONCAT(CZ9002:DB9002,CZ9003:DB9003,CZ9004:DB9004))+1,1),".","0"),"#","1")
)</f>
        <v>0</v>
      </c>
      <c r="EZ9208" s="41"/>
      <c r="IW9208" s="41"/>
    </row>
    <row r="9209" spans="103:307" x14ac:dyDescent="0.3">
      <c r="CY9209">
        <f t="shared" si="492"/>
        <v>44</v>
      </c>
      <c r="CZ9209" s="1">
        <f t="shared" si="493"/>
        <v>-1</v>
      </c>
      <c r="DA9209" t="str">
        <f>IF(OR(($CZ9209)&lt;=-51,(DA$343)&lt;=-51,($CZ9209)&gt;150,(DA$343)&gt;150),
IF(INPUT_SELECTOR="P",TEXT(MOD($CY9209,2),"0"),"0"),
SUBSTITUTE(SUBSTITUTE(MID(STRINGONE,BIN2DEC(_xlfn.CONCAT(CZ9003:DB9003,CZ9004:DB9004,CZ9005:DB9005))+1,1),".","0"),"#","1")
)</f>
        <v>0</v>
      </c>
      <c r="EZ9209" s="41"/>
      <c r="IW9209" s="41"/>
    </row>
    <row r="9210" spans="103:307" x14ac:dyDescent="0.3">
      <c r="CY9210">
        <f t="shared" si="492"/>
        <v>44</v>
      </c>
      <c r="CZ9210" s="40">
        <f t="shared" si="493"/>
        <v>0</v>
      </c>
      <c r="DA9210" s="41" t="str">
        <f>IF(OR(($CZ9210)&lt;=-51,(DA$343)&lt;=-51,($CZ9210)&gt;150,(DA$343)&gt;150),
IF(INPUT_SELECTOR="P",TEXT(MOD($CY9210,2),"0"),"0"),
SUBSTITUTE(SUBSTITUTE(MID(STRINGONE,BIN2DEC(_xlfn.CONCAT(CZ9004:DB9004,CZ9005:DB9005,CZ9006:DB9006))+1,1),".","0"),"#","1")
)</f>
        <v>0</v>
      </c>
      <c r="DB9210" s="41"/>
      <c r="DC9210" s="41"/>
      <c r="DD9210" s="41"/>
      <c r="DE9210" s="41"/>
      <c r="DF9210" s="41"/>
      <c r="DG9210" s="41"/>
      <c r="DH9210" s="41"/>
      <c r="DI9210" s="41"/>
      <c r="DJ9210" s="41"/>
      <c r="DK9210" s="41"/>
      <c r="DL9210" s="41"/>
      <c r="DM9210" s="41"/>
      <c r="DN9210" s="41"/>
      <c r="DO9210" s="41"/>
      <c r="DP9210" s="41"/>
      <c r="DQ9210" s="41"/>
      <c r="DR9210" s="41"/>
      <c r="DS9210" s="41"/>
      <c r="DT9210" s="41"/>
      <c r="DU9210" s="41"/>
      <c r="DV9210" s="41"/>
      <c r="DW9210" s="41"/>
      <c r="DX9210" s="41"/>
      <c r="DY9210" s="41"/>
      <c r="DZ9210" s="41"/>
      <c r="EA9210" s="41"/>
      <c r="EB9210" s="41"/>
      <c r="EC9210" s="41"/>
      <c r="ED9210" s="41"/>
      <c r="EE9210" s="41"/>
      <c r="EF9210" s="41"/>
      <c r="EG9210" s="41"/>
      <c r="EH9210" s="41"/>
      <c r="EI9210" s="41"/>
      <c r="EJ9210" s="41"/>
      <c r="EK9210" s="41"/>
      <c r="EL9210" s="41"/>
      <c r="EM9210" s="41"/>
      <c r="EN9210" s="41"/>
      <c r="EO9210" s="41"/>
      <c r="EP9210" s="41"/>
      <c r="EQ9210" s="41"/>
      <c r="ER9210" s="41"/>
      <c r="ES9210" s="41"/>
      <c r="ET9210" s="41"/>
      <c r="EU9210" s="41"/>
      <c r="EV9210" s="41"/>
      <c r="EW9210" s="41"/>
      <c r="EX9210" s="41"/>
      <c r="EY9210" s="41"/>
      <c r="EZ9210" s="41"/>
      <c r="FA9210" s="41"/>
      <c r="FB9210" s="41"/>
      <c r="FC9210" s="41"/>
      <c r="FD9210" s="41"/>
      <c r="FE9210" s="41"/>
      <c r="FF9210" s="41"/>
      <c r="FG9210" s="41"/>
      <c r="FH9210" s="41"/>
      <c r="FI9210" s="41"/>
      <c r="FJ9210" s="41"/>
      <c r="FK9210" s="41"/>
      <c r="FL9210" s="41"/>
      <c r="FM9210" s="41"/>
      <c r="FN9210" s="41"/>
      <c r="FO9210" s="41"/>
      <c r="FP9210" s="41"/>
      <c r="FQ9210" s="41"/>
      <c r="FR9210" s="41"/>
      <c r="FS9210" s="41"/>
      <c r="FT9210" s="41"/>
      <c r="FU9210" s="41"/>
      <c r="FV9210" s="41"/>
      <c r="FW9210" s="41"/>
      <c r="FX9210" s="41"/>
      <c r="FY9210" s="41"/>
      <c r="FZ9210" s="41"/>
      <c r="GA9210" s="41"/>
      <c r="GB9210" s="41"/>
      <c r="GC9210" s="41"/>
      <c r="GD9210" s="41"/>
      <c r="GE9210" s="41"/>
      <c r="GF9210" s="41"/>
      <c r="GG9210" s="41"/>
      <c r="GH9210" s="41"/>
      <c r="GI9210" s="41"/>
      <c r="GJ9210" s="41"/>
      <c r="GK9210" s="41"/>
      <c r="GL9210" s="41"/>
      <c r="GM9210" s="41"/>
      <c r="GN9210" s="41"/>
      <c r="GO9210" s="41"/>
      <c r="GP9210" s="41"/>
      <c r="GQ9210" s="41"/>
      <c r="GR9210" s="41"/>
      <c r="GS9210" s="41"/>
      <c r="GT9210" s="41"/>
      <c r="GU9210" s="41"/>
      <c r="GV9210" s="41"/>
      <c r="GW9210" s="41"/>
      <c r="GX9210" s="41"/>
      <c r="GY9210" s="41"/>
      <c r="GZ9210" s="41"/>
      <c r="HA9210" s="41"/>
      <c r="HB9210" s="41"/>
      <c r="HC9210" s="41"/>
      <c r="HD9210" s="41"/>
      <c r="HE9210" s="41"/>
      <c r="HF9210" s="41"/>
      <c r="HG9210" s="41"/>
      <c r="HH9210" s="41"/>
      <c r="HI9210" s="41"/>
      <c r="HJ9210" s="41"/>
      <c r="HK9210" s="41"/>
      <c r="HL9210" s="41"/>
      <c r="HM9210" s="41"/>
      <c r="HN9210" s="41"/>
      <c r="HO9210" s="41"/>
      <c r="HP9210" s="41"/>
      <c r="HQ9210" s="41"/>
      <c r="HR9210" s="41"/>
      <c r="HS9210" s="41"/>
      <c r="HT9210" s="41"/>
      <c r="HU9210" s="41"/>
      <c r="HV9210" s="41"/>
      <c r="HW9210" s="41"/>
      <c r="HX9210" s="41"/>
      <c r="HY9210" s="41"/>
      <c r="HZ9210" s="41"/>
      <c r="IA9210" s="41"/>
      <c r="IB9210" s="41"/>
      <c r="IC9210" s="41"/>
      <c r="ID9210" s="41"/>
      <c r="IE9210" s="41"/>
      <c r="IF9210" s="41"/>
      <c r="IG9210" s="41"/>
      <c r="IH9210" s="41"/>
      <c r="II9210" s="41"/>
      <c r="IJ9210" s="41"/>
      <c r="IK9210" s="41"/>
      <c r="IL9210" s="41"/>
      <c r="IM9210" s="41"/>
      <c r="IN9210" s="41"/>
      <c r="IO9210" s="41"/>
      <c r="IP9210" s="41"/>
      <c r="IQ9210" s="41"/>
      <c r="IR9210" s="41"/>
      <c r="IS9210" s="41"/>
      <c r="IT9210" s="41"/>
      <c r="IU9210" s="41"/>
      <c r="IV9210" s="41"/>
      <c r="IW9210" s="41"/>
      <c r="IX9210" s="41"/>
      <c r="IY9210" s="41"/>
      <c r="IZ9210" s="41"/>
      <c r="JA9210" s="41"/>
      <c r="JB9210" s="41"/>
      <c r="JC9210" s="41"/>
      <c r="JD9210" s="41"/>
      <c r="JE9210" s="41"/>
      <c r="JF9210" s="41"/>
      <c r="JG9210" s="41"/>
      <c r="JH9210" s="41"/>
      <c r="JI9210" s="41"/>
      <c r="JJ9210" s="41"/>
      <c r="JK9210" s="41"/>
      <c r="JL9210" s="41"/>
      <c r="JM9210" s="41"/>
      <c r="JN9210" s="41"/>
      <c r="JO9210" s="41"/>
      <c r="JP9210" s="41"/>
      <c r="JQ9210" s="41"/>
      <c r="JR9210" s="41"/>
      <c r="JS9210" s="41"/>
      <c r="JT9210" s="41"/>
      <c r="JU9210" s="41"/>
      <c r="JV9210" s="41"/>
      <c r="JW9210" s="41"/>
      <c r="JX9210" s="41"/>
      <c r="JY9210" s="41"/>
      <c r="JZ9210" s="41"/>
      <c r="KA9210" s="41"/>
      <c r="KB9210" s="41"/>
      <c r="KC9210" s="41"/>
      <c r="KD9210" s="41"/>
      <c r="KE9210" s="41"/>
      <c r="KF9210" s="41"/>
      <c r="KG9210" s="41"/>
      <c r="KH9210" s="41"/>
      <c r="KI9210" s="41"/>
      <c r="KJ9210" s="41"/>
      <c r="KK9210" s="41"/>
      <c r="KL9210" s="41"/>
      <c r="KM9210" s="41"/>
      <c r="KN9210" s="41"/>
      <c r="KO9210" s="41"/>
      <c r="KP9210" s="41"/>
      <c r="KQ9210" s="41"/>
      <c r="KR9210" s="41"/>
      <c r="KS9210" s="41"/>
      <c r="KT9210" s="41"/>
      <c r="KU9210" s="41"/>
    </row>
    <row r="9211" spans="103:307" x14ac:dyDescent="0.3">
      <c r="CY9211">
        <f t="shared" si="492"/>
        <v>44</v>
      </c>
      <c r="CZ9211" s="1">
        <f t="shared" si="493"/>
        <v>1</v>
      </c>
      <c r="DA9211" t="str">
        <f>IF(OR(($CZ9211)&lt;=-51,(DA$343)&lt;=-51,($CZ9211)&gt;150,(DA$343)&gt;150),
IF(INPUT_SELECTOR="P",TEXT(MOD($CY9211,2),"0"),"0"),
SUBSTITUTE(SUBSTITUTE(MID(STRINGONE,BIN2DEC(_xlfn.CONCAT(CZ9005:DB9005,CZ9006:DB9006,CZ9007:DB9007))+1,1),".","0"),"#","1")
)</f>
        <v>0</v>
      </c>
      <c r="EZ9211" s="41"/>
      <c r="IW9211" s="41"/>
    </row>
    <row r="9212" spans="103:307" x14ac:dyDescent="0.3">
      <c r="CY9212">
        <f t="shared" si="492"/>
        <v>44</v>
      </c>
      <c r="CZ9212" s="1">
        <f t="shared" si="493"/>
        <v>2</v>
      </c>
      <c r="DA9212" t="str">
        <f>IF(OR(($CZ9212)&lt;=-51,(DA$343)&lt;=-51,($CZ9212)&gt;150,(DA$343)&gt;150),
IF(INPUT_SELECTOR="P",TEXT(MOD($CY9212,2),"0"),"0"),
SUBSTITUTE(SUBSTITUTE(MID(STRINGONE,BIN2DEC(_xlfn.CONCAT(CZ9006:DB9006,CZ9007:DB9007,CZ9008:DB9008))+1,1),".","0"),"#","1")
)</f>
        <v>0</v>
      </c>
      <c r="EZ9212" s="41"/>
      <c r="IW9212" s="41"/>
    </row>
    <row r="9213" spans="103:307" x14ac:dyDescent="0.3">
      <c r="CY9213">
        <f t="shared" si="492"/>
        <v>44</v>
      </c>
      <c r="CZ9213" s="1">
        <f t="shared" si="493"/>
        <v>3</v>
      </c>
      <c r="DA9213" t="str">
        <f>IF(OR(($CZ9213)&lt;=-51,(DA$343)&lt;=-51,($CZ9213)&gt;150,(DA$343)&gt;150),
IF(INPUT_SELECTOR="P",TEXT(MOD($CY9213,2),"0"),"0"),
SUBSTITUTE(SUBSTITUTE(MID(STRINGONE,BIN2DEC(_xlfn.CONCAT(CZ9007:DB9007,CZ9008:DB9008,CZ9009:DB9009))+1,1),".","0"),"#","1")
)</f>
        <v>0</v>
      </c>
      <c r="EZ9213" s="41"/>
      <c r="IW9213" s="41"/>
    </row>
    <row r="9214" spans="103:307" x14ac:dyDescent="0.3">
      <c r="CY9214">
        <f t="shared" si="492"/>
        <v>44</v>
      </c>
      <c r="CZ9214" s="1">
        <f t="shared" si="493"/>
        <v>4</v>
      </c>
      <c r="DA9214" t="str">
        <f>IF(OR(($CZ9214)&lt;=-51,(DA$343)&lt;=-51,($CZ9214)&gt;150,(DA$343)&gt;150),
IF(INPUT_SELECTOR="P",TEXT(MOD($CY9214,2),"0"),"0"),
SUBSTITUTE(SUBSTITUTE(MID(STRINGONE,BIN2DEC(_xlfn.CONCAT(CZ9008:DB9008,CZ9009:DB9009,CZ9010:DB9010))+1,1),".","0"),"#","1")
)</f>
        <v>0</v>
      </c>
      <c r="EZ9214" s="41"/>
      <c r="IW9214" s="41"/>
    </row>
    <row r="9215" spans="103:307" x14ac:dyDescent="0.3">
      <c r="CY9215">
        <f t="shared" si="492"/>
        <v>44</v>
      </c>
      <c r="CZ9215" s="1">
        <f t="shared" si="493"/>
        <v>5</v>
      </c>
      <c r="DA9215" t="str">
        <f>IF(OR(($CZ9215)&lt;=-51,(DA$343)&lt;=-51,($CZ9215)&gt;150,(DA$343)&gt;150),
IF(INPUT_SELECTOR="P",TEXT(MOD($CY9215,2),"0"),"0"),
SUBSTITUTE(SUBSTITUTE(MID(STRINGONE,BIN2DEC(_xlfn.CONCAT(CZ9009:DB9009,CZ9010:DB9010,CZ9011:DB9011))+1,1),".","0"),"#","1")
)</f>
        <v>0</v>
      </c>
      <c r="EZ9215" s="41"/>
      <c r="IW9215" s="41"/>
    </row>
    <row r="9216" spans="103:307" x14ac:dyDescent="0.3">
      <c r="CY9216">
        <f t="shared" si="492"/>
        <v>44</v>
      </c>
      <c r="CZ9216" s="1">
        <f t="shared" si="493"/>
        <v>6</v>
      </c>
      <c r="DA9216" t="str">
        <f>IF(OR(($CZ9216)&lt;=-51,(DA$343)&lt;=-51,($CZ9216)&gt;150,(DA$343)&gt;150),
IF(INPUT_SELECTOR="P",TEXT(MOD($CY9216,2),"0"),"0"),
SUBSTITUTE(SUBSTITUTE(MID(STRINGONE,BIN2DEC(_xlfn.CONCAT(CZ9010:DB9010,CZ9011:DB9011,CZ9012:DB9012))+1,1),".","0"),"#","1")
)</f>
        <v>0</v>
      </c>
      <c r="EZ9216" s="41"/>
      <c r="IW9216" s="41"/>
    </row>
    <row r="9217" spans="103:257" x14ac:dyDescent="0.3">
      <c r="CY9217">
        <f t="shared" si="492"/>
        <v>44</v>
      </c>
      <c r="CZ9217" s="1">
        <f t="shared" si="493"/>
        <v>7</v>
      </c>
      <c r="DA9217" t="str">
        <f>IF(OR(($CZ9217)&lt;=-51,(DA$343)&lt;=-51,($CZ9217)&gt;150,(DA$343)&gt;150),
IF(INPUT_SELECTOR="P",TEXT(MOD($CY9217,2),"0"),"0"),
SUBSTITUTE(SUBSTITUTE(MID(STRINGONE,BIN2DEC(_xlfn.CONCAT(CZ9011:DB9011,CZ9012:DB9012,CZ9013:DB9013))+1,1),".","0"),"#","1")
)</f>
        <v>0</v>
      </c>
      <c r="EZ9217" s="41"/>
      <c r="IW9217" s="41"/>
    </row>
    <row r="9218" spans="103:257" x14ac:dyDescent="0.3">
      <c r="CY9218">
        <f t="shared" si="492"/>
        <v>44</v>
      </c>
      <c r="CZ9218" s="1">
        <f t="shared" si="493"/>
        <v>8</v>
      </c>
      <c r="DA9218" t="str">
        <f>IF(OR(($CZ9218)&lt;=-51,(DA$343)&lt;=-51,($CZ9218)&gt;150,(DA$343)&gt;150),
IF(INPUT_SELECTOR="P",TEXT(MOD($CY9218,2),"0"),"0"),
SUBSTITUTE(SUBSTITUTE(MID(STRINGONE,BIN2DEC(_xlfn.CONCAT(CZ9012:DB9012,CZ9013:DB9013,CZ9014:DB9014))+1,1),".","0"),"#","1")
)</f>
        <v>0</v>
      </c>
      <c r="EZ9218" s="41"/>
      <c r="IW9218" s="41"/>
    </row>
    <row r="9219" spans="103:257" x14ac:dyDescent="0.3">
      <c r="CY9219">
        <f t="shared" si="492"/>
        <v>44</v>
      </c>
      <c r="CZ9219" s="1">
        <f t="shared" si="493"/>
        <v>9</v>
      </c>
      <c r="DA9219" t="str">
        <f>IF(OR(($CZ9219)&lt;=-51,(DA$343)&lt;=-51,($CZ9219)&gt;150,(DA$343)&gt;150),
IF(INPUT_SELECTOR="P",TEXT(MOD($CY9219,2),"0"),"0"),
SUBSTITUTE(SUBSTITUTE(MID(STRINGONE,BIN2DEC(_xlfn.CONCAT(CZ9013:DB9013,CZ9014:DB9014,CZ9015:DB9015))+1,1),".","0"),"#","1")
)</f>
        <v>0</v>
      </c>
      <c r="EZ9219" s="41"/>
      <c r="IW9219" s="41"/>
    </row>
    <row r="9220" spans="103:257" x14ac:dyDescent="0.3">
      <c r="CY9220">
        <f t="shared" si="492"/>
        <v>44</v>
      </c>
      <c r="CZ9220" s="1">
        <f t="shared" si="493"/>
        <v>10</v>
      </c>
      <c r="DA9220" t="str">
        <f>IF(OR(($CZ9220)&lt;=-51,(DA$343)&lt;=-51,($CZ9220)&gt;150,(DA$343)&gt;150),
IF(INPUT_SELECTOR="P",TEXT(MOD($CY9220,2),"0"),"0"),
SUBSTITUTE(SUBSTITUTE(MID(STRINGONE,BIN2DEC(_xlfn.CONCAT(CZ9014:DB9014,CZ9015:DB9015,CZ9016:DB9016))+1,1),".","0"),"#","1")
)</f>
        <v>0</v>
      </c>
      <c r="EZ9220" s="41"/>
      <c r="IW9220" s="41"/>
    </row>
    <row r="9221" spans="103:257" x14ac:dyDescent="0.3">
      <c r="CY9221">
        <f t="shared" si="492"/>
        <v>44</v>
      </c>
      <c r="CZ9221" s="1">
        <f t="shared" si="493"/>
        <v>11</v>
      </c>
      <c r="DA9221" t="str">
        <f>IF(OR(($CZ9221)&lt;=-51,(DA$343)&lt;=-51,($CZ9221)&gt;150,(DA$343)&gt;150),
IF(INPUT_SELECTOR="P",TEXT(MOD($CY9221,2),"0"),"0"),
SUBSTITUTE(SUBSTITUTE(MID(STRINGONE,BIN2DEC(_xlfn.CONCAT(CZ9015:DB9015,CZ9016:DB9016,CZ9017:DB9017))+1,1),".","0"),"#","1")
)</f>
        <v>0</v>
      </c>
      <c r="EZ9221" s="41"/>
      <c r="IW9221" s="41"/>
    </row>
    <row r="9222" spans="103:257" x14ac:dyDescent="0.3">
      <c r="CY9222">
        <f t="shared" si="492"/>
        <v>44</v>
      </c>
      <c r="CZ9222" s="1">
        <f t="shared" si="493"/>
        <v>12</v>
      </c>
      <c r="DA9222" t="str">
        <f>IF(OR(($CZ9222)&lt;=-51,(DA$343)&lt;=-51,($CZ9222)&gt;150,(DA$343)&gt;150),
IF(INPUT_SELECTOR="P",TEXT(MOD($CY9222,2),"0"),"0"),
SUBSTITUTE(SUBSTITUTE(MID(STRINGONE,BIN2DEC(_xlfn.CONCAT(CZ9016:DB9016,CZ9017:DB9017,CZ9018:DB9018))+1,1),".","0"),"#","1")
)</f>
        <v>0</v>
      </c>
      <c r="EZ9222" s="41"/>
      <c r="IW9222" s="41"/>
    </row>
    <row r="9223" spans="103:257" x14ac:dyDescent="0.3">
      <c r="CY9223">
        <f t="shared" si="492"/>
        <v>44</v>
      </c>
      <c r="CZ9223" s="1">
        <f t="shared" si="493"/>
        <v>13</v>
      </c>
      <c r="DA9223" t="str">
        <f>IF(OR(($CZ9223)&lt;=-51,(DA$343)&lt;=-51,($CZ9223)&gt;150,(DA$343)&gt;150),
IF(INPUT_SELECTOR="P",TEXT(MOD($CY9223,2),"0"),"0"),
SUBSTITUTE(SUBSTITUTE(MID(STRINGONE,BIN2DEC(_xlfn.CONCAT(CZ9017:DB9017,CZ9018:DB9018,CZ9019:DB9019))+1,1),".","0"),"#","1")
)</f>
        <v>0</v>
      </c>
      <c r="EZ9223" s="41"/>
      <c r="IW9223" s="41"/>
    </row>
    <row r="9224" spans="103:257" x14ac:dyDescent="0.3">
      <c r="CY9224">
        <f t="shared" si="492"/>
        <v>44</v>
      </c>
      <c r="CZ9224" s="1">
        <f t="shared" si="493"/>
        <v>14</v>
      </c>
      <c r="DA9224" t="str">
        <f>IF(OR(($CZ9224)&lt;=-51,(DA$343)&lt;=-51,($CZ9224)&gt;150,(DA$343)&gt;150),
IF(INPUT_SELECTOR="P",TEXT(MOD($CY9224,2),"0"),"0"),
SUBSTITUTE(SUBSTITUTE(MID(STRINGONE,BIN2DEC(_xlfn.CONCAT(CZ9018:DB9018,CZ9019:DB9019,CZ9020:DB9020))+1,1),".","0"),"#","1")
)</f>
        <v>0</v>
      </c>
      <c r="EZ9224" s="41"/>
      <c r="IW9224" s="41"/>
    </row>
    <row r="9225" spans="103:257" x14ac:dyDescent="0.3">
      <c r="CY9225">
        <f t="shared" ref="CY9225:CY9288" si="494">CY9224</f>
        <v>44</v>
      </c>
      <c r="CZ9225" s="1">
        <f t="shared" ref="CZ9225:CZ9288" si="495">CZ9224+1</f>
        <v>15</v>
      </c>
      <c r="DA9225" t="str">
        <f>IF(OR(($CZ9225)&lt;=-51,(DA$343)&lt;=-51,($CZ9225)&gt;150,(DA$343)&gt;150),
IF(INPUT_SELECTOR="P",TEXT(MOD($CY9225,2),"0"),"0"),
SUBSTITUTE(SUBSTITUTE(MID(STRINGONE,BIN2DEC(_xlfn.CONCAT(CZ9019:DB9019,CZ9020:DB9020,CZ9021:DB9021))+1,1),".","0"),"#","1")
)</f>
        <v>0</v>
      </c>
      <c r="EZ9225" s="41"/>
      <c r="IW9225" s="41"/>
    </row>
    <row r="9226" spans="103:257" x14ac:dyDescent="0.3">
      <c r="CY9226">
        <f t="shared" si="494"/>
        <v>44</v>
      </c>
      <c r="CZ9226" s="1">
        <f t="shared" si="495"/>
        <v>16</v>
      </c>
      <c r="DA9226" t="str">
        <f>IF(OR(($CZ9226)&lt;=-51,(DA$343)&lt;=-51,($CZ9226)&gt;150,(DA$343)&gt;150),
IF(INPUT_SELECTOR="P",TEXT(MOD($CY9226,2),"0"),"0"),
SUBSTITUTE(SUBSTITUTE(MID(STRINGONE,BIN2DEC(_xlfn.CONCAT(CZ9020:DB9020,CZ9021:DB9021,CZ9022:DB9022))+1,1),".","0"),"#","1")
)</f>
        <v>0</v>
      </c>
      <c r="EZ9226" s="41"/>
      <c r="IW9226" s="41"/>
    </row>
    <row r="9227" spans="103:257" x14ac:dyDescent="0.3">
      <c r="CY9227">
        <f t="shared" si="494"/>
        <v>44</v>
      </c>
      <c r="CZ9227" s="1">
        <f t="shared" si="495"/>
        <v>17</v>
      </c>
      <c r="DA9227" t="str">
        <f>IF(OR(($CZ9227)&lt;=-51,(DA$343)&lt;=-51,($CZ9227)&gt;150,(DA$343)&gt;150),
IF(INPUT_SELECTOR="P",TEXT(MOD($CY9227,2),"0"),"0"),
SUBSTITUTE(SUBSTITUTE(MID(STRINGONE,BIN2DEC(_xlfn.CONCAT(CZ9021:DB9021,CZ9022:DB9022,CZ9023:DB9023))+1,1),".","0"),"#","1")
)</f>
        <v>0</v>
      </c>
      <c r="EZ9227" s="41"/>
      <c r="IW9227" s="41"/>
    </row>
    <row r="9228" spans="103:257" x14ac:dyDescent="0.3">
      <c r="CY9228">
        <f t="shared" si="494"/>
        <v>44</v>
      </c>
      <c r="CZ9228" s="1">
        <f t="shared" si="495"/>
        <v>18</v>
      </c>
      <c r="DA9228" t="str">
        <f>IF(OR(($CZ9228)&lt;=-51,(DA$343)&lt;=-51,($CZ9228)&gt;150,(DA$343)&gt;150),
IF(INPUT_SELECTOR="P",TEXT(MOD($CY9228,2),"0"),"0"),
SUBSTITUTE(SUBSTITUTE(MID(STRINGONE,BIN2DEC(_xlfn.CONCAT(CZ9022:DB9022,CZ9023:DB9023,CZ9024:DB9024))+1,1),".","0"),"#","1")
)</f>
        <v>0</v>
      </c>
      <c r="EZ9228" s="41"/>
      <c r="IW9228" s="41"/>
    </row>
    <row r="9229" spans="103:257" x14ac:dyDescent="0.3">
      <c r="CY9229">
        <f t="shared" si="494"/>
        <v>44</v>
      </c>
      <c r="CZ9229" s="1">
        <f t="shared" si="495"/>
        <v>19</v>
      </c>
      <c r="DA9229" t="str">
        <f>IF(OR(($CZ9229)&lt;=-51,(DA$343)&lt;=-51,($CZ9229)&gt;150,(DA$343)&gt;150),
IF(INPUT_SELECTOR="P",TEXT(MOD($CY9229,2),"0"),"0"),
SUBSTITUTE(SUBSTITUTE(MID(STRINGONE,BIN2DEC(_xlfn.CONCAT(CZ9023:DB9023,CZ9024:DB9024,CZ9025:DB9025))+1,1),".","0"),"#","1")
)</f>
        <v>0</v>
      </c>
      <c r="EZ9229" s="41"/>
      <c r="IW9229" s="41"/>
    </row>
    <row r="9230" spans="103:257" x14ac:dyDescent="0.3">
      <c r="CY9230">
        <f t="shared" si="494"/>
        <v>44</v>
      </c>
      <c r="CZ9230" s="1">
        <f t="shared" si="495"/>
        <v>20</v>
      </c>
      <c r="DA9230" t="str">
        <f>IF(OR(($CZ9230)&lt;=-51,(DA$343)&lt;=-51,($CZ9230)&gt;150,(DA$343)&gt;150),
IF(INPUT_SELECTOR="P",TEXT(MOD($CY9230,2),"0"),"0"),
SUBSTITUTE(SUBSTITUTE(MID(STRINGONE,BIN2DEC(_xlfn.CONCAT(CZ9024:DB9024,CZ9025:DB9025,CZ9026:DB9026))+1,1),".","0"),"#","1")
)</f>
        <v>0</v>
      </c>
      <c r="EZ9230" s="41"/>
      <c r="IW9230" s="41"/>
    </row>
    <row r="9231" spans="103:257" x14ac:dyDescent="0.3">
      <c r="CY9231">
        <f t="shared" si="494"/>
        <v>44</v>
      </c>
      <c r="CZ9231" s="1">
        <f t="shared" si="495"/>
        <v>21</v>
      </c>
      <c r="DA9231" t="str">
        <f>IF(OR(($CZ9231)&lt;=-51,(DA$343)&lt;=-51,($CZ9231)&gt;150,(DA$343)&gt;150),
IF(INPUT_SELECTOR="P",TEXT(MOD($CY9231,2),"0"),"0"),
SUBSTITUTE(SUBSTITUTE(MID(STRINGONE,BIN2DEC(_xlfn.CONCAT(CZ9025:DB9025,CZ9026:DB9026,CZ9027:DB9027))+1,1),".","0"),"#","1")
)</f>
        <v>0</v>
      </c>
      <c r="EZ9231" s="41"/>
      <c r="IW9231" s="41"/>
    </row>
    <row r="9232" spans="103:257" x14ac:dyDescent="0.3">
      <c r="CY9232">
        <f t="shared" si="494"/>
        <v>44</v>
      </c>
      <c r="CZ9232" s="1">
        <f t="shared" si="495"/>
        <v>22</v>
      </c>
      <c r="DA9232" t="str">
        <f>IF(OR(($CZ9232)&lt;=-51,(DA$343)&lt;=-51,($CZ9232)&gt;150,(DA$343)&gt;150),
IF(INPUT_SELECTOR="P",TEXT(MOD($CY9232,2),"0"),"0"),
SUBSTITUTE(SUBSTITUTE(MID(STRINGONE,BIN2DEC(_xlfn.CONCAT(CZ9026:DB9026,CZ9027:DB9027,CZ9028:DB9028))+1,1),".","0"),"#","1")
)</f>
        <v>0</v>
      </c>
      <c r="EZ9232" s="41"/>
      <c r="IW9232" s="41"/>
    </row>
    <row r="9233" spans="103:257" x14ac:dyDescent="0.3">
      <c r="CY9233">
        <f t="shared" si="494"/>
        <v>44</v>
      </c>
      <c r="CZ9233" s="1">
        <f t="shared" si="495"/>
        <v>23</v>
      </c>
      <c r="DA9233" t="str">
        <f>IF(OR(($CZ9233)&lt;=-51,(DA$343)&lt;=-51,($CZ9233)&gt;150,(DA$343)&gt;150),
IF(INPUT_SELECTOR="P",TEXT(MOD($CY9233,2),"0"),"0"),
SUBSTITUTE(SUBSTITUTE(MID(STRINGONE,BIN2DEC(_xlfn.CONCAT(CZ9027:DB9027,CZ9028:DB9028,CZ9029:DB9029))+1,1),".","0"),"#","1")
)</f>
        <v>0</v>
      </c>
      <c r="EZ9233" s="41"/>
      <c r="IW9233" s="41"/>
    </row>
    <row r="9234" spans="103:257" x14ac:dyDescent="0.3">
      <c r="CY9234">
        <f t="shared" si="494"/>
        <v>44</v>
      </c>
      <c r="CZ9234" s="1">
        <f t="shared" si="495"/>
        <v>24</v>
      </c>
      <c r="DA9234" t="str">
        <f>IF(OR(($CZ9234)&lt;=-51,(DA$343)&lt;=-51,($CZ9234)&gt;150,(DA$343)&gt;150),
IF(INPUT_SELECTOR="P",TEXT(MOD($CY9234,2),"0"),"0"),
SUBSTITUTE(SUBSTITUTE(MID(STRINGONE,BIN2DEC(_xlfn.CONCAT(CZ9028:DB9028,CZ9029:DB9029,CZ9030:DB9030))+1,1),".","0"),"#","1")
)</f>
        <v>0</v>
      </c>
      <c r="EZ9234" s="41"/>
      <c r="IW9234" s="41"/>
    </row>
    <row r="9235" spans="103:257" x14ac:dyDescent="0.3">
      <c r="CY9235">
        <f t="shared" si="494"/>
        <v>44</v>
      </c>
      <c r="CZ9235" s="1">
        <f t="shared" si="495"/>
        <v>25</v>
      </c>
      <c r="DA9235" t="str">
        <f>IF(OR(($CZ9235)&lt;=-51,(DA$343)&lt;=-51,($CZ9235)&gt;150,(DA$343)&gt;150),
IF(INPUT_SELECTOR="P",TEXT(MOD($CY9235,2),"0"),"0"),
SUBSTITUTE(SUBSTITUTE(MID(STRINGONE,BIN2DEC(_xlfn.CONCAT(CZ9029:DB9029,CZ9030:DB9030,CZ9031:DB9031))+1,1),".","0"),"#","1")
)</f>
        <v>0</v>
      </c>
      <c r="EZ9235" s="41"/>
      <c r="IW9235" s="41"/>
    </row>
    <row r="9236" spans="103:257" x14ac:dyDescent="0.3">
      <c r="CY9236">
        <f t="shared" si="494"/>
        <v>44</v>
      </c>
      <c r="CZ9236" s="1">
        <f t="shared" si="495"/>
        <v>26</v>
      </c>
      <c r="DA9236" t="str">
        <f>IF(OR(($CZ9236)&lt;=-51,(DA$343)&lt;=-51,($CZ9236)&gt;150,(DA$343)&gt;150),
IF(INPUT_SELECTOR="P",TEXT(MOD($CY9236,2),"0"),"0"),
SUBSTITUTE(SUBSTITUTE(MID(STRINGONE,BIN2DEC(_xlfn.CONCAT(CZ9030:DB9030,CZ9031:DB9031,CZ9032:DB9032))+1,1),".","0"),"#","1")
)</f>
        <v>0</v>
      </c>
      <c r="EZ9236" s="41"/>
      <c r="IW9236" s="41"/>
    </row>
    <row r="9237" spans="103:257" x14ac:dyDescent="0.3">
      <c r="CY9237">
        <f t="shared" si="494"/>
        <v>44</v>
      </c>
      <c r="CZ9237" s="1">
        <f t="shared" si="495"/>
        <v>27</v>
      </c>
      <c r="DA9237" t="str">
        <f>IF(OR(($CZ9237)&lt;=-51,(DA$343)&lt;=-51,($CZ9237)&gt;150,(DA$343)&gt;150),
IF(INPUT_SELECTOR="P",TEXT(MOD($CY9237,2),"0"),"0"),
SUBSTITUTE(SUBSTITUTE(MID(STRINGONE,BIN2DEC(_xlfn.CONCAT(CZ9031:DB9031,CZ9032:DB9032,CZ9033:DB9033))+1,1),".","0"),"#","1")
)</f>
        <v>0</v>
      </c>
      <c r="EZ9237" s="41"/>
      <c r="IW9237" s="41"/>
    </row>
    <row r="9238" spans="103:257" x14ac:dyDescent="0.3">
      <c r="CY9238">
        <f t="shared" si="494"/>
        <v>44</v>
      </c>
      <c r="CZ9238" s="1">
        <f t="shared" si="495"/>
        <v>28</v>
      </c>
      <c r="DA9238" t="str">
        <f>IF(OR(($CZ9238)&lt;=-51,(DA$343)&lt;=-51,($CZ9238)&gt;150,(DA$343)&gt;150),
IF(INPUT_SELECTOR="P",TEXT(MOD($CY9238,2),"0"),"0"),
SUBSTITUTE(SUBSTITUTE(MID(STRINGONE,BIN2DEC(_xlfn.CONCAT(CZ9032:DB9032,CZ9033:DB9033,CZ9034:DB9034))+1,1),".","0"),"#","1")
)</f>
        <v>0</v>
      </c>
      <c r="EZ9238" s="41"/>
      <c r="IW9238" s="41"/>
    </row>
    <row r="9239" spans="103:257" x14ac:dyDescent="0.3">
      <c r="CY9239">
        <f t="shared" si="494"/>
        <v>44</v>
      </c>
      <c r="CZ9239" s="1">
        <f t="shared" si="495"/>
        <v>29</v>
      </c>
      <c r="DA9239" t="str">
        <f>IF(OR(($CZ9239)&lt;=-51,(DA$343)&lt;=-51,($CZ9239)&gt;150,(DA$343)&gt;150),
IF(INPUT_SELECTOR="P",TEXT(MOD($CY9239,2),"0"),"0"),
SUBSTITUTE(SUBSTITUTE(MID(STRINGONE,BIN2DEC(_xlfn.CONCAT(CZ9033:DB9033,CZ9034:DB9034,CZ9035:DB9035))+1,1),".","0"),"#","1")
)</f>
        <v>0</v>
      </c>
      <c r="EZ9239" s="41"/>
      <c r="IW9239" s="41"/>
    </row>
    <row r="9240" spans="103:257" x14ac:dyDescent="0.3">
      <c r="CY9240">
        <f t="shared" si="494"/>
        <v>44</v>
      </c>
      <c r="CZ9240" s="1">
        <f t="shared" si="495"/>
        <v>30</v>
      </c>
      <c r="DA9240" t="str">
        <f>IF(OR(($CZ9240)&lt;=-51,(DA$343)&lt;=-51,($CZ9240)&gt;150,(DA$343)&gt;150),
IF(INPUT_SELECTOR="P",TEXT(MOD($CY9240,2),"0"),"0"),
SUBSTITUTE(SUBSTITUTE(MID(STRINGONE,BIN2DEC(_xlfn.CONCAT(CZ9034:DB9034,CZ9035:DB9035,CZ9036:DB9036))+1,1),".","0"),"#","1")
)</f>
        <v>0</v>
      </c>
      <c r="EZ9240" s="41"/>
      <c r="IW9240" s="41"/>
    </row>
    <row r="9241" spans="103:257" x14ac:dyDescent="0.3">
      <c r="CY9241">
        <f t="shared" si="494"/>
        <v>44</v>
      </c>
      <c r="CZ9241" s="1">
        <f t="shared" si="495"/>
        <v>31</v>
      </c>
      <c r="DA9241" t="str">
        <f>IF(OR(($CZ9241)&lt;=-51,(DA$343)&lt;=-51,($CZ9241)&gt;150,(DA$343)&gt;150),
IF(INPUT_SELECTOR="P",TEXT(MOD($CY9241,2),"0"),"0"),
SUBSTITUTE(SUBSTITUTE(MID(STRINGONE,BIN2DEC(_xlfn.CONCAT(CZ9035:DB9035,CZ9036:DB9036,CZ9037:DB9037))+1,1),".","0"),"#","1")
)</f>
        <v>0</v>
      </c>
      <c r="EZ9241" s="41"/>
      <c r="IW9241" s="41"/>
    </row>
    <row r="9242" spans="103:257" x14ac:dyDescent="0.3">
      <c r="CY9242">
        <f t="shared" si="494"/>
        <v>44</v>
      </c>
      <c r="CZ9242" s="1">
        <f t="shared" si="495"/>
        <v>32</v>
      </c>
      <c r="DA9242" t="str">
        <f>IF(OR(($CZ9242)&lt;=-51,(DA$343)&lt;=-51,($CZ9242)&gt;150,(DA$343)&gt;150),
IF(INPUT_SELECTOR="P",TEXT(MOD($CY9242,2),"0"),"0"),
SUBSTITUTE(SUBSTITUTE(MID(STRINGONE,BIN2DEC(_xlfn.CONCAT(CZ9036:DB9036,CZ9037:DB9037,CZ9038:DB9038))+1,1),".","0"),"#","1")
)</f>
        <v>0</v>
      </c>
      <c r="EZ9242" s="41"/>
      <c r="IW9242" s="41"/>
    </row>
    <row r="9243" spans="103:257" x14ac:dyDescent="0.3">
      <c r="CY9243">
        <f t="shared" si="494"/>
        <v>44</v>
      </c>
      <c r="CZ9243" s="1">
        <f t="shared" si="495"/>
        <v>33</v>
      </c>
      <c r="DA9243" t="str">
        <f>IF(OR(($CZ9243)&lt;=-51,(DA$343)&lt;=-51,($CZ9243)&gt;150,(DA$343)&gt;150),
IF(INPUT_SELECTOR="P",TEXT(MOD($CY9243,2),"0"),"0"),
SUBSTITUTE(SUBSTITUTE(MID(STRINGONE,BIN2DEC(_xlfn.CONCAT(CZ9037:DB9037,CZ9038:DB9038,CZ9039:DB9039))+1,1),".","0"),"#","1")
)</f>
        <v>0</v>
      </c>
      <c r="EZ9243" s="41"/>
      <c r="IW9243" s="41"/>
    </row>
    <row r="9244" spans="103:257" x14ac:dyDescent="0.3">
      <c r="CY9244">
        <f t="shared" si="494"/>
        <v>44</v>
      </c>
      <c r="CZ9244" s="1">
        <f t="shared" si="495"/>
        <v>34</v>
      </c>
      <c r="DA9244" t="str">
        <f>IF(OR(($CZ9244)&lt;=-51,(DA$343)&lt;=-51,($CZ9244)&gt;150,(DA$343)&gt;150),
IF(INPUT_SELECTOR="P",TEXT(MOD($CY9244,2),"0"),"0"),
SUBSTITUTE(SUBSTITUTE(MID(STRINGONE,BIN2DEC(_xlfn.CONCAT(CZ9038:DB9038,CZ9039:DB9039,CZ9040:DB9040))+1,1),".","0"),"#","1")
)</f>
        <v>0</v>
      </c>
      <c r="EZ9244" s="41"/>
      <c r="IW9244" s="41"/>
    </row>
    <row r="9245" spans="103:257" x14ac:dyDescent="0.3">
      <c r="CY9245">
        <f t="shared" si="494"/>
        <v>44</v>
      </c>
      <c r="CZ9245" s="1">
        <f t="shared" si="495"/>
        <v>35</v>
      </c>
      <c r="DA9245" t="str">
        <f>IF(OR(($CZ9245)&lt;=-51,(DA$343)&lt;=-51,($CZ9245)&gt;150,(DA$343)&gt;150),
IF(INPUT_SELECTOR="P",TEXT(MOD($CY9245,2),"0"),"0"),
SUBSTITUTE(SUBSTITUTE(MID(STRINGONE,BIN2DEC(_xlfn.CONCAT(CZ9039:DB9039,CZ9040:DB9040,CZ9041:DB9041))+1,1),".","0"),"#","1")
)</f>
        <v>0</v>
      </c>
      <c r="EZ9245" s="41"/>
      <c r="IW9245" s="41"/>
    </row>
    <row r="9246" spans="103:257" x14ac:dyDescent="0.3">
      <c r="CY9246">
        <f t="shared" si="494"/>
        <v>44</v>
      </c>
      <c r="CZ9246" s="1">
        <f t="shared" si="495"/>
        <v>36</v>
      </c>
      <c r="DA9246" t="str">
        <f>IF(OR(($CZ9246)&lt;=-51,(DA$343)&lt;=-51,($CZ9246)&gt;150,(DA$343)&gt;150),
IF(INPUT_SELECTOR="P",TEXT(MOD($CY9246,2),"0"),"0"),
SUBSTITUTE(SUBSTITUTE(MID(STRINGONE,BIN2DEC(_xlfn.CONCAT(CZ9040:DB9040,CZ9041:DB9041,CZ9042:DB9042))+1,1),".","0"),"#","1")
)</f>
        <v>0</v>
      </c>
      <c r="EZ9246" s="41"/>
      <c r="IW9246" s="41"/>
    </row>
    <row r="9247" spans="103:257" x14ac:dyDescent="0.3">
      <c r="CY9247">
        <f t="shared" si="494"/>
        <v>44</v>
      </c>
      <c r="CZ9247" s="1">
        <f t="shared" si="495"/>
        <v>37</v>
      </c>
      <c r="DA9247" t="str">
        <f>IF(OR(($CZ9247)&lt;=-51,(DA$343)&lt;=-51,($CZ9247)&gt;150,(DA$343)&gt;150),
IF(INPUT_SELECTOR="P",TEXT(MOD($CY9247,2),"0"),"0"),
SUBSTITUTE(SUBSTITUTE(MID(STRINGONE,BIN2DEC(_xlfn.CONCAT(CZ9041:DB9041,CZ9042:DB9042,CZ9043:DB9043))+1,1),".","0"),"#","1")
)</f>
        <v>0</v>
      </c>
      <c r="EZ9247" s="41"/>
      <c r="IW9247" s="41"/>
    </row>
    <row r="9248" spans="103:257" x14ac:dyDescent="0.3">
      <c r="CY9248">
        <f t="shared" si="494"/>
        <v>44</v>
      </c>
      <c r="CZ9248" s="1">
        <f t="shared" si="495"/>
        <v>38</v>
      </c>
      <c r="DA9248" t="str">
        <f>IF(OR(($CZ9248)&lt;=-51,(DA$343)&lt;=-51,($CZ9248)&gt;150,(DA$343)&gt;150),
IF(INPUT_SELECTOR="P",TEXT(MOD($CY9248,2),"0"),"0"),
SUBSTITUTE(SUBSTITUTE(MID(STRINGONE,BIN2DEC(_xlfn.CONCAT(CZ9042:DB9042,CZ9043:DB9043,CZ9044:DB9044))+1,1),".","0"),"#","1")
)</f>
        <v>0</v>
      </c>
      <c r="EZ9248" s="41"/>
      <c r="IW9248" s="41"/>
    </row>
    <row r="9249" spans="103:257" x14ac:dyDescent="0.3">
      <c r="CY9249">
        <f t="shared" si="494"/>
        <v>44</v>
      </c>
      <c r="CZ9249" s="1">
        <f t="shared" si="495"/>
        <v>39</v>
      </c>
      <c r="DA9249" t="str">
        <f>IF(OR(($CZ9249)&lt;=-51,(DA$343)&lt;=-51,($CZ9249)&gt;150,(DA$343)&gt;150),
IF(INPUT_SELECTOR="P",TEXT(MOD($CY9249,2),"0"),"0"),
SUBSTITUTE(SUBSTITUTE(MID(STRINGONE,BIN2DEC(_xlfn.CONCAT(CZ9043:DB9043,CZ9044:DB9044,CZ9045:DB9045))+1,1),".","0"),"#","1")
)</f>
        <v>0</v>
      </c>
      <c r="EZ9249" s="41"/>
      <c r="IW9249" s="41"/>
    </row>
    <row r="9250" spans="103:257" x14ac:dyDescent="0.3">
      <c r="CY9250">
        <f t="shared" si="494"/>
        <v>44</v>
      </c>
      <c r="CZ9250" s="1">
        <f t="shared" si="495"/>
        <v>40</v>
      </c>
      <c r="DA9250" t="str">
        <f>IF(OR(($CZ9250)&lt;=-51,(DA$343)&lt;=-51,($CZ9250)&gt;150,(DA$343)&gt;150),
IF(INPUT_SELECTOR="P",TEXT(MOD($CY9250,2),"0"),"0"),
SUBSTITUTE(SUBSTITUTE(MID(STRINGONE,BIN2DEC(_xlfn.CONCAT(CZ9044:DB9044,CZ9045:DB9045,CZ9046:DB9046))+1,1),".","0"),"#","1")
)</f>
        <v>0</v>
      </c>
      <c r="EZ9250" s="41"/>
      <c r="IW9250" s="41"/>
    </row>
    <row r="9251" spans="103:257" x14ac:dyDescent="0.3">
      <c r="CY9251">
        <f t="shared" si="494"/>
        <v>44</v>
      </c>
      <c r="CZ9251" s="1">
        <f t="shared" si="495"/>
        <v>41</v>
      </c>
      <c r="DA9251" t="str">
        <f>IF(OR(($CZ9251)&lt;=-51,(DA$343)&lt;=-51,($CZ9251)&gt;150,(DA$343)&gt;150),
IF(INPUT_SELECTOR="P",TEXT(MOD($CY9251,2),"0"),"0"),
SUBSTITUTE(SUBSTITUTE(MID(STRINGONE,BIN2DEC(_xlfn.CONCAT(CZ9045:DB9045,CZ9046:DB9046,CZ9047:DB9047))+1,1),".","0"),"#","1")
)</f>
        <v>0</v>
      </c>
      <c r="EZ9251" s="41"/>
      <c r="IW9251" s="41"/>
    </row>
    <row r="9252" spans="103:257" x14ac:dyDescent="0.3">
      <c r="CY9252">
        <f t="shared" si="494"/>
        <v>44</v>
      </c>
      <c r="CZ9252" s="1">
        <f t="shared" si="495"/>
        <v>42</v>
      </c>
      <c r="DA9252" t="str">
        <f>IF(OR(($CZ9252)&lt;=-51,(DA$343)&lt;=-51,($CZ9252)&gt;150,(DA$343)&gt;150),
IF(INPUT_SELECTOR="P",TEXT(MOD($CY9252,2),"0"),"0"),
SUBSTITUTE(SUBSTITUTE(MID(STRINGONE,BIN2DEC(_xlfn.CONCAT(CZ9046:DB9046,CZ9047:DB9047,CZ9048:DB9048))+1,1),".","0"),"#","1")
)</f>
        <v>0</v>
      </c>
      <c r="EZ9252" s="41"/>
      <c r="IW9252" s="41"/>
    </row>
    <row r="9253" spans="103:257" x14ac:dyDescent="0.3">
      <c r="CY9253">
        <f t="shared" si="494"/>
        <v>44</v>
      </c>
      <c r="CZ9253" s="1">
        <f t="shared" si="495"/>
        <v>43</v>
      </c>
      <c r="DA9253" t="str">
        <f>IF(OR(($CZ9253)&lt;=-51,(DA$343)&lt;=-51,($CZ9253)&gt;150,(DA$343)&gt;150),
IF(INPUT_SELECTOR="P",TEXT(MOD($CY9253,2),"0"),"0"),
SUBSTITUTE(SUBSTITUTE(MID(STRINGONE,BIN2DEC(_xlfn.CONCAT(CZ9047:DB9047,CZ9048:DB9048,CZ9049:DB9049))+1,1),".","0"),"#","1")
)</f>
        <v>0</v>
      </c>
      <c r="EZ9253" s="41"/>
      <c r="IW9253" s="41"/>
    </row>
    <row r="9254" spans="103:257" x14ac:dyDescent="0.3">
      <c r="CY9254">
        <f t="shared" si="494"/>
        <v>44</v>
      </c>
      <c r="CZ9254" s="1">
        <f t="shared" si="495"/>
        <v>44</v>
      </c>
      <c r="DA9254" t="str">
        <f>IF(OR(($CZ9254)&lt;=-51,(DA$343)&lt;=-51,($CZ9254)&gt;150,(DA$343)&gt;150),
IF(INPUT_SELECTOR="P",TEXT(MOD($CY9254,2),"0"),"0"),
SUBSTITUTE(SUBSTITUTE(MID(STRINGONE,BIN2DEC(_xlfn.CONCAT(CZ9048:DB9048,CZ9049:DB9049,CZ9050:DB9050))+1,1),".","0"),"#","1")
)</f>
        <v>0</v>
      </c>
      <c r="EZ9254" s="41"/>
      <c r="IW9254" s="41"/>
    </row>
    <row r="9255" spans="103:257" x14ac:dyDescent="0.3">
      <c r="CY9255">
        <f t="shared" si="494"/>
        <v>44</v>
      </c>
      <c r="CZ9255" s="1">
        <f t="shared" si="495"/>
        <v>45</v>
      </c>
      <c r="DA9255" t="str">
        <f>IF(OR(($CZ9255)&lt;=-51,(DA$343)&lt;=-51,($CZ9255)&gt;150,(DA$343)&gt;150),
IF(INPUT_SELECTOR="P",TEXT(MOD($CY9255,2),"0"),"0"),
SUBSTITUTE(SUBSTITUTE(MID(STRINGONE,BIN2DEC(_xlfn.CONCAT(CZ9049:DB9049,CZ9050:DB9050,CZ9051:DB9051))+1,1),".","0"),"#","1")
)</f>
        <v>0</v>
      </c>
      <c r="EZ9255" s="41"/>
      <c r="IW9255" s="41"/>
    </row>
    <row r="9256" spans="103:257" x14ac:dyDescent="0.3">
      <c r="CY9256">
        <f t="shared" si="494"/>
        <v>44</v>
      </c>
      <c r="CZ9256" s="1">
        <f t="shared" si="495"/>
        <v>46</v>
      </c>
      <c r="DA9256" t="str">
        <f>IF(OR(($CZ9256)&lt;=-51,(DA$343)&lt;=-51,($CZ9256)&gt;150,(DA$343)&gt;150),
IF(INPUT_SELECTOR="P",TEXT(MOD($CY9256,2),"0"),"0"),
SUBSTITUTE(SUBSTITUTE(MID(STRINGONE,BIN2DEC(_xlfn.CONCAT(CZ9050:DB9050,CZ9051:DB9051,CZ9052:DB9052))+1,1),".","0"),"#","1")
)</f>
        <v>0</v>
      </c>
      <c r="EZ9256" s="41"/>
      <c r="IW9256" s="41"/>
    </row>
    <row r="9257" spans="103:257" x14ac:dyDescent="0.3">
      <c r="CY9257">
        <f t="shared" si="494"/>
        <v>44</v>
      </c>
      <c r="CZ9257" s="1">
        <f t="shared" si="495"/>
        <v>47</v>
      </c>
      <c r="DA9257" t="str">
        <f>IF(OR(($CZ9257)&lt;=-51,(DA$343)&lt;=-51,($CZ9257)&gt;150,(DA$343)&gt;150),
IF(INPUT_SELECTOR="P",TEXT(MOD($CY9257,2),"0"),"0"),
SUBSTITUTE(SUBSTITUTE(MID(STRINGONE,BIN2DEC(_xlfn.CONCAT(CZ9051:DB9051,CZ9052:DB9052,CZ9053:DB9053))+1,1),".","0"),"#","1")
)</f>
        <v>0</v>
      </c>
      <c r="EZ9257" s="41"/>
      <c r="IW9257" s="41"/>
    </row>
    <row r="9258" spans="103:257" x14ac:dyDescent="0.3">
      <c r="CY9258">
        <f t="shared" si="494"/>
        <v>44</v>
      </c>
      <c r="CZ9258" s="1">
        <f t="shared" si="495"/>
        <v>48</v>
      </c>
      <c r="DA9258" t="str">
        <f>IF(OR(($CZ9258)&lt;=-51,(DA$343)&lt;=-51,($CZ9258)&gt;150,(DA$343)&gt;150),
IF(INPUT_SELECTOR="P",TEXT(MOD($CY9258,2),"0"),"0"),
SUBSTITUTE(SUBSTITUTE(MID(STRINGONE,BIN2DEC(_xlfn.CONCAT(CZ9052:DB9052,CZ9053:DB9053,CZ9054:DB9054))+1,1),".","0"),"#","1")
)</f>
        <v>0</v>
      </c>
      <c r="EZ9258" s="41"/>
      <c r="IW9258" s="41"/>
    </row>
    <row r="9259" spans="103:257" x14ac:dyDescent="0.3">
      <c r="CY9259">
        <f t="shared" si="494"/>
        <v>44</v>
      </c>
      <c r="CZ9259" s="1">
        <f t="shared" si="495"/>
        <v>49</v>
      </c>
      <c r="DA9259" t="str">
        <f>IF(OR(($CZ9259)&lt;=-51,(DA$343)&lt;=-51,($CZ9259)&gt;150,(DA$343)&gt;150),
IF(INPUT_SELECTOR="P",TEXT(MOD($CY9259,2),"0"),"0"),
SUBSTITUTE(SUBSTITUTE(MID(STRINGONE,BIN2DEC(_xlfn.CONCAT(CZ9053:DB9053,CZ9054:DB9054,CZ9055:DB9055))+1,1),".","0"),"#","1")
)</f>
        <v>0</v>
      </c>
      <c r="EZ9259" s="41"/>
      <c r="IW9259" s="41"/>
    </row>
    <row r="9260" spans="103:257" x14ac:dyDescent="0.3">
      <c r="CY9260">
        <f t="shared" si="494"/>
        <v>44</v>
      </c>
      <c r="CZ9260" s="1">
        <f t="shared" si="495"/>
        <v>50</v>
      </c>
      <c r="DA9260" t="str">
        <f>IF(OR(($CZ9260)&lt;=-51,(DA$343)&lt;=-51,($CZ9260)&gt;150,(DA$343)&gt;150),
IF(INPUT_SELECTOR="P",TEXT(MOD($CY9260,2),"0"),"0"),
SUBSTITUTE(SUBSTITUTE(MID(STRINGONE,BIN2DEC(_xlfn.CONCAT(CZ9054:DB9054,CZ9055:DB9055,CZ9056:DB9056))+1,1),".","0"),"#","1")
)</f>
        <v>0</v>
      </c>
      <c r="EZ9260" s="41"/>
      <c r="IW9260" s="41"/>
    </row>
    <row r="9261" spans="103:257" x14ac:dyDescent="0.3">
      <c r="CY9261">
        <f t="shared" si="494"/>
        <v>44</v>
      </c>
      <c r="CZ9261" s="1">
        <f t="shared" si="495"/>
        <v>51</v>
      </c>
      <c r="DA9261" t="str">
        <f>IF(OR(($CZ9261)&lt;=-51,(DA$343)&lt;=-51,($CZ9261)&gt;150,(DA$343)&gt;150),
IF(INPUT_SELECTOR="P",TEXT(MOD($CY9261,2),"0"),"0"),
SUBSTITUTE(SUBSTITUTE(MID(STRINGONE,BIN2DEC(_xlfn.CONCAT(CZ9055:DB9055,CZ9056:DB9056,CZ9057:DB9057))+1,1),".","0"),"#","1")
)</f>
        <v>0</v>
      </c>
      <c r="EZ9261" s="41"/>
      <c r="IW9261" s="41"/>
    </row>
    <row r="9262" spans="103:257" x14ac:dyDescent="0.3">
      <c r="CY9262">
        <f t="shared" si="494"/>
        <v>44</v>
      </c>
      <c r="CZ9262" s="1">
        <f t="shared" si="495"/>
        <v>52</v>
      </c>
      <c r="DA9262" t="str">
        <f>IF(OR(($CZ9262)&lt;=-51,(DA$343)&lt;=-51,($CZ9262)&gt;150,(DA$343)&gt;150),
IF(INPUT_SELECTOR="P",TEXT(MOD($CY9262,2),"0"),"0"),
SUBSTITUTE(SUBSTITUTE(MID(STRINGONE,BIN2DEC(_xlfn.CONCAT(CZ9056:DB9056,CZ9057:DB9057,CZ9058:DB9058))+1,1),".","0"),"#","1")
)</f>
        <v>0</v>
      </c>
      <c r="EZ9262" s="41"/>
      <c r="IW9262" s="41"/>
    </row>
    <row r="9263" spans="103:257" x14ac:dyDescent="0.3">
      <c r="CY9263">
        <f t="shared" si="494"/>
        <v>44</v>
      </c>
      <c r="CZ9263" s="1">
        <f t="shared" si="495"/>
        <v>53</v>
      </c>
      <c r="DA9263" t="str">
        <f>IF(OR(($CZ9263)&lt;=-51,(DA$343)&lt;=-51,($CZ9263)&gt;150,(DA$343)&gt;150),
IF(INPUT_SELECTOR="P",TEXT(MOD($CY9263,2),"0"),"0"),
SUBSTITUTE(SUBSTITUTE(MID(STRINGONE,BIN2DEC(_xlfn.CONCAT(CZ9057:DB9057,CZ9058:DB9058,CZ9059:DB9059))+1,1),".","0"),"#","1")
)</f>
        <v>0</v>
      </c>
      <c r="EZ9263" s="41"/>
      <c r="IW9263" s="41"/>
    </row>
    <row r="9264" spans="103:257" x14ac:dyDescent="0.3">
      <c r="CY9264">
        <f t="shared" si="494"/>
        <v>44</v>
      </c>
      <c r="CZ9264" s="1">
        <f t="shared" si="495"/>
        <v>54</v>
      </c>
      <c r="DA9264" t="str">
        <f>IF(OR(($CZ9264)&lt;=-51,(DA$343)&lt;=-51,($CZ9264)&gt;150,(DA$343)&gt;150),
IF(INPUT_SELECTOR="P",TEXT(MOD($CY9264,2),"0"),"0"),
SUBSTITUTE(SUBSTITUTE(MID(STRINGONE,BIN2DEC(_xlfn.CONCAT(CZ9058:DB9058,CZ9059:DB9059,CZ9060:DB9060))+1,1),".","0"),"#","1")
)</f>
        <v>0</v>
      </c>
      <c r="EZ9264" s="41"/>
      <c r="IW9264" s="41"/>
    </row>
    <row r="9265" spans="103:257" x14ac:dyDescent="0.3">
      <c r="CY9265">
        <f t="shared" si="494"/>
        <v>44</v>
      </c>
      <c r="CZ9265" s="1">
        <f t="shared" si="495"/>
        <v>55</v>
      </c>
      <c r="DA9265" t="str">
        <f>IF(OR(($CZ9265)&lt;=-51,(DA$343)&lt;=-51,($CZ9265)&gt;150,(DA$343)&gt;150),
IF(INPUT_SELECTOR="P",TEXT(MOD($CY9265,2),"0"),"0"),
SUBSTITUTE(SUBSTITUTE(MID(STRINGONE,BIN2DEC(_xlfn.CONCAT(CZ9059:DB9059,CZ9060:DB9060,CZ9061:DB9061))+1,1),".","0"),"#","1")
)</f>
        <v>0</v>
      </c>
      <c r="EZ9265" s="41"/>
      <c r="IW9265" s="41"/>
    </row>
    <row r="9266" spans="103:257" x14ac:dyDescent="0.3">
      <c r="CY9266">
        <f t="shared" si="494"/>
        <v>44</v>
      </c>
      <c r="CZ9266" s="1">
        <f t="shared" si="495"/>
        <v>56</v>
      </c>
      <c r="DA9266" t="str">
        <f>IF(OR(($CZ9266)&lt;=-51,(DA$343)&lt;=-51,($CZ9266)&gt;150,(DA$343)&gt;150),
IF(INPUT_SELECTOR="P",TEXT(MOD($CY9266,2),"0"),"0"),
SUBSTITUTE(SUBSTITUTE(MID(STRINGONE,BIN2DEC(_xlfn.CONCAT(CZ9060:DB9060,CZ9061:DB9061,CZ9062:DB9062))+1,1),".","0"),"#","1")
)</f>
        <v>0</v>
      </c>
      <c r="EZ9266" s="41"/>
      <c r="IW9266" s="41"/>
    </row>
    <row r="9267" spans="103:257" x14ac:dyDescent="0.3">
      <c r="CY9267">
        <f t="shared" si="494"/>
        <v>44</v>
      </c>
      <c r="CZ9267" s="1">
        <f t="shared" si="495"/>
        <v>57</v>
      </c>
      <c r="DA9267" t="str">
        <f>IF(OR(($CZ9267)&lt;=-51,(DA$343)&lt;=-51,($CZ9267)&gt;150,(DA$343)&gt;150),
IF(INPUT_SELECTOR="P",TEXT(MOD($CY9267,2),"0"),"0"),
SUBSTITUTE(SUBSTITUTE(MID(STRINGONE,BIN2DEC(_xlfn.CONCAT(CZ9061:DB9061,CZ9062:DB9062,CZ9063:DB9063))+1,1),".","0"),"#","1")
)</f>
        <v>0</v>
      </c>
      <c r="EZ9267" s="41"/>
      <c r="IW9267" s="41"/>
    </row>
    <row r="9268" spans="103:257" x14ac:dyDescent="0.3">
      <c r="CY9268">
        <f t="shared" si="494"/>
        <v>44</v>
      </c>
      <c r="CZ9268" s="1">
        <f t="shared" si="495"/>
        <v>58</v>
      </c>
      <c r="DA9268" t="str">
        <f>IF(OR(($CZ9268)&lt;=-51,(DA$343)&lt;=-51,($CZ9268)&gt;150,(DA$343)&gt;150),
IF(INPUT_SELECTOR="P",TEXT(MOD($CY9268,2),"0"),"0"),
SUBSTITUTE(SUBSTITUTE(MID(STRINGONE,BIN2DEC(_xlfn.CONCAT(CZ9062:DB9062,CZ9063:DB9063,CZ9064:DB9064))+1,1),".","0"),"#","1")
)</f>
        <v>0</v>
      </c>
      <c r="EZ9268" s="41"/>
      <c r="IW9268" s="41"/>
    </row>
    <row r="9269" spans="103:257" x14ac:dyDescent="0.3">
      <c r="CY9269">
        <f t="shared" si="494"/>
        <v>44</v>
      </c>
      <c r="CZ9269" s="1">
        <f t="shared" si="495"/>
        <v>59</v>
      </c>
      <c r="DA9269" t="str">
        <f>IF(OR(($CZ9269)&lt;=-51,(DA$343)&lt;=-51,($CZ9269)&gt;150,(DA$343)&gt;150),
IF(INPUT_SELECTOR="P",TEXT(MOD($CY9269,2),"0"),"0"),
SUBSTITUTE(SUBSTITUTE(MID(STRINGONE,BIN2DEC(_xlfn.CONCAT(CZ9063:DB9063,CZ9064:DB9064,CZ9065:DB9065))+1,1),".","0"),"#","1")
)</f>
        <v>0</v>
      </c>
      <c r="EZ9269" s="41"/>
      <c r="IW9269" s="41"/>
    </row>
    <row r="9270" spans="103:257" x14ac:dyDescent="0.3">
      <c r="CY9270">
        <f t="shared" si="494"/>
        <v>44</v>
      </c>
      <c r="CZ9270" s="1">
        <f t="shared" si="495"/>
        <v>60</v>
      </c>
      <c r="DA9270" t="str">
        <f>IF(OR(($CZ9270)&lt;=-51,(DA$343)&lt;=-51,($CZ9270)&gt;150,(DA$343)&gt;150),
IF(INPUT_SELECTOR="P",TEXT(MOD($CY9270,2),"0"),"0"),
SUBSTITUTE(SUBSTITUTE(MID(STRINGONE,BIN2DEC(_xlfn.CONCAT(CZ9064:DB9064,CZ9065:DB9065,CZ9066:DB9066))+1,1),".","0"),"#","1")
)</f>
        <v>0</v>
      </c>
      <c r="EZ9270" s="41"/>
      <c r="IW9270" s="41"/>
    </row>
    <row r="9271" spans="103:257" x14ac:dyDescent="0.3">
      <c r="CY9271">
        <f t="shared" si="494"/>
        <v>44</v>
      </c>
      <c r="CZ9271" s="1">
        <f t="shared" si="495"/>
        <v>61</v>
      </c>
      <c r="DA9271" t="str">
        <f>IF(OR(($CZ9271)&lt;=-51,(DA$343)&lt;=-51,($CZ9271)&gt;150,(DA$343)&gt;150),
IF(INPUT_SELECTOR="P",TEXT(MOD($CY9271,2),"0"),"0"),
SUBSTITUTE(SUBSTITUTE(MID(STRINGONE,BIN2DEC(_xlfn.CONCAT(CZ9065:DB9065,CZ9066:DB9066,CZ9067:DB9067))+1,1),".","0"),"#","1")
)</f>
        <v>0</v>
      </c>
      <c r="EZ9271" s="41"/>
      <c r="IW9271" s="41"/>
    </row>
    <row r="9272" spans="103:257" x14ac:dyDescent="0.3">
      <c r="CY9272">
        <f t="shared" si="494"/>
        <v>44</v>
      </c>
      <c r="CZ9272" s="1">
        <f t="shared" si="495"/>
        <v>62</v>
      </c>
      <c r="DA9272" t="str">
        <f>IF(OR(($CZ9272)&lt;=-51,(DA$343)&lt;=-51,($CZ9272)&gt;150,(DA$343)&gt;150),
IF(INPUT_SELECTOR="P",TEXT(MOD($CY9272,2),"0"),"0"),
SUBSTITUTE(SUBSTITUTE(MID(STRINGONE,BIN2DEC(_xlfn.CONCAT(CZ9066:DB9066,CZ9067:DB9067,CZ9068:DB9068))+1,1),".","0"),"#","1")
)</f>
        <v>0</v>
      </c>
      <c r="EZ9272" s="41"/>
      <c r="IW9272" s="41"/>
    </row>
    <row r="9273" spans="103:257" x14ac:dyDescent="0.3">
      <c r="CY9273">
        <f t="shared" si="494"/>
        <v>44</v>
      </c>
      <c r="CZ9273" s="1">
        <f t="shared" si="495"/>
        <v>63</v>
      </c>
      <c r="DA9273" t="str">
        <f>IF(OR(($CZ9273)&lt;=-51,(DA$343)&lt;=-51,($CZ9273)&gt;150,(DA$343)&gt;150),
IF(INPUT_SELECTOR="P",TEXT(MOD($CY9273,2),"0"),"0"),
SUBSTITUTE(SUBSTITUTE(MID(STRINGONE,BIN2DEC(_xlfn.CONCAT(CZ9067:DB9067,CZ9068:DB9068,CZ9069:DB9069))+1,1),".","0"),"#","1")
)</f>
        <v>0</v>
      </c>
      <c r="EZ9273" s="41"/>
      <c r="IW9273" s="41"/>
    </row>
    <row r="9274" spans="103:257" x14ac:dyDescent="0.3">
      <c r="CY9274">
        <f t="shared" si="494"/>
        <v>44</v>
      </c>
      <c r="CZ9274" s="1">
        <f t="shared" si="495"/>
        <v>64</v>
      </c>
      <c r="DA9274" t="str">
        <f>IF(OR(($CZ9274)&lt;=-51,(DA$343)&lt;=-51,($CZ9274)&gt;150,(DA$343)&gt;150),
IF(INPUT_SELECTOR="P",TEXT(MOD($CY9274,2),"0"),"0"),
SUBSTITUTE(SUBSTITUTE(MID(STRINGONE,BIN2DEC(_xlfn.CONCAT(CZ9068:DB9068,CZ9069:DB9069,CZ9070:DB9070))+1,1),".","0"),"#","1")
)</f>
        <v>0</v>
      </c>
      <c r="EZ9274" s="41"/>
      <c r="IW9274" s="41"/>
    </row>
    <row r="9275" spans="103:257" x14ac:dyDescent="0.3">
      <c r="CY9275">
        <f t="shared" si="494"/>
        <v>44</v>
      </c>
      <c r="CZ9275" s="1">
        <f t="shared" si="495"/>
        <v>65</v>
      </c>
      <c r="DA9275" t="str">
        <f>IF(OR(($CZ9275)&lt;=-51,(DA$343)&lt;=-51,($CZ9275)&gt;150,(DA$343)&gt;150),
IF(INPUT_SELECTOR="P",TEXT(MOD($CY9275,2),"0"),"0"),
SUBSTITUTE(SUBSTITUTE(MID(STRINGONE,BIN2DEC(_xlfn.CONCAT(CZ9069:DB9069,CZ9070:DB9070,CZ9071:DB9071))+1,1),".","0"),"#","1")
)</f>
        <v>0</v>
      </c>
      <c r="EZ9275" s="41"/>
      <c r="IW9275" s="41"/>
    </row>
    <row r="9276" spans="103:257" x14ac:dyDescent="0.3">
      <c r="CY9276">
        <f t="shared" si="494"/>
        <v>44</v>
      </c>
      <c r="CZ9276" s="1">
        <f t="shared" si="495"/>
        <v>66</v>
      </c>
      <c r="DA9276" t="str">
        <f>IF(OR(($CZ9276)&lt;=-51,(DA$343)&lt;=-51,($CZ9276)&gt;150,(DA$343)&gt;150),
IF(INPUT_SELECTOR="P",TEXT(MOD($CY9276,2),"0"),"0"),
SUBSTITUTE(SUBSTITUTE(MID(STRINGONE,BIN2DEC(_xlfn.CONCAT(CZ9070:DB9070,CZ9071:DB9071,CZ9072:DB9072))+1,1),".","0"),"#","1")
)</f>
        <v>0</v>
      </c>
      <c r="EZ9276" s="41"/>
      <c r="IW9276" s="41"/>
    </row>
    <row r="9277" spans="103:257" x14ac:dyDescent="0.3">
      <c r="CY9277">
        <f t="shared" si="494"/>
        <v>44</v>
      </c>
      <c r="CZ9277" s="1">
        <f t="shared" si="495"/>
        <v>67</v>
      </c>
      <c r="DA9277" t="str">
        <f>IF(OR(($CZ9277)&lt;=-51,(DA$343)&lt;=-51,($CZ9277)&gt;150,(DA$343)&gt;150),
IF(INPUT_SELECTOR="P",TEXT(MOD($CY9277,2),"0"),"0"),
SUBSTITUTE(SUBSTITUTE(MID(STRINGONE,BIN2DEC(_xlfn.CONCAT(CZ9071:DB9071,CZ9072:DB9072,CZ9073:DB9073))+1,1),".","0"),"#","1")
)</f>
        <v>0</v>
      </c>
      <c r="EZ9277" s="41"/>
      <c r="IW9277" s="41"/>
    </row>
    <row r="9278" spans="103:257" x14ac:dyDescent="0.3">
      <c r="CY9278">
        <f t="shared" si="494"/>
        <v>44</v>
      </c>
      <c r="CZ9278" s="1">
        <f t="shared" si="495"/>
        <v>68</v>
      </c>
      <c r="DA9278" t="str">
        <f>IF(OR(($CZ9278)&lt;=-51,(DA$343)&lt;=-51,($CZ9278)&gt;150,(DA$343)&gt;150),
IF(INPUT_SELECTOR="P",TEXT(MOD($CY9278,2),"0"),"0"),
SUBSTITUTE(SUBSTITUTE(MID(STRINGONE,BIN2DEC(_xlfn.CONCAT(CZ9072:DB9072,CZ9073:DB9073,CZ9074:DB9074))+1,1),".","0"),"#","1")
)</f>
        <v>0</v>
      </c>
      <c r="EZ9278" s="41"/>
      <c r="IW9278" s="41"/>
    </row>
    <row r="9279" spans="103:257" x14ac:dyDescent="0.3">
      <c r="CY9279">
        <f t="shared" si="494"/>
        <v>44</v>
      </c>
      <c r="CZ9279" s="1">
        <f t="shared" si="495"/>
        <v>69</v>
      </c>
      <c r="DA9279" t="str">
        <f>IF(OR(($CZ9279)&lt;=-51,(DA$343)&lt;=-51,($CZ9279)&gt;150,(DA$343)&gt;150),
IF(INPUT_SELECTOR="P",TEXT(MOD($CY9279,2),"0"),"0"),
SUBSTITUTE(SUBSTITUTE(MID(STRINGONE,BIN2DEC(_xlfn.CONCAT(CZ9073:DB9073,CZ9074:DB9074,CZ9075:DB9075))+1,1),".","0"),"#","1")
)</f>
        <v>0</v>
      </c>
      <c r="EZ9279" s="41"/>
      <c r="IW9279" s="41"/>
    </row>
    <row r="9280" spans="103:257" x14ac:dyDescent="0.3">
      <c r="CY9280">
        <f t="shared" si="494"/>
        <v>44</v>
      </c>
      <c r="CZ9280" s="1">
        <f t="shared" si="495"/>
        <v>70</v>
      </c>
      <c r="DA9280" t="str">
        <f>IF(OR(($CZ9280)&lt;=-51,(DA$343)&lt;=-51,($CZ9280)&gt;150,(DA$343)&gt;150),
IF(INPUT_SELECTOR="P",TEXT(MOD($CY9280,2),"0"),"0"),
SUBSTITUTE(SUBSTITUTE(MID(STRINGONE,BIN2DEC(_xlfn.CONCAT(CZ9074:DB9074,CZ9075:DB9075,CZ9076:DB9076))+1,1),".","0"),"#","1")
)</f>
        <v>0</v>
      </c>
      <c r="EZ9280" s="41"/>
      <c r="IW9280" s="41"/>
    </row>
    <row r="9281" spans="103:257" x14ac:dyDescent="0.3">
      <c r="CY9281">
        <f t="shared" si="494"/>
        <v>44</v>
      </c>
      <c r="CZ9281" s="1">
        <f t="shared" si="495"/>
        <v>71</v>
      </c>
      <c r="DA9281" t="str">
        <f>IF(OR(($CZ9281)&lt;=-51,(DA$343)&lt;=-51,($CZ9281)&gt;150,(DA$343)&gt;150),
IF(INPUT_SELECTOR="P",TEXT(MOD($CY9281,2),"0"),"0"),
SUBSTITUTE(SUBSTITUTE(MID(STRINGONE,BIN2DEC(_xlfn.CONCAT(CZ9075:DB9075,CZ9076:DB9076,CZ9077:DB9077))+1,1),".","0"),"#","1")
)</f>
        <v>0</v>
      </c>
      <c r="EZ9281" s="41"/>
      <c r="IW9281" s="41"/>
    </row>
    <row r="9282" spans="103:257" x14ac:dyDescent="0.3">
      <c r="CY9282">
        <f t="shared" si="494"/>
        <v>44</v>
      </c>
      <c r="CZ9282" s="1">
        <f t="shared" si="495"/>
        <v>72</v>
      </c>
      <c r="DA9282" t="str">
        <f>IF(OR(($CZ9282)&lt;=-51,(DA$343)&lt;=-51,($CZ9282)&gt;150,(DA$343)&gt;150),
IF(INPUT_SELECTOR="P",TEXT(MOD($CY9282,2),"0"),"0"),
SUBSTITUTE(SUBSTITUTE(MID(STRINGONE,BIN2DEC(_xlfn.CONCAT(CZ9076:DB9076,CZ9077:DB9077,CZ9078:DB9078))+1,1),".","0"),"#","1")
)</f>
        <v>0</v>
      </c>
      <c r="EZ9282" s="41"/>
      <c r="IW9282" s="41"/>
    </row>
    <row r="9283" spans="103:257" x14ac:dyDescent="0.3">
      <c r="CY9283">
        <f t="shared" si="494"/>
        <v>44</v>
      </c>
      <c r="CZ9283" s="1">
        <f t="shared" si="495"/>
        <v>73</v>
      </c>
      <c r="DA9283" t="str">
        <f>IF(OR(($CZ9283)&lt;=-51,(DA$343)&lt;=-51,($CZ9283)&gt;150,(DA$343)&gt;150),
IF(INPUT_SELECTOR="P",TEXT(MOD($CY9283,2),"0"),"0"),
SUBSTITUTE(SUBSTITUTE(MID(STRINGONE,BIN2DEC(_xlfn.CONCAT(CZ9077:DB9077,CZ9078:DB9078,CZ9079:DB9079))+1,1),".","0"),"#","1")
)</f>
        <v>0</v>
      </c>
      <c r="EZ9283" s="41"/>
      <c r="IW9283" s="41"/>
    </row>
    <row r="9284" spans="103:257" x14ac:dyDescent="0.3">
      <c r="CY9284">
        <f t="shared" si="494"/>
        <v>44</v>
      </c>
      <c r="CZ9284" s="1">
        <f t="shared" si="495"/>
        <v>74</v>
      </c>
      <c r="DA9284" t="str">
        <f>IF(OR(($CZ9284)&lt;=-51,(DA$343)&lt;=-51,($CZ9284)&gt;150,(DA$343)&gt;150),
IF(INPUT_SELECTOR="P",TEXT(MOD($CY9284,2),"0"),"0"),
SUBSTITUTE(SUBSTITUTE(MID(STRINGONE,BIN2DEC(_xlfn.CONCAT(CZ9078:DB9078,CZ9079:DB9079,CZ9080:DB9080))+1,1),".","0"),"#","1")
)</f>
        <v>0</v>
      </c>
      <c r="EZ9284" s="41"/>
      <c r="IW9284" s="41"/>
    </row>
    <row r="9285" spans="103:257" x14ac:dyDescent="0.3">
      <c r="CY9285">
        <f t="shared" si="494"/>
        <v>44</v>
      </c>
      <c r="CZ9285" s="1">
        <f t="shared" si="495"/>
        <v>75</v>
      </c>
      <c r="DA9285" t="str">
        <f>IF(OR(($CZ9285)&lt;=-51,(DA$343)&lt;=-51,($CZ9285)&gt;150,(DA$343)&gt;150),
IF(INPUT_SELECTOR="P",TEXT(MOD($CY9285,2),"0"),"0"),
SUBSTITUTE(SUBSTITUTE(MID(STRINGONE,BIN2DEC(_xlfn.CONCAT(CZ9079:DB9079,CZ9080:DB9080,CZ9081:DB9081))+1,1),".","0"),"#","1")
)</f>
        <v>0</v>
      </c>
      <c r="EZ9285" s="41"/>
      <c r="IW9285" s="41"/>
    </row>
    <row r="9286" spans="103:257" x14ac:dyDescent="0.3">
      <c r="CY9286">
        <f t="shared" si="494"/>
        <v>44</v>
      </c>
      <c r="CZ9286" s="1">
        <f t="shared" si="495"/>
        <v>76</v>
      </c>
      <c r="DA9286" t="str">
        <f>IF(OR(($CZ9286)&lt;=-51,(DA$343)&lt;=-51,($CZ9286)&gt;150,(DA$343)&gt;150),
IF(INPUT_SELECTOR="P",TEXT(MOD($CY9286,2),"0"),"0"),
SUBSTITUTE(SUBSTITUTE(MID(STRINGONE,BIN2DEC(_xlfn.CONCAT(CZ9080:DB9080,CZ9081:DB9081,CZ9082:DB9082))+1,1),".","0"),"#","1")
)</f>
        <v>0</v>
      </c>
      <c r="EZ9286" s="41"/>
      <c r="IW9286" s="41"/>
    </row>
    <row r="9287" spans="103:257" x14ac:dyDescent="0.3">
      <c r="CY9287">
        <f t="shared" si="494"/>
        <v>44</v>
      </c>
      <c r="CZ9287" s="1">
        <f t="shared" si="495"/>
        <v>77</v>
      </c>
      <c r="DA9287" t="str">
        <f>IF(OR(($CZ9287)&lt;=-51,(DA$343)&lt;=-51,($CZ9287)&gt;150,(DA$343)&gt;150),
IF(INPUT_SELECTOR="P",TEXT(MOD($CY9287,2),"0"),"0"),
SUBSTITUTE(SUBSTITUTE(MID(STRINGONE,BIN2DEC(_xlfn.CONCAT(CZ9081:DB9081,CZ9082:DB9082,CZ9083:DB9083))+1,1),".","0"),"#","1")
)</f>
        <v>0</v>
      </c>
      <c r="EZ9287" s="41"/>
      <c r="IW9287" s="41"/>
    </row>
    <row r="9288" spans="103:257" x14ac:dyDescent="0.3">
      <c r="CY9288">
        <f t="shared" si="494"/>
        <v>44</v>
      </c>
      <c r="CZ9288" s="1">
        <f t="shared" si="495"/>
        <v>78</v>
      </c>
      <c r="DA9288" t="str">
        <f>IF(OR(($CZ9288)&lt;=-51,(DA$343)&lt;=-51,($CZ9288)&gt;150,(DA$343)&gt;150),
IF(INPUT_SELECTOR="P",TEXT(MOD($CY9288,2),"0"),"0"),
SUBSTITUTE(SUBSTITUTE(MID(STRINGONE,BIN2DEC(_xlfn.CONCAT(CZ9082:DB9082,CZ9083:DB9083,CZ9084:DB9084))+1,1),".","0"),"#","1")
)</f>
        <v>0</v>
      </c>
      <c r="EZ9288" s="41"/>
      <c r="IW9288" s="41"/>
    </row>
    <row r="9289" spans="103:257" x14ac:dyDescent="0.3">
      <c r="CY9289">
        <f t="shared" ref="CY9289:CY9352" si="496">CY9288</f>
        <v>44</v>
      </c>
      <c r="CZ9289" s="1">
        <f t="shared" ref="CZ9289:CZ9328" si="497">CZ9288+1</f>
        <v>79</v>
      </c>
      <c r="DA9289" t="str">
        <f>IF(OR(($CZ9289)&lt;=-51,(DA$343)&lt;=-51,($CZ9289)&gt;150,(DA$343)&gt;150),
IF(INPUT_SELECTOR="P",TEXT(MOD($CY9289,2),"0"),"0"),
SUBSTITUTE(SUBSTITUTE(MID(STRINGONE,BIN2DEC(_xlfn.CONCAT(CZ9083:DB9083,CZ9084:DB9084,CZ9085:DB9085))+1,1),".","0"),"#","1")
)</f>
        <v>0</v>
      </c>
      <c r="EZ9289" s="41"/>
      <c r="IW9289" s="41"/>
    </row>
    <row r="9290" spans="103:257" x14ac:dyDescent="0.3">
      <c r="CY9290">
        <f t="shared" si="496"/>
        <v>44</v>
      </c>
      <c r="CZ9290" s="1">
        <f t="shared" si="497"/>
        <v>80</v>
      </c>
      <c r="DA9290" t="str">
        <f>IF(OR(($CZ9290)&lt;=-51,(DA$343)&lt;=-51,($CZ9290)&gt;150,(DA$343)&gt;150),
IF(INPUT_SELECTOR="P",TEXT(MOD($CY9290,2),"0"),"0"),
SUBSTITUTE(SUBSTITUTE(MID(STRINGONE,BIN2DEC(_xlfn.CONCAT(CZ9084:DB9084,CZ9085:DB9085,CZ9086:DB9086))+1,1),".","0"),"#","1")
)</f>
        <v>0</v>
      </c>
      <c r="EZ9290" s="41"/>
      <c r="IW9290" s="41"/>
    </row>
    <row r="9291" spans="103:257" x14ac:dyDescent="0.3">
      <c r="CY9291">
        <f t="shared" si="496"/>
        <v>44</v>
      </c>
      <c r="CZ9291" s="1">
        <f t="shared" si="497"/>
        <v>81</v>
      </c>
      <c r="DA9291" t="str">
        <f>IF(OR(($CZ9291)&lt;=-51,(DA$343)&lt;=-51,($CZ9291)&gt;150,(DA$343)&gt;150),
IF(INPUT_SELECTOR="P",TEXT(MOD($CY9291,2),"0"),"0"),
SUBSTITUTE(SUBSTITUTE(MID(STRINGONE,BIN2DEC(_xlfn.CONCAT(CZ9085:DB9085,CZ9086:DB9086,CZ9087:DB9087))+1,1),".","0"),"#","1")
)</f>
        <v>0</v>
      </c>
      <c r="EZ9291" s="41"/>
      <c r="IW9291" s="41"/>
    </row>
    <row r="9292" spans="103:257" x14ac:dyDescent="0.3">
      <c r="CY9292">
        <f t="shared" si="496"/>
        <v>44</v>
      </c>
      <c r="CZ9292" s="1">
        <f t="shared" si="497"/>
        <v>82</v>
      </c>
      <c r="DA9292" t="str">
        <f>IF(OR(($CZ9292)&lt;=-51,(DA$343)&lt;=-51,($CZ9292)&gt;150,(DA$343)&gt;150),
IF(INPUT_SELECTOR="P",TEXT(MOD($CY9292,2),"0"),"0"),
SUBSTITUTE(SUBSTITUTE(MID(STRINGONE,BIN2DEC(_xlfn.CONCAT(CZ9086:DB9086,CZ9087:DB9087,CZ9088:DB9088))+1,1),".","0"),"#","1")
)</f>
        <v>0</v>
      </c>
      <c r="EZ9292" s="41"/>
      <c r="IW9292" s="41"/>
    </row>
    <row r="9293" spans="103:257" x14ac:dyDescent="0.3">
      <c r="CY9293">
        <f t="shared" si="496"/>
        <v>44</v>
      </c>
      <c r="CZ9293" s="1">
        <f t="shared" si="497"/>
        <v>83</v>
      </c>
      <c r="DA9293" t="str">
        <f>IF(OR(($CZ9293)&lt;=-51,(DA$343)&lt;=-51,($CZ9293)&gt;150,(DA$343)&gt;150),
IF(INPUT_SELECTOR="P",TEXT(MOD($CY9293,2),"0"),"0"),
SUBSTITUTE(SUBSTITUTE(MID(STRINGONE,BIN2DEC(_xlfn.CONCAT(CZ9087:DB9087,CZ9088:DB9088,CZ9089:DB9089))+1,1),".","0"),"#","1")
)</f>
        <v>0</v>
      </c>
      <c r="EZ9293" s="41"/>
      <c r="IW9293" s="41"/>
    </row>
    <row r="9294" spans="103:257" x14ac:dyDescent="0.3">
      <c r="CY9294">
        <f t="shared" si="496"/>
        <v>44</v>
      </c>
      <c r="CZ9294" s="1">
        <f t="shared" si="497"/>
        <v>84</v>
      </c>
      <c r="DA9294" t="str">
        <f>IF(OR(($CZ9294)&lt;=-51,(DA$343)&lt;=-51,($CZ9294)&gt;150,(DA$343)&gt;150),
IF(INPUT_SELECTOR="P",TEXT(MOD($CY9294,2),"0"),"0"),
SUBSTITUTE(SUBSTITUTE(MID(STRINGONE,BIN2DEC(_xlfn.CONCAT(CZ9088:DB9088,CZ9089:DB9089,CZ9090:DB9090))+1,1),".","0"),"#","1")
)</f>
        <v>0</v>
      </c>
      <c r="EZ9294" s="41"/>
      <c r="IW9294" s="41"/>
    </row>
    <row r="9295" spans="103:257" x14ac:dyDescent="0.3">
      <c r="CY9295">
        <f t="shared" si="496"/>
        <v>44</v>
      </c>
      <c r="CZ9295" s="1">
        <f t="shared" si="497"/>
        <v>85</v>
      </c>
      <c r="DA9295" t="str">
        <f>IF(OR(($CZ9295)&lt;=-51,(DA$343)&lt;=-51,($CZ9295)&gt;150,(DA$343)&gt;150),
IF(INPUT_SELECTOR="P",TEXT(MOD($CY9295,2),"0"),"0"),
SUBSTITUTE(SUBSTITUTE(MID(STRINGONE,BIN2DEC(_xlfn.CONCAT(CZ9089:DB9089,CZ9090:DB9090,CZ9091:DB9091))+1,1),".","0"),"#","1")
)</f>
        <v>0</v>
      </c>
      <c r="EZ9295" s="41"/>
      <c r="IW9295" s="41"/>
    </row>
    <row r="9296" spans="103:257" x14ac:dyDescent="0.3">
      <c r="CY9296">
        <f t="shared" si="496"/>
        <v>44</v>
      </c>
      <c r="CZ9296" s="1">
        <f t="shared" si="497"/>
        <v>86</v>
      </c>
      <c r="DA9296" t="str">
        <f>IF(OR(($CZ9296)&lt;=-51,(DA$343)&lt;=-51,($CZ9296)&gt;150,(DA$343)&gt;150),
IF(INPUT_SELECTOR="P",TEXT(MOD($CY9296,2),"0"),"0"),
SUBSTITUTE(SUBSTITUTE(MID(STRINGONE,BIN2DEC(_xlfn.CONCAT(CZ9090:DB9090,CZ9091:DB9091,CZ9092:DB9092))+1,1),".","0"),"#","1")
)</f>
        <v>0</v>
      </c>
      <c r="EZ9296" s="41"/>
      <c r="IW9296" s="41"/>
    </row>
    <row r="9297" spans="103:307" x14ac:dyDescent="0.3">
      <c r="CY9297">
        <f t="shared" si="496"/>
        <v>44</v>
      </c>
      <c r="CZ9297" s="1">
        <f t="shared" si="497"/>
        <v>87</v>
      </c>
      <c r="DA9297" t="str">
        <f>IF(OR(($CZ9297)&lt;=-51,(DA$343)&lt;=-51,($CZ9297)&gt;150,(DA$343)&gt;150),
IF(INPUT_SELECTOR="P",TEXT(MOD($CY9297,2),"0"),"0"),
SUBSTITUTE(SUBSTITUTE(MID(STRINGONE,BIN2DEC(_xlfn.CONCAT(CZ9091:DB9091,CZ9092:DB9092,CZ9093:DB9093))+1,1),".","0"),"#","1")
)</f>
        <v>0</v>
      </c>
      <c r="EZ9297" s="41"/>
      <c r="IW9297" s="41"/>
    </row>
    <row r="9298" spans="103:307" x14ac:dyDescent="0.3">
      <c r="CY9298">
        <f t="shared" si="496"/>
        <v>44</v>
      </c>
      <c r="CZ9298" s="1">
        <f t="shared" si="497"/>
        <v>88</v>
      </c>
      <c r="DA9298" t="str">
        <f>IF(OR(($CZ9298)&lt;=-51,(DA$343)&lt;=-51,($CZ9298)&gt;150,(DA$343)&gt;150),
IF(INPUT_SELECTOR="P",TEXT(MOD($CY9298,2),"0"),"0"),
SUBSTITUTE(SUBSTITUTE(MID(STRINGONE,BIN2DEC(_xlfn.CONCAT(CZ9092:DB9092,CZ9093:DB9093,CZ9094:DB9094))+1,1),".","0"),"#","1")
)</f>
        <v>0</v>
      </c>
      <c r="EZ9298" s="41"/>
      <c r="IW9298" s="41"/>
    </row>
    <row r="9299" spans="103:307" x14ac:dyDescent="0.3">
      <c r="CY9299">
        <f t="shared" si="496"/>
        <v>44</v>
      </c>
      <c r="CZ9299" s="1">
        <f t="shared" si="497"/>
        <v>89</v>
      </c>
      <c r="DA9299" t="str">
        <f>IF(OR(($CZ9299)&lt;=-51,(DA$343)&lt;=-51,($CZ9299)&gt;150,(DA$343)&gt;150),
IF(INPUT_SELECTOR="P",TEXT(MOD($CY9299,2),"0"),"0"),
SUBSTITUTE(SUBSTITUTE(MID(STRINGONE,BIN2DEC(_xlfn.CONCAT(CZ9093:DB9093,CZ9094:DB9094,CZ9095:DB9095))+1,1),".","0"),"#","1")
)</f>
        <v>0</v>
      </c>
      <c r="EZ9299" s="41"/>
      <c r="IW9299" s="41"/>
    </row>
    <row r="9300" spans="103:307" x14ac:dyDescent="0.3">
      <c r="CY9300">
        <f t="shared" si="496"/>
        <v>44</v>
      </c>
      <c r="CZ9300" s="1">
        <f t="shared" si="497"/>
        <v>90</v>
      </c>
      <c r="DA9300" t="str">
        <f>IF(OR(($CZ9300)&lt;=-51,(DA$343)&lt;=-51,($CZ9300)&gt;150,(DA$343)&gt;150),
IF(INPUT_SELECTOR="P",TEXT(MOD($CY9300,2),"0"),"0"),
SUBSTITUTE(SUBSTITUTE(MID(STRINGONE,BIN2DEC(_xlfn.CONCAT(CZ9094:DB9094,CZ9095:DB9095,CZ9096:DB9096))+1,1),".","0"),"#","1")
)</f>
        <v>0</v>
      </c>
      <c r="EZ9300" s="41"/>
      <c r="IW9300" s="41"/>
    </row>
    <row r="9301" spans="103:307" x14ac:dyDescent="0.3">
      <c r="CY9301">
        <f t="shared" si="496"/>
        <v>44</v>
      </c>
      <c r="CZ9301" s="1">
        <f t="shared" si="497"/>
        <v>91</v>
      </c>
      <c r="DA9301" t="str">
        <f>IF(OR(($CZ9301)&lt;=-51,(DA$343)&lt;=-51,($CZ9301)&gt;150,(DA$343)&gt;150),
IF(INPUT_SELECTOR="P",TEXT(MOD($CY9301,2),"0"),"0"),
SUBSTITUTE(SUBSTITUTE(MID(STRINGONE,BIN2DEC(_xlfn.CONCAT(CZ9095:DB9095,CZ9096:DB9096,CZ9097:DB9097))+1,1),".","0"),"#","1")
)</f>
        <v>0</v>
      </c>
      <c r="EZ9301" s="41"/>
      <c r="IW9301" s="41"/>
    </row>
    <row r="9302" spans="103:307" x14ac:dyDescent="0.3">
      <c r="CY9302">
        <f t="shared" si="496"/>
        <v>44</v>
      </c>
      <c r="CZ9302" s="1">
        <f t="shared" si="497"/>
        <v>92</v>
      </c>
      <c r="DA9302" t="str">
        <f>IF(OR(($CZ9302)&lt;=-51,(DA$343)&lt;=-51,($CZ9302)&gt;150,(DA$343)&gt;150),
IF(INPUT_SELECTOR="P",TEXT(MOD($CY9302,2),"0"),"0"),
SUBSTITUTE(SUBSTITUTE(MID(STRINGONE,BIN2DEC(_xlfn.CONCAT(CZ9096:DB9096,CZ9097:DB9097,CZ9098:DB9098))+1,1),".","0"),"#","1")
)</f>
        <v>0</v>
      </c>
      <c r="EZ9302" s="41"/>
      <c r="IW9302" s="41"/>
    </row>
    <row r="9303" spans="103:307" x14ac:dyDescent="0.3">
      <c r="CY9303">
        <f t="shared" si="496"/>
        <v>44</v>
      </c>
      <c r="CZ9303" s="1">
        <f t="shared" si="497"/>
        <v>93</v>
      </c>
      <c r="DA9303" t="str">
        <f>IF(OR(($CZ9303)&lt;=-51,(DA$343)&lt;=-51,($CZ9303)&gt;150,(DA$343)&gt;150),
IF(INPUT_SELECTOR="P",TEXT(MOD($CY9303,2),"0"),"0"),
SUBSTITUTE(SUBSTITUTE(MID(STRINGONE,BIN2DEC(_xlfn.CONCAT(CZ9097:DB9097,CZ9098:DB9098,CZ9099:DB9099))+1,1),".","0"),"#","1")
)</f>
        <v>0</v>
      </c>
      <c r="EZ9303" s="41"/>
      <c r="IW9303" s="41"/>
    </row>
    <row r="9304" spans="103:307" x14ac:dyDescent="0.3">
      <c r="CY9304">
        <f t="shared" si="496"/>
        <v>44</v>
      </c>
      <c r="CZ9304" s="1">
        <f t="shared" si="497"/>
        <v>94</v>
      </c>
      <c r="DA9304" t="str">
        <f>IF(OR(($CZ9304)&lt;=-51,(DA$343)&lt;=-51,($CZ9304)&gt;150,(DA$343)&gt;150),
IF(INPUT_SELECTOR="P",TEXT(MOD($CY9304,2),"0"),"0"),
SUBSTITUTE(SUBSTITUTE(MID(STRINGONE,BIN2DEC(_xlfn.CONCAT(CZ9098:DB9098,CZ9099:DB9099,CZ9100:DB9100))+1,1),".","0"),"#","1")
)</f>
        <v>0</v>
      </c>
      <c r="EZ9304" s="41"/>
      <c r="IW9304" s="41"/>
    </row>
    <row r="9305" spans="103:307" x14ac:dyDescent="0.3">
      <c r="CY9305">
        <f t="shared" si="496"/>
        <v>44</v>
      </c>
      <c r="CZ9305" s="1">
        <f t="shared" si="497"/>
        <v>95</v>
      </c>
      <c r="DA9305" t="str">
        <f>IF(OR(($CZ9305)&lt;=-51,(DA$343)&lt;=-51,($CZ9305)&gt;150,(DA$343)&gt;150),
IF(INPUT_SELECTOR="P",TEXT(MOD($CY9305,2),"0"),"0"),
SUBSTITUTE(SUBSTITUTE(MID(STRINGONE,BIN2DEC(_xlfn.CONCAT(CZ9099:DB9099,CZ9100:DB9100,CZ9101:DB9101))+1,1),".","0"),"#","1")
)</f>
        <v>0</v>
      </c>
      <c r="EZ9305" s="41"/>
      <c r="IW9305" s="41"/>
    </row>
    <row r="9306" spans="103:307" x14ac:dyDescent="0.3">
      <c r="CY9306">
        <f t="shared" si="496"/>
        <v>44</v>
      </c>
      <c r="CZ9306" s="1">
        <f t="shared" si="497"/>
        <v>96</v>
      </c>
      <c r="DA9306" t="str">
        <f>IF(OR(($CZ9306)&lt;=-51,(DA$343)&lt;=-51,($CZ9306)&gt;150,(DA$343)&gt;150),
IF(INPUT_SELECTOR="P",TEXT(MOD($CY9306,2),"0"),"0"),
SUBSTITUTE(SUBSTITUTE(MID(STRINGONE,BIN2DEC(_xlfn.CONCAT(CZ9100:DB9100,CZ9101:DB9101,CZ9102:DB9102))+1,1),".","0"),"#","1")
)</f>
        <v>0</v>
      </c>
      <c r="EZ9306" s="41"/>
      <c r="IW9306" s="41"/>
    </row>
    <row r="9307" spans="103:307" x14ac:dyDescent="0.3">
      <c r="CY9307">
        <f t="shared" si="496"/>
        <v>44</v>
      </c>
      <c r="CZ9307" s="1">
        <f t="shared" si="497"/>
        <v>97</v>
      </c>
      <c r="DA9307" t="str">
        <f>IF(OR(($CZ9307)&lt;=-51,(DA$343)&lt;=-51,($CZ9307)&gt;150,(DA$343)&gt;150),
IF(INPUT_SELECTOR="P",TEXT(MOD($CY9307,2),"0"),"0"),
SUBSTITUTE(SUBSTITUTE(MID(STRINGONE,BIN2DEC(_xlfn.CONCAT(CZ9101:DB9101,CZ9102:DB9102,CZ9103:DB9103))+1,1),".","0"),"#","1")
)</f>
        <v>0</v>
      </c>
      <c r="EZ9307" s="41"/>
      <c r="IW9307" s="41"/>
    </row>
    <row r="9308" spans="103:307" x14ac:dyDescent="0.3">
      <c r="CY9308">
        <f t="shared" si="496"/>
        <v>44</v>
      </c>
      <c r="CZ9308" s="1">
        <f t="shared" si="497"/>
        <v>98</v>
      </c>
      <c r="DA9308" t="str">
        <f>IF(OR(($CZ9308)&lt;=-51,(DA$343)&lt;=-51,($CZ9308)&gt;150,(DA$343)&gt;150),
IF(INPUT_SELECTOR="P",TEXT(MOD($CY9308,2),"0"),"0"),
SUBSTITUTE(SUBSTITUTE(MID(STRINGONE,BIN2DEC(_xlfn.CONCAT(CZ9102:DB9102,CZ9103:DB9103,CZ9104:DB9104))+1,1),".","0"),"#","1")
)</f>
        <v>0</v>
      </c>
      <c r="EZ9308" s="41"/>
      <c r="IW9308" s="41"/>
    </row>
    <row r="9309" spans="103:307" x14ac:dyDescent="0.3">
      <c r="CY9309">
        <f t="shared" si="496"/>
        <v>44</v>
      </c>
      <c r="CZ9309" s="1">
        <f t="shared" si="497"/>
        <v>99</v>
      </c>
      <c r="DA9309" t="str">
        <f>IF(OR(($CZ9309)&lt;=-51,(DA$343)&lt;=-51,($CZ9309)&gt;150,(DA$343)&gt;150),
IF(INPUT_SELECTOR="P",TEXT(MOD($CY9309,2),"0"),"0"),
SUBSTITUTE(SUBSTITUTE(MID(STRINGONE,BIN2DEC(_xlfn.CONCAT(CZ9103:DB9103,CZ9104:DB9104,CZ9105:DB9105))+1,1),".","0"),"#","1")
)</f>
        <v>0</v>
      </c>
      <c r="EZ9309" s="41"/>
      <c r="IW9309" s="41"/>
    </row>
    <row r="9310" spans="103:307" x14ac:dyDescent="0.3">
      <c r="CY9310">
        <f t="shared" si="496"/>
        <v>44</v>
      </c>
      <c r="CZ9310" s="1">
        <f t="shared" si="497"/>
        <v>100</v>
      </c>
      <c r="DA9310" t="str">
        <f>IF(OR(($CZ9310)&lt;=-51,(DA$343)&lt;=-51,($CZ9310)&gt;150,(DA$343)&gt;150),
IF(INPUT_SELECTOR="P",TEXT(MOD($CY9310,2),"0"),"0"),
SUBSTITUTE(SUBSTITUTE(MID(STRINGONE,BIN2DEC(_xlfn.CONCAT(CZ9104:DB9104,CZ9105:DB9105,CZ9106:DB9106))+1,1),".","0"),"#","1")
)</f>
        <v>0</v>
      </c>
      <c r="EZ9310" s="41"/>
      <c r="IW9310" s="41"/>
    </row>
    <row r="9311" spans="103:307" x14ac:dyDescent="0.3">
      <c r="CY9311">
        <f t="shared" si="496"/>
        <v>44</v>
      </c>
      <c r="CZ9311" s="40">
        <f t="shared" si="497"/>
        <v>101</v>
      </c>
      <c r="DA9311" s="41" t="str">
        <f>IF(OR(($CZ9311)&lt;=-51,(DA$343)&lt;=-51,($CZ9311)&gt;150,(DA$343)&gt;150),
IF(INPUT_SELECTOR="P",TEXT(MOD($CY9311,2),"0"),"0"),
SUBSTITUTE(SUBSTITUTE(MID(STRINGONE,BIN2DEC(_xlfn.CONCAT(CZ9105:DB9105,CZ9106:DB9106,CZ9107:DB9107))+1,1),".","0"),"#","1")
)</f>
        <v>0</v>
      </c>
      <c r="DB9311" s="41"/>
      <c r="DC9311" s="41"/>
      <c r="DD9311" s="41"/>
      <c r="DE9311" s="41"/>
      <c r="DF9311" s="41"/>
      <c r="DG9311" s="41"/>
      <c r="DH9311" s="41"/>
      <c r="DI9311" s="41"/>
      <c r="DJ9311" s="41"/>
      <c r="DK9311" s="41"/>
      <c r="DL9311" s="41"/>
      <c r="DM9311" s="41"/>
      <c r="DN9311" s="41"/>
      <c r="DO9311" s="41"/>
      <c r="DP9311" s="41"/>
      <c r="DQ9311" s="41"/>
      <c r="DR9311" s="41"/>
      <c r="DS9311" s="41"/>
      <c r="DT9311" s="41"/>
      <c r="DU9311" s="41"/>
      <c r="DV9311" s="41"/>
      <c r="DW9311" s="41"/>
      <c r="DX9311" s="41"/>
      <c r="DY9311" s="41"/>
      <c r="DZ9311" s="41"/>
      <c r="EA9311" s="41"/>
      <c r="EB9311" s="41"/>
      <c r="EC9311" s="41"/>
      <c r="ED9311" s="41"/>
      <c r="EE9311" s="41"/>
      <c r="EF9311" s="41"/>
      <c r="EG9311" s="41"/>
      <c r="EH9311" s="41"/>
      <c r="EI9311" s="41"/>
      <c r="EJ9311" s="41"/>
      <c r="EK9311" s="41"/>
      <c r="EL9311" s="41"/>
      <c r="EM9311" s="41"/>
      <c r="EN9311" s="41"/>
      <c r="EO9311" s="41"/>
      <c r="EP9311" s="41"/>
      <c r="EQ9311" s="41"/>
      <c r="ER9311" s="41"/>
      <c r="ES9311" s="41"/>
      <c r="ET9311" s="41"/>
      <c r="EU9311" s="41"/>
      <c r="EV9311" s="41"/>
      <c r="EW9311" s="41"/>
      <c r="EX9311" s="41"/>
      <c r="EY9311" s="41"/>
      <c r="EZ9311" s="41"/>
      <c r="FA9311" s="41"/>
      <c r="FB9311" s="41"/>
      <c r="FC9311" s="41"/>
      <c r="FD9311" s="41"/>
      <c r="FE9311" s="41"/>
      <c r="FF9311" s="41"/>
      <c r="FG9311" s="41"/>
      <c r="FH9311" s="41"/>
      <c r="FI9311" s="41"/>
      <c r="FJ9311" s="41"/>
      <c r="FK9311" s="41"/>
      <c r="FL9311" s="41"/>
      <c r="FM9311" s="41"/>
      <c r="FN9311" s="41"/>
      <c r="FO9311" s="41"/>
      <c r="FP9311" s="41"/>
      <c r="FQ9311" s="41"/>
      <c r="FR9311" s="41"/>
      <c r="FS9311" s="41"/>
      <c r="FT9311" s="41"/>
      <c r="FU9311" s="41"/>
      <c r="FV9311" s="41"/>
      <c r="FW9311" s="41"/>
      <c r="FX9311" s="41"/>
      <c r="FY9311" s="41"/>
      <c r="FZ9311" s="41"/>
      <c r="GA9311" s="41"/>
      <c r="GB9311" s="41"/>
      <c r="GC9311" s="41"/>
      <c r="GD9311" s="41"/>
      <c r="GE9311" s="41"/>
      <c r="GF9311" s="41"/>
      <c r="GG9311" s="41"/>
      <c r="GH9311" s="41"/>
      <c r="GI9311" s="41"/>
      <c r="GJ9311" s="41"/>
      <c r="GK9311" s="41"/>
      <c r="GL9311" s="41"/>
      <c r="GM9311" s="41"/>
      <c r="GN9311" s="41"/>
      <c r="GO9311" s="41"/>
      <c r="GP9311" s="41"/>
      <c r="GQ9311" s="41"/>
      <c r="GR9311" s="41"/>
      <c r="GS9311" s="41"/>
      <c r="GT9311" s="41"/>
      <c r="GU9311" s="41"/>
      <c r="GV9311" s="41"/>
      <c r="GW9311" s="41"/>
      <c r="GX9311" s="41"/>
      <c r="GY9311" s="41"/>
      <c r="GZ9311" s="41"/>
      <c r="HA9311" s="41"/>
      <c r="HB9311" s="41"/>
      <c r="HC9311" s="41"/>
      <c r="HD9311" s="41"/>
      <c r="HE9311" s="41"/>
      <c r="HF9311" s="41"/>
      <c r="HG9311" s="41"/>
      <c r="HH9311" s="41"/>
      <c r="HI9311" s="41"/>
      <c r="HJ9311" s="41"/>
      <c r="HK9311" s="41"/>
      <c r="HL9311" s="41"/>
      <c r="HM9311" s="41"/>
      <c r="HN9311" s="41"/>
      <c r="HO9311" s="41"/>
      <c r="HP9311" s="41"/>
      <c r="HQ9311" s="41"/>
      <c r="HR9311" s="41"/>
      <c r="HS9311" s="41"/>
      <c r="HT9311" s="41"/>
      <c r="HU9311" s="41"/>
      <c r="HV9311" s="41"/>
      <c r="HW9311" s="41"/>
      <c r="HX9311" s="41"/>
      <c r="HY9311" s="41"/>
      <c r="HZ9311" s="41"/>
      <c r="IA9311" s="41"/>
      <c r="IB9311" s="41"/>
      <c r="IC9311" s="41"/>
      <c r="ID9311" s="41"/>
      <c r="IE9311" s="41"/>
      <c r="IF9311" s="41"/>
      <c r="IG9311" s="41"/>
      <c r="IH9311" s="41"/>
      <c r="II9311" s="41"/>
      <c r="IJ9311" s="41"/>
      <c r="IK9311" s="41"/>
      <c r="IL9311" s="41"/>
      <c r="IM9311" s="41"/>
      <c r="IN9311" s="41"/>
      <c r="IO9311" s="41"/>
      <c r="IP9311" s="41"/>
      <c r="IQ9311" s="41"/>
      <c r="IR9311" s="41"/>
      <c r="IS9311" s="41"/>
      <c r="IT9311" s="41"/>
      <c r="IU9311" s="41"/>
      <c r="IV9311" s="41"/>
      <c r="IW9311" s="41"/>
      <c r="IX9311" s="41"/>
      <c r="IY9311" s="41"/>
      <c r="IZ9311" s="41"/>
      <c r="JA9311" s="41"/>
      <c r="JB9311" s="41"/>
      <c r="JC9311" s="41"/>
      <c r="JD9311" s="41"/>
      <c r="JE9311" s="41"/>
      <c r="JF9311" s="41"/>
      <c r="JG9311" s="41"/>
      <c r="JH9311" s="41"/>
      <c r="JI9311" s="41"/>
      <c r="JJ9311" s="41"/>
      <c r="JK9311" s="41"/>
      <c r="JL9311" s="41"/>
      <c r="JM9311" s="41"/>
      <c r="JN9311" s="41"/>
      <c r="JO9311" s="41"/>
      <c r="JP9311" s="41"/>
      <c r="JQ9311" s="41"/>
      <c r="JR9311" s="41"/>
      <c r="JS9311" s="41"/>
      <c r="JT9311" s="41"/>
      <c r="JU9311" s="41"/>
      <c r="JV9311" s="41"/>
      <c r="JW9311" s="41"/>
      <c r="JX9311" s="41"/>
      <c r="JY9311" s="41"/>
      <c r="JZ9311" s="41"/>
      <c r="KA9311" s="41"/>
      <c r="KB9311" s="41"/>
      <c r="KC9311" s="41"/>
      <c r="KD9311" s="41"/>
      <c r="KE9311" s="41"/>
      <c r="KF9311" s="41"/>
      <c r="KG9311" s="41"/>
      <c r="KH9311" s="41"/>
      <c r="KI9311" s="41"/>
      <c r="KJ9311" s="41"/>
      <c r="KK9311" s="41"/>
      <c r="KL9311" s="41"/>
      <c r="KM9311" s="41"/>
      <c r="KN9311" s="41"/>
      <c r="KO9311" s="41"/>
      <c r="KP9311" s="41"/>
      <c r="KQ9311" s="41"/>
      <c r="KR9311" s="41"/>
      <c r="KS9311" s="41"/>
      <c r="KT9311" s="41"/>
      <c r="KU9311" s="41"/>
    </row>
    <row r="9312" spans="103:307" x14ac:dyDescent="0.3">
      <c r="CY9312">
        <f t="shared" si="496"/>
        <v>44</v>
      </c>
      <c r="CZ9312" s="1">
        <f t="shared" si="497"/>
        <v>102</v>
      </c>
      <c r="DA9312" t="str">
        <f>IF(OR(($CZ9312)&lt;=-51,(DA$343)&lt;=-51,($CZ9312)&gt;150,(DA$343)&gt;150),
IF(INPUT_SELECTOR="P",TEXT(MOD($CY9312,2),"0"),"0"),
SUBSTITUTE(SUBSTITUTE(MID(STRINGONE,BIN2DEC(_xlfn.CONCAT(CZ9106:DB9106,CZ9107:DB9107,CZ9108:DB9108))+1,1),".","0"),"#","1")
)</f>
        <v>0</v>
      </c>
      <c r="EZ9312" s="41"/>
      <c r="IW9312" s="41"/>
    </row>
    <row r="9313" spans="103:257" x14ac:dyDescent="0.3">
      <c r="CY9313">
        <f t="shared" si="496"/>
        <v>44</v>
      </c>
      <c r="CZ9313" s="1">
        <f t="shared" si="497"/>
        <v>103</v>
      </c>
      <c r="DA9313" t="str">
        <f>IF(OR(($CZ9313)&lt;=-51,(DA$343)&lt;=-51,($CZ9313)&gt;150,(DA$343)&gt;150),
IF(INPUT_SELECTOR="P",TEXT(MOD($CY9313,2),"0"),"0"),
SUBSTITUTE(SUBSTITUTE(MID(STRINGONE,BIN2DEC(_xlfn.CONCAT(CZ9107:DB9107,CZ9108:DB9108,CZ9109:DB9109))+1,1),".","0"),"#","1")
)</f>
        <v>0</v>
      </c>
      <c r="EZ9313" s="41"/>
      <c r="IW9313" s="41"/>
    </row>
    <row r="9314" spans="103:257" x14ac:dyDescent="0.3">
      <c r="CY9314">
        <f t="shared" si="496"/>
        <v>44</v>
      </c>
      <c r="CZ9314" s="1">
        <f t="shared" si="497"/>
        <v>104</v>
      </c>
      <c r="DA9314" t="str">
        <f>IF(OR(($CZ9314)&lt;=-51,(DA$343)&lt;=-51,($CZ9314)&gt;150,(DA$343)&gt;150),
IF(INPUT_SELECTOR="P",TEXT(MOD($CY9314,2),"0"),"0"),
SUBSTITUTE(SUBSTITUTE(MID(STRINGONE,BIN2DEC(_xlfn.CONCAT(CZ9108:DB9108,CZ9109:DB9109,CZ9110:DB9110))+1,1),".","0"),"#","1")
)</f>
        <v>0</v>
      </c>
      <c r="EZ9314" s="41"/>
      <c r="IW9314" s="41"/>
    </row>
    <row r="9315" spans="103:257" x14ac:dyDescent="0.3">
      <c r="CY9315">
        <f t="shared" si="496"/>
        <v>44</v>
      </c>
      <c r="CZ9315" s="1">
        <f t="shared" si="497"/>
        <v>105</v>
      </c>
      <c r="DA9315" t="str">
        <f>IF(OR(($CZ9315)&lt;=-51,(DA$343)&lt;=-51,($CZ9315)&gt;150,(DA$343)&gt;150),
IF(INPUT_SELECTOR="P",TEXT(MOD($CY9315,2),"0"),"0"),
SUBSTITUTE(SUBSTITUTE(MID(STRINGONE,BIN2DEC(_xlfn.CONCAT(CZ9109:DB9109,CZ9110:DB9110,CZ9111:DB9111))+1,1),".","0"),"#","1")
)</f>
        <v>0</v>
      </c>
      <c r="EZ9315" s="41"/>
      <c r="IW9315" s="41"/>
    </row>
    <row r="9316" spans="103:257" x14ac:dyDescent="0.3">
      <c r="CY9316">
        <f t="shared" si="496"/>
        <v>44</v>
      </c>
      <c r="CZ9316" s="1">
        <f t="shared" si="497"/>
        <v>106</v>
      </c>
      <c r="DA9316" t="str">
        <f>IF(OR(($CZ9316)&lt;=-51,(DA$343)&lt;=-51,($CZ9316)&gt;150,(DA$343)&gt;150),
IF(INPUT_SELECTOR="P",TEXT(MOD($CY9316,2),"0"),"0"),
SUBSTITUTE(SUBSTITUTE(MID(STRINGONE,BIN2DEC(_xlfn.CONCAT(CZ9110:DB9110,CZ9111:DB9111,CZ9112:DB9112))+1,1),".","0"),"#","1")
)</f>
        <v>0</v>
      </c>
      <c r="EZ9316" s="41"/>
      <c r="IW9316" s="41"/>
    </row>
    <row r="9317" spans="103:257" x14ac:dyDescent="0.3">
      <c r="CY9317">
        <f t="shared" si="496"/>
        <v>44</v>
      </c>
      <c r="CZ9317" s="1">
        <f t="shared" si="497"/>
        <v>107</v>
      </c>
      <c r="DA9317" t="str">
        <f>IF(OR(($CZ9317)&lt;=-51,(DA$343)&lt;=-51,($CZ9317)&gt;150,(DA$343)&gt;150),
IF(INPUT_SELECTOR="P",TEXT(MOD($CY9317,2),"0"),"0"),
SUBSTITUTE(SUBSTITUTE(MID(STRINGONE,BIN2DEC(_xlfn.CONCAT(CZ9111:DB9111,CZ9112:DB9112,CZ9113:DB9113))+1,1),".","0"),"#","1")
)</f>
        <v>0</v>
      </c>
      <c r="EZ9317" s="41"/>
      <c r="IW9317" s="41"/>
    </row>
    <row r="9318" spans="103:257" x14ac:dyDescent="0.3">
      <c r="CY9318">
        <f t="shared" si="496"/>
        <v>44</v>
      </c>
      <c r="CZ9318" s="1">
        <f t="shared" si="497"/>
        <v>108</v>
      </c>
      <c r="DA9318" t="str">
        <f>IF(OR(($CZ9318)&lt;=-51,(DA$343)&lt;=-51,($CZ9318)&gt;150,(DA$343)&gt;150),
IF(INPUT_SELECTOR="P",TEXT(MOD($CY9318,2),"0"),"0"),
SUBSTITUTE(SUBSTITUTE(MID(STRINGONE,BIN2DEC(_xlfn.CONCAT(CZ9112:DB9112,CZ9113:DB9113,CZ9114:DB9114))+1,1),".","0"),"#","1")
)</f>
        <v>0</v>
      </c>
      <c r="EZ9318" s="41"/>
      <c r="IW9318" s="41"/>
    </row>
    <row r="9319" spans="103:257" x14ac:dyDescent="0.3">
      <c r="CY9319">
        <f t="shared" si="496"/>
        <v>44</v>
      </c>
      <c r="CZ9319" s="1">
        <f t="shared" si="497"/>
        <v>109</v>
      </c>
      <c r="DA9319" t="str">
        <f>IF(OR(($CZ9319)&lt;=-51,(DA$343)&lt;=-51,($CZ9319)&gt;150,(DA$343)&gt;150),
IF(INPUT_SELECTOR="P",TEXT(MOD($CY9319,2),"0"),"0"),
SUBSTITUTE(SUBSTITUTE(MID(STRINGONE,BIN2DEC(_xlfn.CONCAT(CZ9113:DB9113,CZ9114:DB9114,CZ9115:DB9115))+1,1),".","0"),"#","1")
)</f>
        <v>0</v>
      </c>
      <c r="EZ9319" s="41"/>
      <c r="IW9319" s="41"/>
    </row>
    <row r="9320" spans="103:257" x14ac:dyDescent="0.3">
      <c r="CY9320">
        <f t="shared" si="496"/>
        <v>44</v>
      </c>
      <c r="CZ9320" s="1">
        <f t="shared" si="497"/>
        <v>110</v>
      </c>
      <c r="DA9320" t="str">
        <f>IF(OR(($CZ9320)&lt;=-51,(DA$343)&lt;=-51,($CZ9320)&gt;150,(DA$343)&gt;150),
IF(INPUT_SELECTOR="P",TEXT(MOD($CY9320,2),"0"),"0"),
SUBSTITUTE(SUBSTITUTE(MID(STRINGONE,BIN2DEC(_xlfn.CONCAT(CZ9114:DB9114,CZ9115:DB9115,CZ9116:DB9116))+1,1),".","0"),"#","1")
)</f>
        <v>0</v>
      </c>
      <c r="EZ9320" s="41"/>
      <c r="IW9320" s="41"/>
    </row>
    <row r="9321" spans="103:257" x14ac:dyDescent="0.3">
      <c r="CY9321">
        <f t="shared" si="496"/>
        <v>44</v>
      </c>
      <c r="CZ9321" s="1">
        <f t="shared" si="497"/>
        <v>111</v>
      </c>
      <c r="DA9321" t="str">
        <f>IF(OR(($CZ9321)&lt;=-51,(DA$343)&lt;=-51,($CZ9321)&gt;150,(DA$343)&gt;150),
IF(INPUT_SELECTOR="P",TEXT(MOD($CY9321,2),"0"),"0"),
SUBSTITUTE(SUBSTITUTE(MID(STRINGONE,BIN2DEC(_xlfn.CONCAT(CZ9115:DB9115,CZ9116:DB9116,CZ9117:DB9117))+1,1),".","0"),"#","1")
)</f>
        <v>0</v>
      </c>
      <c r="EZ9321" s="41"/>
      <c r="IW9321" s="41"/>
    </row>
    <row r="9322" spans="103:257" x14ac:dyDescent="0.3">
      <c r="CY9322">
        <f t="shared" si="496"/>
        <v>44</v>
      </c>
      <c r="CZ9322" s="1">
        <f t="shared" si="497"/>
        <v>112</v>
      </c>
      <c r="DA9322" t="str">
        <f>IF(OR(($CZ9322)&lt;=-51,(DA$343)&lt;=-51,($CZ9322)&gt;150,(DA$343)&gt;150),
IF(INPUT_SELECTOR="P",TEXT(MOD($CY9322,2),"0"),"0"),
SUBSTITUTE(SUBSTITUTE(MID(STRINGONE,BIN2DEC(_xlfn.CONCAT(CZ9116:DB9116,CZ9117:DB9117,CZ9118:DB9118))+1,1),".","0"),"#","1")
)</f>
        <v>0</v>
      </c>
      <c r="EZ9322" s="41"/>
      <c r="IW9322" s="41"/>
    </row>
    <row r="9323" spans="103:257" x14ac:dyDescent="0.3">
      <c r="CY9323">
        <f t="shared" si="496"/>
        <v>44</v>
      </c>
      <c r="CZ9323" s="1">
        <f t="shared" si="497"/>
        <v>113</v>
      </c>
      <c r="DA9323" t="str">
        <f>IF(OR(($CZ9323)&lt;=-51,(DA$343)&lt;=-51,($CZ9323)&gt;150,(DA$343)&gt;150),
IF(INPUT_SELECTOR="P",TEXT(MOD($CY9323,2),"0"),"0"),
SUBSTITUTE(SUBSTITUTE(MID(STRINGONE,BIN2DEC(_xlfn.CONCAT(CZ9117:DB9117,CZ9118:DB9118,CZ9119:DB9119))+1,1),".","0"),"#","1")
)</f>
        <v>0</v>
      </c>
      <c r="EZ9323" s="41"/>
      <c r="IW9323" s="41"/>
    </row>
    <row r="9324" spans="103:257" x14ac:dyDescent="0.3">
      <c r="CY9324">
        <f t="shared" si="496"/>
        <v>44</v>
      </c>
      <c r="CZ9324" s="1">
        <f t="shared" si="497"/>
        <v>114</v>
      </c>
      <c r="DA9324" t="str">
        <f>IF(OR(($CZ9324)&lt;=-51,(DA$343)&lt;=-51,($CZ9324)&gt;150,(DA$343)&gt;150),
IF(INPUT_SELECTOR="P",TEXT(MOD($CY9324,2),"0"),"0"),
SUBSTITUTE(SUBSTITUTE(MID(STRINGONE,BIN2DEC(_xlfn.CONCAT(CZ9118:DB9118,CZ9119:DB9119,CZ9120:DB9120))+1,1),".","0"),"#","1")
)</f>
        <v>0</v>
      </c>
      <c r="EZ9324" s="41"/>
      <c r="IW9324" s="41"/>
    </row>
    <row r="9325" spans="103:257" x14ac:dyDescent="0.3">
      <c r="CY9325">
        <f t="shared" si="496"/>
        <v>44</v>
      </c>
      <c r="CZ9325" s="1">
        <f t="shared" si="497"/>
        <v>115</v>
      </c>
      <c r="DA9325" t="str">
        <f>IF(OR(($CZ9325)&lt;=-51,(DA$343)&lt;=-51,($CZ9325)&gt;150,(DA$343)&gt;150),
IF(INPUT_SELECTOR="P",TEXT(MOD($CY9325,2),"0"),"0"),
SUBSTITUTE(SUBSTITUTE(MID(STRINGONE,BIN2DEC(_xlfn.CONCAT(CZ9119:DB9119,CZ9120:DB9120,CZ9121:DB9121))+1,1),".","0"),"#","1")
)</f>
        <v>0</v>
      </c>
      <c r="EZ9325" s="41"/>
      <c r="IW9325" s="41"/>
    </row>
    <row r="9326" spans="103:257" x14ac:dyDescent="0.3">
      <c r="CY9326">
        <f t="shared" si="496"/>
        <v>44</v>
      </c>
      <c r="CZ9326" s="1">
        <f t="shared" si="497"/>
        <v>116</v>
      </c>
      <c r="DA9326" t="str">
        <f>IF(OR(($CZ9326)&lt;=-51,(DA$343)&lt;=-51,($CZ9326)&gt;150,(DA$343)&gt;150),
IF(INPUT_SELECTOR="P",TEXT(MOD($CY9326,2),"0"),"0"),
SUBSTITUTE(SUBSTITUTE(MID(STRINGONE,BIN2DEC(_xlfn.CONCAT(CZ9120:DB9120,CZ9121:DB9121,CZ9122:DB9122))+1,1),".","0"),"#","1")
)</f>
        <v>0</v>
      </c>
      <c r="EZ9326" s="41"/>
      <c r="IW9326" s="41"/>
    </row>
    <row r="9327" spans="103:257" x14ac:dyDescent="0.3">
      <c r="CY9327">
        <f t="shared" si="496"/>
        <v>44</v>
      </c>
      <c r="CZ9327" s="1">
        <f t="shared" si="497"/>
        <v>117</v>
      </c>
      <c r="DA9327" t="str">
        <f>IF(OR(($CZ9327)&lt;=-51,(DA$343)&lt;=-51,($CZ9327)&gt;150,(DA$343)&gt;150),
IF(INPUT_SELECTOR="P",TEXT(MOD($CY9327,2),"0"),"0"),
SUBSTITUTE(SUBSTITUTE(MID(STRINGONE,BIN2DEC(_xlfn.CONCAT(CZ9121:DB9121,CZ9122:DB9122,CZ9123:DB9123))+1,1),".","0"),"#","1")
)</f>
        <v>0</v>
      </c>
      <c r="EZ9327" s="41"/>
      <c r="IW9327" s="41"/>
    </row>
    <row r="9328" spans="103:257" x14ac:dyDescent="0.3">
      <c r="CY9328">
        <f t="shared" si="496"/>
        <v>44</v>
      </c>
      <c r="CZ9328" s="1">
        <f t="shared" si="497"/>
        <v>118</v>
      </c>
      <c r="DA9328" t="str">
        <f>IF(OR(($CZ9328)&lt;=-51,(DA$343)&lt;=-51,($CZ9328)&gt;150,(DA$343)&gt;150),
IF(INPUT_SELECTOR="P",TEXT(MOD($CY9328,2),"0"),"0"),
SUBSTITUTE(SUBSTITUTE(MID(STRINGONE,BIN2DEC(_xlfn.CONCAT(CZ9122:DB9122,CZ9123:DB9123,CZ9124:DB9124))+1,1),".","0"),"#","1")
)</f>
        <v>0</v>
      </c>
      <c r="EZ9328" s="41"/>
      <c r="IW9328" s="41"/>
    </row>
    <row r="9329" spans="103:257" x14ac:dyDescent="0.3">
      <c r="CY9329">
        <f t="shared" si="496"/>
        <v>44</v>
      </c>
      <c r="CZ9329" s="1">
        <f>CZ9328+1</f>
        <v>119</v>
      </c>
      <c r="DA9329" t="str">
        <f>IF(OR(($CZ9329)&lt;=-51,(DA$343)&lt;=-51,($CZ9329)&gt;150,(DA$343)&gt;150),
IF(INPUT_SELECTOR="P",TEXT(MOD($CY9329,2),"0"),"0"),
SUBSTITUTE(SUBSTITUTE(MID(STRINGONE,BIN2DEC(_xlfn.CONCAT(CZ9123:DB9123,CZ9124:DB9124,CZ9125:DB9125))+1,1),".","0"),"#","1")
)</f>
        <v>0</v>
      </c>
      <c r="EZ9329" s="41"/>
      <c r="IW9329" s="41"/>
    </row>
    <row r="9330" spans="103:257" x14ac:dyDescent="0.3">
      <c r="CY9330">
        <f t="shared" si="496"/>
        <v>44</v>
      </c>
      <c r="CZ9330" s="1">
        <f t="shared" ref="CZ9330:CZ9355" si="498">CZ9329+1</f>
        <v>120</v>
      </c>
      <c r="DA9330" t="str">
        <f>IF(OR(($CZ9330)&lt;=-51,(DA$343)&lt;=-51,($CZ9330)&gt;150,(DA$343)&gt;150),
IF(INPUT_SELECTOR="P",TEXT(MOD($CY9330,2),"0"),"0"),
SUBSTITUTE(SUBSTITUTE(MID(STRINGONE,BIN2DEC(_xlfn.CONCAT(CZ9124:DB9124,CZ9125:DB9125,CZ9126:DB9126))+1,1),".","0"),"#","1")
)</f>
        <v>0</v>
      </c>
      <c r="EZ9330" s="41"/>
      <c r="IW9330" s="41"/>
    </row>
    <row r="9331" spans="103:257" x14ac:dyDescent="0.3">
      <c r="CY9331">
        <f t="shared" si="496"/>
        <v>44</v>
      </c>
      <c r="CZ9331" s="1">
        <f t="shared" si="498"/>
        <v>121</v>
      </c>
      <c r="DA9331" t="str">
        <f>IF(OR(($CZ9331)&lt;=-51,(DA$343)&lt;=-51,($CZ9331)&gt;150,(DA$343)&gt;150),
IF(INPUT_SELECTOR="P",TEXT(MOD($CY9331,2),"0"),"0"),
SUBSTITUTE(SUBSTITUTE(MID(STRINGONE,BIN2DEC(_xlfn.CONCAT(CZ9125:DB9125,CZ9126:DB9126,CZ9127:DB9127))+1,1),".","0"),"#","1")
)</f>
        <v>0</v>
      </c>
      <c r="EZ9331" s="41"/>
      <c r="IW9331" s="41"/>
    </row>
    <row r="9332" spans="103:257" x14ac:dyDescent="0.3">
      <c r="CY9332">
        <f t="shared" si="496"/>
        <v>44</v>
      </c>
      <c r="CZ9332" s="1">
        <f t="shared" si="498"/>
        <v>122</v>
      </c>
      <c r="DA9332" t="str">
        <f>IF(OR(($CZ9332)&lt;=-51,(DA$343)&lt;=-51,($CZ9332)&gt;150,(DA$343)&gt;150),
IF(INPUT_SELECTOR="P",TEXT(MOD($CY9332,2),"0"),"0"),
SUBSTITUTE(SUBSTITUTE(MID(STRINGONE,BIN2DEC(_xlfn.CONCAT(CZ9126:DB9126,CZ9127:DB9127,CZ9128:DB9128))+1,1),".","0"),"#","1")
)</f>
        <v>0</v>
      </c>
      <c r="EZ9332" s="41"/>
      <c r="IW9332" s="41"/>
    </row>
    <row r="9333" spans="103:257" x14ac:dyDescent="0.3">
      <c r="CY9333">
        <f t="shared" si="496"/>
        <v>44</v>
      </c>
      <c r="CZ9333" s="1">
        <f t="shared" si="498"/>
        <v>123</v>
      </c>
      <c r="DA9333" t="str">
        <f>IF(OR(($CZ9333)&lt;=-51,(DA$343)&lt;=-51,($CZ9333)&gt;150,(DA$343)&gt;150),
IF(INPUT_SELECTOR="P",TEXT(MOD($CY9333,2),"0"),"0"),
SUBSTITUTE(SUBSTITUTE(MID(STRINGONE,BIN2DEC(_xlfn.CONCAT(CZ9127:DB9127,CZ9128:DB9128,CZ9129:DB9129))+1,1),".","0"),"#","1")
)</f>
        <v>0</v>
      </c>
      <c r="EZ9333" s="41"/>
      <c r="IW9333" s="41"/>
    </row>
    <row r="9334" spans="103:257" x14ac:dyDescent="0.3">
      <c r="CY9334">
        <f t="shared" si="496"/>
        <v>44</v>
      </c>
      <c r="CZ9334" s="1">
        <f t="shared" si="498"/>
        <v>124</v>
      </c>
      <c r="DA9334" t="str">
        <f>IF(OR(($CZ9334)&lt;=-51,(DA$343)&lt;=-51,($CZ9334)&gt;150,(DA$343)&gt;150),
IF(INPUT_SELECTOR="P",TEXT(MOD($CY9334,2),"0"),"0"),
SUBSTITUTE(SUBSTITUTE(MID(STRINGONE,BIN2DEC(_xlfn.CONCAT(CZ9128:DB9128,CZ9129:DB9129,CZ9130:DB9130))+1,1),".","0"),"#","1")
)</f>
        <v>0</v>
      </c>
      <c r="EZ9334" s="41"/>
      <c r="IW9334" s="41"/>
    </row>
    <row r="9335" spans="103:257" x14ac:dyDescent="0.3">
      <c r="CY9335">
        <f t="shared" si="496"/>
        <v>44</v>
      </c>
      <c r="CZ9335" s="1">
        <f t="shared" si="498"/>
        <v>125</v>
      </c>
      <c r="DA9335" t="str">
        <f>IF(OR(($CZ9335)&lt;=-51,(DA$343)&lt;=-51,($CZ9335)&gt;150,(DA$343)&gt;150),
IF(INPUT_SELECTOR="P",TEXT(MOD($CY9335,2),"0"),"0"),
SUBSTITUTE(SUBSTITUTE(MID(STRINGONE,BIN2DEC(_xlfn.CONCAT(CZ9129:DB9129,CZ9130:DB9130,CZ9131:DB9131))+1,1),".","0"),"#","1")
)</f>
        <v>0</v>
      </c>
      <c r="EZ9335" s="41"/>
      <c r="IW9335" s="41"/>
    </row>
    <row r="9336" spans="103:257" x14ac:dyDescent="0.3">
      <c r="CY9336">
        <f t="shared" si="496"/>
        <v>44</v>
      </c>
      <c r="CZ9336" s="1">
        <f t="shared" si="498"/>
        <v>126</v>
      </c>
      <c r="DA9336" t="str">
        <f>IF(OR(($CZ9336)&lt;=-51,(DA$343)&lt;=-51,($CZ9336)&gt;150,(DA$343)&gt;150),
IF(INPUT_SELECTOR="P",TEXT(MOD($CY9336,2),"0"),"0"),
SUBSTITUTE(SUBSTITUTE(MID(STRINGONE,BIN2DEC(_xlfn.CONCAT(CZ9130:DB9130,CZ9131:DB9131,CZ9132:DB9132))+1,1),".","0"),"#","1")
)</f>
        <v>0</v>
      </c>
      <c r="EZ9336" s="41"/>
      <c r="IW9336" s="41"/>
    </row>
    <row r="9337" spans="103:257" x14ac:dyDescent="0.3">
      <c r="CY9337">
        <f t="shared" si="496"/>
        <v>44</v>
      </c>
      <c r="CZ9337" s="1">
        <f t="shared" si="498"/>
        <v>127</v>
      </c>
      <c r="DA9337" t="str">
        <f>IF(OR(($CZ9337)&lt;=-51,(DA$343)&lt;=-51,($CZ9337)&gt;150,(DA$343)&gt;150),
IF(INPUT_SELECTOR="P",TEXT(MOD($CY9337,2),"0"),"0"),
SUBSTITUTE(SUBSTITUTE(MID(STRINGONE,BIN2DEC(_xlfn.CONCAT(CZ9131:DB9131,CZ9132:DB9132,CZ9133:DB9133))+1,1),".","0"),"#","1")
)</f>
        <v>0</v>
      </c>
      <c r="EZ9337" s="41"/>
      <c r="IW9337" s="41"/>
    </row>
    <row r="9338" spans="103:257" x14ac:dyDescent="0.3">
      <c r="CY9338">
        <f t="shared" si="496"/>
        <v>44</v>
      </c>
      <c r="CZ9338" s="1">
        <f t="shared" si="498"/>
        <v>128</v>
      </c>
      <c r="DA9338" t="str">
        <f>IF(OR(($CZ9338)&lt;=-51,(DA$343)&lt;=-51,($CZ9338)&gt;150,(DA$343)&gt;150),
IF(INPUT_SELECTOR="P",TEXT(MOD($CY9338,2),"0"),"0"),
SUBSTITUTE(SUBSTITUTE(MID(STRINGONE,BIN2DEC(_xlfn.CONCAT(CZ9132:DB9132,CZ9133:DB9133,CZ9134:DB9134))+1,1),".","0"),"#","1")
)</f>
        <v>0</v>
      </c>
      <c r="EZ9338" s="41"/>
      <c r="IW9338" s="41"/>
    </row>
    <row r="9339" spans="103:257" x14ac:dyDescent="0.3">
      <c r="CY9339">
        <f t="shared" si="496"/>
        <v>44</v>
      </c>
      <c r="CZ9339" s="1">
        <f t="shared" si="498"/>
        <v>129</v>
      </c>
      <c r="DA9339" t="str">
        <f>IF(OR(($CZ9339)&lt;=-51,(DA$343)&lt;=-51,($CZ9339)&gt;150,(DA$343)&gt;150),
IF(INPUT_SELECTOR="P",TEXT(MOD($CY9339,2),"0"),"0"),
SUBSTITUTE(SUBSTITUTE(MID(STRINGONE,BIN2DEC(_xlfn.CONCAT(CZ9133:DB9133,CZ9134:DB9134,CZ9135:DB9135))+1,1),".","0"),"#","1")
)</f>
        <v>0</v>
      </c>
      <c r="EZ9339" s="41"/>
      <c r="IW9339" s="41"/>
    </row>
    <row r="9340" spans="103:257" x14ac:dyDescent="0.3">
      <c r="CY9340">
        <f t="shared" si="496"/>
        <v>44</v>
      </c>
      <c r="CZ9340" s="1">
        <f t="shared" si="498"/>
        <v>130</v>
      </c>
      <c r="DA9340" t="str">
        <f>IF(OR(($CZ9340)&lt;=-51,(DA$343)&lt;=-51,($CZ9340)&gt;150,(DA$343)&gt;150),
IF(INPUT_SELECTOR="P",TEXT(MOD($CY9340,2),"0"),"0"),
SUBSTITUTE(SUBSTITUTE(MID(STRINGONE,BIN2DEC(_xlfn.CONCAT(CZ9134:DB9134,CZ9135:DB9135,CZ9136:DB9136))+1,1),".","0"),"#","1")
)</f>
        <v>0</v>
      </c>
      <c r="EZ9340" s="41"/>
      <c r="IW9340" s="41"/>
    </row>
    <row r="9341" spans="103:257" x14ac:dyDescent="0.3">
      <c r="CY9341">
        <f t="shared" si="496"/>
        <v>44</v>
      </c>
      <c r="CZ9341" s="1">
        <f t="shared" si="498"/>
        <v>131</v>
      </c>
      <c r="DA9341" t="str">
        <f>IF(OR(($CZ9341)&lt;=-51,(DA$343)&lt;=-51,($CZ9341)&gt;150,(DA$343)&gt;150),
IF(INPUT_SELECTOR="P",TEXT(MOD($CY9341,2),"0"),"0"),
SUBSTITUTE(SUBSTITUTE(MID(STRINGONE,BIN2DEC(_xlfn.CONCAT(CZ9135:DB9135,CZ9136:DB9136,CZ9137:DB9137))+1,1),".","0"),"#","1")
)</f>
        <v>0</v>
      </c>
      <c r="EZ9341" s="41"/>
      <c r="IW9341" s="41"/>
    </row>
    <row r="9342" spans="103:257" x14ac:dyDescent="0.3">
      <c r="CY9342">
        <f t="shared" si="496"/>
        <v>44</v>
      </c>
      <c r="CZ9342" s="1">
        <f t="shared" si="498"/>
        <v>132</v>
      </c>
      <c r="DA9342" t="str">
        <f>IF(OR(($CZ9342)&lt;=-51,(DA$343)&lt;=-51,($CZ9342)&gt;150,(DA$343)&gt;150),
IF(INPUT_SELECTOR="P",TEXT(MOD($CY9342,2),"0"),"0"),
SUBSTITUTE(SUBSTITUTE(MID(STRINGONE,BIN2DEC(_xlfn.CONCAT(CZ9136:DB9136,CZ9137:DB9137,CZ9138:DB9138))+1,1),".","0"),"#","1")
)</f>
        <v>0</v>
      </c>
      <c r="EZ9342" s="41"/>
      <c r="IW9342" s="41"/>
    </row>
    <row r="9343" spans="103:257" x14ac:dyDescent="0.3">
      <c r="CY9343">
        <f t="shared" si="496"/>
        <v>44</v>
      </c>
      <c r="CZ9343" s="1">
        <f t="shared" si="498"/>
        <v>133</v>
      </c>
      <c r="DA9343" t="str">
        <f>IF(OR(($CZ9343)&lt;=-51,(DA$343)&lt;=-51,($CZ9343)&gt;150,(DA$343)&gt;150),
IF(INPUT_SELECTOR="P",TEXT(MOD($CY9343,2),"0"),"0"),
SUBSTITUTE(SUBSTITUTE(MID(STRINGONE,BIN2DEC(_xlfn.CONCAT(CZ9137:DB9137,CZ9138:DB9138,CZ9139:DB9139))+1,1),".","0"),"#","1")
)</f>
        <v>0</v>
      </c>
      <c r="EZ9343" s="41"/>
      <c r="IW9343" s="41"/>
    </row>
    <row r="9344" spans="103:257" x14ac:dyDescent="0.3">
      <c r="CY9344">
        <f t="shared" si="496"/>
        <v>44</v>
      </c>
      <c r="CZ9344" s="1">
        <f t="shared" si="498"/>
        <v>134</v>
      </c>
      <c r="DA9344" t="str">
        <f>IF(OR(($CZ9344)&lt;=-51,(DA$343)&lt;=-51,($CZ9344)&gt;150,(DA$343)&gt;150),
IF(INPUT_SELECTOR="P",TEXT(MOD($CY9344,2),"0"),"0"),
SUBSTITUTE(SUBSTITUTE(MID(STRINGONE,BIN2DEC(_xlfn.CONCAT(CZ9138:DB9138,CZ9139:DB9139,CZ9140:DB9140))+1,1),".","0"),"#","1")
)</f>
        <v>0</v>
      </c>
      <c r="EZ9344" s="41"/>
      <c r="IW9344" s="41"/>
    </row>
    <row r="9345" spans="103:257" x14ac:dyDescent="0.3">
      <c r="CY9345">
        <f t="shared" si="496"/>
        <v>44</v>
      </c>
      <c r="CZ9345" s="1">
        <f t="shared" si="498"/>
        <v>135</v>
      </c>
      <c r="DA9345" t="str">
        <f>IF(OR(($CZ9345)&lt;=-51,(DA$343)&lt;=-51,($CZ9345)&gt;150,(DA$343)&gt;150),
IF(INPUT_SELECTOR="P",TEXT(MOD($CY9345,2),"0"),"0"),
SUBSTITUTE(SUBSTITUTE(MID(STRINGONE,BIN2DEC(_xlfn.CONCAT(CZ9139:DB9139,CZ9140:DB9140,CZ9141:DB9141))+1,1),".","0"),"#","1")
)</f>
        <v>0</v>
      </c>
      <c r="EZ9345" s="41"/>
      <c r="IW9345" s="41"/>
    </row>
    <row r="9346" spans="103:257" x14ac:dyDescent="0.3">
      <c r="CY9346">
        <f t="shared" si="496"/>
        <v>44</v>
      </c>
      <c r="CZ9346" s="1">
        <f t="shared" si="498"/>
        <v>136</v>
      </c>
      <c r="DA9346" t="str">
        <f>IF(OR(($CZ9346)&lt;=-51,(DA$343)&lt;=-51,($CZ9346)&gt;150,(DA$343)&gt;150),
IF(INPUT_SELECTOR="P",TEXT(MOD($CY9346,2),"0"),"0"),
SUBSTITUTE(SUBSTITUTE(MID(STRINGONE,BIN2DEC(_xlfn.CONCAT(CZ9140:DB9140,CZ9141:DB9141,CZ9142:DB9142))+1,1),".","0"),"#","1")
)</f>
        <v>0</v>
      </c>
      <c r="EZ9346" s="41"/>
      <c r="IW9346" s="41"/>
    </row>
    <row r="9347" spans="103:257" x14ac:dyDescent="0.3">
      <c r="CY9347">
        <f t="shared" si="496"/>
        <v>44</v>
      </c>
      <c r="CZ9347" s="1">
        <f t="shared" si="498"/>
        <v>137</v>
      </c>
      <c r="DA9347" t="str">
        <f>IF(OR(($CZ9347)&lt;=-51,(DA$343)&lt;=-51,($CZ9347)&gt;150,(DA$343)&gt;150),
IF(INPUT_SELECTOR="P",TEXT(MOD($CY9347,2),"0"),"0"),
SUBSTITUTE(SUBSTITUTE(MID(STRINGONE,BIN2DEC(_xlfn.CONCAT(CZ9141:DB9141,CZ9142:DB9142,CZ9143:DB9143))+1,1),".","0"),"#","1")
)</f>
        <v>0</v>
      </c>
      <c r="EZ9347" s="41"/>
      <c r="IW9347" s="41"/>
    </row>
    <row r="9348" spans="103:257" x14ac:dyDescent="0.3">
      <c r="CY9348">
        <f t="shared" si="496"/>
        <v>44</v>
      </c>
      <c r="CZ9348" s="1">
        <f t="shared" si="498"/>
        <v>138</v>
      </c>
      <c r="DA9348" t="str">
        <f>IF(OR(($CZ9348)&lt;=-51,(DA$343)&lt;=-51,($CZ9348)&gt;150,(DA$343)&gt;150),
IF(INPUT_SELECTOR="P",TEXT(MOD($CY9348,2),"0"),"0"),
SUBSTITUTE(SUBSTITUTE(MID(STRINGONE,BIN2DEC(_xlfn.CONCAT(CZ9142:DB9142,CZ9143:DB9143,CZ9144:DB9144))+1,1),".","0"),"#","1")
)</f>
        <v>0</v>
      </c>
      <c r="EZ9348" s="41"/>
      <c r="IW9348" s="41"/>
    </row>
    <row r="9349" spans="103:257" x14ac:dyDescent="0.3">
      <c r="CY9349">
        <f t="shared" si="496"/>
        <v>44</v>
      </c>
      <c r="CZ9349" s="1">
        <f t="shared" si="498"/>
        <v>139</v>
      </c>
      <c r="DA9349" t="str">
        <f>IF(OR(($CZ9349)&lt;=-51,(DA$343)&lt;=-51,($CZ9349)&gt;150,(DA$343)&gt;150),
IF(INPUT_SELECTOR="P",TEXT(MOD($CY9349,2),"0"),"0"),
SUBSTITUTE(SUBSTITUTE(MID(STRINGONE,BIN2DEC(_xlfn.CONCAT(CZ9143:DB9143,CZ9144:DB9144,CZ9145:DB9145))+1,1),".","0"),"#","1")
)</f>
        <v>0</v>
      </c>
      <c r="EZ9349" s="41"/>
      <c r="IW9349" s="41"/>
    </row>
    <row r="9350" spans="103:257" x14ac:dyDescent="0.3">
      <c r="CY9350">
        <f t="shared" si="496"/>
        <v>44</v>
      </c>
      <c r="CZ9350" s="1">
        <f t="shared" si="498"/>
        <v>140</v>
      </c>
      <c r="DA9350" t="str">
        <f>IF(OR(($CZ9350)&lt;=-51,(DA$343)&lt;=-51,($CZ9350)&gt;150,(DA$343)&gt;150),
IF(INPUT_SELECTOR="P",TEXT(MOD($CY9350,2),"0"),"0"),
SUBSTITUTE(SUBSTITUTE(MID(STRINGONE,BIN2DEC(_xlfn.CONCAT(CZ9144:DB9144,CZ9145:DB9145,CZ9146:DB9146))+1,1),".","0"),"#","1")
)</f>
        <v>0</v>
      </c>
      <c r="EZ9350" s="41"/>
      <c r="IW9350" s="41"/>
    </row>
    <row r="9351" spans="103:257" x14ac:dyDescent="0.3">
      <c r="CY9351">
        <f t="shared" si="496"/>
        <v>44</v>
      </c>
      <c r="CZ9351" s="1">
        <f t="shared" si="498"/>
        <v>141</v>
      </c>
      <c r="DA9351" t="str">
        <f>IF(OR(($CZ9351)&lt;=-51,(DA$343)&lt;=-51,($CZ9351)&gt;150,(DA$343)&gt;150),
IF(INPUT_SELECTOR="P",TEXT(MOD($CY9351,2),"0"),"0"),
SUBSTITUTE(SUBSTITUTE(MID(STRINGONE,BIN2DEC(_xlfn.CONCAT(CZ9145:DB9145,CZ9146:DB9146,CZ9147:DB9147))+1,1),".","0"),"#","1")
)</f>
        <v>0</v>
      </c>
      <c r="EZ9351" s="41"/>
      <c r="IW9351" s="41"/>
    </row>
    <row r="9352" spans="103:257" x14ac:dyDescent="0.3">
      <c r="CY9352">
        <f t="shared" si="496"/>
        <v>44</v>
      </c>
      <c r="CZ9352" s="1">
        <f t="shared" si="498"/>
        <v>142</v>
      </c>
      <c r="DA9352" t="str">
        <f>IF(OR(($CZ9352)&lt;=-51,(DA$343)&lt;=-51,($CZ9352)&gt;150,(DA$343)&gt;150),
IF(INPUT_SELECTOR="P",TEXT(MOD($CY9352,2),"0"),"0"),
SUBSTITUTE(SUBSTITUTE(MID(STRINGONE,BIN2DEC(_xlfn.CONCAT(CZ9146:DB9146,CZ9147:DB9147,CZ9148:DB9148))+1,1),".","0"),"#","1")
)</f>
        <v>0</v>
      </c>
      <c r="EZ9352" s="41"/>
      <c r="IW9352" s="41"/>
    </row>
    <row r="9353" spans="103:257" x14ac:dyDescent="0.3">
      <c r="CY9353">
        <f t="shared" ref="CY9353:CY9361" si="499">CY9352</f>
        <v>44</v>
      </c>
      <c r="CZ9353" s="1">
        <f t="shared" si="498"/>
        <v>143</v>
      </c>
      <c r="DA9353" t="str">
        <f>IF(OR(($CZ9353)&lt;=-51,(DA$343)&lt;=-51,($CZ9353)&gt;150,(DA$343)&gt;150),
IF(INPUT_SELECTOR="P",TEXT(MOD($CY9353,2),"0"),"0"),
SUBSTITUTE(SUBSTITUTE(MID(STRINGONE,BIN2DEC(_xlfn.CONCAT(CZ9147:DB9147,CZ9148:DB9148,CZ9149:DB9149))+1,1),".","0"),"#","1")
)</f>
        <v>0</v>
      </c>
      <c r="EZ9353" s="41"/>
      <c r="IW9353" s="41"/>
    </row>
    <row r="9354" spans="103:257" x14ac:dyDescent="0.3">
      <c r="CY9354">
        <f t="shared" si="499"/>
        <v>44</v>
      </c>
      <c r="CZ9354" s="1">
        <f t="shared" si="498"/>
        <v>144</v>
      </c>
      <c r="DA9354" t="str">
        <f>IF(OR(($CZ9354)&lt;=-51,(DA$343)&lt;=-51,($CZ9354)&gt;150,(DA$343)&gt;150),
IF(INPUT_SELECTOR="P",TEXT(MOD($CY9354,2),"0"),"0"),
SUBSTITUTE(SUBSTITUTE(MID(STRINGONE,BIN2DEC(_xlfn.CONCAT(CZ9148:DB9148,CZ9149:DB9149,CZ9150:DB9150))+1,1),".","0"),"#","1")
)</f>
        <v>0</v>
      </c>
      <c r="EZ9354" s="41"/>
      <c r="IW9354" s="41"/>
    </row>
    <row r="9355" spans="103:257" x14ac:dyDescent="0.3">
      <c r="CY9355">
        <f t="shared" si="499"/>
        <v>44</v>
      </c>
      <c r="CZ9355" s="1">
        <f t="shared" si="498"/>
        <v>145</v>
      </c>
      <c r="DA9355" t="str">
        <f>IF(OR(($CZ9355)&lt;=-51,(DA$343)&lt;=-51,($CZ9355)&gt;150,(DA$343)&gt;150),
IF(INPUT_SELECTOR="P",TEXT(MOD($CY9355,2),"0"),"0"),
SUBSTITUTE(SUBSTITUTE(MID(STRINGONE,BIN2DEC(_xlfn.CONCAT(CZ9149:DB9149,CZ9150:DB9150,CZ9151:DB9151))+1,1),".","0"),"#","1")
)</f>
        <v>0</v>
      </c>
      <c r="EZ9355" s="41"/>
      <c r="IW9355" s="41"/>
    </row>
    <row r="9356" spans="103:257" x14ac:dyDescent="0.3">
      <c r="CY9356">
        <f t="shared" si="499"/>
        <v>44</v>
      </c>
      <c r="CZ9356" s="1">
        <f>CZ9355+1</f>
        <v>146</v>
      </c>
      <c r="DA9356" t="str">
        <f>IF(OR(($CZ9356)&lt;=-51,(DA$343)&lt;=-51,($CZ9356)&gt;150,(DA$343)&gt;150),
IF(INPUT_SELECTOR="P",TEXT(MOD($CY9356,2),"0"),"0"),
SUBSTITUTE(SUBSTITUTE(MID(STRINGONE,BIN2DEC(_xlfn.CONCAT(CZ9150:DB9150,CZ9151:DB9151,CZ9152:DB9152))+1,1),".","0"),"#","1")
)</f>
        <v>0</v>
      </c>
      <c r="EZ9356" s="41"/>
      <c r="IW9356" s="41"/>
    </row>
    <row r="9357" spans="103:257" x14ac:dyDescent="0.3">
      <c r="CY9357">
        <f t="shared" si="499"/>
        <v>44</v>
      </c>
      <c r="CZ9357" s="1">
        <f t="shared" ref="CZ9357:CZ9359" si="500">CZ9356+1</f>
        <v>147</v>
      </c>
      <c r="DA9357" t="str">
        <f>IF(OR(($CZ9357)&lt;=-51,(DA$343)&lt;=-51,($CZ9357)&gt;150,(DA$343)&gt;150),
IF(INPUT_SELECTOR="P",TEXT(MOD($CY9357,2),"0"),"0"),
SUBSTITUTE(SUBSTITUTE(MID(STRINGONE,BIN2DEC(_xlfn.CONCAT(CZ9151:DB9151,CZ9152:DB9152,CZ9153:DB9153))+1,1),".","0"),"#","1")
)</f>
        <v>0</v>
      </c>
      <c r="EZ9357" s="41"/>
      <c r="IW9357" s="41"/>
    </row>
    <row r="9358" spans="103:257" x14ac:dyDescent="0.3">
      <c r="CY9358">
        <f t="shared" si="499"/>
        <v>44</v>
      </c>
      <c r="CZ9358" s="1">
        <f t="shared" si="500"/>
        <v>148</v>
      </c>
      <c r="DA9358" t="str">
        <f>IF(OR(($CZ9358)&lt;=-51,(DA$343)&lt;=-51,($CZ9358)&gt;150,(DA$343)&gt;150),
IF(INPUT_SELECTOR="P",TEXT(MOD($CY9358,2),"0"),"0"),
SUBSTITUTE(SUBSTITUTE(MID(STRINGONE,BIN2DEC(_xlfn.CONCAT(CZ9152:DB9152,CZ9153:DB9153,CZ9154:DB9154))+1,1),".","0"),"#","1")
)</f>
        <v>0</v>
      </c>
      <c r="EZ9358" s="41"/>
      <c r="IW9358" s="41"/>
    </row>
    <row r="9359" spans="103:257" x14ac:dyDescent="0.3">
      <c r="CY9359">
        <f t="shared" si="499"/>
        <v>44</v>
      </c>
      <c r="CZ9359" s="1">
        <f t="shared" si="500"/>
        <v>149</v>
      </c>
      <c r="DA9359" t="str">
        <f>IF(OR(($CZ9359)&lt;=-51,(DA$343)&lt;=-51,($CZ9359)&gt;150,(DA$343)&gt;150),
IF(INPUT_SELECTOR="P",TEXT(MOD($CY9359,2),"0"),"0"),
SUBSTITUTE(SUBSTITUTE(MID(STRINGONE,BIN2DEC(_xlfn.CONCAT(CZ9153:DB9153,CZ9154:DB9154,CZ9155:DB9155))+1,1),".","0"),"#","1")
)</f>
        <v>0</v>
      </c>
      <c r="EZ9359" s="41"/>
      <c r="IW9359" s="41"/>
    </row>
    <row r="9360" spans="103:257" x14ac:dyDescent="0.3">
      <c r="CY9360">
        <f t="shared" si="499"/>
        <v>44</v>
      </c>
      <c r="CZ9360" s="1">
        <f>CZ9359+1</f>
        <v>150</v>
      </c>
      <c r="DA9360" t="str">
        <f>IF(OR(($CZ9360)&lt;=-51,(DA$343)&lt;=-51,($CZ9360)&gt;150,(DA$343)&gt;150),
IF(INPUT_SELECTOR="P",TEXT(MOD($CY9360,2),"0"),"0"),
SUBSTITUTE(SUBSTITUTE(MID(STRINGONE,BIN2DEC(_xlfn.CONCAT(CZ9154:DB9154,CZ9155:DB9155,CZ9156:DB9156))+1,1),".","0"),"#","1")
)</f>
        <v>0</v>
      </c>
      <c r="EZ9360" s="41"/>
      <c r="IW9360" s="41"/>
    </row>
    <row r="9361" spans="103:307" x14ac:dyDescent="0.3">
      <c r="CY9361">
        <f t="shared" si="499"/>
        <v>44</v>
      </c>
      <c r="CZ9361" s="1">
        <f t="shared" ref="CZ9361" si="501">CZ9360+1</f>
        <v>151</v>
      </c>
      <c r="DA9361" t="str">
        <f>IF(OR(($CZ9361)&lt;=-51,(DA$343)&lt;=-51,($CZ9361)&gt;150,(DA$343)&gt;150),
IF(INPUT_SELECTOR="P",TEXT(MOD($CY9361,2),"0"),"0"),
SUBSTITUTE(SUBSTITUTE(MID(STRINGONE,BIN2DEC(_xlfn.CONCAT(CZ9155:DB9155,CZ9156:DB9156,CZ9157:DB9157))+1,1),".","0"),"#","1")
)</f>
        <v>0</v>
      </c>
      <c r="EZ9361" s="41"/>
      <c r="IW9361" s="41"/>
    </row>
    <row r="9362" spans="103:307" ht="15" thickBot="1" x14ac:dyDescent="0.35"/>
    <row r="9363" spans="103:307" ht="15" thickBot="1" x14ac:dyDescent="0.35">
      <c r="CY9363" t="s">
        <v>127</v>
      </c>
      <c r="CZ9363" s="42"/>
      <c r="DA9363" s="1">
        <v>-51</v>
      </c>
      <c r="DB9363" s="1"/>
      <c r="DC9363" s="1"/>
      <c r="DD9363" s="1"/>
      <c r="DE9363" s="1"/>
      <c r="DF9363" s="1"/>
      <c r="DG9363" s="1"/>
      <c r="DH9363" s="1"/>
      <c r="DI9363" s="1"/>
      <c r="DJ9363" s="1"/>
      <c r="DK9363" s="1"/>
      <c r="DL9363" s="1"/>
      <c r="DM9363" s="1"/>
      <c r="DN9363" s="1"/>
      <c r="DO9363" s="1"/>
      <c r="DP9363" s="1"/>
      <c r="DQ9363" s="1"/>
      <c r="DR9363" s="1"/>
      <c r="DS9363" s="1"/>
      <c r="DT9363" s="1"/>
      <c r="DU9363" s="1"/>
      <c r="DV9363" s="1"/>
      <c r="DW9363" s="1"/>
      <c r="DX9363" s="1"/>
      <c r="DY9363" s="1"/>
      <c r="DZ9363" s="1"/>
      <c r="EA9363" s="1"/>
      <c r="EB9363" s="1"/>
      <c r="EC9363" s="1"/>
      <c r="ED9363" s="1"/>
      <c r="EE9363" s="1"/>
      <c r="EF9363" s="1"/>
      <c r="EG9363" s="1"/>
      <c r="EH9363" s="1"/>
      <c r="EI9363" s="1"/>
      <c r="EJ9363" s="1"/>
      <c r="EK9363" s="1"/>
      <c r="EL9363" s="1"/>
      <c r="EM9363" s="1"/>
      <c r="EN9363" s="1"/>
      <c r="EO9363" s="1"/>
      <c r="EP9363" s="1"/>
      <c r="EQ9363" s="1"/>
      <c r="ER9363" s="1"/>
      <c r="ES9363" s="1"/>
      <c r="ET9363" s="1"/>
      <c r="EU9363" s="1"/>
      <c r="EV9363" s="1"/>
      <c r="EW9363" s="1"/>
      <c r="EX9363" s="1"/>
      <c r="EY9363" s="1"/>
      <c r="EZ9363" s="40"/>
      <c r="FA9363" s="1"/>
      <c r="FB9363" s="1"/>
      <c r="FC9363" s="1"/>
      <c r="FD9363" s="1"/>
      <c r="FE9363" s="1"/>
      <c r="FF9363" s="1"/>
      <c r="FG9363" s="1"/>
      <c r="FH9363" s="1"/>
      <c r="FI9363" s="1"/>
      <c r="FJ9363" s="1"/>
      <c r="FK9363" s="1"/>
      <c r="FL9363" s="1"/>
      <c r="FM9363" s="1"/>
      <c r="FN9363" s="1"/>
      <c r="FO9363" s="1"/>
      <c r="FP9363" s="1"/>
      <c r="FQ9363" s="1"/>
      <c r="FR9363" s="1"/>
      <c r="FS9363" s="1"/>
      <c r="FT9363" s="1"/>
      <c r="FU9363" s="1"/>
      <c r="FV9363" s="1"/>
      <c r="FW9363" s="1"/>
      <c r="FX9363" s="1"/>
      <c r="FY9363" s="1"/>
      <c r="FZ9363" s="1"/>
      <c r="GA9363" s="1"/>
      <c r="GB9363" s="1"/>
      <c r="GC9363" s="1"/>
      <c r="GD9363" s="1"/>
      <c r="GE9363" s="1"/>
      <c r="GF9363" s="1"/>
      <c r="GG9363" s="1"/>
      <c r="GH9363" s="1"/>
      <c r="GI9363" s="1"/>
      <c r="GJ9363" s="1"/>
      <c r="GK9363" s="1"/>
      <c r="GL9363" s="1"/>
      <c r="GM9363" s="1"/>
      <c r="GN9363" s="1"/>
      <c r="GO9363" s="1"/>
      <c r="GP9363" s="1"/>
      <c r="GQ9363" s="1"/>
      <c r="GR9363" s="1"/>
      <c r="GS9363" s="1"/>
      <c r="GT9363" s="1"/>
      <c r="GU9363" s="1"/>
      <c r="GV9363" s="1"/>
      <c r="GW9363" s="1"/>
      <c r="GX9363" s="1"/>
      <c r="GY9363" s="1"/>
      <c r="GZ9363" s="1"/>
      <c r="HA9363" s="1"/>
      <c r="HB9363" s="1"/>
      <c r="HC9363" s="1"/>
      <c r="HD9363" s="1"/>
      <c r="HE9363" s="1"/>
      <c r="HF9363" s="1"/>
      <c r="HG9363" s="1"/>
      <c r="HH9363" s="1"/>
      <c r="HI9363" s="1"/>
      <c r="HJ9363" s="1"/>
      <c r="HK9363" s="1"/>
      <c r="HL9363" s="1"/>
      <c r="HM9363" s="1"/>
      <c r="HN9363" s="1"/>
      <c r="HO9363" s="1"/>
      <c r="HP9363" s="1"/>
      <c r="HQ9363" s="1"/>
      <c r="HR9363" s="1"/>
      <c r="HS9363" s="1"/>
      <c r="HT9363" s="1"/>
      <c r="HU9363" s="1"/>
      <c r="HV9363" s="1"/>
      <c r="HW9363" s="1"/>
      <c r="HX9363" s="1"/>
      <c r="HY9363" s="1"/>
      <c r="HZ9363" s="1"/>
      <c r="IA9363" s="1"/>
      <c r="IB9363" s="1"/>
      <c r="IC9363" s="1"/>
      <c r="ID9363" s="1"/>
      <c r="IE9363" s="1"/>
      <c r="IF9363" s="1"/>
      <c r="IG9363" s="1"/>
      <c r="IH9363" s="1"/>
      <c r="II9363" s="1"/>
      <c r="IJ9363" s="1"/>
      <c r="IK9363" s="1"/>
      <c r="IL9363" s="1"/>
      <c r="IM9363" s="1"/>
      <c r="IN9363" s="1"/>
      <c r="IO9363" s="1"/>
      <c r="IP9363" s="1"/>
      <c r="IQ9363" s="1"/>
      <c r="IR9363" s="1"/>
      <c r="IS9363" s="1"/>
      <c r="IT9363" s="1"/>
      <c r="IU9363" s="1"/>
      <c r="IV9363" s="1"/>
      <c r="IW9363" s="40"/>
      <c r="IX9363" s="1"/>
      <c r="IY9363" s="1"/>
      <c r="IZ9363" s="1"/>
      <c r="JA9363" s="1"/>
      <c r="JB9363" s="1"/>
      <c r="JC9363" s="1"/>
      <c r="JD9363" s="1"/>
      <c r="JE9363" s="1"/>
      <c r="JF9363" s="1"/>
      <c r="JG9363" s="1"/>
      <c r="JH9363" s="1"/>
      <c r="JI9363" s="1"/>
      <c r="JJ9363" s="1"/>
      <c r="JK9363" s="1"/>
      <c r="JL9363" s="1"/>
      <c r="JM9363" s="1"/>
      <c r="JN9363" s="1"/>
      <c r="JO9363" s="1"/>
      <c r="JP9363" s="1"/>
      <c r="JQ9363" s="1"/>
      <c r="JR9363" s="1"/>
      <c r="JS9363" s="1"/>
      <c r="JT9363" s="1"/>
      <c r="JU9363" s="1"/>
      <c r="JV9363" s="1"/>
      <c r="JW9363" s="1"/>
      <c r="JX9363" s="1"/>
      <c r="JY9363" s="1"/>
      <c r="JZ9363" s="1"/>
      <c r="KA9363" s="1"/>
      <c r="KB9363" s="1"/>
      <c r="KC9363" s="1"/>
      <c r="KD9363" s="1"/>
      <c r="KE9363" s="1"/>
      <c r="KF9363" s="1"/>
      <c r="KG9363" s="1"/>
      <c r="KH9363" s="1"/>
      <c r="KI9363" s="1"/>
      <c r="KJ9363" s="1"/>
      <c r="KK9363" s="1"/>
      <c r="KL9363" s="1"/>
      <c r="KM9363" s="1"/>
      <c r="KN9363" s="1"/>
      <c r="KO9363" s="1"/>
      <c r="KP9363" s="1"/>
      <c r="KQ9363" s="1"/>
      <c r="KR9363" s="1"/>
      <c r="KS9363" s="1"/>
      <c r="KT9363" s="1"/>
      <c r="KU9363" s="1"/>
    </row>
    <row r="9364" spans="103:307" x14ac:dyDescent="0.3">
      <c r="CY9364">
        <f>CY9361+1</f>
        <v>45</v>
      </c>
      <c r="CZ9364" s="1">
        <v>-51</v>
      </c>
      <c r="DA9364" t="str">
        <f>IF(OR(($CZ9364)&lt;=-51,(DA$343)&lt;=-51,($CZ9364)&gt;150,(DA$343)&gt;150),
IF(INPUT_SELECTOR="P",TEXT(MOD($CY9364,2),"0"),"0"),
SUBSTITUTE(SUBSTITUTE(MID(STRINGONE,BIN2DEC(_xlfn.CONCAT(CZ9158:DB9158,CZ9159:DB9159,CZ9160:DB9160))+1,1),".","0"),"#","1")
)</f>
        <v>1</v>
      </c>
      <c r="EZ9364" s="41"/>
      <c r="IW9364" s="41"/>
    </row>
    <row r="9365" spans="103:307" x14ac:dyDescent="0.3">
      <c r="CY9365">
        <f>CY9364</f>
        <v>45</v>
      </c>
      <c r="CZ9365" s="1">
        <f>CZ9364+1</f>
        <v>-50</v>
      </c>
      <c r="DA9365" t="str">
        <f>IF(OR(($CZ9365)&lt;=-51,(DA$343)&lt;=-51,($CZ9365)&gt;150,(DA$343)&gt;150),
IF(INPUT_SELECTOR="P",TEXT(MOD($CY9365,2),"0"),"0"),
SUBSTITUTE(SUBSTITUTE(MID(STRINGONE,BIN2DEC(_xlfn.CONCAT(CZ9159:DB9159,CZ9160:DB9160,CZ9161:DB9161))+1,1),".","0"),"#","1")
)</f>
        <v>1</v>
      </c>
      <c r="EZ9365" s="41"/>
      <c r="IW9365" s="41"/>
    </row>
    <row r="9366" spans="103:307" x14ac:dyDescent="0.3">
      <c r="CY9366">
        <f t="shared" ref="CY9366:CY9429" si="502">CY9365</f>
        <v>45</v>
      </c>
      <c r="CZ9366" s="1">
        <f t="shared" ref="CZ9366:CZ9429" si="503">CZ9365+1</f>
        <v>-49</v>
      </c>
      <c r="DA9366" t="str">
        <f>IF(OR(($CZ9366)&lt;=-51,(DA$343)&lt;=-51,($CZ9366)&gt;150,(DA$343)&gt;150),
IF(INPUT_SELECTOR="P",TEXT(MOD($CY9366,2),"0"),"0"),
SUBSTITUTE(SUBSTITUTE(MID(STRINGONE,BIN2DEC(_xlfn.CONCAT(CZ9160:DB9160,CZ9161:DB9161,CZ9162:DB9162))+1,1),".","0"),"#","1")
)</f>
        <v>1</v>
      </c>
      <c r="EZ9366" s="41"/>
      <c r="IW9366" s="41"/>
    </row>
    <row r="9367" spans="103:307" x14ac:dyDescent="0.3">
      <c r="CY9367">
        <f t="shared" si="502"/>
        <v>45</v>
      </c>
      <c r="CZ9367" s="1">
        <f t="shared" si="503"/>
        <v>-48</v>
      </c>
      <c r="DA9367" t="str">
        <f>IF(OR(($CZ9367)&lt;=-51,(DA$343)&lt;=-51,($CZ9367)&gt;150,(DA$343)&gt;150),
IF(INPUT_SELECTOR="P",TEXT(MOD($CY9367,2),"0"),"0"),
SUBSTITUTE(SUBSTITUTE(MID(STRINGONE,BIN2DEC(_xlfn.CONCAT(CZ9161:DB9161,CZ9162:DB9162,CZ9163:DB9163))+1,1),".","0"),"#","1")
)</f>
        <v>1</v>
      </c>
      <c r="EZ9367" s="41"/>
      <c r="IW9367" s="41"/>
    </row>
    <row r="9368" spans="103:307" x14ac:dyDescent="0.3">
      <c r="CY9368">
        <f t="shared" si="502"/>
        <v>45</v>
      </c>
      <c r="CZ9368" s="1">
        <f t="shared" si="503"/>
        <v>-47</v>
      </c>
      <c r="DA9368" t="str">
        <f>IF(OR(($CZ9368)&lt;=-51,(DA$343)&lt;=-51,($CZ9368)&gt;150,(DA$343)&gt;150),
IF(INPUT_SELECTOR="P",TEXT(MOD($CY9368,2),"0"),"0"),
SUBSTITUTE(SUBSTITUTE(MID(STRINGONE,BIN2DEC(_xlfn.CONCAT(CZ9162:DB9162,CZ9163:DB9163,CZ9164:DB9164))+1,1),".","0"),"#","1")
)</f>
        <v>1</v>
      </c>
      <c r="EZ9368" s="41"/>
      <c r="IW9368" s="41"/>
    </row>
    <row r="9369" spans="103:307" x14ac:dyDescent="0.3">
      <c r="CY9369">
        <f t="shared" si="502"/>
        <v>45</v>
      </c>
      <c r="CZ9369" s="1">
        <f t="shared" si="503"/>
        <v>-46</v>
      </c>
      <c r="DA9369" t="str">
        <f>IF(OR(($CZ9369)&lt;=-51,(DA$343)&lt;=-51,($CZ9369)&gt;150,(DA$343)&gt;150),
IF(INPUT_SELECTOR="P",TEXT(MOD($CY9369,2),"0"),"0"),
SUBSTITUTE(SUBSTITUTE(MID(STRINGONE,BIN2DEC(_xlfn.CONCAT(CZ9163:DB9163,CZ9164:DB9164,CZ9165:DB9165))+1,1),".","0"),"#","1")
)</f>
        <v>1</v>
      </c>
      <c r="EZ9369" s="41"/>
      <c r="IW9369" s="41"/>
    </row>
    <row r="9370" spans="103:307" x14ac:dyDescent="0.3">
      <c r="CY9370">
        <f t="shared" si="502"/>
        <v>45</v>
      </c>
      <c r="CZ9370" s="1">
        <f t="shared" si="503"/>
        <v>-45</v>
      </c>
      <c r="DA9370" t="str">
        <f>IF(OR(($CZ9370)&lt;=-51,(DA$343)&lt;=-51,($CZ9370)&gt;150,(DA$343)&gt;150),
IF(INPUT_SELECTOR="P",TEXT(MOD($CY9370,2),"0"),"0"),
SUBSTITUTE(SUBSTITUTE(MID(STRINGONE,BIN2DEC(_xlfn.CONCAT(CZ9164:DB9164,CZ9165:DB9165,CZ9166:DB9166))+1,1),".","0"),"#","1")
)</f>
        <v>1</v>
      </c>
      <c r="EZ9370" s="41"/>
      <c r="IW9370" s="41"/>
    </row>
    <row r="9371" spans="103:307" x14ac:dyDescent="0.3">
      <c r="CY9371">
        <f t="shared" si="502"/>
        <v>45</v>
      </c>
      <c r="CZ9371" s="1">
        <f t="shared" si="503"/>
        <v>-44</v>
      </c>
      <c r="DA9371" t="str">
        <f>IF(OR(($CZ9371)&lt;=-51,(DA$343)&lt;=-51,($CZ9371)&gt;150,(DA$343)&gt;150),
IF(INPUT_SELECTOR="P",TEXT(MOD($CY9371,2),"0"),"0"),
SUBSTITUTE(SUBSTITUTE(MID(STRINGONE,BIN2DEC(_xlfn.CONCAT(CZ9165:DB9165,CZ9166:DB9166,CZ9167:DB9167))+1,1),".","0"),"#","1")
)</f>
        <v>1</v>
      </c>
      <c r="EZ9371" s="41"/>
      <c r="IW9371" s="41"/>
    </row>
    <row r="9372" spans="103:307" x14ac:dyDescent="0.3">
      <c r="CY9372">
        <f t="shared" si="502"/>
        <v>45</v>
      </c>
      <c r="CZ9372" s="1">
        <f t="shared" si="503"/>
        <v>-43</v>
      </c>
      <c r="DA9372" t="str">
        <f>IF(OR(($CZ9372)&lt;=-51,(DA$343)&lt;=-51,($CZ9372)&gt;150,(DA$343)&gt;150),
IF(INPUT_SELECTOR="P",TEXT(MOD($CY9372,2),"0"),"0"),
SUBSTITUTE(SUBSTITUTE(MID(STRINGONE,BIN2DEC(_xlfn.CONCAT(CZ9166:DB9166,CZ9167:DB9167,CZ9168:DB9168))+1,1),".","0"),"#","1")
)</f>
        <v>1</v>
      </c>
      <c r="EZ9372" s="41"/>
      <c r="IW9372" s="41"/>
    </row>
    <row r="9373" spans="103:307" x14ac:dyDescent="0.3">
      <c r="CY9373">
        <f t="shared" si="502"/>
        <v>45</v>
      </c>
      <c r="CZ9373" s="1">
        <f t="shared" si="503"/>
        <v>-42</v>
      </c>
      <c r="DA9373" t="str">
        <f>IF(OR(($CZ9373)&lt;=-51,(DA$343)&lt;=-51,($CZ9373)&gt;150,(DA$343)&gt;150),
IF(INPUT_SELECTOR="P",TEXT(MOD($CY9373,2),"0"),"0"),
SUBSTITUTE(SUBSTITUTE(MID(STRINGONE,BIN2DEC(_xlfn.CONCAT(CZ9167:DB9167,CZ9168:DB9168,CZ9169:DB9169))+1,1),".","0"),"#","1")
)</f>
        <v>1</v>
      </c>
      <c r="EZ9373" s="41"/>
      <c r="IW9373" s="41"/>
    </row>
    <row r="9374" spans="103:307" x14ac:dyDescent="0.3">
      <c r="CY9374">
        <f t="shared" si="502"/>
        <v>45</v>
      </c>
      <c r="CZ9374" s="1">
        <f t="shared" si="503"/>
        <v>-41</v>
      </c>
      <c r="DA9374" t="str">
        <f>IF(OR(($CZ9374)&lt;=-51,(DA$343)&lt;=-51,($CZ9374)&gt;150,(DA$343)&gt;150),
IF(INPUT_SELECTOR="P",TEXT(MOD($CY9374,2),"0"),"0"),
SUBSTITUTE(SUBSTITUTE(MID(STRINGONE,BIN2DEC(_xlfn.CONCAT(CZ9168:DB9168,CZ9169:DB9169,CZ9170:DB9170))+1,1),".","0"),"#","1")
)</f>
        <v>1</v>
      </c>
      <c r="EZ9374" s="41"/>
      <c r="IW9374" s="41"/>
    </row>
    <row r="9375" spans="103:307" x14ac:dyDescent="0.3">
      <c r="CY9375">
        <f t="shared" si="502"/>
        <v>45</v>
      </c>
      <c r="CZ9375" s="1">
        <f t="shared" si="503"/>
        <v>-40</v>
      </c>
      <c r="DA9375" t="str">
        <f>IF(OR(($CZ9375)&lt;=-51,(DA$343)&lt;=-51,($CZ9375)&gt;150,(DA$343)&gt;150),
IF(INPUT_SELECTOR="P",TEXT(MOD($CY9375,2),"0"),"0"),
SUBSTITUTE(SUBSTITUTE(MID(STRINGONE,BIN2DEC(_xlfn.CONCAT(CZ9169:DB9169,CZ9170:DB9170,CZ9171:DB9171))+1,1),".","0"),"#","1")
)</f>
        <v>1</v>
      </c>
      <c r="EZ9375" s="41"/>
      <c r="IW9375" s="41"/>
    </row>
    <row r="9376" spans="103:307" x14ac:dyDescent="0.3">
      <c r="CY9376">
        <f t="shared" si="502"/>
        <v>45</v>
      </c>
      <c r="CZ9376" s="1">
        <f t="shared" si="503"/>
        <v>-39</v>
      </c>
      <c r="DA9376" t="str">
        <f>IF(OR(($CZ9376)&lt;=-51,(DA$343)&lt;=-51,($CZ9376)&gt;150,(DA$343)&gt;150),
IF(INPUT_SELECTOR="P",TEXT(MOD($CY9376,2),"0"),"0"),
SUBSTITUTE(SUBSTITUTE(MID(STRINGONE,BIN2DEC(_xlfn.CONCAT(CZ9170:DB9170,CZ9171:DB9171,CZ9172:DB9172))+1,1),".","0"),"#","1")
)</f>
        <v>1</v>
      </c>
      <c r="EZ9376" s="41"/>
      <c r="IW9376" s="41"/>
    </row>
    <row r="9377" spans="103:257" x14ac:dyDescent="0.3">
      <c r="CY9377">
        <f t="shared" si="502"/>
        <v>45</v>
      </c>
      <c r="CZ9377" s="1">
        <f t="shared" si="503"/>
        <v>-38</v>
      </c>
      <c r="DA9377" t="str">
        <f>IF(OR(($CZ9377)&lt;=-51,(DA$343)&lt;=-51,($CZ9377)&gt;150,(DA$343)&gt;150),
IF(INPUT_SELECTOR="P",TEXT(MOD($CY9377,2),"0"),"0"),
SUBSTITUTE(SUBSTITUTE(MID(STRINGONE,BIN2DEC(_xlfn.CONCAT(CZ9171:DB9171,CZ9172:DB9172,CZ9173:DB9173))+1,1),".","0"),"#","1")
)</f>
        <v>1</v>
      </c>
      <c r="EZ9377" s="41"/>
      <c r="IW9377" s="41"/>
    </row>
    <row r="9378" spans="103:257" x14ac:dyDescent="0.3">
      <c r="CY9378">
        <f t="shared" si="502"/>
        <v>45</v>
      </c>
      <c r="CZ9378" s="1">
        <f t="shared" si="503"/>
        <v>-37</v>
      </c>
      <c r="DA9378" t="str">
        <f>IF(OR(($CZ9378)&lt;=-51,(DA$343)&lt;=-51,($CZ9378)&gt;150,(DA$343)&gt;150),
IF(INPUT_SELECTOR="P",TEXT(MOD($CY9378,2),"0"),"0"),
SUBSTITUTE(SUBSTITUTE(MID(STRINGONE,BIN2DEC(_xlfn.CONCAT(CZ9172:DB9172,CZ9173:DB9173,CZ9174:DB9174))+1,1),".","0"),"#","1")
)</f>
        <v>1</v>
      </c>
      <c r="EZ9378" s="41"/>
      <c r="IW9378" s="41"/>
    </row>
    <row r="9379" spans="103:257" x14ac:dyDescent="0.3">
      <c r="CY9379">
        <f t="shared" si="502"/>
        <v>45</v>
      </c>
      <c r="CZ9379" s="1">
        <f t="shared" si="503"/>
        <v>-36</v>
      </c>
      <c r="DA9379" t="str">
        <f>IF(OR(($CZ9379)&lt;=-51,(DA$343)&lt;=-51,($CZ9379)&gt;150,(DA$343)&gt;150),
IF(INPUT_SELECTOR="P",TEXT(MOD($CY9379,2),"0"),"0"),
SUBSTITUTE(SUBSTITUTE(MID(STRINGONE,BIN2DEC(_xlfn.CONCAT(CZ9173:DB9173,CZ9174:DB9174,CZ9175:DB9175))+1,1),".","0"),"#","1")
)</f>
        <v>1</v>
      </c>
      <c r="EZ9379" s="41"/>
      <c r="IW9379" s="41"/>
    </row>
    <row r="9380" spans="103:257" x14ac:dyDescent="0.3">
      <c r="CY9380">
        <f t="shared" si="502"/>
        <v>45</v>
      </c>
      <c r="CZ9380" s="1">
        <f t="shared" si="503"/>
        <v>-35</v>
      </c>
      <c r="DA9380" t="str">
        <f>IF(OR(($CZ9380)&lt;=-51,(DA$343)&lt;=-51,($CZ9380)&gt;150,(DA$343)&gt;150),
IF(INPUT_SELECTOR="P",TEXT(MOD($CY9380,2),"0"),"0"),
SUBSTITUTE(SUBSTITUTE(MID(STRINGONE,BIN2DEC(_xlfn.CONCAT(CZ9174:DB9174,CZ9175:DB9175,CZ9176:DB9176))+1,1),".","0"),"#","1")
)</f>
        <v>1</v>
      </c>
      <c r="EZ9380" s="41"/>
      <c r="IW9380" s="41"/>
    </row>
    <row r="9381" spans="103:257" x14ac:dyDescent="0.3">
      <c r="CY9381">
        <f t="shared" si="502"/>
        <v>45</v>
      </c>
      <c r="CZ9381" s="1">
        <f t="shared" si="503"/>
        <v>-34</v>
      </c>
      <c r="DA9381" t="str">
        <f>IF(OR(($CZ9381)&lt;=-51,(DA$343)&lt;=-51,($CZ9381)&gt;150,(DA$343)&gt;150),
IF(INPUT_SELECTOR="P",TEXT(MOD($CY9381,2),"0"),"0"),
SUBSTITUTE(SUBSTITUTE(MID(STRINGONE,BIN2DEC(_xlfn.CONCAT(CZ9175:DB9175,CZ9176:DB9176,CZ9177:DB9177))+1,1),".","0"),"#","1")
)</f>
        <v>1</v>
      </c>
      <c r="EZ9381" s="41"/>
      <c r="IW9381" s="41"/>
    </row>
    <row r="9382" spans="103:257" x14ac:dyDescent="0.3">
      <c r="CY9382">
        <f t="shared" si="502"/>
        <v>45</v>
      </c>
      <c r="CZ9382" s="1">
        <f t="shared" si="503"/>
        <v>-33</v>
      </c>
      <c r="DA9382" t="str">
        <f>IF(OR(($CZ9382)&lt;=-51,(DA$343)&lt;=-51,($CZ9382)&gt;150,(DA$343)&gt;150),
IF(INPUT_SELECTOR="P",TEXT(MOD($CY9382,2),"0"),"0"),
SUBSTITUTE(SUBSTITUTE(MID(STRINGONE,BIN2DEC(_xlfn.CONCAT(CZ9176:DB9176,CZ9177:DB9177,CZ9178:DB9178))+1,1),".","0"),"#","1")
)</f>
        <v>1</v>
      </c>
      <c r="EZ9382" s="41"/>
      <c r="IW9382" s="41"/>
    </row>
    <row r="9383" spans="103:257" x14ac:dyDescent="0.3">
      <c r="CY9383">
        <f t="shared" si="502"/>
        <v>45</v>
      </c>
      <c r="CZ9383" s="1">
        <f t="shared" si="503"/>
        <v>-32</v>
      </c>
      <c r="DA9383" t="str">
        <f>IF(OR(($CZ9383)&lt;=-51,(DA$343)&lt;=-51,($CZ9383)&gt;150,(DA$343)&gt;150),
IF(INPUT_SELECTOR="P",TEXT(MOD($CY9383,2),"0"),"0"),
SUBSTITUTE(SUBSTITUTE(MID(STRINGONE,BIN2DEC(_xlfn.CONCAT(CZ9177:DB9177,CZ9178:DB9178,CZ9179:DB9179))+1,1),".","0"),"#","1")
)</f>
        <v>1</v>
      </c>
      <c r="EZ9383" s="41"/>
      <c r="IW9383" s="41"/>
    </row>
    <row r="9384" spans="103:257" x14ac:dyDescent="0.3">
      <c r="CY9384">
        <f t="shared" si="502"/>
        <v>45</v>
      </c>
      <c r="CZ9384" s="1">
        <f t="shared" si="503"/>
        <v>-31</v>
      </c>
      <c r="DA9384" t="str">
        <f>IF(OR(($CZ9384)&lt;=-51,(DA$343)&lt;=-51,($CZ9384)&gt;150,(DA$343)&gt;150),
IF(INPUT_SELECTOR="P",TEXT(MOD($CY9384,2),"0"),"0"),
SUBSTITUTE(SUBSTITUTE(MID(STRINGONE,BIN2DEC(_xlfn.CONCAT(CZ9178:DB9178,CZ9179:DB9179,CZ9180:DB9180))+1,1),".","0"),"#","1")
)</f>
        <v>1</v>
      </c>
      <c r="EZ9384" s="41"/>
      <c r="IW9384" s="41"/>
    </row>
    <row r="9385" spans="103:257" x14ac:dyDescent="0.3">
      <c r="CY9385">
        <f t="shared" si="502"/>
        <v>45</v>
      </c>
      <c r="CZ9385" s="1">
        <f t="shared" si="503"/>
        <v>-30</v>
      </c>
      <c r="DA9385" t="str">
        <f>IF(OR(($CZ9385)&lt;=-51,(DA$343)&lt;=-51,($CZ9385)&gt;150,(DA$343)&gt;150),
IF(INPUT_SELECTOR="P",TEXT(MOD($CY9385,2),"0"),"0"),
SUBSTITUTE(SUBSTITUTE(MID(STRINGONE,BIN2DEC(_xlfn.CONCAT(CZ9179:DB9179,CZ9180:DB9180,CZ9181:DB9181))+1,1),".","0"),"#","1")
)</f>
        <v>1</v>
      </c>
      <c r="EZ9385" s="41"/>
      <c r="IW9385" s="41"/>
    </row>
    <row r="9386" spans="103:257" x14ac:dyDescent="0.3">
      <c r="CY9386">
        <f t="shared" si="502"/>
        <v>45</v>
      </c>
      <c r="CZ9386" s="1">
        <f t="shared" si="503"/>
        <v>-29</v>
      </c>
      <c r="DA9386" t="str">
        <f>IF(OR(($CZ9386)&lt;=-51,(DA$343)&lt;=-51,($CZ9386)&gt;150,(DA$343)&gt;150),
IF(INPUT_SELECTOR="P",TEXT(MOD($CY9386,2),"0"),"0"),
SUBSTITUTE(SUBSTITUTE(MID(STRINGONE,BIN2DEC(_xlfn.CONCAT(CZ9180:DB9180,CZ9181:DB9181,CZ9182:DB9182))+1,1),".","0"),"#","1")
)</f>
        <v>1</v>
      </c>
      <c r="EZ9386" s="41"/>
      <c r="IW9386" s="41"/>
    </row>
    <row r="9387" spans="103:257" x14ac:dyDescent="0.3">
      <c r="CY9387">
        <f t="shared" si="502"/>
        <v>45</v>
      </c>
      <c r="CZ9387" s="1">
        <f t="shared" si="503"/>
        <v>-28</v>
      </c>
      <c r="DA9387" t="str">
        <f>IF(OR(($CZ9387)&lt;=-51,(DA$343)&lt;=-51,($CZ9387)&gt;150,(DA$343)&gt;150),
IF(INPUT_SELECTOR="P",TEXT(MOD($CY9387,2),"0"),"0"),
SUBSTITUTE(SUBSTITUTE(MID(STRINGONE,BIN2DEC(_xlfn.CONCAT(CZ9181:DB9181,CZ9182:DB9182,CZ9183:DB9183))+1,1),".","0"),"#","1")
)</f>
        <v>1</v>
      </c>
      <c r="EZ9387" s="41"/>
      <c r="IW9387" s="41"/>
    </row>
    <row r="9388" spans="103:257" x14ac:dyDescent="0.3">
      <c r="CY9388">
        <f t="shared" si="502"/>
        <v>45</v>
      </c>
      <c r="CZ9388" s="1">
        <f t="shared" si="503"/>
        <v>-27</v>
      </c>
      <c r="DA9388" t="str">
        <f>IF(OR(($CZ9388)&lt;=-51,(DA$343)&lt;=-51,($CZ9388)&gt;150,(DA$343)&gt;150),
IF(INPUT_SELECTOR="P",TEXT(MOD($CY9388,2),"0"),"0"),
SUBSTITUTE(SUBSTITUTE(MID(STRINGONE,BIN2DEC(_xlfn.CONCAT(CZ9182:DB9182,CZ9183:DB9183,CZ9184:DB9184))+1,1),".","0"),"#","1")
)</f>
        <v>1</v>
      </c>
      <c r="EZ9388" s="41"/>
      <c r="IW9388" s="41"/>
    </row>
    <row r="9389" spans="103:257" x14ac:dyDescent="0.3">
      <c r="CY9389">
        <f t="shared" si="502"/>
        <v>45</v>
      </c>
      <c r="CZ9389" s="1">
        <f t="shared" si="503"/>
        <v>-26</v>
      </c>
      <c r="DA9389" t="str">
        <f>IF(OR(($CZ9389)&lt;=-51,(DA$343)&lt;=-51,($CZ9389)&gt;150,(DA$343)&gt;150),
IF(INPUT_SELECTOR="P",TEXT(MOD($CY9389,2),"0"),"0"),
SUBSTITUTE(SUBSTITUTE(MID(STRINGONE,BIN2DEC(_xlfn.CONCAT(CZ9183:DB9183,CZ9184:DB9184,CZ9185:DB9185))+1,1),".","0"),"#","1")
)</f>
        <v>1</v>
      </c>
      <c r="EZ9389" s="41"/>
      <c r="IW9389" s="41"/>
    </row>
    <row r="9390" spans="103:257" x14ac:dyDescent="0.3">
      <c r="CY9390">
        <f t="shared" si="502"/>
        <v>45</v>
      </c>
      <c r="CZ9390" s="1">
        <f t="shared" si="503"/>
        <v>-25</v>
      </c>
      <c r="DA9390" t="str">
        <f>IF(OR(($CZ9390)&lt;=-51,(DA$343)&lt;=-51,($CZ9390)&gt;150,(DA$343)&gt;150),
IF(INPUT_SELECTOR="P",TEXT(MOD($CY9390,2),"0"),"0"),
SUBSTITUTE(SUBSTITUTE(MID(STRINGONE,BIN2DEC(_xlfn.CONCAT(CZ9184:DB9184,CZ9185:DB9185,CZ9186:DB9186))+1,1),".","0"),"#","1")
)</f>
        <v>1</v>
      </c>
      <c r="EZ9390" s="41"/>
      <c r="IW9390" s="41"/>
    </row>
    <row r="9391" spans="103:257" x14ac:dyDescent="0.3">
      <c r="CY9391">
        <f t="shared" si="502"/>
        <v>45</v>
      </c>
      <c r="CZ9391" s="1">
        <f t="shared" si="503"/>
        <v>-24</v>
      </c>
      <c r="DA9391" t="str">
        <f>IF(OR(($CZ9391)&lt;=-51,(DA$343)&lt;=-51,($CZ9391)&gt;150,(DA$343)&gt;150),
IF(INPUT_SELECTOR="P",TEXT(MOD($CY9391,2),"0"),"0"),
SUBSTITUTE(SUBSTITUTE(MID(STRINGONE,BIN2DEC(_xlfn.CONCAT(CZ9185:DB9185,CZ9186:DB9186,CZ9187:DB9187))+1,1),".","0"),"#","1")
)</f>
        <v>1</v>
      </c>
      <c r="EZ9391" s="41"/>
      <c r="IW9391" s="41"/>
    </row>
    <row r="9392" spans="103:257" x14ac:dyDescent="0.3">
      <c r="CY9392">
        <f t="shared" si="502"/>
        <v>45</v>
      </c>
      <c r="CZ9392" s="1">
        <f t="shared" si="503"/>
        <v>-23</v>
      </c>
      <c r="DA9392" t="str">
        <f>IF(OR(($CZ9392)&lt;=-51,(DA$343)&lt;=-51,($CZ9392)&gt;150,(DA$343)&gt;150),
IF(INPUT_SELECTOR="P",TEXT(MOD($CY9392,2),"0"),"0"),
SUBSTITUTE(SUBSTITUTE(MID(STRINGONE,BIN2DEC(_xlfn.CONCAT(CZ9186:DB9186,CZ9187:DB9187,CZ9188:DB9188))+1,1),".","0"),"#","1")
)</f>
        <v>1</v>
      </c>
      <c r="EZ9392" s="41"/>
      <c r="IW9392" s="41"/>
    </row>
    <row r="9393" spans="103:257" x14ac:dyDescent="0.3">
      <c r="CY9393">
        <f t="shared" si="502"/>
        <v>45</v>
      </c>
      <c r="CZ9393" s="1">
        <f t="shared" si="503"/>
        <v>-22</v>
      </c>
      <c r="DA9393" t="str">
        <f>IF(OR(($CZ9393)&lt;=-51,(DA$343)&lt;=-51,($CZ9393)&gt;150,(DA$343)&gt;150),
IF(INPUT_SELECTOR="P",TEXT(MOD($CY9393,2),"0"),"0"),
SUBSTITUTE(SUBSTITUTE(MID(STRINGONE,BIN2DEC(_xlfn.CONCAT(CZ9187:DB9187,CZ9188:DB9188,CZ9189:DB9189))+1,1),".","0"),"#","1")
)</f>
        <v>1</v>
      </c>
      <c r="EZ9393" s="41"/>
      <c r="IW9393" s="41"/>
    </row>
    <row r="9394" spans="103:257" x14ac:dyDescent="0.3">
      <c r="CY9394">
        <f t="shared" si="502"/>
        <v>45</v>
      </c>
      <c r="CZ9394" s="1">
        <f t="shared" si="503"/>
        <v>-21</v>
      </c>
      <c r="DA9394" t="str">
        <f>IF(OR(($CZ9394)&lt;=-51,(DA$343)&lt;=-51,($CZ9394)&gt;150,(DA$343)&gt;150),
IF(INPUT_SELECTOR="P",TEXT(MOD($CY9394,2),"0"),"0"),
SUBSTITUTE(SUBSTITUTE(MID(STRINGONE,BIN2DEC(_xlfn.CONCAT(CZ9188:DB9188,CZ9189:DB9189,CZ9190:DB9190))+1,1),".","0"),"#","1")
)</f>
        <v>1</v>
      </c>
      <c r="EZ9394" s="41"/>
      <c r="IW9394" s="41"/>
    </row>
    <row r="9395" spans="103:257" x14ac:dyDescent="0.3">
      <c r="CY9395">
        <f t="shared" si="502"/>
        <v>45</v>
      </c>
      <c r="CZ9395" s="1">
        <f t="shared" si="503"/>
        <v>-20</v>
      </c>
      <c r="DA9395" t="str">
        <f>IF(OR(($CZ9395)&lt;=-51,(DA$343)&lt;=-51,($CZ9395)&gt;150,(DA$343)&gt;150),
IF(INPUT_SELECTOR="P",TEXT(MOD($CY9395,2),"0"),"0"),
SUBSTITUTE(SUBSTITUTE(MID(STRINGONE,BIN2DEC(_xlfn.CONCAT(CZ9189:DB9189,CZ9190:DB9190,CZ9191:DB9191))+1,1),".","0"),"#","1")
)</f>
        <v>1</v>
      </c>
      <c r="EZ9395" s="41"/>
      <c r="IW9395" s="41"/>
    </row>
    <row r="9396" spans="103:257" x14ac:dyDescent="0.3">
      <c r="CY9396">
        <f t="shared" si="502"/>
        <v>45</v>
      </c>
      <c r="CZ9396" s="1">
        <f t="shared" si="503"/>
        <v>-19</v>
      </c>
      <c r="DA9396" t="str">
        <f>IF(OR(($CZ9396)&lt;=-51,(DA$343)&lt;=-51,($CZ9396)&gt;150,(DA$343)&gt;150),
IF(INPUT_SELECTOR="P",TEXT(MOD($CY9396,2),"0"),"0"),
SUBSTITUTE(SUBSTITUTE(MID(STRINGONE,BIN2DEC(_xlfn.CONCAT(CZ9190:DB9190,CZ9191:DB9191,CZ9192:DB9192))+1,1),".","0"),"#","1")
)</f>
        <v>1</v>
      </c>
      <c r="EZ9396" s="41"/>
      <c r="IW9396" s="41"/>
    </row>
    <row r="9397" spans="103:257" x14ac:dyDescent="0.3">
      <c r="CY9397">
        <f t="shared" si="502"/>
        <v>45</v>
      </c>
      <c r="CZ9397" s="1">
        <f t="shared" si="503"/>
        <v>-18</v>
      </c>
      <c r="DA9397" t="str">
        <f>IF(OR(($CZ9397)&lt;=-51,(DA$343)&lt;=-51,($CZ9397)&gt;150,(DA$343)&gt;150),
IF(INPUT_SELECTOR="P",TEXT(MOD($CY9397,2),"0"),"0"),
SUBSTITUTE(SUBSTITUTE(MID(STRINGONE,BIN2DEC(_xlfn.CONCAT(CZ9191:DB9191,CZ9192:DB9192,CZ9193:DB9193))+1,1),".","0"),"#","1")
)</f>
        <v>1</v>
      </c>
      <c r="EZ9397" s="41"/>
      <c r="IW9397" s="41"/>
    </row>
    <row r="9398" spans="103:257" x14ac:dyDescent="0.3">
      <c r="CY9398">
        <f t="shared" si="502"/>
        <v>45</v>
      </c>
      <c r="CZ9398" s="1">
        <f t="shared" si="503"/>
        <v>-17</v>
      </c>
      <c r="DA9398" t="str">
        <f>IF(OR(($CZ9398)&lt;=-51,(DA$343)&lt;=-51,($CZ9398)&gt;150,(DA$343)&gt;150),
IF(INPUT_SELECTOR="P",TEXT(MOD($CY9398,2),"0"),"0"),
SUBSTITUTE(SUBSTITUTE(MID(STRINGONE,BIN2DEC(_xlfn.CONCAT(CZ9192:DB9192,CZ9193:DB9193,CZ9194:DB9194))+1,1),".","0"),"#","1")
)</f>
        <v>1</v>
      </c>
      <c r="EZ9398" s="41"/>
      <c r="IW9398" s="41"/>
    </row>
    <row r="9399" spans="103:257" x14ac:dyDescent="0.3">
      <c r="CY9399">
        <f t="shared" si="502"/>
        <v>45</v>
      </c>
      <c r="CZ9399" s="1">
        <f t="shared" si="503"/>
        <v>-16</v>
      </c>
      <c r="DA9399" t="str">
        <f>IF(OR(($CZ9399)&lt;=-51,(DA$343)&lt;=-51,($CZ9399)&gt;150,(DA$343)&gt;150),
IF(INPUT_SELECTOR="P",TEXT(MOD($CY9399,2),"0"),"0"),
SUBSTITUTE(SUBSTITUTE(MID(STRINGONE,BIN2DEC(_xlfn.CONCAT(CZ9193:DB9193,CZ9194:DB9194,CZ9195:DB9195))+1,1),".","0"),"#","1")
)</f>
        <v>1</v>
      </c>
      <c r="EZ9399" s="41"/>
      <c r="IW9399" s="41"/>
    </row>
    <row r="9400" spans="103:257" x14ac:dyDescent="0.3">
      <c r="CY9400">
        <f t="shared" si="502"/>
        <v>45</v>
      </c>
      <c r="CZ9400" s="1">
        <f t="shared" si="503"/>
        <v>-15</v>
      </c>
      <c r="DA9400" t="str">
        <f>IF(OR(($CZ9400)&lt;=-51,(DA$343)&lt;=-51,($CZ9400)&gt;150,(DA$343)&gt;150),
IF(INPUT_SELECTOR="P",TEXT(MOD($CY9400,2),"0"),"0"),
SUBSTITUTE(SUBSTITUTE(MID(STRINGONE,BIN2DEC(_xlfn.CONCAT(CZ9194:DB9194,CZ9195:DB9195,CZ9196:DB9196))+1,1),".","0"),"#","1")
)</f>
        <v>1</v>
      </c>
      <c r="EZ9400" s="41"/>
      <c r="IW9400" s="41"/>
    </row>
    <row r="9401" spans="103:257" x14ac:dyDescent="0.3">
      <c r="CY9401">
        <f t="shared" si="502"/>
        <v>45</v>
      </c>
      <c r="CZ9401" s="1">
        <f t="shared" si="503"/>
        <v>-14</v>
      </c>
      <c r="DA9401" t="str">
        <f>IF(OR(($CZ9401)&lt;=-51,(DA$343)&lt;=-51,($CZ9401)&gt;150,(DA$343)&gt;150),
IF(INPUT_SELECTOR="P",TEXT(MOD($CY9401,2),"0"),"0"),
SUBSTITUTE(SUBSTITUTE(MID(STRINGONE,BIN2DEC(_xlfn.CONCAT(CZ9195:DB9195,CZ9196:DB9196,CZ9197:DB9197))+1,1),".","0"),"#","1")
)</f>
        <v>1</v>
      </c>
      <c r="EZ9401" s="41"/>
      <c r="IW9401" s="41"/>
    </row>
    <row r="9402" spans="103:257" x14ac:dyDescent="0.3">
      <c r="CY9402">
        <f t="shared" si="502"/>
        <v>45</v>
      </c>
      <c r="CZ9402" s="1">
        <f t="shared" si="503"/>
        <v>-13</v>
      </c>
      <c r="DA9402" t="str">
        <f>IF(OR(($CZ9402)&lt;=-51,(DA$343)&lt;=-51,($CZ9402)&gt;150,(DA$343)&gt;150),
IF(INPUT_SELECTOR="P",TEXT(MOD($CY9402,2),"0"),"0"),
SUBSTITUTE(SUBSTITUTE(MID(STRINGONE,BIN2DEC(_xlfn.CONCAT(CZ9196:DB9196,CZ9197:DB9197,CZ9198:DB9198))+1,1),".","0"),"#","1")
)</f>
        <v>1</v>
      </c>
      <c r="EZ9402" s="41"/>
      <c r="IW9402" s="41"/>
    </row>
    <row r="9403" spans="103:257" x14ac:dyDescent="0.3">
      <c r="CY9403">
        <f t="shared" si="502"/>
        <v>45</v>
      </c>
      <c r="CZ9403" s="1">
        <f t="shared" si="503"/>
        <v>-12</v>
      </c>
      <c r="DA9403" t="str">
        <f>IF(OR(($CZ9403)&lt;=-51,(DA$343)&lt;=-51,($CZ9403)&gt;150,(DA$343)&gt;150),
IF(INPUT_SELECTOR="P",TEXT(MOD($CY9403,2),"0"),"0"),
SUBSTITUTE(SUBSTITUTE(MID(STRINGONE,BIN2DEC(_xlfn.CONCAT(CZ9197:DB9197,CZ9198:DB9198,CZ9199:DB9199))+1,1),".","0"),"#","1")
)</f>
        <v>1</v>
      </c>
      <c r="EZ9403" s="41"/>
      <c r="IW9403" s="41"/>
    </row>
    <row r="9404" spans="103:257" x14ac:dyDescent="0.3">
      <c r="CY9404">
        <f t="shared" si="502"/>
        <v>45</v>
      </c>
      <c r="CZ9404" s="1">
        <f t="shared" si="503"/>
        <v>-11</v>
      </c>
      <c r="DA9404" t="str">
        <f>IF(OR(($CZ9404)&lt;=-51,(DA$343)&lt;=-51,($CZ9404)&gt;150,(DA$343)&gt;150),
IF(INPUT_SELECTOR="P",TEXT(MOD($CY9404,2),"0"),"0"),
SUBSTITUTE(SUBSTITUTE(MID(STRINGONE,BIN2DEC(_xlfn.CONCAT(CZ9198:DB9198,CZ9199:DB9199,CZ9200:DB9200))+1,1),".","0"),"#","1")
)</f>
        <v>1</v>
      </c>
      <c r="EZ9404" s="41"/>
      <c r="IW9404" s="41"/>
    </row>
    <row r="9405" spans="103:257" x14ac:dyDescent="0.3">
      <c r="CY9405">
        <f t="shared" si="502"/>
        <v>45</v>
      </c>
      <c r="CZ9405" s="1">
        <f t="shared" si="503"/>
        <v>-10</v>
      </c>
      <c r="DA9405" t="str">
        <f>IF(OR(($CZ9405)&lt;=-51,(DA$343)&lt;=-51,($CZ9405)&gt;150,(DA$343)&gt;150),
IF(INPUT_SELECTOR="P",TEXT(MOD($CY9405,2),"0"),"0"),
SUBSTITUTE(SUBSTITUTE(MID(STRINGONE,BIN2DEC(_xlfn.CONCAT(CZ9199:DB9199,CZ9200:DB9200,CZ9201:DB9201))+1,1),".","0"),"#","1")
)</f>
        <v>1</v>
      </c>
      <c r="EZ9405" s="41"/>
      <c r="IW9405" s="41"/>
    </row>
    <row r="9406" spans="103:257" x14ac:dyDescent="0.3">
      <c r="CY9406">
        <f t="shared" si="502"/>
        <v>45</v>
      </c>
      <c r="CZ9406" s="1">
        <f t="shared" si="503"/>
        <v>-9</v>
      </c>
      <c r="DA9406" t="str">
        <f>IF(OR(($CZ9406)&lt;=-51,(DA$343)&lt;=-51,($CZ9406)&gt;150,(DA$343)&gt;150),
IF(INPUT_SELECTOR="P",TEXT(MOD($CY9406,2),"0"),"0"),
SUBSTITUTE(SUBSTITUTE(MID(STRINGONE,BIN2DEC(_xlfn.CONCAT(CZ9200:DB9200,CZ9201:DB9201,CZ9202:DB9202))+1,1),".","0"),"#","1")
)</f>
        <v>1</v>
      </c>
      <c r="EZ9406" s="41"/>
      <c r="IW9406" s="41"/>
    </row>
    <row r="9407" spans="103:257" x14ac:dyDescent="0.3">
      <c r="CY9407">
        <f t="shared" si="502"/>
        <v>45</v>
      </c>
      <c r="CZ9407" s="1">
        <f t="shared" si="503"/>
        <v>-8</v>
      </c>
      <c r="DA9407" t="str">
        <f>IF(OR(($CZ9407)&lt;=-51,(DA$343)&lt;=-51,($CZ9407)&gt;150,(DA$343)&gt;150),
IF(INPUT_SELECTOR="P",TEXT(MOD($CY9407,2),"0"),"0"),
SUBSTITUTE(SUBSTITUTE(MID(STRINGONE,BIN2DEC(_xlfn.CONCAT(CZ9201:DB9201,CZ9202:DB9202,CZ9203:DB9203))+1,1),".","0"),"#","1")
)</f>
        <v>1</v>
      </c>
      <c r="EZ9407" s="41"/>
      <c r="IW9407" s="41"/>
    </row>
    <row r="9408" spans="103:257" x14ac:dyDescent="0.3">
      <c r="CY9408">
        <f t="shared" si="502"/>
        <v>45</v>
      </c>
      <c r="CZ9408" s="1">
        <f t="shared" si="503"/>
        <v>-7</v>
      </c>
      <c r="DA9408" t="str">
        <f>IF(OR(($CZ9408)&lt;=-51,(DA$343)&lt;=-51,($CZ9408)&gt;150,(DA$343)&gt;150),
IF(INPUT_SELECTOR="P",TEXT(MOD($CY9408,2),"0"),"0"),
SUBSTITUTE(SUBSTITUTE(MID(STRINGONE,BIN2DEC(_xlfn.CONCAT(CZ9202:DB9202,CZ9203:DB9203,CZ9204:DB9204))+1,1),".","0"),"#","1")
)</f>
        <v>1</v>
      </c>
      <c r="EZ9408" s="41"/>
      <c r="IW9408" s="41"/>
    </row>
    <row r="9409" spans="103:307" x14ac:dyDescent="0.3">
      <c r="CY9409">
        <f t="shared" si="502"/>
        <v>45</v>
      </c>
      <c r="CZ9409" s="1">
        <f t="shared" si="503"/>
        <v>-6</v>
      </c>
      <c r="DA9409" t="str">
        <f>IF(OR(($CZ9409)&lt;=-51,(DA$343)&lt;=-51,($CZ9409)&gt;150,(DA$343)&gt;150),
IF(INPUT_SELECTOR="P",TEXT(MOD($CY9409,2),"0"),"0"),
SUBSTITUTE(SUBSTITUTE(MID(STRINGONE,BIN2DEC(_xlfn.CONCAT(CZ9203:DB9203,CZ9204:DB9204,CZ9205:DB9205))+1,1),".","0"),"#","1")
)</f>
        <v>1</v>
      </c>
      <c r="EZ9409" s="41"/>
      <c r="IW9409" s="41"/>
    </row>
    <row r="9410" spans="103:307" x14ac:dyDescent="0.3">
      <c r="CY9410">
        <f t="shared" si="502"/>
        <v>45</v>
      </c>
      <c r="CZ9410" s="1">
        <f t="shared" si="503"/>
        <v>-5</v>
      </c>
      <c r="DA9410" t="str">
        <f>IF(OR(($CZ9410)&lt;=-51,(DA$343)&lt;=-51,($CZ9410)&gt;150,(DA$343)&gt;150),
IF(INPUT_SELECTOR="P",TEXT(MOD($CY9410,2),"0"),"0"),
SUBSTITUTE(SUBSTITUTE(MID(STRINGONE,BIN2DEC(_xlfn.CONCAT(CZ9204:DB9204,CZ9205:DB9205,CZ9206:DB9206))+1,1),".","0"),"#","1")
)</f>
        <v>1</v>
      </c>
      <c r="EZ9410" s="41"/>
      <c r="IW9410" s="41"/>
    </row>
    <row r="9411" spans="103:307" x14ac:dyDescent="0.3">
      <c r="CY9411">
        <f t="shared" si="502"/>
        <v>45</v>
      </c>
      <c r="CZ9411" s="1">
        <f t="shared" si="503"/>
        <v>-4</v>
      </c>
      <c r="DA9411" t="str">
        <f>IF(OR(($CZ9411)&lt;=-51,(DA$343)&lt;=-51,($CZ9411)&gt;150,(DA$343)&gt;150),
IF(INPUT_SELECTOR="P",TEXT(MOD($CY9411,2),"0"),"0"),
SUBSTITUTE(SUBSTITUTE(MID(STRINGONE,BIN2DEC(_xlfn.CONCAT(CZ9205:DB9205,CZ9206:DB9206,CZ9207:DB9207))+1,1),".","0"),"#","1")
)</f>
        <v>1</v>
      </c>
      <c r="EZ9411" s="41"/>
      <c r="IW9411" s="41"/>
    </row>
    <row r="9412" spans="103:307" x14ac:dyDescent="0.3">
      <c r="CY9412">
        <f t="shared" si="502"/>
        <v>45</v>
      </c>
      <c r="CZ9412" s="1">
        <f t="shared" si="503"/>
        <v>-3</v>
      </c>
      <c r="DA9412" t="str">
        <f>IF(OR(($CZ9412)&lt;=-51,(DA$343)&lt;=-51,($CZ9412)&gt;150,(DA$343)&gt;150),
IF(INPUT_SELECTOR="P",TEXT(MOD($CY9412,2),"0"),"0"),
SUBSTITUTE(SUBSTITUTE(MID(STRINGONE,BIN2DEC(_xlfn.CONCAT(CZ9206:DB9206,CZ9207:DB9207,CZ9208:DB9208))+1,1),".","0"),"#","1")
)</f>
        <v>1</v>
      </c>
      <c r="EZ9412" s="41"/>
      <c r="IW9412" s="41"/>
    </row>
    <row r="9413" spans="103:307" x14ac:dyDescent="0.3">
      <c r="CY9413">
        <f t="shared" si="502"/>
        <v>45</v>
      </c>
      <c r="CZ9413" s="1">
        <f t="shared" si="503"/>
        <v>-2</v>
      </c>
      <c r="DA9413" t="str">
        <f>IF(OR(($CZ9413)&lt;=-51,(DA$343)&lt;=-51,($CZ9413)&gt;150,(DA$343)&gt;150),
IF(INPUT_SELECTOR="P",TEXT(MOD($CY9413,2),"0"),"0"),
SUBSTITUTE(SUBSTITUTE(MID(STRINGONE,BIN2DEC(_xlfn.CONCAT(CZ9207:DB9207,CZ9208:DB9208,CZ9209:DB9209))+1,1),".","0"),"#","1")
)</f>
        <v>1</v>
      </c>
      <c r="EZ9413" s="41"/>
      <c r="IW9413" s="41"/>
    </row>
    <row r="9414" spans="103:307" x14ac:dyDescent="0.3">
      <c r="CY9414">
        <f t="shared" si="502"/>
        <v>45</v>
      </c>
      <c r="CZ9414" s="1">
        <f t="shared" si="503"/>
        <v>-1</v>
      </c>
      <c r="DA9414" t="str">
        <f>IF(OR(($CZ9414)&lt;=-51,(DA$343)&lt;=-51,($CZ9414)&gt;150,(DA$343)&gt;150),
IF(INPUT_SELECTOR="P",TEXT(MOD($CY9414,2),"0"),"0"),
SUBSTITUTE(SUBSTITUTE(MID(STRINGONE,BIN2DEC(_xlfn.CONCAT(CZ9208:DB9208,CZ9209:DB9209,CZ9210:DB9210))+1,1),".","0"),"#","1")
)</f>
        <v>1</v>
      </c>
      <c r="EZ9414" s="41"/>
      <c r="IW9414" s="41"/>
    </row>
    <row r="9415" spans="103:307" x14ac:dyDescent="0.3">
      <c r="CY9415">
        <f t="shared" si="502"/>
        <v>45</v>
      </c>
      <c r="CZ9415" s="40">
        <f t="shared" si="503"/>
        <v>0</v>
      </c>
      <c r="DA9415" s="41" t="str">
        <f>IF(OR(($CZ9415)&lt;=-51,(DA$343)&lt;=-51,($CZ9415)&gt;150,(DA$343)&gt;150),
IF(INPUT_SELECTOR="P",TEXT(MOD($CY9415,2),"0"),"0"),
SUBSTITUTE(SUBSTITUTE(MID(STRINGONE,BIN2DEC(_xlfn.CONCAT(CZ9209:DB9209,CZ9210:DB9210,CZ9211:DB9211))+1,1),".","0"),"#","1")
)</f>
        <v>1</v>
      </c>
      <c r="DB9415" s="41"/>
      <c r="DC9415" s="41"/>
      <c r="DD9415" s="41"/>
      <c r="DE9415" s="41"/>
      <c r="DF9415" s="41"/>
      <c r="DG9415" s="41"/>
      <c r="DH9415" s="41"/>
      <c r="DI9415" s="41"/>
      <c r="DJ9415" s="41"/>
      <c r="DK9415" s="41"/>
      <c r="DL9415" s="41"/>
      <c r="DM9415" s="41"/>
      <c r="DN9415" s="41"/>
      <c r="DO9415" s="41"/>
      <c r="DP9415" s="41"/>
      <c r="DQ9415" s="41"/>
      <c r="DR9415" s="41"/>
      <c r="DS9415" s="41"/>
      <c r="DT9415" s="41"/>
      <c r="DU9415" s="41"/>
      <c r="DV9415" s="41"/>
      <c r="DW9415" s="41"/>
      <c r="DX9415" s="41"/>
      <c r="DY9415" s="41"/>
      <c r="DZ9415" s="41"/>
      <c r="EA9415" s="41"/>
      <c r="EB9415" s="41"/>
      <c r="EC9415" s="41"/>
      <c r="ED9415" s="41"/>
      <c r="EE9415" s="41"/>
      <c r="EF9415" s="41"/>
      <c r="EG9415" s="41"/>
      <c r="EH9415" s="41"/>
      <c r="EI9415" s="41"/>
      <c r="EJ9415" s="41"/>
      <c r="EK9415" s="41"/>
      <c r="EL9415" s="41"/>
      <c r="EM9415" s="41"/>
      <c r="EN9415" s="41"/>
      <c r="EO9415" s="41"/>
      <c r="EP9415" s="41"/>
      <c r="EQ9415" s="41"/>
      <c r="ER9415" s="41"/>
      <c r="ES9415" s="41"/>
      <c r="ET9415" s="41"/>
      <c r="EU9415" s="41"/>
      <c r="EV9415" s="41"/>
      <c r="EW9415" s="41"/>
      <c r="EX9415" s="41"/>
      <c r="EY9415" s="41"/>
      <c r="EZ9415" s="41"/>
      <c r="FA9415" s="41"/>
      <c r="FB9415" s="41"/>
      <c r="FC9415" s="41"/>
      <c r="FD9415" s="41"/>
      <c r="FE9415" s="41"/>
      <c r="FF9415" s="41"/>
      <c r="FG9415" s="41"/>
      <c r="FH9415" s="41"/>
      <c r="FI9415" s="41"/>
      <c r="FJ9415" s="41"/>
      <c r="FK9415" s="41"/>
      <c r="FL9415" s="41"/>
      <c r="FM9415" s="41"/>
      <c r="FN9415" s="41"/>
      <c r="FO9415" s="41"/>
      <c r="FP9415" s="41"/>
      <c r="FQ9415" s="41"/>
      <c r="FR9415" s="41"/>
      <c r="FS9415" s="41"/>
      <c r="FT9415" s="41"/>
      <c r="FU9415" s="41"/>
      <c r="FV9415" s="41"/>
      <c r="FW9415" s="41"/>
      <c r="FX9415" s="41"/>
      <c r="FY9415" s="41"/>
      <c r="FZ9415" s="41"/>
      <c r="GA9415" s="41"/>
      <c r="GB9415" s="41"/>
      <c r="GC9415" s="41"/>
      <c r="GD9415" s="41"/>
      <c r="GE9415" s="41"/>
      <c r="GF9415" s="41"/>
      <c r="GG9415" s="41"/>
      <c r="GH9415" s="41"/>
      <c r="GI9415" s="41"/>
      <c r="GJ9415" s="41"/>
      <c r="GK9415" s="41"/>
      <c r="GL9415" s="41"/>
      <c r="GM9415" s="41"/>
      <c r="GN9415" s="41"/>
      <c r="GO9415" s="41"/>
      <c r="GP9415" s="41"/>
      <c r="GQ9415" s="41"/>
      <c r="GR9415" s="41"/>
      <c r="GS9415" s="41"/>
      <c r="GT9415" s="41"/>
      <c r="GU9415" s="41"/>
      <c r="GV9415" s="41"/>
      <c r="GW9415" s="41"/>
      <c r="GX9415" s="41"/>
      <c r="GY9415" s="41"/>
      <c r="GZ9415" s="41"/>
      <c r="HA9415" s="41"/>
      <c r="HB9415" s="41"/>
      <c r="HC9415" s="41"/>
      <c r="HD9415" s="41"/>
      <c r="HE9415" s="41"/>
      <c r="HF9415" s="41"/>
      <c r="HG9415" s="41"/>
      <c r="HH9415" s="41"/>
      <c r="HI9415" s="41"/>
      <c r="HJ9415" s="41"/>
      <c r="HK9415" s="41"/>
      <c r="HL9415" s="41"/>
      <c r="HM9415" s="41"/>
      <c r="HN9415" s="41"/>
      <c r="HO9415" s="41"/>
      <c r="HP9415" s="41"/>
      <c r="HQ9415" s="41"/>
      <c r="HR9415" s="41"/>
      <c r="HS9415" s="41"/>
      <c r="HT9415" s="41"/>
      <c r="HU9415" s="41"/>
      <c r="HV9415" s="41"/>
      <c r="HW9415" s="41"/>
      <c r="HX9415" s="41"/>
      <c r="HY9415" s="41"/>
      <c r="HZ9415" s="41"/>
      <c r="IA9415" s="41"/>
      <c r="IB9415" s="41"/>
      <c r="IC9415" s="41"/>
      <c r="ID9415" s="41"/>
      <c r="IE9415" s="41"/>
      <c r="IF9415" s="41"/>
      <c r="IG9415" s="41"/>
      <c r="IH9415" s="41"/>
      <c r="II9415" s="41"/>
      <c r="IJ9415" s="41"/>
      <c r="IK9415" s="41"/>
      <c r="IL9415" s="41"/>
      <c r="IM9415" s="41"/>
      <c r="IN9415" s="41"/>
      <c r="IO9415" s="41"/>
      <c r="IP9415" s="41"/>
      <c r="IQ9415" s="41"/>
      <c r="IR9415" s="41"/>
      <c r="IS9415" s="41"/>
      <c r="IT9415" s="41"/>
      <c r="IU9415" s="41"/>
      <c r="IV9415" s="41"/>
      <c r="IW9415" s="41"/>
      <c r="IX9415" s="41"/>
      <c r="IY9415" s="41"/>
      <c r="IZ9415" s="41"/>
      <c r="JA9415" s="41"/>
      <c r="JB9415" s="41"/>
      <c r="JC9415" s="41"/>
      <c r="JD9415" s="41"/>
      <c r="JE9415" s="41"/>
      <c r="JF9415" s="41"/>
      <c r="JG9415" s="41"/>
      <c r="JH9415" s="41"/>
      <c r="JI9415" s="41"/>
      <c r="JJ9415" s="41"/>
      <c r="JK9415" s="41"/>
      <c r="JL9415" s="41"/>
      <c r="JM9415" s="41"/>
      <c r="JN9415" s="41"/>
      <c r="JO9415" s="41"/>
      <c r="JP9415" s="41"/>
      <c r="JQ9415" s="41"/>
      <c r="JR9415" s="41"/>
      <c r="JS9415" s="41"/>
      <c r="JT9415" s="41"/>
      <c r="JU9415" s="41"/>
      <c r="JV9415" s="41"/>
      <c r="JW9415" s="41"/>
      <c r="JX9415" s="41"/>
      <c r="JY9415" s="41"/>
      <c r="JZ9415" s="41"/>
      <c r="KA9415" s="41"/>
      <c r="KB9415" s="41"/>
      <c r="KC9415" s="41"/>
      <c r="KD9415" s="41"/>
      <c r="KE9415" s="41"/>
      <c r="KF9415" s="41"/>
      <c r="KG9415" s="41"/>
      <c r="KH9415" s="41"/>
      <c r="KI9415" s="41"/>
      <c r="KJ9415" s="41"/>
      <c r="KK9415" s="41"/>
      <c r="KL9415" s="41"/>
      <c r="KM9415" s="41"/>
      <c r="KN9415" s="41"/>
      <c r="KO9415" s="41"/>
      <c r="KP9415" s="41"/>
      <c r="KQ9415" s="41"/>
      <c r="KR9415" s="41"/>
      <c r="KS9415" s="41"/>
      <c r="KT9415" s="41"/>
      <c r="KU9415" s="41"/>
    </row>
    <row r="9416" spans="103:307" x14ac:dyDescent="0.3">
      <c r="CY9416">
        <f t="shared" si="502"/>
        <v>45</v>
      </c>
      <c r="CZ9416" s="1">
        <f t="shared" si="503"/>
        <v>1</v>
      </c>
      <c r="DA9416" t="str">
        <f>IF(OR(($CZ9416)&lt;=-51,(DA$343)&lt;=-51,($CZ9416)&gt;150,(DA$343)&gt;150),
IF(INPUT_SELECTOR="P",TEXT(MOD($CY9416,2),"0"),"0"),
SUBSTITUTE(SUBSTITUTE(MID(STRINGONE,BIN2DEC(_xlfn.CONCAT(CZ9210:DB9210,CZ9211:DB9211,CZ9212:DB9212))+1,1),".","0"),"#","1")
)</f>
        <v>1</v>
      </c>
      <c r="EZ9416" s="41"/>
      <c r="IW9416" s="41"/>
    </row>
    <row r="9417" spans="103:307" x14ac:dyDescent="0.3">
      <c r="CY9417">
        <f t="shared" si="502"/>
        <v>45</v>
      </c>
      <c r="CZ9417" s="1">
        <f t="shared" si="503"/>
        <v>2</v>
      </c>
      <c r="DA9417" t="str">
        <f>IF(OR(($CZ9417)&lt;=-51,(DA$343)&lt;=-51,($CZ9417)&gt;150,(DA$343)&gt;150),
IF(INPUT_SELECTOR="P",TEXT(MOD($CY9417,2),"0"),"0"),
SUBSTITUTE(SUBSTITUTE(MID(STRINGONE,BIN2DEC(_xlfn.CONCAT(CZ9211:DB9211,CZ9212:DB9212,CZ9213:DB9213))+1,1),".","0"),"#","1")
)</f>
        <v>1</v>
      </c>
      <c r="EZ9417" s="41"/>
      <c r="IW9417" s="41"/>
    </row>
    <row r="9418" spans="103:307" x14ac:dyDescent="0.3">
      <c r="CY9418">
        <f t="shared" si="502"/>
        <v>45</v>
      </c>
      <c r="CZ9418" s="1">
        <f t="shared" si="503"/>
        <v>3</v>
      </c>
      <c r="DA9418" t="str">
        <f>IF(OR(($CZ9418)&lt;=-51,(DA$343)&lt;=-51,($CZ9418)&gt;150,(DA$343)&gt;150),
IF(INPUT_SELECTOR="P",TEXT(MOD($CY9418,2),"0"),"0"),
SUBSTITUTE(SUBSTITUTE(MID(STRINGONE,BIN2DEC(_xlfn.CONCAT(CZ9212:DB9212,CZ9213:DB9213,CZ9214:DB9214))+1,1),".","0"),"#","1")
)</f>
        <v>1</v>
      </c>
      <c r="EZ9418" s="41"/>
      <c r="IW9418" s="41"/>
    </row>
    <row r="9419" spans="103:307" x14ac:dyDescent="0.3">
      <c r="CY9419">
        <f t="shared" si="502"/>
        <v>45</v>
      </c>
      <c r="CZ9419" s="1">
        <f t="shared" si="503"/>
        <v>4</v>
      </c>
      <c r="DA9419" t="str">
        <f>IF(OR(($CZ9419)&lt;=-51,(DA$343)&lt;=-51,($CZ9419)&gt;150,(DA$343)&gt;150),
IF(INPUT_SELECTOR="P",TEXT(MOD($CY9419,2),"0"),"0"),
SUBSTITUTE(SUBSTITUTE(MID(STRINGONE,BIN2DEC(_xlfn.CONCAT(CZ9213:DB9213,CZ9214:DB9214,CZ9215:DB9215))+1,1),".","0"),"#","1")
)</f>
        <v>1</v>
      </c>
      <c r="EZ9419" s="41"/>
      <c r="IW9419" s="41"/>
    </row>
    <row r="9420" spans="103:307" x14ac:dyDescent="0.3">
      <c r="CY9420">
        <f t="shared" si="502"/>
        <v>45</v>
      </c>
      <c r="CZ9420" s="1">
        <f t="shared" si="503"/>
        <v>5</v>
      </c>
      <c r="DA9420" t="str">
        <f>IF(OR(($CZ9420)&lt;=-51,(DA$343)&lt;=-51,($CZ9420)&gt;150,(DA$343)&gt;150),
IF(INPUT_SELECTOR="P",TEXT(MOD($CY9420,2),"0"),"0"),
SUBSTITUTE(SUBSTITUTE(MID(STRINGONE,BIN2DEC(_xlfn.CONCAT(CZ9214:DB9214,CZ9215:DB9215,CZ9216:DB9216))+1,1),".","0"),"#","1")
)</f>
        <v>1</v>
      </c>
      <c r="EZ9420" s="41"/>
      <c r="IW9420" s="41"/>
    </row>
    <row r="9421" spans="103:307" x14ac:dyDescent="0.3">
      <c r="CY9421">
        <f t="shared" si="502"/>
        <v>45</v>
      </c>
      <c r="CZ9421" s="1">
        <f t="shared" si="503"/>
        <v>6</v>
      </c>
      <c r="DA9421" t="str">
        <f>IF(OR(($CZ9421)&lt;=-51,(DA$343)&lt;=-51,($CZ9421)&gt;150,(DA$343)&gt;150),
IF(INPUT_SELECTOR="P",TEXT(MOD($CY9421,2),"0"),"0"),
SUBSTITUTE(SUBSTITUTE(MID(STRINGONE,BIN2DEC(_xlfn.CONCAT(CZ9215:DB9215,CZ9216:DB9216,CZ9217:DB9217))+1,1),".","0"),"#","1")
)</f>
        <v>1</v>
      </c>
      <c r="EZ9421" s="41"/>
      <c r="IW9421" s="41"/>
    </row>
    <row r="9422" spans="103:307" x14ac:dyDescent="0.3">
      <c r="CY9422">
        <f t="shared" si="502"/>
        <v>45</v>
      </c>
      <c r="CZ9422" s="1">
        <f t="shared" si="503"/>
        <v>7</v>
      </c>
      <c r="DA9422" t="str">
        <f>IF(OR(($CZ9422)&lt;=-51,(DA$343)&lt;=-51,($CZ9422)&gt;150,(DA$343)&gt;150),
IF(INPUT_SELECTOR="P",TEXT(MOD($CY9422,2),"0"),"0"),
SUBSTITUTE(SUBSTITUTE(MID(STRINGONE,BIN2DEC(_xlfn.CONCAT(CZ9216:DB9216,CZ9217:DB9217,CZ9218:DB9218))+1,1),".","0"),"#","1")
)</f>
        <v>1</v>
      </c>
      <c r="EZ9422" s="41"/>
      <c r="IW9422" s="41"/>
    </row>
    <row r="9423" spans="103:307" x14ac:dyDescent="0.3">
      <c r="CY9423">
        <f t="shared" si="502"/>
        <v>45</v>
      </c>
      <c r="CZ9423" s="1">
        <f t="shared" si="503"/>
        <v>8</v>
      </c>
      <c r="DA9423" t="str">
        <f>IF(OR(($CZ9423)&lt;=-51,(DA$343)&lt;=-51,($CZ9423)&gt;150,(DA$343)&gt;150),
IF(INPUT_SELECTOR="P",TEXT(MOD($CY9423,2),"0"),"0"),
SUBSTITUTE(SUBSTITUTE(MID(STRINGONE,BIN2DEC(_xlfn.CONCAT(CZ9217:DB9217,CZ9218:DB9218,CZ9219:DB9219))+1,1),".","0"),"#","1")
)</f>
        <v>1</v>
      </c>
      <c r="EZ9423" s="41"/>
      <c r="IW9423" s="41"/>
    </row>
    <row r="9424" spans="103:307" x14ac:dyDescent="0.3">
      <c r="CY9424">
        <f t="shared" si="502"/>
        <v>45</v>
      </c>
      <c r="CZ9424" s="1">
        <f t="shared" si="503"/>
        <v>9</v>
      </c>
      <c r="DA9424" t="str">
        <f>IF(OR(($CZ9424)&lt;=-51,(DA$343)&lt;=-51,($CZ9424)&gt;150,(DA$343)&gt;150),
IF(INPUT_SELECTOR="P",TEXT(MOD($CY9424,2),"0"),"0"),
SUBSTITUTE(SUBSTITUTE(MID(STRINGONE,BIN2DEC(_xlfn.CONCAT(CZ9218:DB9218,CZ9219:DB9219,CZ9220:DB9220))+1,1),".","0"),"#","1")
)</f>
        <v>1</v>
      </c>
      <c r="EZ9424" s="41"/>
      <c r="IW9424" s="41"/>
    </row>
    <row r="9425" spans="103:257" x14ac:dyDescent="0.3">
      <c r="CY9425">
        <f t="shared" si="502"/>
        <v>45</v>
      </c>
      <c r="CZ9425" s="1">
        <f t="shared" si="503"/>
        <v>10</v>
      </c>
      <c r="DA9425" t="str">
        <f>IF(OR(($CZ9425)&lt;=-51,(DA$343)&lt;=-51,($CZ9425)&gt;150,(DA$343)&gt;150),
IF(INPUT_SELECTOR="P",TEXT(MOD($CY9425,2),"0"),"0"),
SUBSTITUTE(SUBSTITUTE(MID(STRINGONE,BIN2DEC(_xlfn.CONCAT(CZ9219:DB9219,CZ9220:DB9220,CZ9221:DB9221))+1,1),".","0"),"#","1")
)</f>
        <v>1</v>
      </c>
      <c r="EZ9425" s="41"/>
      <c r="IW9425" s="41"/>
    </row>
    <row r="9426" spans="103:257" x14ac:dyDescent="0.3">
      <c r="CY9426">
        <f t="shared" si="502"/>
        <v>45</v>
      </c>
      <c r="CZ9426" s="1">
        <f t="shared" si="503"/>
        <v>11</v>
      </c>
      <c r="DA9426" t="str">
        <f>IF(OR(($CZ9426)&lt;=-51,(DA$343)&lt;=-51,($CZ9426)&gt;150,(DA$343)&gt;150),
IF(INPUT_SELECTOR="P",TEXT(MOD($CY9426,2),"0"),"0"),
SUBSTITUTE(SUBSTITUTE(MID(STRINGONE,BIN2DEC(_xlfn.CONCAT(CZ9220:DB9220,CZ9221:DB9221,CZ9222:DB9222))+1,1),".","0"),"#","1")
)</f>
        <v>1</v>
      </c>
      <c r="EZ9426" s="41"/>
      <c r="IW9426" s="41"/>
    </row>
    <row r="9427" spans="103:257" x14ac:dyDescent="0.3">
      <c r="CY9427">
        <f t="shared" si="502"/>
        <v>45</v>
      </c>
      <c r="CZ9427" s="1">
        <f t="shared" si="503"/>
        <v>12</v>
      </c>
      <c r="DA9427" t="str">
        <f>IF(OR(($CZ9427)&lt;=-51,(DA$343)&lt;=-51,($CZ9427)&gt;150,(DA$343)&gt;150),
IF(INPUT_SELECTOR="P",TEXT(MOD($CY9427,2),"0"),"0"),
SUBSTITUTE(SUBSTITUTE(MID(STRINGONE,BIN2DEC(_xlfn.CONCAT(CZ9221:DB9221,CZ9222:DB9222,CZ9223:DB9223))+1,1),".","0"),"#","1")
)</f>
        <v>1</v>
      </c>
      <c r="EZ9427" s="41"/>
      <c r="IW9427" s="41"/>
    </row>
    <row r="9428" spans="103:257" x14ac:dyDescent="0.3">
      <c r="CY9428">
        <f t="shared" si="502"/>
        <v>45</v>
      </c>
      <c r="CZ9428" s="1">
        <f t="shared" si="503"/>
        <v>13</v>
      </c>
      <c r="DA9428" t="str">
        <f>IF(OR(($CZ9428)&lt;=-51,(DA$343)&lt;=-51,($CZ9428)&gt;150,(DA$343)&gt;150),
IF(INPUT_SELECTOR="P",TEXT(MOD($CY9428,2),"0"),"0"),
SUBSTITUTE(SUBSTITUTE(MID(STRINGONE,BIN2DEC(_xlfn.CONCAT(CZ9222:DB9222,CZ9223:DB9223,CZ9224:DB9224))+1,1),".","0"),"#","1")
)</f>
        <v>1</v>
      </c>
      <c r="EZ9428" s="41"/>
      <c r="IW9428" s="41"/>
    </row>
    <row r="9429" spans="103:257" x14ac:dyDescent="0.3">
      <c r="CY9429">
        <f t="shared" si="502"/>
        <v>45</v>
      </c>
      <c r="CZ9429" s="1">
        <f t="shared" si="503"/>
        <v>14</v>
      </c>
      <c r="DA9429" t="str">
        <f>IF(OR(($CZ9429)&lt;=-51,(DA$343)&lt;=-51,($CZ9429)&gt;150,(DA$343)&gt;150),
IF(INPUT_SELECTOR="P",TEXT(MOD($CY9429,2),"0"),"0"),
SUBSTITUTE(SUBSTITUTE(MID(STRINGONE,BIN2DEC(_xlfn.CONCAT(CZ9223:DB9223,CZ9224:DB9224,CZ9225:DB9225))+1,1),".","0"),"#","1")
)</f>
        <v>1</v>
      </c>
      <c r="EZ9429" s="41"/>
      <c r="IW9429" s="41"/>
    </row>
    <row r="9430" spans="103:257" x14ac:dyDescent="0.3">
      <c r="CY9430">
        <f t="shared" ref="CY9430:CY9493" si="504">CY9429</f>
        <v>45</v>
      </c>
      <c r="CZ9430" s="1">
        <f t="shared" ref="CZ9430:CZ9493" si="505">CZ9429+1</f>
        <v>15</v>
      </c>
      <c r="DA9430" t="str">
        <f>IF(OR(($CZ9430)&lt;=-51,(DA$343)&lt;=-51,($CZ9430)&gt;150,(DA$343)&gt;150),
IF(INPUT_SELECTOR="P",TEXT(MOD($CY9430,2),"0"),"0"),
SUBSTITUTE(SUBSTITUTE(MID(STRINGONE,BIN2DEC(_xlfn.CONCAT(CZ9224:DB9224,CZ9225:DB9225,CZ9226:DB9226))+1,1),".","0"),"#","1")
)</f>
        <v>1</v>
      </c>
      <c r="EZ9430" s="41"/>
      <c r="IW9430" s="41"/>
    </row>
    <row r="9431" spans="103:257" x14ac:dyDescent="0.3">
      <c r="CY9431">
        <f t="shared" si="504"/>
        <v>45</v>
      </c>
      <c r="CZ9431" s="1">
        <f t="shared" si="505"/>
        <v>16</v>
      </c>
      <c r="DA9431" t="str">
        <f>IF(OR(($CZ9431)&lt;=-51,(DA$343)&lt;=-51,($CZ9431)&gt;150,(DA$343)&gt;150),
IF(INPUT_SELECTOR="P",TEXT(MOD($CY9431,2),"0"),"0"),
SUBSTITUTE(SUBSTITUTE(MID(STRINGONE,BIN2DEC(_xlfn.CONCAT(CZ9225:DB9225,CZ9226:DB9226,CZ9227:DB9227))+1,1),".","0"),"#","1")
)</f>
        <v>1</v>
      </c>
      <c r="EZ9431" s="41"/>
      <c r="IW9431" s="41"/>
    </row>
    <row r="9432" spans="103:257" x14ac:dyDescent="0.3">
      <c r="CY9432">
        <f t="shared" si="504"/>
        <v>45</v>
      </c>
      <c r="CZ9432" s="1">
        <f t="shared" si="505"/>
        <v>17</v>
      </c>
      <c r="DA9432" t="str">
        <f>IF(OR(($CZ9432)&lt;=-51,(DA$343)&lt;=-51,($CZ9432)&gt;150,(DA$343)&gt;150),
IF(INPUT_SELECTOR="P",TEXT(MOD($CY9432,2),"0"),"0"),
SUBSTITUTE(SUBSTITUTE(MID(STRINGONE,BIN2DEC(_xlfn.CONCAT(CZ9226:DB9226,CZ9227:DB9227,CZ9228:DB9228))+1,1),".","0"),"#","1")
)</f>
        <v>1</v>
      </c>
      <c r="EZ9432" s="41"/>
      <c r="IW9432" s="41"/>
    </row>
    <row r="9433" spans="103:257" x14ac:dyDescent="0.3">
      <c r="CY9433">
        <f t="shared" si="504"/>
        <v>45</v>
      </c>
      <c r="CZ9433" s="1">
        <f t="shared" si="505"/>
        <v>18</v>
      </c>
      <c r="DA9433" t="str">
        <f>IF(OR(($CZ9433)&lt;=-51,(DA$343)&lt;=-51,($CZ9433)&gt;150,(DA$343)&gt;150),
IF(INPUT_SELECTOR="P",TEXT(MOD($CY9433,2),"0"),"0"),
SUBSTITUTE(SUBSTITUTE(MID(STRINGONE,BIN2DEC(_xlfn.CONCAT(CZ9227:DB9227,CZ9228:DB9228,CZ9229:DB9229))+1,1),".","0"),"#","1")
)</f>
        <v>1</v>
      </c>
      <c r="EZ9433" s="41"/>
      <c r="IW9433" s="41"/>
    </row>
    <row r="9434" spans="103:257" x14ac:dyDescent="0.3">
      <c r="CY9434">
        <f t="shared" si="504"/>
        <v>45</v>
      </c>
      <c r="CZ9434" s="1">
        <f t="shared" si="505"/>
        <v>19</v>
      </c>
      <c r="DA9434" t="str">
        <f>IF(OR(($CZ9434)&lt;=-51,(DA$343)&lt;=-51,($CZ9434)&gt;150,(DA$343)&gt;150),
IF(INPUT_SELECTOR="P",TEXT(MOD($CY9434,2),"0"),"0"),
SUBSTITUTE(SUBSTITUTE(MID(STRINGONE,BIN2DEC(_xlfn.CONCAT(CZ9228:DB9228,CZ9229:DB9229,CZ9230:DB9230))+1,1),".","0"),"#","1")
)</f>
        <v>1</v>
      </c>
      <c r="EZ9434" s="41"/>
      <c r="IW9434" s="41"/>
    </row>
    <row r="9435" spans="103:257" x14ac:dyDescent="0.3">
      <c r="CY9435">
        <f t="shared" si="504"/>
        <v>45</v>
      </c>
      <c r="CZ9435" s="1">
        <f t="shared" si="505"/>
        <v>20</v>
      </c>
      <c r="DA9435" t="str">
        <f>IF(OR(($CZ9435)&lt;=-51,(DA$343)&lt;=-51,($CZ9435)&gt;150,(DA$343)&gt;150),
IF(INPUT_SELECTOR="P",TEXT(MOD($CY9435,2),"0"),"0"),
SUBSTITUTE(SUBSTITUTE(MID(STRINGONE,BIN2DEC(_xlfn.CONCAT(CZ9229:DB9229,CZ9230:DB9230,CZ9231:DB9231))+1,1),".","0"),"#","1")
)</f>
        <v>1</v>
      </c>
      <c r="EZ9435" s="41"/>
      <c r="IW9435" s="41"/>
    </row>
    <row r="9436" spans="103:257" x14ac:dyDescent="0.3">
      <c r="CY9436">
        <f t="shared" si="504"/>
        <v>45</v>
      </c>
      <c r="CZ9436" s="1">
        <f t="shared" si="505"/>
        <v>21</v>
      </c>
      <c r="DA9436" t="str">
        <f>IF(OR(($CZ9436)&lt;=-51,(DA$343)&lt;=-51,($CZ9436)&gt;150,(DA$343)&gt;150),
IF(INPUT_SELECTOR="P",TEXT(MOD($CY9436,2),"0"),"0"),
SUBSTITUTE(SUBSTITUTE(MID(STRINGONE,BIN2DEC(_xlfn.CONCAT(CZ9230:DB9230,CZ9231:DB9231,CZ9232:DB9232))+1,1),".","0"),"#","1")
)</f>
        <v>1</v>
      </c>
      <c r="EZ9436" s="41"/>
      <c r="IW9436" s="41"/>
    </row>
    <row r="9437" spans="103:257" x14ac:dyDescent="0.3">
      <c r="CY9437">
        <f t="shared" si="504"/>
        <v>45</v>
      </c>
      <c r="CZ9437" s="1">
        <f t="shared" si="505"/>
        <v>22</v>
      </c>
      <c r="DA9437" t="str">
        <f>IF(OR(($CZ9437)&lt;=-51,(DA$343)&lt;=-51,($CZ9437)&gt;150,(DA$343)&gt;150),
IF(INPUT_SELECTOR="P",TEXT(MOD($CY9437,2),"0"),"0"),
SUBSTITUTE(SUBSTITUTE(MID(STRINGONE,BIN2DEC(_xlfn.CONCAT(CZ9231:DB9231,CZ9232:DB9232,CZ9233:DB9233))+1,1),".","0"),"#","1")
)</f>
        <v>1</v>
      </c>
      <c r="EZ9437" s="41"/>
      <c r="IW9437" s="41"/>
    </row>
    <row r="9438" spans="103:257" x14ac:dyDescent="0.3">
      <c r="CY9438">
        <f t="shared" si="504"/>
        <v>45</v>
      </c>
      <c r="CZ9438" s="1">
        <f t="shared" si="505"/>
        <v>23</v>
      </c>
      <c r="DA9438" t="str">
        <f>IF(OR(($CZ9438)&lt;=-51,(DA$343)&lt;=-51,($CZ9438)&gt;150,(DA$343)&gt;150),
IF(INPUT_SELECTOR="P",TEXT(MOD($CY9438,2),"0"),"0"),
SUBSTITUTE(SUBSTITUTE(MID(STRINGONE,BIN2DEC(_xlfn.CONCAT(CZ9232:DB9232,CZ9233:DB9233,CZ9234:DB9234))+1,1),".","0"),"#","1")
)</f>
        <v>1</v>
      </c>
      <c r="EZ9438" s="41"/>
      <c r="IW9438" s="41"/>
    </row>
    <row r="9439" spans="103:257" x14ac:dyDescent="0.3">
      <c r="CY9439">
        <f t="shared" si="504"/>
        <v>45</v>
      </c>
      <c r="CZ9439" s="1">
        <f t="shared" si="505"/>
        <v>24</v>
      </c>
      <c r="DA9439" t="str">
        <f>IF(OR(($CZ9439)&lt;=-51,(DA$343)&lt;=-51,($CZ9439)&gt;150,(DA$343)&gt;150),
IF(INPUT_SELECTOR="P",TEXT(MOD($CY9439,2),"0"),"0"),
SUBSTITUTE(SUBSTITUTE(MID(STRINGONE,BIN2DEC(_xlfn.CONCAT(CZ9233:DB9233,CZ9234:DB9234,CZ9235:DB9235))+1,1),".","0"),"#","1")
)</f>
        <v>1</v>
      </c>
      <c r="EZ9439" s="41"/>
      <c r="IW9439" s="41"/>
    </row>
    <row r="9440" spans="103:257" x14ac:dyDescent="0.3">
      <c r="CY9440">
        <f t="shared" si="504"/>
        <v>45</v>
      </c>
      <c r="CZ9440" s="1">
        <f t="shared" si="505"/>
        <v>25</v>
      </c>
      <c r="DA9440" t="str">
        <f>IF(OR(($CZ9440)&lt;=-51,(DA$343)&lt;=-51,($CZ9440)&gt;150,(DA$343)&gt;150),
IF(INPUT_SELECTOR="P",TEXT(MOD($CY9440,2),"0"),"0"),
SUBSTITUTE(SUBSTITUTE(MID(STRINGONE,BIN2DEC(_xlfn.CONCAT(CZ9234:DB9234,CZ9235:DB9235,CZ9236:DB9236))+1,1),".","0"),"#","1")
)</f>
        <v>1</v>
      </c>
      <c r="EZ9440" s="41"/>
      <c r="IW9440" s="41"/>
    </row>
    <row r="9441" spans="103:257" x14ac:dyDescent="0.3">
      <c r="CY9441">
        <f t="shared" si="504"/>
        <v>45</v>
      </c>
      <c r="CZ9441" s="1">
        <f t="shared" si="505"/>
        <v>26</v>
      </c>
      <c r="DA9441" t="str">
        <f>IF(OR(($CZ9441)&lt;=-51,(DA$343)&lt;=-51,($CZ9441)&gt;150,(DA$343)&gt;150),
IF(INPUT_SELECTOR="P",TEXT(MOD($CY9441,2),"0"),"0"),
SUBSTITUTE(SUBSTITUTE(MID(STRINGONE,BIN2DEC(_xlfn.CONCAT(CZ9235:DB9235,CZ9236:DB9236,CZ9237:DB9237))+1,1),".","0"),"#","1")
)</f>
        <v>1</v>
      </c>
      <c r="EZ9441" s="41"/>
      <c r="IW9441" s="41"/>
    </row>
    <row r="9442" spans="103:257" x14ac:dyDescent="0.3">
      <c r="CY9442">
        <f t="shared" si="504"/>
        <v>45</v>
      </c>
      <c r="CZ9442" s="1">
        <f t="shared" si="505"/>
        <v>27</v>
      </c>
      <c r="DA9442" t="str">
        <f>IF(OR(($CZ9442)&lt;=-51,(DA$343)&lt;=-51,($CZ9442)&gt;150,(DA$343)&gt;150),
IF(INPUT_SELECTOR="P",TEXT(MOD($CY9442,2),"0"),"0"),
SUBSTITUTE(SUBSTITUTE(MID(STRINGONE,BIN2DEC(_xlfn.CONCAT(CZ9236:DB9236,CZ9237:DB9237,CZ9238:DB9238))+1,1),".","0"),"#","1")
)</f>
        <v>1</v>
      </c>
      <c r="EZ9442" s="41"/>
      <c r="IW9442" s="41"/>
    </row>
    <row r="9443" spans="103:257" x14ac:dyDescent="0.3">
      <c r="CY9443">
        <f t="shared" si="504"/>
        <v>45</v>
      </c>
      <c r="CZ9443" s="1">
        <f t="shared" si="505"/>
        <v>28</v>
      </c>
      <c r="DA9443" t="str">
        <f>IF(OR(($CZ9443)&lt;=-51,(DA$343)&lt;=-51,($CZ9443)&gt;150,(DA$343)&gt;150),
IF(INPUT_SELECTOR="P",TEXT(MOD($CY9443,2),"0"),"0"),
SUBSTITUTE(SUBSTITUTE(MID(STRINGONE,BIN2DEC(_xlfn.CONCAT(CZ9237:DB9237,CZ9238:DB9238,CZ9239:DB9239))+1,1),".","0"),"#","1")
)</f>
        <v>1</v>
      </c>
      <c r="EZ9443" s="41"/>
      <c r="IW9443" s="41"/>
    </row>
    <row r="9444" spans="103:257" x14ac:dyDescent="0.3">
      <c r="CY9444">
        <f t="shared" si="504"/>
        <v>45</v>
      </c>
      <c r="CZ9444" s="1">
        <f t="shared" si="505"/>
        <v>29</v>
      </c>
      <c r="DA9444" t="str">
        <f>IF(OR(($CZ9444)&lt;=-51,(DA$343)&lt;=-51,($CZ9444)&gt;150,(DA$343)&gt;150),
IF(INPUT_SELECTOR="P",TEXT(MOD($CY9444,2),"0"),"0"),
SUBSTITUTE(SUBSTITUTE(MID(STRINGONE,BIN2DEC(_xlfn.CONCAT(CZ9238:DB9238,CZ9239:DB9239,CZ9240:DB9240))+1,1),".","0"),"#","1")
)</f>
        <v>1</v>
      </c>
      <c r="EZ9444" s="41"/>
      <c r="IW9444" s="41"/>
    </row>
    <row r="9445" spans="103:257" x14ac:dyDescent="0.3">
      <c r="CY9445">
        <f t="shared" si="504"/>
        <v>45</v>
      </c>
      <c r="CZ9445" s="1">
        <f t="shared" si="505"/>
        <v>30</v>
      </c>
      <c r="DA9445" t="str">
        <f>IF(OR(($CZ9445)&lt;=-51,(DA$343)&lt;=-51,($CZ9445)&gt;150,(DA$343)&gt;150),
IF(INPUT_SELECTOR="P",TEXT(MOD($CY9445,2),"0"),"0"),
SUBSTITUTE(SUBSTITUTE(MID(STRINGONE,BIN2DEC(_xlfn.CONCAT(CZ9239:DB9239,CZ9240:DB9240,CZ9241:DB9241))+1,1),".","0"),"#","1")
)</f>
        <v>1</v>
      </c>
      <c r="EZ9445" s="41"/>
      <c r="IW9445" s="41"/>
    </row>
    <row r="9446" spans="103:257" x14ac:dyDescent="0.3">
      <c r="CY9446">
        <f t="shared" si="504"/>
        <v>45</v>
      </c>
      <c r="CZ9446" s="1">
        <f t="shared" si="505"/>
        <v>31</v>
      </c>
      <c r="DA9446" t="str">
        <f>IF(OR(($CZ9446)&lt;=-51,(DA$343)&lt;=-51,($CZ9446)&gt;150,(DA$343)&gt;150),
IF(INPUT_SELECTOR="P",TEXT(MOD($CY9446,2),"0"),"0"),
SUBSTITUTE(SUBSTITUTE(MID(STRINGONE,BIN2DEC(_xlfn.CONCAT(CZ9240:DB9240,CZ9241:DB9241,CZ9242:DB9242))+1,1),".","0"),"#","1")
)</f>
        <v>1</v>
      </c>
      <c r="EZ9446" s="41"/>
      <c r="IW9446" s="41"/>
    </row>
    <row r="9447" spans="103:257" x14ac:dyDescent="0.3">
      <c r="CY9447">
        <f t="shared" si="504"/>
        <v>45</v>
      </c>
      <c r="CZ9447" s="1">
        <f t="shared" si="505"/>
        <v>32</v>
      </c>
      <c r="DA9447" t="str">
        <f>IF(OR(($CZ9447)&lt;=-51,(DA$343)&lt;=-51,($CZ9447)&gt;150,(DA$343)&gt;150),
IF(INPUT_SELECTOR="P",TEXT(MOD($CY9447,2),"0"),"0"),
SUBSTITUTE(SUBSTITUTE(MID(STRINGONE,BIN2DEC(_xlfn.CONCAT(CZ9241:DB9241,CZ9242:DB9242,CZ9243:DB9243))+1,1),".","0"),"#","1")
)</f>
        <v>1</v>
      </c>
      <c r="EZ9447" s="41"/>
      <c r="IW9447" s="41"/>
    </row>
    <row r="9448" spans="103:257" x14ac:dyDescent="0.3">
      <c r="CY9448">
        <f t="shared" si="504"/>
        <v>45</v>
      </c>
      <c r="CZ9448" s="1">
        <f t="shared" si="505"/>
        <v>33</v>
      </c>
      <c r="DA9448" t="str">
        <f>IF(OR(($CZ9448)&lt;=-51,(DA$343)&lt;=-51,($CZ9448)&gt;150,(DA$343)&gt;150),
IF(INPUT_SELECTOR="P",TEXT(MOD($CY9448,2),"0"),"0"),
SUBSTITUTE(SUBSTITUTE(MID(STRINGONE,BIN2DEC(_xlfn.CONCAT(CZ9242:DB9242,CZ9243:DB9243,CZ9244:DB9244))+1,1),".","0"),"#","1")
)</f>
        <v>1</v>
      </c>
      <c r="EZ9448" s="41"/>
      <c r="IW9448" s="41"/>
    </row>
    <row r="9449" spans="103:257" x14ac:dyDescent="0.3">
      <c r="CY9449">
        <f t="shared" si="504"/>
        <v>45</v>
      </c>
      <c r="CZ9449" s="1">
        <f t="shared" si="505"/>
        <v>34</v>
      </c>
      <c r="DA9449" t="str">
        <f>IF(OR(($CZ9449)&lt;=-51,(DA$343)&lt;=-51,($CZ9449)&gt;150,(DA$343)&gt;150),
IF(INPUT_SELECTOR="P",TEXT(MOD($CY9449,2),"0"),"0"),
SUBSTITUTE(SUBSTITUTE(MID(STRINGONE,BIN2DEC(_xlfn.CONCAT(CZ9243:DB9243,CZ9244:DB9244,CZ9245:DB9245))+1,1),".","0"),"#","1")
)</f>
        <v>1</v>
      </c>
      <c r="EZ9449" s="41"/>
      <c r="IW9449" s="41"/>
    </row>
    <row r="9450" spans="103:257" x14ac:dyDescent="0.3">
      <c r="CY9450">
        <f t="shared" si="504"/>
        <v>45</v>
      </c>
      <c r="CZ9450" s="1">
        <f t="shared" si="505"/>
        <v>35</v>
      </c>
      <c r="DA9450" t="str">
        <f>IF(OR(($CZ9450)&lt;=-51,(DA$343)&lt;=-51,($CZ9450)&gt;150,(DA$343)&gt;150),
IF(INPUT_SELECTOR="P",TEXT(MOD($CY9450,2),"0"),"0"),
SUBSTITUTE(SUBSTITUTE(MID(STRINGONE,BIN2DEC(_xlfn.CONCAT(CZ9244:DB9244,CZ9245:DB9245,CZ9246:DB9246))+1,1),".","0"),"#","1")
)</f>
        <v>1</v>
      </c>
      <c r="EZ9450" s="41"/>
      <c r="IW9450" s="41"/>
    </row>
    <row r="9451" spans="103:257" x14ac:dyDescent="0.3">
      <c r="CY9451">
        <f t="shared" si="504"/>
        <v>45</v>
      </c>
      <c r="CZ9451" s="1">
        <f t="shared" si="505"/>
        <v>36</v>
      </c>
      <c r="DA9451" t="str">
        <f>IF(OR(($CZ9451)&lt;=-51,(DA$343)&lt;=-51,($CZ9451)&gt;150,(DA$343)&gt;150),
IF(INPUT_SELECTOR="P",TEXT(MOD($CY9451,2),"0"),"0"),
SUBSTITUTE(SUBSTITUTE(MID(STRINGONE,BIN2DEC(_xlfn.CONCAT(CZ9245:DB9245,CZ9246:DB9246,CZ9247:DB9247))+1,1),".","0"),"#","1")
)</f>
        <v>1</v>
      </c>
      <c r="EZ9451" s="41"/>
      <c r="IW9451" s="41"/>
    </row>
    <row r="9452" spans="103:257" x14ac:dyDescent="0.3">
      <c r="CY9452">
        <f t="shared" si="504"/>
        <v>45</v>
      </c>
      <c r="CZ9452" s="1">
        <f t="shared" si="505"/>
        <v>37</v>
      </c>
      <c r="DA9452" t="str">
        <f>IF(OR(($CZ9452)&lt;=-51,(DA$343)&lt;=-51,($CZ9452)&gt;150,(DA$343)&gt;150),
IF(INPUT_SELECTOR="P",TEXT(MOD($CY9452,2),"0"),"0"),
SUBSTITUTE(SUBSTITUTE(MID(STRINGONE,BIN2DEC(_xlfn.CONCAT(CZ9246:DB9246,CZ9247:DB9247,CZ9248:DB9248))+1,1),".","0"),"#","1")
)</f>
        <v>1</v>
      </c>
      <c r="EZ9452" s="41"/>
      <c r="IW9452" s="41"/>
    </row>
    <row r="9453" spans="103:257" x14ac:dyDescent="0.3">
      <c r="CY9453">
        <f t="shared" si="504"/>
        <v>45</v>
      </c>
      <c r="CZ9453" s="1">
        <f t="shared" si="505"/>
        <v>38</v>
      </c>
      <c r="DA9453" t="str">
        <f>IF(OR(($CZ9453)&lt;=-51,(DA$343)&lt;=-51,($CZ9453)&gt;150,(DA$343)&gt;150),
IF(INPUT_SELECTOR="P",TEXT(MOD($CY9453,2),"0"),"0"),
SUBSTITUTE(SUBSTITUTE(MID(STRINGONE,BIN2DEC(_xlfn.CONCAT(CZ9247:DB9247,CZ9248:DB9248,CZ9249:DB9249))+1,1),".","0"),"#","1")
)</f>
        <v>1</v>
      </c>
      <c r="EZ9453" s="41"/>
      <c r="IW9453" s="41"/>
    </row>
    <row r="9454" spans="103:257" x14ac:dyDescent="0.3">
      <c r="CY9454">
        <f t="shared" si="504"/>
        <v>45</v>
      </c>
      <c r="CZ9454" s="1">
        <f t="shared" si="505"/>
        <v>39</v>
      </c>
      <c r="DA9454" t="str">
        <f>IF(OR(($CZ9454)&lt;=-51,(DA$343)&lt;=-51,($CZ9454)&gt;150,(DA$343)&gt;150),
IF(INPUT_SELECTOR="P",TEXT(MOD($CY9454,2),"0"),"0"),
SUBSTITUTE(SUBSTITUTE(MID(STRINGONE,BIN2DEC(_xlfn.CONCAT(CZ9248:DB9248,CZ9249:DB9249,CZ9250:DB9250))+1,1),".","0"),"#","1")
)</f>
        <v>1</v>
      </c>
      <c r="EZ9454" s="41"/>
      <c r="IW9454" s="41"/>
    </row>
    <row r="9455" spans="103:257" x14ac:dyDescent="0.3">
      <c r="CY9455">
        <f t="shared" si="504"/>
        <v>45</v>
      </c>
      <c r="CZ9455" s="1">
        <f t="shared" si="505"/>
        <v>40</v>
      </c>
      <c r="DA9455" t="str">
        <f>IF(OR(($CZ9455)&lt;=-51,(DA$343)&lt;=-51,($CZ9455)&gt;150,(DA$343)&gt;150),
IF(INPUT_SELECTOR="P",TEXT(MOD($CY9455,2),"0"),"0"),
SUBSTITUTE(SUBSTITUTE(MID(STRINGONE,BIN2DEC(_xlfn.CONCAT(CZ9249:DB9249,CZ9250:DB9250,CZ9251:DB9251))+1,1),".","0"),"#","1")
)</f>
        <v>1</v>
      </c>
      <c r="EZ9455" s="41"/>
      <c r="IW9455" s="41"/>
    </row>
    <row r="9456" spans="103:257" x14ac:dyDescent="0.3">
      <c r="CY9456">
        <f t="shared" si="504"/>
        <v>45</v>
      </c>
      <c r="CZ9456" s="1">
        <f t="shared" si="505"/>
        <v>41</v>
      </c>
      <c r="DA9456" t="str">
        <f>IF(OR(($CZ9456)&lt;=-51,(DA$343)&lt;=-51,($CZ9456)&gt;150,(DA$343)&gt;150),
IF(INPUT_SELECTOR="P",TEXT(MOD($CY9456,2),"0"),"0"),
SUBSTITUTE(SUBSTITUTE(MID(STRINGONE,BIN2DEC(_xlfn.CONCAT(CZ9250:DB9250,CZ9251:DB9251,CZ9252:DB9252))+1,1),".","0"),"#","1")
)</f>
        <v>1</v>
      </c>
      <c r="EZ9456" s="41"/>
      <c r="IW9456" s="41"/>
    </row>
    <row r="9457" spans="103:257" x14ac:dyDescent="0.3">
      <c r="CY9457">
        <f t="shared" si="504"/>
        <v>45</v>
      </c>
      <c r="CZ9457" s="1">
        <f t="shared" si="505"/>
        <v>42</v>
      </c>
      <c r="DA9457" t="str">
        <f>IF(OR(($CZ9457)&lt;=-51,(DA$343)&lt;=-51,($CZ9457)&gt;150,(DA$343)&gt;150),
IF(INPUT_SELECTOR="P",TEXT(MOD($CY9457,2),"0"),"0"),
SUBSTITUTE(SUBSTITUTE(MID(STRINGONE,BIN2DEC(_xlfn.CONCAT(CZ9251:DB9251,CZ9252:DB9252,CZ9253:DB9253))+1,1),".","0"),"#","1")
)</f>
        <v>1</v>
      </c>
      <c r="EZ9457" s="41"/>
      <c r="IW9457" s="41"/>
    </row>
    <row r="9458" spans="103:257" x14ac:dyDescent="0.3">
      <c r="CY9458">
        <f t="shared" si="504"/>
        <v>45</v>
      </c>
      <c r="CZ9458" s="1">
        <f t="shared" si="505"/>
        <v>43</v>
      </c>
      <c r="DA9458" t="str">
        <f>IF(OR(($CZ9458)&lt;=-51,(DA$343)&lt;=-51,($CZ9458)&gt;150,(DA$343)&gt;150),
IF(INPUT_SELECTOR="P",TEXT(MOD($CY9458,2),"0"),"0"),
SUBSTITUTE(SUBSTITUTE(MID(STRINGONE,BIN2DEC(_xlfn.CONCAT(CZ9252:DB9252,CZ9253:DB9253,CZ9254:DB9254))+1,1),".","0"),"#","1")
)</f>
        <v>1</v>
      </c>
      <c r="EZ9458" s="41"/>
      <c r="IW9458" s="41"/>
    </row>
    <row r="9459" spans="103:257" x14ac:dyDescent="0.3">
      <c r="CY9459">
        <f t="shared" si="504"/>
        <v>45</v>
      </c>
      <c r="CZ9459" s="1">
        <f t="shared" si="505"/>
        <v>44</v>
      </c>
      <c r="DA9459" t="str">
        <f>IF(OR(($CZ9459)&lt;=-51,(DA$343)&lt;=-51,($CZ9459)&gt;150,(DA$343)&gt;150),
IF(INPUT_SELECTOR="P",TEXT(MOD($CY9459,2),"0"),"0"),
SUBSTITUTE(SUBSTITUTE(MID(STRINGONE,BIN2DEC(_xlfn.CONCAT(CZ9253:DB9253,CZ9254:DB9254,CZ9255:DB9255))+1,1),".","0"),"#","1")
)</f>
        <v>1</v>
      </c>
      <c r="EZ9459" s="41"/>
      <c r="IW9459" s="41"/>
    </row>
    <row r="9460" spans="103:257" x14ac:dyDescent="0.3">
      <c r="CY9460">
        <f t="shared" si="504"/>
        <v>45</v>
      </c>
      <c r="CZ9460" s="1">
        <f t="shared" si="505"/>
        <v>45</v>
      </c>
      <c r="DA9460" t="str">
        <f>IF(OR(($CZ9460)&lt;=-51,(DA$343)&lt;=-51,($CZ9460)&gt;150,(DA$343)&gt;150),
IF(INPUT_SELECTOR="P",TEXT(MOD($CY9460,2),"0"),"0"),
SUBSTITUTE(SUBSTITUTE(MID(STRINGONE,BIN2DEC(_xlfn.CONCAT(CZ9254:DB9254,CZ9255:DB9255,CZ9256:DB9256))+1,1),".","0"),"#","1")
)</f>
        <v>1</v>
      </c>
      <c r="EZ9460" s="41"/>
      <c r="IW9460" s="41"/>
    </row>
    <row r="9461" spans="103:257" x14ac:dyDescent="0.3">
      <c r="CY9461">
        <f t="shared" si="504"/>
        <v>45</v>
      </c>
      <c r="CZ9461" s="1">
        <f t="shared" si="505"/>
        <v>46</v>
      </c>
      <c r="DA9461" t="str">
        <f>IF(OR(($CZ9461)&lt;=-51,(DA$343)&lt;=-51,($CZ9461)&gt;150,(DA$343)&gt;150),
IF(INPUT_SELECTOR="P",TEXT(MOD($CY9461,2),"0"),"0"),
SUBSTITUTE(SUBSTITUTE(MID(STRINGONE,BIN2DEC(_xlfn.CONCAT(CZ9255:DB9255,CZ9256:DB9256,CZ9257:DB9257))+1,1),".","0"),"#","1")
)</f>
        <v>1</v>
      </c>
      <c r="EZ9461" s="41"/>
      <c r="IW9461" s="41"/>
    </row>
    <row r="9462" spans="103:257" x14ac:dyDescent="0.3">
      <c r="CY9462">
        <f t="shared" si="504"/>
        <v>45</v>
      </c>
      <c r="CZ9462" s="1">
        <f t="shared" si="505"/>
        <v>47</v>
      </c>
      <c r="DA9462" t="str">
        <f>IF(OR(($CZ9462)&lt;=-51,(DA$343)&lt;=-51,($CZ9462)&gt;150,(DA$343)&gt;150),
IF(INPUT_SELECTOR="P",TEXT(MOD($CY9462,2),"0"),"0"),
SUBSTITUTE(SUBSTITUTE(MID(STRINGONE,BIN2DEC(_xlfn.CONCAT(CZ9256:DB9256,CZ9257:DB9257,CZ9258:DB9258))+1,1),".","0"),"#","1")
)</f>
        <v>1</v>
      </c>
      <c r="EZ9462" s="41"/>
      <c r="IW9462" s="41"/>
    </row>
    <row r="9463" spans="103:257" x14ac:dyDescent="0.3">
      <c r="CY9463">
        <f t="shared" si="504"/>
        <v>45</v>
      </c>
      <c r="CZ9463" s="1">
        <f t="shared" si="505"/>
        <v>48</v>
      </c>
      <c r="DA9463" t="str">
        <f>IF(OR(($CZ9463)&lt;=-51,(DA$343)&lt;=-51,($CZ9463)&gt;150,(DA$343)&gt;150),
IF(INPUT_SELECTOR="P",TEXT(MOD($CY9463,2),"0"),"0"),
SUBSTITUTE(SUBSTITUTE(MID(STRINGONE,BIN2DEC(_xlfn.CONCAT(CZ9257:DB9257,CZ9258:DB9258,CZ9259:DB9259))+1,1),".","0"),"#","1")
)</f>
        <v>1</v>
      </c>
      <c r="EZ9463" s="41"/>
      <c r="IW9463" s="41"/>
    </row>
    <row r="9464" spans="103:257" x14ac:dyDescent="0.3">
      <c r="CY9464">
        <f t="shared" si="504"/>
        <v>45</v>
      </c>
      <c r="CZ9464" s="1">
        <f t="shared" si="505"/>
        <v>49</v>
      </c>
      <c r="DA9464" t="str">
        <f>IF(OR(($CZ9464)&lt;=-51,(DA$343)&lt;=-51,($CZ9464)&gt;150,(DA$343)&gt;150),
IF(INPUT_SELECTOR="P",TEXT(MOD($CY9464,2),"0"),"0"),
SUBSTITUTE(SUBSTITUTE(MID(STRINGONE,BIN2DEC(_xlfn.CONCAT(CZ9258:DB9258,CZ9259:DB9259,CZ9260:DB9260))+1,1),".","0"),"#","1")
)</f>
        <v>1</v>
      </c>
      <c r="EZ9464" s="41"/>
      <c r="IW9464" s="41"/>
    </row>
    <row r="9465" spans="103:257" x14ac:dyDescent="0.3">
      <c r="CY9465">
        <f t="shared" si="504"/>
        <v>45</v>
      </c>
      <c r="CZ9465" s="1">
        <f t="shared" si="505"/>
        <v>50</v>
      </c>
      <c r="DA9465" t="str">
        <f>IF(OR(($CZ9465)&lt;=-51,(DA$343)&lt;=-51,($CZ9465)&gt;150,(DA$343)&gt;150),
IF(INPUT_SELECTOR="P",TEXT(MOD($CY9465,2),"0"),"0"),
SUBSTITUTE(SUBSTITUTE(MID(STRINGONE,BIN2DEC(_xlfn.CONCAT(CZ9259:DB9259,CZ9260:DB9260,CZ9261:DB9261))+1,1),".","0"),"#","1")
)</f>
        <v>1</v>
      </c>
      <c r="EZ9465" s="41"/>
      <c r="IW9465" s="41"/>
    </row>
    <row r="9466" spans="103:257" x14ac:dyDescent="0.3">
      <c r="CY9466">
        <f t="shared" si="504"/>
        <v>45</v>
      </c>
      <c r="CZ9466" s="1">
        <f t="shared" si="505"/>
        <v>51</v>
      </c>
      <c r="DA9466" t="str">
        <f>IF(OR(($CZ9466)&lt;=-51,(DA$343)&lt;=-51,($CZ9466)&gt;150,(DA$343)&gt;150),
IF(INPUT_SELECTOR="P",TEXT(MOD($CY9466,2),"0"),"0"),
SUBSTITUTE(SUBSTITUTE(MID(STRINGONE,BIN2DEC(_xlfn.CONCAT(CZ9260:DB9260,CZ9261:DB9261,CZ9262:DB9262))+1,1),".","0"),"#","1")
)</f>
        <v>1</v>
      </c>
      <c r="EZ9466" s="41"/>
      <c r="IW9466" s="41"/>
    </row>
    <row r="9467" spans="103:257" x14ac:dyDescent="0.3">
      <c r="CY9467">
        <f t="shared" si="504"/>
        <v>45</v>
      </c>
      <c r="CZ9467" s="1">
        <f t="shared" si="505"/>
        <v>52</v>
      </c>
      <c r="DA9467" t="str">
        <f>IF(OR(($CZ9467)&lt;=-51,(DA$343)&lt;=-51,($CZ9467)&gt;150,(DA$343)&gt;150),
IF(INPUT_SELECTOR="P",TEXT(MOD($CY9467,2),"0"),"0"),
SUBSTITUTE(SUBSTITUTE(MID(STRINGONE,BIN2DEC(_xlfn.CONCAT(CZ9261:DB9261,CZ9262:DB9262,CZ9263:DB9263))+1,1),".","0"),"#","1")
)</f>
        <v>1</v>
      </c>
      <c r="EZ9467" s="41"/>
      <c r="IW9467" s="41"/>
    </row>
    <row r="9468" spans="103:257" x14ac:dyDescent="0.3">
      <c r="CY9468">
        <f t="shared" si="504"/>
        <v>45</v>
      </c>
      <c r="CZ9468" s="1">
        <f t="shared" si="505"/>
        <v>53</v>
      </c>
      <c r="DA9468" t="str">
        <f>IF(OR(($CZ9468)&lt;=-51,(DA$343)&lt;=-51,($CZ9468)&gt;150,(DA$343)&gt;150),
IF(INPUT_SELECTOR="P",TEXT(MOD($CY9468,2),"0"),"0"),
SUBSTITUTE(SUBSTITUTE(MID(STRINGONE,BIN2DEC(_xlfn.CONCAT(CZ9262:DB9262,CZ9263:DB9263,CZ9264:DB9264))+1,1),".","0"),"#","1")
)</f>
        <v>1</v>
      </c>
      <c r="EZ9468" s="41"/>
      <c r="IW9468" s="41"/>
    </row>
    <row r="9469" spans="103:257" x14ac:dyDescent="0.3">
      <c r="CY9469">
        <f t="shared" si="504"/>
        <v>45</v>
      </c>
      <c r="CZ9469" s="1">
        <f t="shared" si="505"/>
        <v>54</v>
      </c>
      <c r="DA9469" t="str">
        <f>IF(OR(($CZ9469)&lt;=-51,(DA$343)&lt;=-51,($CZ9469)&gt;150,(DA$343)&gt;150),
IF(INPUT_SELECTOR="P",TEXT(MOD($CY9469,2),"0"),"0"),
SUBSTITUTE(SUBSTITUTE(MID(STRINGONE,BIN2DEC(_xlfn.CONCAT(CZ9263:DB9263,CZ9264:DB9264,CZ9265:DB9265))+1,1),".","0"),"#","1")
)</f>
        <v>1</v>
      </c>
      <c r="EZ9469" s="41"/>
      <c r="IW9469" s="41"/>
    </row>
    <row r="9470" spans="103:257" x14ac:dyDescent="0.3">
      <c r="CY9470">
        <f t="shared" si="504"/>
        <v>45</v>
      </c>
      <c r="CZ9470" s="1">
        <f t="shared" si="505"/>
        <v>55</v>
      </c>
      <c r="DA9470" t="str">
        <f>IF(OR(($CZ9470)&lt;=-51,(DA$343)&lt;=-51,($CZ9470)&gt;150,(DA$343)&gt;150),
IF(INPUT_SELECTOR="P",TEXT(MOD($CY9470,2),"0"),"0"),
SUBSTITUTE(SUBSTITUTE(MID(STRINGONE,BIN2DEC(_xlfn.CONCAT(CZ9264:DB9264,CZ9265:DB9265,CZ9266:DB9266))+1,1),".","0"),"#","1")
)</f>
        <v>1</v>
      </c>
      <c r="EZ9470" s="41"/>
      <c r="IW9470" s="41"/>
    </row>
    <row r="9471" spans="103:257" x14ac:dyDescent="0.3">
      <c r="CY9471">
        <f t="shared" si="504"/>
        <v>45</v>
      </c>
      <c r="CZ9471" s="1">
        <f t="shared" si="505"/>
        <v>56</v>
      </c>
      <c r="DA9471" t="str">
        <f>IF(OR(($CZ9471)&lt;=-51,(DA$343)&lt;=-51,($CZ9471)&gt;150,(DA$343)&gt;150),
IF(INPUT_SELECTOR="P",TEXT(MOD($CY9471,2),"0"),"0"),
SUBSTITUTE(SUBSTITUTE(MID(STRINGONE,BIN2DEC(_xlfn.CONCAT(CZ9265:DB9265,CZ9266:DB9266,CZ9267:DB9267))+1,1),".","0"),"#","1")
)</f>
        <v>1</v>
      </c>
      <c r="EZ9471" s="41"/>
      <c r="IW9471" s="41"/>
    </row>
    <row r="9472" spans="103:257" x14ac:dyDescent="0.3">
      <c r="CY9472">
        <f t="shared" si="504"/>
        <v>45</v>
      </c>
      <c r="CZ9472" s="1">
        <f t="shared" si="505"/>
        <v>57</v>
      </c>
      <c r="DA9472" t="str">
        <f>IF(OR(($CZ9472)&lt;=-51,(DA$343)&lt;=-51,($CZ9472)&gt;150,(DA$343)&gt;150),
IF(INPUT_SELECTOR="P",TEXT(MOD($CY9472,2),"0"),"0"),
SUBSTITUTE(SUBSTITUTE(MID(STRINGONE,BIN2DEC(_xlfn.CONCAT(CZ9266:DB9266,CZ9267:DB9267,CZ9268:DB9268))+1,1),".","0"),"#","1")
)</f>
        <v>1</v>
      </c>
      <c r="EZ9472" s="41"/>
      <c r="IW9472" s="41"/>
    </row>
    <row r="9473" spans="103:257" x14ac:dyDescent="0.3">
      <c r="CY9473">
        <f t="shared" si="504"/>
        <v>45</v>
      </c>
      <c r="CZ9473" s="1">
        <f t="shared" si="505"/>
        <v>58</v>
      </c>
      <c r="DA9473" t="str">
        <f>IF(OR(($CZ9473)&lt;=-51,(DA$343)&lt;=-51,($CZ9473)&gt;150,(DA$343)&gt;150),
IF(INPUT_SELECTOR="P",TEXT(MOD($CY9473,2),"0"),"0"),
SUBSTITUTE(SUBSTITUTE(MID(STRINGONE,BIN2DEC(_xlfn.CONCAT(CZ9267:DB9267,CZ9268:DB9268,CZ9269:DB9269))+1,1),".","0"),"#","1")
)</f>
        <v>1</v>
      </c>
      <c r="EZ9473" s="41"/>
      <c r="IW9473" s="41"/>
    </row>
    <row r="9474" spans="103:257" x14ac:dyDescent="0.3">
      <c r="CY9474">
        <f t="shared" si="504"/>
        <v>45</v>
      </c>
      <c r="CZ9474" s="1">
        <f t="shared" si="505"/>
        <v>59</v>
      </c>
      <c r="DA9474" t="str">
        <f>IF(OR(($CZ9474)&lt;=-51,(DA$343)&lt;=-51,($CZ9474)&gt;150,(DA$343)&gt;150),
IF(INPUT_SELECTOR="P",TEXT(MOD($CY9474,2),"0"),"0"),
SUBSTITUTE(SUBSTITUTE(MID(STRINGONE,BIN2DEC(_xlfn.CONCAT(CZ9268:DB9268,CZ9269:DB9269,CZ9270:DB9270))+1,1),".","0"),"#","1")
)</f>
        <v>1</v>
      </c>
      <c r="EZ9474" s="41"/>
      <c r="IW9474" s="41"/>
    </row>
    <row r="9475" spans="103:257" x14ac:dyDescent="0.3">
      <c r="CY9475">
        <f t="shared" si="504"/>
        <v>45</v>
      </c>
      <c r="CZ9475" s="1">
        <f t="shared" si="505"/>
        <v>60</v>
      </c>
      <c r="DA9475" t="str">
        <f>IF(OR(($CZ9475)&lt;=-51,(DA$343)&lt;=-51,($CZ9475)&gt;150,(DA$343)&gt;150),
IF(INPUT_SELECTOR="P",TEXT(MOD($CY9475,2),"0"),"0"),
SUBSTITUTE(SUBSTITUTE(MID(STRINGONE,BIN2DEC(_xlfn.CONCAT(CZ9269:DB9269,CZ9270:DB9270,CZ9271:DB9271))+1,1),".","0"),"#","1")
)</f>
        <v>1</v>
      </c>
      <c r="EZ9475" s="41"/>
      <c r="IW9475" s="41"/>
    </row>
    <row r="9476" spans="103:257" x14ac:dyDescent="0.3">
      <c r="CY9476">
        <f t="shared" si="504"/>
        <v>45</v>
      </c>
      <c r="CZ9476" s="1">
        <f t="shared" si="505"/>
        <v>61</v>
      </c>
      <c r="DA9476" t="str">
        <f>IF(OR(($CZ9476)&lt;=-51,(DA$343)&lt;=-51,($CZ9476)&gt;150,(DA$343)&gt;150),
IF(INPUT_SELECTOR="P",TEXT(MOD($CY9476,2),"0"),"0"),
SUBSTITUTE(SUBSTITUTE(MID(STRINGONE,BIN2DEC(_xlfn.CONCAT(CZ9270:DB9270,CZ9271:DB9271,CZ9272:DB9272))+1,1),".","0"),"#","1")
)</f>
        <v>1</v>
      </c>
      <c r="EZ9476" s="41"/>
      <c r="IW9476" s="41"/>
    </row>
    <row r="9477" spans="103:257" x14ac:dyDescent="0.3">
      <c r="CY9477">
        <f t="shared" si="504"/>
        <v>45</v>
      </c>
      <c r="CZ9477" s="1">
        <f t="shared" si="505"/>
        <v>62</v>
      </c>
      <c r="DA9477" t="str">
        <f>IF(OR(($CZ9477)&lt;=-51,(DA$343)&lt;=-51,($CZ9477)&gt;150,(DA$343)&gt;150),
IF(INPUT_SELECTOR="P",TEXT(MOD($CY9477,2),"0"),"0"),
SUBSTITUTE(SUBSTITUTE(MID(STRINGONE,BIN2DEC(_xlfn.CONCAT(CZ9271:DB9271,CZ9272:DB9272,CZ9273:DB9273))+1,1),".","0"),"#","1")
)</f>
        <v>1</v>
      </c>
      <c r="EZ9477" s="41"/>
      <c r="IW9477" s="41"/>
    </row>
    <row r="9478" spans="103:257" x14ac:dyDescent="0.3">
      <c r="CY9478">
        <f t="shared" si="504"/>
        <v>45</v>
      </c>
      <c r="CZ9478" s="1">
        <f t="shared" si="505"/>
        <v>63</v>
      </c>
      <c r="DA9478" t="str">
        <f>IF(OR(($CZ9478)&lt;=-51,(DA$343)&lt;=-51,($CZ9478)&gt;150,(DA$343)&gt;150),
IF(INPUT_SELECTOR="P",TEXT(MOD($CY9478,2),"0"),"0"),
SUBSTITUTE(SUBSTITUTE(MID(STRINGONE,BIN2DEC(_xlfn.CONCAT(CZ9272:DB9272,CZ9273:DB9273,CZ9274:DB9274))+1,1),".","0"),"#","1")
)</f>
        <v>1</v>
      </c>
      <c r="EZ9478" s="41"/>
      <c r="IW9478" s="41"/>
    </row>
    <row r="9479" spans="103:257" x14ac:dyDescent="0.3">
      <c r="CY9479">
        <f t="shared" si="504"/>
        <v>45</v>
      </c>
      <c r="CZ9479" s="1">
        <f t="shared" si="505"/>
        <v>64</v>
      </c>
      <c r="DA9479" t="str">
        <f>IF(OR(($CZ9479)&lt;=-51,(DA$343)&lt;=-51,($CZ9479)&gt;150,(DA$343)&gt;150),
IF(INPUT_SELECTOR="P",TEXT(MOD($CY9479,2),"0"),"0"),
SUBSTITUTE(SUBSTITUTE(MID(STRINGONE,BIN2DEC(_xlfn.CONCAT(CZ9273:DB9273,CZ9274:DB9274,CZ9275:DB9275))+1,1),".","0"),"#","1")
)</f>
        <v>1</v>
      </c>
      <c r="EZ9479" s="41"/>
      <c r="IW9479" s="41"/>
    </row>
    <row r="9480" spans="103:257" x14ac:dyDescent="0.3">
      <c r="CY9480">
        <f t="shared" si="504"/>
        <v>45</v>
      </c>
      <c r="CZ9480" s="1">
        <f t="shared" si="505"/>
        <v>65</v>
      </c>
      <c r="DA9480" t="str">
        <f>IF(OR(($CZ9480)&lt;=-51,(DA$343)&lt;=-51,($CZ9480)&gt;150,(DA$343)&gt;150),
IF(INPUT_SELECTOR="P",TEXT(MOD($CY9480,2),"0"),"0"),
SUBSTITUTE(SUBSTITUTE(MID(STRINGONE,BIN2DEC(_xlfn.CONCAT(CZ9274:DB9274,CZ9275:DB9275,CZ9276:DB9276))+1,1),".","0"),"#","1")
)</f>
        <v>1</v>
      </c>
      <c r="EZ9480" s="41"/>
      <c r="IW9480" s="41"/>
    </row>
    <row r="9481" spans="103:257" x14ac:dyDescent="0.3">
      <c r="CY9481">
        <f t="shared" si="504"/>
        <v>45</v>
      </c>
      <c r="CZ9481" s="1">
        <f t="shared" si="505"/>
        <v>66</v>
      </c>
      <c r="DA9481" t="str">
        <f>IF(OR(($CZ9481)&lt;=-51,(DA$343)&lt;=-51,($CZ9481)&gt;150,(DA$343)&gt;150),
IF(INPUT_SELECTOR="P",TEXT(MOD($CY9481,2),"0"),"0"),
SUBSTITUTE(SUBSTITUTE(MID(STRINGONE,BIN2DEC(_xlfn.CONCAT(CZ9275:DB9275,CZ9276:DB9276,CZ9277:DB9277))+1,1),".","0"),"#","1")
)</f>
        <v>1</v>
      </c>
      <c r="EZ9481" s="41"/>
      <c r="IW9481" s="41"/>
    </row>
    <row r="9482" spans="103:257" x14ac:dyDescent="0.3">
      <c r="CY9482">
        <f t="shared" si="504"/>
        <v>45</v>
      </c>
      <c r="CZ9482" s="1">
        <f t="shared" si="505"/>
        <v>67</v>
      </c>
      <c r="DA9482" t="str">
        <f>IF(OR(($CZ9482)&lt;=-51,(DA$343)&lt;=-51,($CZ9482)&gt;150,(DA$343)&gt;150),
IF(INPUT_SELECTOR="P",TEXT(MOD($CY9482,2),"0"),"0"),
SUBSTITUTE(SUBSTITUTE(MID(STRINGONE,BIN2DEC(_xlfn.CONCAT(CZ9276:DB9276,CZ9277:DB9277,CZ9278:DB9278))+1,1),".","0"),"#","1")
)</f>
        <v>1</v>
      </c>
      <c r="EZ9482" s="41"/>
      <c r="IW9482" s="41"/>
    </row>
    <row r="9483" spans="103:257" x14ac:dyDescent="0.3">
      <c r="CY9483">
        <f t="shared" si="504"/>
        <v>45</v>
      </c>
      <c r="CZ9483" s="1">
        <f t="shared" si="505"/>
        <v>68</v>
      </c>
      <c r="DA9483" t="str">
        <f>IF(OR(($CZ9483)&lt;=-51,(DA$343)&lt;=-51,($CZ9483)&gt;150,(DA$343)&gt;150),
IF(INPUT_SELECTOR="P",TEXT(MOD($CY9483,2),"0"),"0"),
SUBSTITUTE(SUBSTITUTE(MID(STRINGONE,BIN2DEC(_xlfn.CONCAT(CZ9277:DB9277,CZ9278:DB9278,CZ9279:DB9279))+1,1),".","0"),"#","1")
)</f>
        <v>1</v>
      </c>
      <c r="EZ9483" s="41"/>
      <c r="IW9483" s="41"/>
    </row>
    <row r="9484" spans="103:257" x14ac:dyDescent="0.3">
      <c r="CY9484">
        <f t="shared" si="504"/>
        <v>45</v>
      </c>
      <c r="CZ9484" s="1">
        <f t="shared" si="505"/>
        <v>69</v>
      </c>
      <c r="DA9484" t="str">
        <f>IF(OR(($CZ9484)&lt;=-51,(DA$343)&lt;=-51,($CZ9484)&gt;150,(DA$343)&gt;150),
IF(INPUT_SELECTOR="P",TEXT(MOD($CY9484,2),"0"),"0"),
SUBSTITUTE(SUBSTITUTE(MID(STRINGONE,BIN2DEC(_xlfn.CONCAT(CZ9278:DB9278,CZ9279:DB9279,CZ9280:DB9280))+1,1),".","0"),"#","1")
)</f>
        <v>1</v>
      </c>
      <c r="EZ9484" s="41"/>
      <c r="IW9484" s="41"/>
    </row>
    <row r="9485" spans="103:257" x14ac:dyDescent="0.3">
      <c r="CY9485">
        <f t="shared" si="504"/>
        <v>45</v>
      </c>
      <c r="CZ9485" s="1">
        <f t="shared" si="505"/>
        <v>70</v>
      </c>
      <c r="DA9485" t="str">
        <f>IF(OR(($CZ9485)&lt;=-51,(DA$343)&lt;=-51,($CZ9485)&gt;150,(DA$343)&gt;150),
IF(INPUT_SELECTOR="P",TEXT(MOD($CY9485,2),"0"),"0"),
SUBSTITUTE(SUBSTITUTE(MID(STRINGONE,BIN2DEC(_xlfn.CONCAT(CZ9279:DB9279,CZ9280:DB9280,CZ9281:DB9281))+1,1),".","0"),"#","1")
)</f>
        <v>1</v>
      </c>
      <c r="EZ9485" s="41"/>
      <c r="IW9485" s="41"/>
    </row>
    <row r="9486" spans="103:257" x14ac:dyDescent="0.3">
      <c r="CY9486">
        <f t="shared" si="504"/>
        <v>45</v>
      </c>
      <c r="CZ9486" s="1">
        <f t="shared" si="505"/>
        <v>71</v>
      </c>
      <c r="DA9486" t="str">
        <f>IF(OR(($CZ9486)&lt;=-51,(DA$343)&lt;=-51,($CZ9486)&gt;150,(DA$343)&gt;150),
IF(INPUT_SELECTOR="P",TEXT(MOD($CY9486,2),"0"),"0"),
SUBSTITUTE(SUBSTITUTE(MID(STRINGONE,BIN2DEC(_xlfn.CONCAT(CZ9280:DB9280,CZ9281:DB9281,CZ9282:DB9282))+1,1),".","0"),"#","1")
)</f>
        <v>1</v>
      </c>
      <c r="EZ9486" s="41"/>
      <c r="IW9486" s="41"/>
    </row>
    <row r="9487" spans="103:257" x14ac:dyDescent="0.3">
      <c r="CY9487">
        <f t="shared" si="504"/>
        <v>45</v>
      </c>
      <c r="CZ9487" s="1">
        <f t="shared" si="505"/>
        <v>72</v>
      </c>
      <c r="DA9487" t="str">
        <f>IF(OR(($CZ9487)&lt;=-51,(DA$343)&lt;=-51,($CZ9487)&gt;150,(DA$343)&gt;150),
IF(INPUT_SELECTOR="P",TEXT(MOD($CY9487,2),"0"),"0"),
SUBSTITUTE(SUBSTITUTE(MID(STRINGONE,BIN2DEC(_xlfn.CONCAT(CZ9281:DB9281,CZ9282:DB9282,CZ9283:DB9283))+1,1),".","0"),"#","1")
)</f>
        <v>1</v>
      </c>
      <c r="EZ9487" s="41"/>
      <c r="IW9487" s="41"/>
    </row>
    <row r="9488" spans="103:257" x14ac:dyDescent="0.3">
      <c r="CY9488">
        <f t="shared" si="504"/>
        <v>45</v>
      </c>
      <c r="CZ9488" s="1">
        <f t="shared" si="505"/>
        <v>73</v>
      </c>
      <c r="DA9488" t="str">
        <f>IF(OR(($CZ9488)&lt;=-51,(DA$343)&lt;=-51,($CZ9488)&gt;150,(DA$343)&gt;150),
IF(INPUT_SELECTOR="P",TEXT(MOD($CY9488,2),"0"),"0"),
SUBSTITUTE(SUBSTITUTE(MID(STRINGONE,BIN2DEC(_xlfn.CONCAT(CZ9282:DB9282,CZ9283:DB9283,CZ9284:DB9284))+1,1),".","0"),"#","1")
)</f>
        <v>1</v>
      </c>
      <c r="EZ9488" s="41"/>
      <c r="IW9488" s="41"/>
    </row>
    <row r="9489" spans="103:257" x14ac:dyDescent="0.3">
      <c r="CY9489">
        <f t="shared" si="504"/>
        <v>45</v>
      </c>
      <c r="CZ9489" s="1">
        <f t="shared" si="505"/>
        <v>74</v>
      </c>
      <c r="DA9489" t="str">
        <f>IF(OR(($CZ9489)&lt;=-51,(DA$343)&lt;=-51,($CZ9489)&gt;150,(DA$343)&gt;150),
IF(INPUT_SELECTOR="P",TEXT(MOD($CY9489,2),"0"),"0"),
SUBSTITUTE(SUBSTITUTE(MID(STRINGONE,BIN2DEC(_xlfn.CONCAT(CZ9283:DB9283,CZ9284:DB9284,CZ9285:DB9285))+1,1),".","0"),"#","1")
)</f>
        <v>1</v>
      </c>
      <c r="EZ9489" s="41"/>
      <c r="IW9489" s="41"/>
    </row>
    <row r="9490" spans="103:257" x14ac:dyDescent="0.3">
      <c r="CY9490">
        <f t="shared" si="504"/>
        <v>45</v>
      </c>
      <c r="CZ9490" s="1">
        <f t="shared" si="505"/>
        <v>75</v>
      </c>
      <c r="DA9490" t="str">
        <f>IF(OR(($CZ9490)&lt;=-51,(DA$343)&lt;=-51,($CZ9490)&gt;150,(DA$343)&gt;150),
IF(INPUT_SELECTOR="P",TEXT(MOD($CY9490,2),"0"),"0"),
SUBSTITUTE(SUBSTITUTE(MID(STRINGONE,BIN2DEC(_xlfn.CONCAT(CZ9284:DB9284,CZ9285:DB9285,CZ9286:DB9286))+1,1),".","0"),"#","1")
)</f>
        <v>1</v>
      </c>
      <c r="EZ9490" s="41"/>
      <c r="IW9490" s="41"/>
    </row>
    <row r="9491" spans="103:257" x14ac:dyDescent="0.3">
      <c r="CY9491">
        <f t="shared" si="504"/>
        <v>45</v>
      </c>
      <c r="CZ9491" s="1">
        <f t="shared" si="505"/>
        <v>76</v>
      </c>
      <c r="DA9491" t="str">
        <f>IF(OR(($CZ9491)&lt;=-51,(DA$343)&lt;=-51,($CZ9491)&gt;150,(DA$343)&gt;150),
IF(INPUT_SELECTOR="P",TEXT(MOD($CY9491,2),"0"),"0"),
SUBSTITUTE(SUBSTITUTE(MID(STRINGONE,BIN2DEC(_xlfn.CONCAT(CZ9285:DB9285,CZ9286:DB9286,CZ9287:DB9287))+1,1),".","0"),"#","1")
)</f>
        <v>1</v>
      </c>
      <c r="EZ9491" s="41"/>
      <c r="IW9491" s="41"/>
    </row>
    <row r="9492" spans="103:257" x14ac:dyDescent="0.3">
      <c r="CY9492">
        <f t="shared" si="504"/>
        <v>45</v>
      </c>
      <c r="CZ9492" s="1">
        <f t="shared" si="505"/>
        <v>77</v>
      </c>
      <c r="DA9492" t="str">
        <f>IF(OR(($CZ9492)&lt;=-51,(DA$343)&lt;=-51,($CZ9492)&gt;150,(DA$343)&gt;150),
IF(INPUT_SELECTOR="P",TEXT(MOD($CY9492,2),"0"),"0"),
SUBSTITUTE(SUBSTITUTE(MID(STRINGONE,BIN2DEC(_xlfn.CONCAT(CZ9286:DB9286,CZ9287:DB9287,CZ9288:DB9288))+1,1),".","0"),"#","1")
)</f>
        <v>1</v>
      </c>
      <c r="EZ9492" s="41"/>
      <c r="IW9492" s="41"/>
    </row>
    <row r="9493" spans="103:257" x14ac:dyDescent="0.3">
      <c r="CY9493">
        <f t="shared" si="504"/>
        <v>45</v>
      </c>
      <c r="CZ9493" s="1">
        <f t="shared" si="505"/>
        <v>78</v>
      </c>
      <c r="DA9493" t="str">
        <f>IF(OR(($CZ9493)&lt;=-51,(DA$343)&lt;=-51,($CZ9493)&gt;150,(DA$343)&gt;150),
IF(INPUT_SELECTOR="P",TEXT(MOD($CY9493,2),"0"),"0"),
SUBSTITUTE(SUBSTITUTE(MID(STRINGONE,BIN2DEC(_xlfn.CONCAT(CZ9287:DB9287,CZ9288:DB9288,CZ9289:DB9289))+1,1),".","0"),"#","1")
)</f>
        <v>1</v>
      </c>
      <c r="EZ9493" s="41"/>
      <c r="IW9493" s="41"/>
    </row>
    <row r="9494" spans="103:257" x14ac:dyDescent="0.3">
      <c r="CY9494">
        <f t="shared" ref="CY9494:CY9557" si="506">CY9493</f>
        <v>45</v>
      </c>
      <c r="CZ9494" s="1">
        <f t="shared" ref="CZ9494:CZ9533" si="507">CZ9493+1</f>
        <v>79</v>
      </c>
      <c r="DA9494" t="str">
        <f>IF(OR(($CZ9494)&lt;=-51,(DA$343)&lt;=-51,($CZ9494)&gt;150,(DA$343)&gt;150),
IF(INPUT_SELECTOR="P",TEXT(MOD($CY9494,2),"0"),"0"),
SUBSTITUTE(SUBSTITUTE(MID(STRINGONE,BIN2DEC(_xlfn.CONCAT(CZ9288:DB9288,CZ9289:DB9289,CZ9290:DB9290))+1,1),".","0"),"#","1")
)</f>
        <v>1</v>
      </c>
      <c r="EZ9494" s="41"/>
      <c r="IW9494" s="41"/>
    </row>
    <row r="9495" spans="103:257" x14ac:dyDescent="0.3">
      <c r="CY9495">
        <f t="shared" si="506"/>
        <v>45</v>
      </c>
      <c r="CZ9495" s="1">
        <f t="shared" si="507"/>
        <v>80</v>
      </c>
      <c r="DA9495" t="str">
        <f>IF(OR(($CZ9495)&lt;=-51,(DA$343)&lt;=-51,($CZ9495)&gt;150,(DA$343)&gt;150),
IF(INPUT_SELECTOR="P",TEXT(MOD($CY9495,2),"0"),"0"),
SUBSTITUTE(SUBSTITUTE(MID(STRINGONE,BIN2DEC(_xlfn.CONCAT(CZ9289:DB9289,CZ9290:DB9290,CZ9291:DB9291))+1,1),".","0"),"#","1")
)</f>
        <v>1</v>
      </c>
      <c r="EZ9495" s="41"/>
      <c r="IW9495" s="41"/>
    </row>
    <row r="9496" spans="103:257" x14ac:dyDescent="0.3">
      <c r="CY9496">
        <f t="shared" si="506"/>
        <v>45</v>
      </c>
      <c r="CZ9496" s="1">
        <f t="shared" si="507"/>
        <v>81</v>
      </c>
      <c r="DA9496" t="str">
        <f>IF(OR(($CZ9496)&lt;=-51,(DA$343)&lt;=-51,($CZ9496)&gt;150,(DA$343)&gt;150),
IF(INPUT_SELECTOR="P",TEXT(MOD($CY9496,2),"0"),"0"),
SUBSTITUTE(SUBSTITUTE(MID(STRINGONE,BIN2DEC(_xlfn.CONCAT(CZ9290:DB9290,CZ9291:DB9291,CZ9292:DB9292))+1,1),".","0"),"#","1")
)</f>
        <v>1</v>
      </c>
      <c r="EZ9496" s="41"/>
      <c r="IW9496" s="41"/>
    </row>
    <row r="9497" spans="103:257" x14ac:dyDescent="0.3">
      <c r="CY9497">
        <f t="shared" si="506"/>
        <v>45</v>
      </c>
      <c r="CZ9497" s="1">
        <f t="shared" si="507"/>
        <v>82</v>
      </c>
      <c r="DA9497" t="str">
        <f>IF(OR(($CZ9497)&lt;=-51,(DA$343)&lt;=-51,($CZ9497)&gt;150,(DA$343)&gt;150),
IF(INPUT_SELECTOR="P",TEXT(MOD($CY9497,2),"0"),"0"),
SUBSTITUTE(SUBSTITUTE(MID(STRINGONE,BIN2DEC(_xlfn.CONCAT(CZ9291:DB9291,CZ9292:DB9292,CZ9293:DB9293))+1,1),".","0"),"#","1")
)</f>
        <v>1</v>
      </c>
      <c r="EZ9497" s="41"/>
      <c r="IW9497" s="41"/>
    </row>
    <row r="9498" spans="103:257" x14ac:dyDescent="0.3">
      <c r="CY9498">
        <f t="shared" si="506"/>
        <v>45</v>
      </c>
      <c r="CZ9498" s="1">
        <f t="shared" si="507"/>
        <v>83</v>
      </c>
      <c r="DA9498" t="str">
        <f>IF(OR(($CZ9498)&lt;=-51,(DA$343)&lt;=-51,($CZ9498)&gt;150,(DA$343)&gt;150),
IF(INPUT_SELECTOR="P",TEXT(MOD($CY9498,2),"0"),"0"),
SUBSTITUTE(SUBSTITUTE(MID(STRINGONE,BIN2DEC(_xlfn.CONCAT(CZ9292:DB9292,CZ9293:DB9293,CZ9294:DB9294))+1,1),".","0"),"#","1")
)</f>
        <v>1</v>
      </c>
      <c r="EZ9498" s="41"/>
      <c r="IW9498" s="41"/>
    </row>
    <row r="9499" spans="103:257" x14ac:dyDescent="0.3">
      <c r="CY9499">
        <f t="shared" si="506"/>
        <v>45</v>
      </c>
      <c r="CZ9499" s="1">
        <f t="shared" si="507"/>
        <v>84</v>
      </c>
      <c r="DA9499" t="str">
        <f>IF(OR(($CZ9499)&lt;=-51,(DA$343)&lt;=-51,($CZ9499)&gt;150,(DA$343)&gt;150),
IF(INPUT_SELECTOR="P",TEXT(MOD($CY9499,2),"0"),"0"),
SUBSTITUTE(SUBSTITUTE(MID(STRINGONE,BIN2DEC(_xlfn.CONCAT(CZ9293:DB9293,CZ9294:DB9294,CZ9295:DB9295))+1,1),".","0"),"#","1")
)</f>
        <v>1</v>
      </c>
      <c r="EZ9499" s="41"/>
      <c r="IW9499" s="41"/>
    </row>
    <row r="9500" spans="103:257" x14ac:dyDescent="0.3">
      <c r="CY9500">
        <f t="shared" si="506"/>
        <v>45</v>
      </c>
      <c r="CZ9500" s="1">
        <f t="shared" si="507"/>
        <v>85</v>
      </c>
      <c r="DA9500" t="str">
        <f>IF(OR(($CZ9500)&lt;=-51,(DA$343)&lt;=-51,($CZ9500)&gt;150,(DA$343)&gt;150),
IF(INPUT_SELECTOR="P",TEXT(MOD($CY9500,2),"0"),"0"),
SUBSTITUTE(SUBSTITUTE(MID(STRINGONE,BIN2DEC(_xlfn.CONCAT(CZ9294:DB9294,CZ9295:DB9295,CZ9296:DB9296))+1,1),".","0"),"#","1")
)</f>
        <v>1</v>
      </c>
      <c r="EZ9500" s="41"/>
      <c r="IW9500" s="41"/>
    </row>
    <row r="9501" spans="103:257" x14ac:dyDescent="0.3">
      <c r="CY9501">
        <f t="shared" si="506"/>
        <v>45</v>
      </c>
      <c r="CZ9501" s="1">
        <f t="shared" si="507"/>
        <v>86</v>
      </c>
      <c r="DA9501" t="str">
        <f>IF(OR(($CZ9501)&lt;=-51,(DA$343)&lt;=-51,($CZ9501)&gt;150,(DA$343)&gt;150),
IF(INPUT_SELECTOR="P",TEXT(MOD($CY9501,2),"0"),"0"),
SUBSTITUTE(SUBSTITUTE(MID(STRINGONE,BIN2DEC(_xlfn.CONCAT(CZ9295:DB9295,CZ9296:DB9296,CZ9297:DB9297))+1,1),".","0"),"#","1")
)</f>
        <v>1</v>
      </c>
      <c r="EZ9501" s="41"/>
      <c r="IW9501" s="41"/>
    </row>
    <row r="9502" spans="103:257" x14ac:dyDescent="0.3">
      <c r="CY9502">
        <f t="shared" si="506"/>
        <v>45</v>
      </c>
      <c r="CZ9502" s="1">
        <f t="shared" si="507"/>
        <v>87</v>
      </c>
      <c r="DA9502" t="str">
        <f>IF(OR(($CZ9502)&lt;=-51,(DA$343)&lt;=-51,($CZ9502)&gt;150,(DA$343)&gt;150),
IF(INPUT_SELECTOR="P",TEXT(MOD($CY9502,2),"0"),"0"),
SUBSTITUTE(SUBSTITUTE(MID(STRINGONE,BIN2DEC(_xlfn.CONCAT(CZ9296:DB9296,CZ9297:DB9297,CZ9298:DB9298))+1,1),".","0"),"#","1")
)</f>
        <v>1</v>
      </c>
      <c r="EZ9502" s="41"/>
      <c r="IW9502" s="41"/>
    </row>
    <row r="9503" spans="103:257" x14ac:dyDescent="0.3">
      <c r="CY9503">
        <f t="shared" si="506"/>
        <v>45</v>
      </c>
      <c r="CZ9503" s="1">
        <f t="shared" si="507"/>
        <v>88</v>
      </c>
      <c r="DA9503" t="str">
        <f>IF(OR(($CZ9503)&lt;=-51,(DA$343)&lt;=-51,($CZ9503)&gt;150,(DA$343)&gt;150),
IF(INPUT_SELECTOR="P",TEXT(MOD($CY9503,2),"0"),"0"),
SUBSTITUTE(SUBSTITUTE(MID(STRINGONE,BIN2DEC(_xlfn.CONCAT(CZ9297:DB9297,CZ9298:DB9298,CZ9299:DB9299))+1,1),".","0"),"#","1")
)</f>
        <v>1</v>
      </c>
      <c r="EZ9503" s="41"/>
      <c r="IW9503" s="41"/>
    </row>
    <row r="9504" spans="103:257" x14ac:dyDescent="0.3">
      <c r="CY9504">
        <f t="shared" si="506"/>
        <v>45</v>
      </c>
      <c r="CZ9504" s="1">
        <f t="shared" si="507"/>
        <v>89</v>
      </c>
      <c r="DA9504" t="str">
        <f>IF(OR(($CZ9504)&lt;=-51,(DA$343)&lt;=-51,($CZ9504)&gt;150,(DA$343)&gt;150),
IF(INPUT_SELECTOR="P",TEXT(MOD($CY9504,2),"0"),"0"),
SUBSTITUTE(SUBSTITUTE(MID(STRINGONE,BIN2DEC(_xlfn.CONCAT(CZ9298:DB9298,CZ9299:DB9299,CZ9300:DB9300))+1,1),".","0"),"#","1")
)</f>
        <v>1</v>
      </c>
      <c r="EZ9504" s="41"/>
      <c r="IW9504" s="41"/>
    </row>
    <row r="9505" spans="103:307" x14ac:dyDescent="0.3">
      <c r="CY9505">
        <f t="shared" si="506"/>
        <v>45</v>
      </c>
      <c r="CZ9505" s="1">
        <f t="shared" si="507"/>
        <v>90</v>
      </c>
      <c r="DA9505" t="str">
        <f>IF(OR(($CZ9505)&lt;=-51,(DA$343)&lt;=-51,($CZ9505)&gt;150,(DA$343)&gt;150),
IF(INPUT_SELECTOR="P",TEXT(MOD($CY9505,2),"0"),"0"),
SUBSTITUTE(SUBSTITUTE(MID(STRINGONE,BIN2DEC(_xlfn.CONCAT(CZ9299:DB9299,CZ9300:DB9300,CZ9301:DB9301))+1,1),".","0"),"#","1")
)</f>
        <v>1</v>
      </c>
      <c r="EZ9505" s="41"/>
      <c r="IW9505" s="41"/>
    </row>
    <row r="9506" spans="103:307" x14ac:dyDescent="0.3">
      <c r="CY9506">
        <f t="shared" si="506"/>
        <v>45</v>
      </c>
      <c r="CZ9506" s="1">
        <f t="shared" si="507"/>
        <v>91</v>
      </c>
      <c r="DA9506" t="str">
        <f>IF(OR(($CZ9506)&lt;=-51,(DA$343)&lt;=-51,($CZ9506)&gt;150,(DA$343)&gt;150),
IF(INPUT_SELECTOR="P",TEXT(MOD($CY9506,2),"0"),"0"),
SUBSTITUTE(SUBSTITUTE(MID(STRINGONE,BIN2DEC(_xlfn.CONCAT(CZ9300:DB9300,CZ9301:DB9301,CZ9302:DB9302))+1,1),".","0"),"#","1")
)</f>
        <v>1</v>
      </c>
      <c r="EZ9506" s="41"/>
      <c r="IW9506" s="41"/>
    </row>
    <row r="9507" spans="103:307" x14ac:dyDescent="0.3">
      <c r="CY9507">
        <f t="shared" si="506"/>
        <v>45</v>
      </c>
      <c r="CZ9507" s="1">
        <f t="shared" si="507"/>
        <v>92</v>
      </c>
      <c r="DA9507" t="str">
        <f>IF(OR(($CZ9507)&lt;=-51,(DA$343)&lt;=-51,($CZ9507)&gt;150,(DA$343)&gt;150),
IF(INPUT_SELECTOR="P",TEXT(MOD($CY9507,2),"0"),"0"),
SUBSTITUTE(SUBSTITUTE(MID(STRINGONE,BIN2DEC(_xlfn.CONCAT(CZ9301:DB9301,CZ9302:DB9302,CZ9303:DB9303))+1,1),".","0"),"#","1")
)</f>
        <v>1</v>
      </c>
      <c r="EZ9507" s="41"/>
      <c r="IW9507" s="41"/>
    </row>
    <row r="9508" spans="103:307" x14ac:dyDescent="0.3">
      <c r="CY9508">
        <f t="shared" si="506"/>
        <v>45</v>
      </c>
      <c r="CZ9508" s="1">
        <f t="shared" si="507"/>
        <v>93</v>
      </c>
      <c r="DA9508" t="str">
        <f>IF(OR(($CZ9508)&lt;=-51,(DA$343)&lt;=-51,($CZ9508)&gt;150,(DA$343)&gt;150),
IF(INPUT_SELECTOR="P",TEXT(MOD($CY9508,2),"0"),"0"),
SUBSTITUTE(SUBSTITUTE(MID(STRINGONE,BIN2DEC(_xlfn.CONCAT(CZ9302:DB9302,CZ9303:DB9303,CZ9304:DB9304))+1,1),".","0"),"#","1")
)</f>
        <v>1</v>
      </c>
      <c r="EZ9508" s="41"/>
      <c r="IW9508" s="41"/>
    </row>
    <row r="9509" spans="103:307" x14ac:dyDescent="0.3">
      <c r="CY9509">
        <f t="shared" si="506"/>
        <v>45</v>
      </c>
      <c r="CZ9509" s="1">
        <f t="shared" si="507"/>
        <v>94</v>
      </c>
      <c r="DA9509" t="str">
        <f>IF(OR(($CZ9509)&lt;=-51,(DA$343)&lt;=-51,($CZ9509)&gt;150,(DA$343)&gt;150),
IF(INPUT_SELECTOR="P",TEXT(MOD($CY9509,2),"0"),"0"),
SUBSTITUTE(SUBSTITUTE(MID(STRINGONE,BIN2DEC(_xlfn.CONCAT(CZ9303:DB9303,CZ9304:DB9304,CZ9305:DB9305))+1,1),".","0"),"#","1")
)</f>
        <v>1</v>
      </c>
      <c r="EZ9509" s="41"/>
      <c r="IW9509" s="41"/>
    </row>
    <row r="9510" spans="103:307" x14ac:dyDescent="0.3">
      <c r="CY9510">
        <f t="shared" si="506"/>
        <v>45</v>
      </c>
      <c r="CZ9510" s="1">
        <f t="shared" si="507"/>
        <v>95</v>
      </c>
      <c r="DA9510" t="str">
        <f>IF(OR(($CZ9510)&lt;=-51,(DA$343)&lt;=-51,($CZ9510)&gt;150,(DA$343)&gt;150),
IF(INPUT_SELECTOR="P",TEXT(MOD($CY9510,2),"0"),"0"),
SUBSTITUTE(SUBSTITUTE(MID(STRINGONE,BIN2DEC(_xlfn.CONCAT(CZ9304:DB9304,CZ9305:DB9305,CZ9306:DB9306))+1,1),".","0"),"#","1")
)</f>
        <v>1</v>
      </c>
      <c r="EZ9510" s="41"/>
      <c r="IW9510" s="41"/>
    </row>
    <row r="9511" spans="103:307" x14ac:dyDescent="0.3">
      <c r="CY9511">
        <f t="shared" si="506"/>
        <v>45</v>
      </c>
      <c r="CZ9511" s="1">
        <f t="shared" si="507"/>
        <v>96</v>
      </c>
      <c r="DA9511" t="str">
        <f>IF(OR(($CZ9511)&lt;=-51,(DA$343)&lt;=-51,($CZ9511)&gt;150,(DA$343)&gt;150),
IF(INPUT_SELECTOR="P",TEXT(MOD($CY9511,2),"0"),"0"),
SUBSTITUTE(SUBSTITUTE(MID(STRINGONE,BIN2DEC(_xlfn.CONCAT(CZ9305:DB9305,CZ9306:DB9306,CZ9307:DB9307))+1,1),".","0"),"#","1")
)</f>
        <v>1</v>
      </c>
      <c r="EZ9511" s="41"/>
      <c r="IW9511" s="41"/>
    </row>
    <row r="9512" spans="103:307" x14ac:dyDescent="0.3">
      <c r="CY9512">
        <f t="shared" si="506"/>
        <v>45</v>
      </c>
      <c r="CZ9512" s="1">
        <f t="shared" si="507"/>
        <v>97</v>
      </c>
      <c r="DA9512" t="str">
        <f>IF(OR(($CZ9512)&lt;=-51,(DA$343)&lt;=-51,($CZ9512)&gt;150,(DA$343)&gt;150),
IF(INPUT_SELECTOR="P",TEXT(MOD($CY9512,2),"0"),"0"),
SUBSTITUTE(SUBSTITUTE(MID(STRINGONE,BIN2DEC(_xlfn.CONCAT(CZ9306:DB9306,CZ9307:DB9307,CZ9308:DB9308))+1,1),".","0"),"#","1")
)</f>
        <v>1</v>
      </c>
      <c r="EZ9512" s="41"/>
      <c r="IW9512" s="41"/>
    </row>
    <row r="9513" spans="103:307" x14ac:dyDescent="0.3">
      <c r="CY9513">
        <f t="shared" si="506"/>
        <v>45</v>
      </c>
      <c r="CZ9513" s="1">
        <f t="shared" si="507"/>
        <v>98</v>
      </c>
      <c r="DA9513" t="str">
        <f>IF(OR(($CZ9513)&lt;=-51,(DA$343)&lt;=-51,($CZ9513)&gt;150,(DA$343)&gt;150),
IF(INPUT_SELECTOR="P",TEXT(MOD($CY9513,2),"0"),"0"),
SUBSTITUTE(SUBSTITUTE(MID(STRINGONE,BIN2DEC(_xlfn.CONCAT(CZ9307:DB9307,CZ9308:DB9308,CZ9309:DB9309))+1,1),".","0"),"#","1")
)</f>
        <v>1</v>
      </c>
      <c r="EZ9513" s="41"/>
      <c r="IW9513" s="41"/>
    </row>
    <row r="9514" spans="103:307" x14ac:dyDescent="0.3">
      <c r="CY9514">
        <f t="shared" si="506"/>
        <v>45</v>
      </c>
      <c r="CZ9514" s="1">
        <f t="shared" si="507"/>
        <v>99</v>
      </c>
      <c r="DA9514" t="str">
        <f>IF(OR(($CZ9514)&lt;=-51,(DA$343)&lt;=-51,($CZ9514)&gt;150,(DA$343)&gt;150),
IF(INPUT_SELECTOR="P",TEXT(MOD($CY9514,2),"0"),"0"),
SUBSTITUTE(SUBSTITUTE(MID(STRINGONE,BIN2DEC(_xlfn.CONCAT(CZ9308:DB9308,CZ9309:DB9309,CZ9310:DB9310))+1,1),".","0"),"#","1")
)</f>
        <v>1</v>
      </c>
      <c r="EZ9514" s="41"/>
      <c r="IW9514" s="41"/>
    </row>
    <row r="9515" spans="103:307" x14ac:dyDescent="0.3">
      <c r="CY9515">
        <f t="shared" si="506"/>
        <v>45</v>
      </c>
      <c r="CZ9515" s="1">
        <f t="shared" si="507"/>
        <v>100</v>
      </c>
      <c r="DA9515" t="str">
        <f>IF(OR(($CZ9515)&lt;=-51,(DA$343)&lt;=-51,($CZ9515)&gt;150,(DA$343)&gt;150),
IF(INPUT_SELECTOR="P",TEXT(MOD($CY9515,2),"0"),"0"),
SUBSTITUTE(SUBSTITUTE(MID(STRINGONE,BIN2DEC(_xlfn.CONCAT(CZ9309:DB9309,CZ9310:DB9310,CZ9311:DB9311))+1,1),".","0"),"#","1")
)</f>
        <v>1</v>
      </c>
      <c r="EZ9515" s="41"/>
      <c r="IW9515" s="41"/>
    </row>
    <row r="9516" spans="103:307" x14ac:dyDescent="0.3">
      <c r="CY9516">
        <f t="shared" si="506"/>
        <v>45</v>
      </c>
      <c r="CZ9516" s="40">
        <f t="shared" si="507"/>
        <v>101</v>
      </c>
      <c r="DA9516" s="41" t="str">
        <f>IF(OR(($CZ9516)&lt;=-51,(DA$343)&lt;=-51,($CZ9516)&gt;150,(DA$343)&gt;150),
IF(INPUT_SELECTOR="P",TEXT(MOD($CY9516,2),"0"),"0"),
SUBSTITUTE(SUBSTITUTE(MID(STRINGONE,BIN2DEC(_xlfn.CONCAT(CZ9310:DB9310,CZ9311:DB9311,CZ9312:DB9312))+1,1),".","0"),"#","1")
)</f>
        <v>1</v>
      </c>
      <c r="DB9516" s="41"/>
      <c r="DC9516" s="41"/>
      <c r="DD9516" s="41"/>
      <c r="DE9516" s="41"/>
      <c r="DF9516" s="41"/>
      <c r="DG9516" s="41"/>
      <c r="DH9516" s="41"/>
      <c r="DI9516" s="41"/>
      <c r="DJ9516" s="41"/>
      <c r="DK9516" s="41"/>
      <c r="DL9516" s="41"/>
      <c r="DM9516" s="41"/>
      <c r="DN9516" s="41"/>
      <c r="DO9516" s="41"/>
      <c r="DP9516" s="41"/>
      <c r="DQ9516" s="41"/>
      <c r="DR9516" s="41"/>
      <c r="DS9516" s="41"/>
      <c r="DT9516" s="41"/>
      <c r="DU9516" s="41"/>
      <c r="DV9516" s="41"/>
      <c r="DW9516" s="41"/>
      <c r="DX9516" s="41"/>
      <c r="DY9516" s="41"/>
      <c r="DZ9516" s="41"/>
      <c r="EA9516" s="41"/>
      <c r="EB9516" s="41"/>
      <c r="EC9516" s="41"/>
      <c r="ED9516" s="41"/>
      <c r="EE9516" s="41"/>
      <c r="EF9516" s="41"/>
      <c r="EG9516" s="41"/>
      <c r="EH9516" s="41"/>
      <c r="EI9516" s="41"/>
      <c r="EJ9516" s="41"/>
      <c r="EK9516" s="41"/>
      <c r="EL9516" s="41"/>
      <c r="EM9516" s="41"/>
      <c r="EN9516" s="41"/>
      <c r="EO9516" s="41"/>
      <c r="EP9516" s="41"/>
      <c r="EQ9516" s="41"/>
      <c r="ER9516" s="41"/>
      <c r="ES9516" s="41"/>
      <c r="ET9516" s="41"/>
      <c r="EU9516" s="41"/>
      <c r="EV9516" s="41"/>
      <c r="EW9516" s="41"/>
      <c r="EX9516" s="41"/>
      <c r="EY9516" s="41"/>
      <c r="EZ9516" s="41"/>
      <c r="FA9516" s="41"/>
      <c r="FB9516" s="41"/>
      <c r="FC9516" s="41"/>
      <c r="FD9516" s="41"/>
      <c r="FE9516" s="41"/>
      <c r="FF9516" s="41"/>
      <c r="FG9516" s="41"/>
      <c r="FH9516" s="41"/>
      <c r="FI9516" s="41"/>
      <c r="FJ9516" s="41"/>
      <c r="FK9516" s="41"/>
      <c r="FL9516" s="41"/>
      <c r="FM9516" s="41"/>
      <c r="FN9516" s="41"/>
      <c r="FO9516" s="41"/>
      <c r="FP9516" s="41"/>
      <c r="FQ9516" s="41"/>
      <c r="FR9516" s="41"/>
      <c r="FS9516" s="41"/>
      <c r="FT9516" s="41"/>
      <c r="FU9516" s="41"/>
      <c r="FV9516" s="41"/>
      <c r="FW9516" s="41"/>
      <c r="FX9516" s="41"/>
      <c r="FY9516" s="41"/>
      <c r="FZ9516" s="41"/>
      <c r="GA9516" s="41"/>
      <c r="GB9516" s="41"/>
      <c r="GC9516" s="41"/>
      <c r="GD9516" s="41"/>
      <c r="GE9516" s="41"/>
      <c r="GF9516" s="41"/>
      <c r="GG9516" s="41"/>
      <c r="GH9516" s="41"/>
      <c r="GI9516" s="41"/>
      <c r="GJ9516" s="41"/>
      <c r="GK9516" s="41"/>
      <c r="GL9516" s="41"/>
      <c r="GM9516" s="41"/>
      <c r="GN9516" s="41"/>
      <c r="GO9516" s="41"/>
      <c r="GP9516" s="41"/>
      <c r="GQ9516" s="41"/>
      <c r="GR9516" s="41"/>
      <c r="GS9516" s="41"/>
      <c r="GT9516" s="41"/>
      <c r="GU9516" s="41"/>
      <c r="GV9516" s="41"/>
      <c r="GW9516" s="41"/>
      <c r="GX9516" s="41"/>
      <c r="GY9516" s="41"/>
      <c r="GZ9516" s="41"/>
      <c r="HA9516" s="41"/>
      <c r="HB9516" s="41"/>
      <c r="HC9516" s="41"/>
      <c r="HD9516" s="41"/>
      <c r="HE9516" s="41"/>
      <c r="HF9516" s="41"/>
      <c r="HG9516" s="41"/>
      <c r="HH9516" s="41"/>
      <c r="HI9516" s="41"/>
      <c r="HJ9516" s="41"/>
      <c r="HK9516" s="41"/>
      <c r="HL9516" s="41"/>
      <c r="HM9516" s="41"/>
      <c r="HN9516" s="41"/>
      <c r="HO9516" s="41"/>
      <c r="HP9516" s="41"/>
      <c r="HQ9516" s="41"/>
      <c r="HR9516" s="41"/>
      <c r="HS9516" s="41"/>
      <c r="HT9516" s="41"/>
      <c r="HU9516" s="41"/>
      <c r="HV9516" s="41"/>
      <c r="HW9516" s="41"/>
      <c r="HX9516" s="41"/>
      <c r="HY9516" s="41"/>
      <c r="HZ9516" s="41"/>
      <c r="IA9516" s="41"/>
      <c r="IB9516" s="41"/>
      <c r="IC9516" s="41"/>
      <c r="ID9516" s="41"/>
      <c r="IE9516" s="41"/>
      <c r="IF9516" s="41"/>
      <c r="IG9516" s="41"/>
      <c r="IH9516" s="41"/>
      <c r="II9516" s="41"/>
      <c r="IJ9516" s="41"/>
      <c r="IK9516" s="41"/>
      <c r="IL9516" s="41"/>
      <c r="IM9516" s="41"/>
      <c r="IN9516" s="41"/>
      <c r="IO9516" s="41"/>
      <c r="IP9516" s="41"/>
      <c r="IQ9516" s="41"/>
      <c r="IR9516" s="41"/>
      <c r="IS9516" s="41"/>
      <c r="IT9516" s="41"/>
      <c r="IU9516" s="41"/>
      <c r="IV9516" s="41"/>
      <c r="IW9516" s="41"/>
      <c r="IX9516" s="41"/>
      <c r="IY9516" s="41"/>
      <c r="IZ9516" s="41"/>
      <c r="JA9516" s="41"/>
      <c r="JB9516" s="41"/>
      <c r="JC9516" s="41"/>
      <c r="JD9516" s="41"/>
      <c r="JE9516" s="41"/>
      <c r="JF9516" s="41"/>
      <c r="JG9516" s="41"/>
      <c r="JH9516" s="41"/>
      <c r="JI9516" s="41"/>
      <c r="JJ9516" s="41"/>
      <c r="JK9516" s="41"/>
      <c r="JL9516" s="41"/>
      <c r="JM9516" s="41"/>
      <c r="JN9516" s="41"/>
      <c r="JO9516" s="41"/>
      <c r="JP9516" s="41"/>
      <c r="JQ9516" s="41"/>
      <c r="JR9516" s="41"/>
      <c r="JS9516" s="41"/>
      <c r="JT9516" s="41"/>
      <c r="JU9516" s="41"/>
      <c r="JV9516" s="41"/>
      <c r="JW9516" s="41"/>
      <c r="JX9516" s="41"/>
      <c r="JY9516" s="41"/>
      <c r="JZ9516" s="41"/>
      <c r="KA9516" s="41"/>
      <c r="KB9516" s="41"/>
      <c r="KC9516" s="41"/>
      <c r="KD9516" s="41"/>
      <c r="KE9516" s="41"/>
      <c r="KF9516" s="41"/>
      <c r="KG9516" s="41"/>
      <c r="KH9516" s="41"/>
      <c r="KI9516" s="41"/>
      <c r="KJ9516" s="41"/>
      <c r="KK9516" s="41"/>
      <c r="KL9516" s="41"/>
      <c r="KM9516" s="41"/>
      <c r="KN9516" s="41"/>
      <c r="KO9516" s="41"/>
      <c r="KP9516" s="41"/>
      <c r="KQ9516" s="41"/>
      <c r="KR9516" s="41"/>
      <c r="KS9516" s="41"/>
      <c r="KT9516" s="41"/>
      <c r="KU9516" s="41"/>
    </row>
    <row r="9517" spans="103:307" x14ac:dyDescent="0.3">
      <c r="CY9517">
        <f t="shared" si="506"/>
        <v>45</v>
      </c>
      <c r="CZ9517" s="1">
        <f t="shared" si="507"/>
        <v>102</v>
      </c>
      <c r="DA9517" t="str">
        <f>IF(OR(($CZ9517)&lt;=-51,(DA$343)&lt;=-51,($CZ9517)&gt;150,(DA$343)&gt;150),
IF(INPUT_SELECTOR="P",TEXT(MOD($CY9517,2),"0"),"0"),
SUBSTITUTE(SUBSTITUTE(MID(STRINGONE,BIN2DEC(_xlfn.CONCAT(CZ9311:DB9311,CZ9312:DB9312,CZ9313:DB9313))+1,1),".","0"),"#","1")
)</f>
        <v>1</v>
      </c>
      <c r="EZ9517" s="41"/>
      <c r="IW9517" s="41"/>
    </row>
    <row r="9518" spans="103:307" x14ac:dyDescent="0.3">
      <c r="CY9518">
        <f t="shared" si="506"/>
        <v>45</v>
      </c>
      <c r="CZ9518" s="1">
        <f t="shared" si="507"/>
        <v>103</v>
      </c>
      <c r="DA9518" t="str">
        <f>IF(OR(($CZ9518)&lt;=-51,(DA$343)&lt;=-51,($CZ9518)&gt;150,(DA$343)&gt;150),
IF(INPUT_SELECTOR="P",TEXT(MOD($CY9518,2),"0"),"0"),
SUBSTITUTE(SUBSTITUTE(MID(STRINGONE,BIN2DEC(_xlfn.CONCAT(CZ9312:DB9312,CZ9313:DB9313,CZ9314:DB9314))+1,1),".","0"),"#","1")
)</f>
        <v>1</v>
      </c>
      <c r="EZ9518" s="41"/>
      <c r="IW9518" s="41"/>
    </row>
    <row r="9519" spans="103:307" x14ac:dyDescent="0.3">
      <c r="CY9519">
        <f t="shared" si="506"/>
        <v>45</v>
      </c>
      <c r="CZ9519" s="1">
        <f t="shared" si="507"/>
        <v>104</v>
      </c>
      <c r="DA9519" t="str">
        <f>IF(OR(($CZ9519)&lt;=-51,(DA$343)&lt;=-51,($CZ9519)&gt;150,(DA$343)&gt;150),
IF(INPUT_SELECTOR="P",TEXT(MOD($CY9519,2),"0"),"0"),
SUBSTITUTE(SUBSTITUTE(MID(STRINGONE,BIN2DEC(_xlfn.CONCAT(CZ9313:DB9313,CZ9314:DB9314,CZ9315:DB9315))+1,1),".","0"),"#","1")
)</f>
        <v>1</v>
      </c>
      <c r="EZ9519" s="41"/>
      <c r="IW9519" s="41"/>
    </row>
    <row r="9520" spans="103:307" x14ac:dyDescent="0.3">
      <c r="CY9520">
        <f t="shared" si="506"/>
        <v>45</v>
      </c>
      <c r="CZ9520" s="1">
        <f t="shared" si="507"/>
        <v>105</v>
      </c>
      <c r="DA9520" t="str">
        <f>IF(OR(($CZ9520)&lt;=-51,(DA$343)&lt;=-51,($CZ9520)&gt;150,(DA$343)&gt;150),
IF(INPUT_SELECTOR="P",TEXT(MOD($CY9520,2),"0"),"0"),
SUBSTITUTE(SUBSTITUTE(MID(STRINGONE,BIN2DEC(_xlfn.CONCAT(CZ9314:DB9314,CZ9315:DB9315,CZ9316:DB9316))+1,1),".","0"),"#","1")
)</f>
        <v>1</v>
      </c>
      <c r="EZ9520" s="41"/>
      <c r="IW9520" s="41"/>
    </row>
    <row r="9521" spans="103:257" x14ac:dyDescent="0.3">
      <c r="CY9521">
        <f t="shared" si="506"/>
        <v>45</v>
      </c>
      <c r="CZ9521" s="1">
        <f t="shared" si="507"/>
        <v>106</v>
      </c>
      <c r="DA9521" t="str">
        <f>IF(OR(($CZ9521)&lt;=-51,(DA$343)&lt;=-51,($CZ9521)&gt;150,(DA$343)&gt;150),
IF(INPUT_SELECTOR="P",TEXT(MOD($CY9521,2),"0"),"0"),
SUBSTITUTE(SUBSTITUTE(MID(STRINGONE,BIN2DEC(_xlfn.CONCAT(CZ9315:DB9315,CZ9316:DB9316,CZ9317:DB9317))+1,1),".","0"),"#","1")
)</f>
        <v>1</v>
      </c>
      <c r="EZ9521" s="41"/>
      <c r="IW9521" s="41"/>
    </row>
    <row r="9522" spans="103:257" x14ac:dyDescent="0.3">
      <c r="CY9522">
        <f t="shared" si="506"/>
        <v>45</v>
      </c>
      <c r="CZ9522" s="1">
        <f t="shared" si="507"/>
        <v>107</v>
      </c>
      <c r="DA9522" t="str">
        <f>IF(OR(($CZ9522)&lt;=-51,(DA$343)&lt;=-51,($CZ9522)&gt;150,(DA$343)&gt;150),
IF(INPUT_SELECTOR="P",TEXT(MOD($CY9522,2),"0"),"0"),
SUBSTITUTE(SUBSTITUTE(MID(STRINGONE,BIN2DEC(_xlfn.CONCAT(CZ9316:DB9316,CZ9317:DB9317,CZ9318:DB9318))+1,1),".","0"),"#","1")
)</f>
        <v>1</v>
      </c>
      <c r="EZ9522" s="41"/>
      <c r="IW9522" s="41"/>
    </row>
    <row r="9523" spans="103:257" x14ac:dyDescent="0.3">
      <c r="CY9523">
        <f t="shared" si="506"/>
        <v>45</v>
      </c>
      <c r="CZ9523" s="1">
        <f t="shared" si="507"/>
        <v>108</v>
      </c>
      <c r="DA9523" t="str">
        <f>IF(OR(($CZ9523)&lt;=-51,(DA$343)&lt;=-51,($CZ9523)&gt;150,(DA$343)&gt;150),
IF(INPUT_SELECTOR="P",TEXT(MOD($CY9523,2),"0"),"0"),
SUBSTITUTE(SUBSTITUTE(MID(STRINGONE,BIN2DEC(_xlfn.CONCAT(CZ9317:DB9317,CZ9318:DB9318,CZ9319:DB9319))+1,1),".","0"),"#","1")
)</f>
        <v>1</v>
      </c>
      <c r="EZ9523" s="41"/>
      <c r="IW9523" s="41"/>
    </row>
    <row r="9524" spans="103:257" x14ac:dyDescent="0.3">
      <c r="CY9524">
        <f t="shared" si="506"/>
        <v>45</v>
      </c>
      <c r="CZ9524" s="1">
        <f t="shared" si="507"/>
        <v>109</v>
      </c>
      <c r="DA9524" t="str">
        <f>IF(OR(($CZ9524)&lt;=-51,(DA$343)&lt;=-51,($CZ9524)&gt;150,(DA$343)&gt;150),
IF(INPUT_SELECTOR="P",TEXT(MOD($CY9524,2),"0"),"0"),
SUBSTITUTE(SUBSTITUTE(MID(STRINGONE,BIN2DEC(_xlfn.CONCAT(CZ9318:DB9318,CZ9319:DB9319,CZ9320:DB9320))+1,1),".","0"),"#","1")
)</f>
        <v>1</v>
      </c>
      <c r="EZ9524" s="41"/>
      <c r="IW9524" s="41"/>
    </row>
    <row r="9525" spans="103:257" x14ac:dyDescent="0.3">
      <c r="CY9525">
        <f t="shared" si="506"/>
        <v>45</v>
      </c>
      <c r="CZ9525" s="1">
        <f t="shared" si="507"/>
        <v>110</v>
      </c>
      <c r="DA9525" t="str">
        <f>IF(OR(($CZ9525)&lt;=-51,(DA$343)&lt;=-51,($CZ9525)&gt;150,(DA$343)&gt;150),
IF(INPUT_SELECTOR="P",TEXT(MOD($CY9525,2),"0"),"0"),
SUBSTITUTE(SUBSTITUTE(MID(STRINGONE,BIN2DEC(_xlfn.CONCAT(CZ9319:DB9319,CZ9320:DB9320,CZ9321:DB9321))+1,1),".","0"),"#","1")
)</f>
        <v>1</v>
      </c>
      <c r="EZ9525" s="41"/>
      <c r="IW9525" s="41"/>
    </row>
    <row r="9526" spans="103:257" x14ac:dyDescent="0.3">
      <c r="CY9526">
        <f t="shared" si="506"/>
        <v>45</v>
      </c>
      <c r="CZ9526" s="1">
        <f t="shared" si="507"/>
        <v>111</v>
      </c>
      <c r="DA9526" t="str">
        <f>IF(OR(($CZ9526)&lt;=-51,(DA$343)&lt;=-51,($CZ9526)&gt;150,(DA$343)&gt;150),
IF(INPUT_SELECTOR="P",TEXT(MOD($CY9526,2),"0"),"0"),
SUBSTITUTE(SUBSTITUTE(MID(STRINGONE,BIN2DEC(_xlfn.CONCAT(CZ9320:DB9320,CZ9321:DB9321,CZ9322:DB9322))+1,1),".","0"),"#","1")
)</f>
        <v>1</v>
      </c>
      <c r="EZ9526" s="41"/>
      <c r="IW9526" s="41"/>
    </row>
    <row r="9527" spans="103:257" x14ac:dyDescent="0.3">
      <c r="CY9527">
        <f t="shared" si="506"/>
        <v>45</v>
      </c>
      <c r="CZ9527" s="1">
        <f t="shared" si="507"/>
        <v>112</v>
      </c>
      <c r="DA9527" t="str">
        <f>IF(OR(($CZ9527)&lt;=-51,(DA$343)&lt;=-51,($CZ9527)&gt;150,(DA$343)&gt;150),
IF(INPUT_SELECTOR="P",TEXT(MOD($CY9527,2),"0"),"0"),
SUBSTITUTE(SUBSTITUTE(MID(STRINGONE,BIN2DEC(_xlfn.CONCAT(CZ9321:DB9321,CZ9322:DB9322,CZ9323:DB9323))+1,1),".","0"),"#","1")
)</f>
        <v>1</v>
      </c>
      <c r="EZ9527" s="41"/>
      <c r="IW9527" s="41"/>
    </row>
    <row r="9528" spans="103:257" x14ac:dyDescent="0.3">
      <c r="CY9528">
        <f t="shared" si="506"/>
        <v>45</v>
      </c>
      <c r="CZ9528" s="1">
        <f t="shared" si="507"/>
        <v>113</v>
      </c>
      <c r="DA9528" t="str">
        <f>IF(OR(($CZ9528)&lt;=-51,(DA$343)&lt;=-51,($CZ9528)&gt;150,(DA$343)&gt;150),
IF(INPUT_SELECTOR="P",TEXT(MOD($CY9528,2),"0"),"0"),
SUBSTITUTE(SUBSTITUTE(MID(STRINGONE,BIN2DEC(_xlfn.CONCAT(CZ9322:DB9322,CZ9323:DB9323,CZ9324:DB9324))+1,1),".","0"),"#","1")
)</f>
        <v>1</v>
      </c>
      <c r="EZ9528" s="41"/>
      <c r="IW9528" s="41"/>
    </row>
    <row r="9529" spans="103:257" x14ac:dyDescent="0.3">
      <c r="CY9529">
        <f t="shared" si="506"/>
        <v>45</v>
      </c>
      <c r="CZ9529" s="1">
        <f t="shared" si="507"/>
        <v>114</v>
      </c>
      <c r="DA9529" t="str">
        <f>IF(OR(($CZ9529)&lt;=-51,(DA$343)&lt;=-51,($CZ9529)&gt;150,(DA$343)&gt;150),
IF(INPUT_SELECTOR="P",TEXT(MOD($CY9529,2),"0"),"0"),
SUBSTITUTE(SUBSTITUTE(MID(STRINGONE,BIN2DEC(_xlfn.CONCAT(CZ9323:DB9323,CZ9324:DB9324,CZ9325:DB9325))+1,1),".","0"),"#","1")
)</f>
        <v>1</v>
      </c>
      <c r="EZ9529" s="41"/>
      <c r="IW9529" s="41"/>
    </row>
    <row r="9530" spans="103:257" x14ac:dyDescent="0.3">
      <c r="CY9530">
        <f t="shared" si="506"/>
        <v>45</v>
      </c>
      <c r="CZ9530" s="1">
        <f t="shared" si="507"/>
        <v>115</v>
      </c>
      <c r="DA9530" t="str">
        <f>IF(OR(($CZ9530)&lt;=-51,(DA$343)&lt;=-51,($CZ9530)&gt;150,(DA$343)&gt;150),
IF(INPUT_SELECTOR="P",TEXT(MOD($CY9530,2),"0"),"0"),
SUBSTITUTE(SUBSTITUTE(MID(STRINGONE,BIN2DEC(_xlfn.CONCAT(CZ9324:DB9324,CZ9325:DB9325,CZ9326:DB9326))+1,1),".","0"),"#","1")
)</f>
        <v>1</v>
      </c>
      <c r="EZ9530" s="41"/>
      <c r="IW9530" s="41"/>
    </row>
    <row r="9531" spans="103:257" x14ac:dyDescent="0.3">
      <c r="CY9531">
        <f t="shared" si="506"/>
        <v>45</v>
      </c>
      <c r="CZ9531" s="1">
        <f t="shared" si="507"/>
        <v>116</v>
      </c>
      <c r="DA9531" t="str">
        <f>IF(OR(($CZ9531)&lt;=-51,(DA$343)&lt;=-51,($CZ9531)&gt;150,(DA$343)&gt;150),
IF(INPUT_SELECTOR="P",TEXT(MOD($CY9531,2),"0"),"0"),
SUBSTITUTE(SUBSTITUTE(MID(STRINGONE,BIN2DEC(_xlfn.CONCAT(CZ9325:DB9325,CZ9326:DB9326,CZ9327:DB9327))+1,1),".","0"),"#","1")
)</f>
        <v>1</v>
      </c>
      <c r="EZ9531" s="41"/>
      <c r="IW9531" s="41"/>
    </row>
    <row r="9532" spans="103:257" x14ac:dyDescent="0.3">
      <c r="CY9532">
        <f t="shared" si="506"/>
        <v>45</v>
      </c>
      <c r="CZ9532" s="1">
        <f t="shared" si="507"/>
        <v>117</v>
      </c>
      <c r="DA9532" t="str">
        <f>IF(OR(($CZ9532)&lt;=-51,(DA$343)&lt;=-51,($CZ9532)&gt;150,(DA$343)&gt;150),
IF(INPUT_SELECTOR="P",TEXT(MOD($CY9532,2),"0"),"0"),
SUBSTITUTE(SUBSTITUTE(MID(STRINGONE,BIN2DEC(_xlfn.CONCAT(CZ9326:DB9326,CZ9327:DB9327,CZ9328:DB9328))+1,1),".","0"),"#","1")
)</f>
        <v>1</v>
      </c>
      <c r="EZ9532" s="41"/>
      <c r="IW9532" s="41"/>
    </row>
    <row r="9533" spans="103:257" x14ac:dyDescent="0.3">
      <c r="CY9533">
        <f t="shared" si="506"/>
        <v>45</v>
      </c>
      <c r="CZ9533" s="1">
        <f t="shared" si="507"/>
        <v>118</v>
      </c>
      <c r="DA9533" t="str">
        <f>IF(OR(($CZ9533)&lt;=-51,(DA$343)&lt;=-51,($CZ9533)&gt;150,(DA$343)&gt;150),
IF(INPUT_SELECTOR="P",TEXT(MOD($CY9533,2),"0"),"0"),
SUBSTITUTE(SUBSTITUTE(MID(STRINGONE,BIN2DEC(_xlfn.CONCAT(CZ9327:DB9327,CZ9328:DB9328,CZ9329:DB9329))+1,1),".","0"),"#","1")
)</f>
        <v>1</v>
      </c>
      <c r="EZ9533" s="41"/>
      <c r="IW9533" s="41"/>
    </row>
    <row r="9534" spans="103:257" x14ac:dyDescent="0.3">
      <c r="CY9534">
        <f t="shared" si="506"/>
        <v>45</v>
      </c>
      <c r="CZ9534" s="1">
        <f>CZ9533+1</f>
        <v>119</v>
      </c>
      <c r="DA9534" t="str">
        <f>IF(OR(($CZ9534)&lt;=-51,(DA$343)&lt;=-51,($CZ9534)&gt;150,(DA$343)&gt;150),
IF(INPUT_SELECTOR="P",TEXT(MOD($CY9534,2),"0"),"0"),
SUBSTITUTE(SUBSTITUTE(MID(STRINGONE,BIN2DEC(_xlfn.CONCAT(CZ9328:DB9328,CZ9329:DB9329,CZ9330:DB9330))+1,1),".","0"),"#","1")
)</f>
        <v>1</v>
      </c>
      <c r="EZ9534" s="41"/>
      <c r="IW9534" s="41"/>
    </row>
    <row r="9535" spans="103:257" x14ac:dyDescent="0.3">
      <c r="CY9535">
        <f t="shared" si="506"/>
        <v>45</v>
      </c>
      <c r="CZ9535" s="1">
        <f t="shared" ref="CZ9535:CZ9560" si="508">CZ9534+1</f>
        <v>120</v>
      </c>
      <c r="DA9535" t="str">
        <f>IF(OR(($CZ9535)&lt;=-51,(DA$343)&lt;=-51,($CZ9535)&gt;150,(DA$343)&gt;150),
IF(INPUT_SELECTOR="P",TEXT(MOD($CY9535,2),"0"),"0"),
SUBSTITUTE(SUBSTITUTE(MID(STRINGONE,BIN2DEC(_xlfn.CONCAT(CZ9329:DB9329,CZ9330:DB9330,CZ9331:DB9331))+1,1),".","0"),"#","1")
)</f>
        <v>1</v>
      </c>
      <c r="EZ9535" s="41"/>
      <c r="IW9535" s="41"/>
    </row>
    <row r="9536" spans="103:257" x14ac:dyDescent="0.3">
      <c r="CY9536">
        <f t="shared" si="506"/>
        <v>45</v>
      </c>
      <c r="CZ9536" s="1">
        <f t="shared" si="508"/>
        <v>121</v>
      </c>
      <c r="DA9536" t="str">
        <f>IF(OR(($CZ9536)&lt;=-51,(DA$343)&lt;=-51,($CZ9536)&gt;150,(DA$343)&gt;150),
IF(INPUT_SELECTOR="P",TEXT(MOD($CY9536,2),"0"),"0"),
SUBSTITUTE(SUBSTITUTE(MID(STRINGONE,BIN2DEC(_xlfn.CONCAT(CZ9330:DB9330,CZ9331:DB9331,CZ9332:DB9332))+1,1),".","0"),"#","1")
)</f>
        <v>1</v>
      </c>
      <c r="EZ9536" s="41"/>
      <c r="IW9536" s="41"/>
    </row>
    <row r="9537" spans="103:257" x14ac:dyDescent="0.3">
      <c r="CY9537">
        <f t="shared" si="506"/>
        <v>45</v>
      </c>
      <c r="CZ9537" s="1">
        <f t="shared" si="508"/>
        <v>122</v>
      </c>
      <c r="DA9537" t="str">
        <f>IF(OR(($CZ9537)&lt;=-51,(DA$343)&lt;=-51,($CZ9537)&gt;150,(DA$343)&gt;150),
IF(INPUT_SELECTOR="P",TEXT(MOD($CY9537,2),"0"),"0"),
SUBSTITUTE(SUBSTITUTE(MID(STRINGONE,BIN2DEC(_xlfn.CONCAT(CZ9331:DB9331,CZ9332:DB9332,CZ9333:DB9333))+1,1),".","0"),"#","1")
)</f>
        <v>1</v>
      </c>
      <c r="EZ9537" s="41"/>
      <c r="IW9537" s="41"/>
    </row>
    <row r="9538" spans="103:257" x14ac:dyDescent="0.3">
      <c r="CY9538">
        <f t="shared" si="506"/>
        <v>45</v>
      </c>
      <c r="CZ9538" s="1">
        <f t="shared" si="508"/>
        <v>123</v>
      </c>
      <c r="DA9538" t="str">
        <f>IF(OR(($CZ9538)&lt;=-51,(DA$343)&lt;=-51,($CZ9538)&gt;150,(DA$343)&gt;150),
IF(INPUT_SELECTOR="P",TEXT(MOD($CY9538,2),"0"),"0"),
SUBSTITUTE(SUBSTITUTE(MID(STRINGONE,BIN2DEC(_xlfn.CONCAT(CZ9332:DB9332,CZ9333:DB9333,CZ9334:DB9334))+1,1),".","0"),"#","1")
)</f>
        <v>1</v>
      </c>
      <c r="EZ9538" s="41"/>
      <c r="IW9538" s="41"/>
    </row>
    <row r="9539" spans="103:257" x14ac:dyDescent="0.3">
      <c r="CY9539">
        <f t="shared" si="506"/>
        <v>45</v>
      </c>
      <c r="CZ9539" s="1">
        <f t="shared" si="508"/>
        <v>124</v>
      </c>
      <c r="DA9539" t="str">
        <f>IF(OR(($CZ9539)&lt;=-51,(DA$343)&lt;=-51,($CZ9539)&gt;150,(DA$343)&gt;150),
IF(INPUT_SELECTOR="P",TEXT(MOD($CY9539,2),"0"),"0"),
SUBSTITUTE(SUBSTITUTE(MID(STRINGONE,BIN2DEC(_xlfn.CONCAT(CZ9333:DB9333,CZ9334:DB9334,CZ9335:DB9335))+1,1),".","0"),"#","1")
)</f>
        <v>1</v>
      </c>
      <c r="EZ9539" s="41"/>
      <c r="IW9539" s="41"/>
    </row>
    <row r="9540" spans="103:257" x14ac:dyDescent="0.3">
      <c r="CY9540">
        <f t="shared" si="506"/>
        <v>45</v>
      </c>
      <c r="CZ9540" s="1">
        <f t="shared" si="508"/>
        <v>125</v>
      </c>
      <c r="DA9540" t="str">
        <f>IF(OR(($CZ9540)&lt;=-51,(DA$343)&lt;=-51,($CZ9540)&gt;150,(DA$343)&gt;150),
IF(INPUT_SELECTOR="P",TEXT(MOD($CY9540,2),"0"),"0"),
SUBSTITUTE(SUBSTITUTE(MID(STRINGONE,BIN2DEC(_xlfn.CONCAT(CZ9334:DB9334,CZ9335:DB9335,CZ9336:DB9336))+1,1),".","0"),"#","1")
)</f>
        <v>1</v>
      </c>
      <c r="EZ9540" s="41"/>
      <c r="IW9540" s="41"/>
    </row>
    <row r="9541" spans="103:257" x14ac:dyDescent="0.3">
      <c r="CY9541">
        <f t="shared" si="506"/>
        <v>45</v>
      </c>
      <c r="CZ9541" s="1">
        <f t="shared" si="508"/>
        <v>126</v>
      </c>
      <c r="DA9541" t="str">
        <f>IF(OR(($CZ9541)&lt;=-51,(DA$343)&lt;=-51,($CZ9541)&gt;150,(DA$343)&gt;150),
IF(INPUT_SELECTOR="P",TEXT(MOD($CY9541,2),"0"),"0"),
SUBSTITUTE(SUBSTITUTE(MID(STRINGONE,BIN2DEC(_xlfn.CONCAT(CZ9335:DB9335,CZ9336:DB9336,CZ9337:DB9337))+1,1),".","0"),"#","1")
)</f>
        <v>1</v>
      </c>
      <c r="EZ9541" s="41"/>
      <c r="IW9541" s="41"/>
    </row>
    <row r="9542" spans="103:257" x14ac:dyDescent="0.3">
      <c r="CY9542">
        <f t="shared" si="506"/>
        <v>45</v>
      </c>
      <c r="CZ9542" s="1">
        <f t="shared" si="508"/>
        <v>127</v>
      </c>
      <c r="DA9542" t="str">
        <f>IF(OR(($CZ9542)&lt;=-51,(DA$343)&lt;=-51,($CZ9542)&gt;150,(DA$343)&gt;150),
IF(INPUT_SELECTOR="P",TEXT(MOD($CY9542,2),"0"),"0"),
SUBSTITUTE(SUBSTITUTE(MID(STRINGONE,BIN2DEC(_xlfn.CONCAT(CZ9336:DB9336,CZ9337:DB9337,CZ9338:DB9338))+1,1),".","0"),"#","1")
)</f>
        <v>1</v>
      </c>
      <c r="EZ9542" s="41"/>
      <c r="IW9542" s="41"/>
    </row>
    <row r="9543" spans="103:257" x14ac:dyDescent="0.3">
      <c r="CY9543">
        <f t="shared" si="506"/>
        <v>45</v>
      </c>
      <c r="CZ9543" s="1">
        <f t="shared" si="508"/>
        <v>128</v>
      </c>
      <c r="DA9543" t="str">
        <f>IF(OR(($CZ9543)&lt;=-51,(DA$343)&lt;=-51,($CZ9543)&gt;150,(DA$343)&gt;150),
IF(INPUT_SELECTOR="P",TEXT(MOD($CY9543,2),"0"),"0"),
SUBSTITUTE(SUBSTITUTE(MID(STRINGONE,BIN2DEC(_xlfn.CONCAT(CZ9337:DB9337,CZ9338:DB9338,CZ9339:DB9339))+1,1),".","0"),"#","1")
)</f>
        <v>1</v>
      </c>
      <c r="EZ9543" s="41"/>
      <c r="IW9543" s="41"/>
    </row>
    <row r="9544" spans="103:257" x14ac:dyDescent="0.3">
      <c r="CY9544">
        <f t="shared" si="506"/>
        <v>45</v>
      </c>
      <c r="CZ9544" s="1">
        <f t="shared" si="508"/>
        <v>129</v>
      </c>
      <c r="DA9544" t="str">
        <f>IF(OR(($CZ9544)&lt;=-51,(DA$343)&lt;=-51,($CZ9544)&gt;150,(DA$343)&gt;150),
IF(INPUT_SELECTOR="P",TEXT(MOD($CY9544,2),"0"),"0"),
SUBSTITUTE(SUBSTITUTE(MID(STRINGONE,BIN2DEC(_xlfn.CONCAT(CZ9338:DB9338,CZ9339:DB9339,CZ9340:DB9340))+1,1),".","0"),"#","1")
)</f>
        <v>1</v>
      </c>
      <c r="EZ9544" s="41"/>
      <c r="IW9544" s="41"/>
    </row>
    <row r="9545" spans="103:257" x14ac:dyDescent="0.3">
      <c r="CY9545">
        <f t="shared" si="506"/>
        <v>45</v>
      </c>
      <c r="CZ9545" s="1">
        <f t="shared" si="508"/>
        <v>130</v>
      </c>
      <c r="DA9545" t="str">
        <f>IF(OR(($CZ9545)&lt;=-51,(DA$343)&lt;=-51,($CZ9545)&gt;150,(DA$343)&gt;150),
IF(INPUT_SELECTOR="P",TEXT(MOD($CY9545,2),"0"),"0"),
SUBSTITUTE(SUBSTITUTE(MID(STRINGONE,BIN2DEC(_xlfn.CONCAT(CZ9339:DB9339,CZ9340:DB9340,CZ9341:DB9341))+1,1),".","0"),"#","1")
)</f>
        <v>1</v>
      </c>
      <c r="EZ9545" s="41"/>
      <c r="IW9545" s="41"/>
    </row>
    <row r="9546" spans="103:257" x14ac:dyDescent="0.3">
      <c r="CY9546">
        <f t="shared" si="506"/>
        <v>45</v>
      </c>
      <c r="CZ9546" s="1">
        <f t="shared" si="508"/>
        <v>131</v>
      </c>
      <c r="DA9546" t="str">
        <f>IF(OR(($CZ9546)&lt;=-51,(DA$343)&lt;=-51,($CZ9546)&gt;150,(DA$343)&gt;150),
IF(INPUT_SELECTOR="P",TEXT(MOD($CY9546,2),"0"),"0"),
SUBSTITUTE(SUBSTITUTE(MID(STRINGONE,BIN2DEC(_xlfn.CONCAT(CZ9340:DB9340,CZ9341:DB9341,CZ9342:DB9342))+1,1),".","0"),"#","1")
)</f>
        <v>1</v>
      </c>
      <c r="EZ9546" s="41"/>
      <c r="IW9546" s="41"/>
    </row>
    <row r="9547" spans="103:257" x14ac:dyDescent="0.3">
      <c r="CY9547">
        <f t="shared" si="506"/>
        <v>45</v>
      </c>
      <c r="CZ9547" s="1">
        <f t="shared" si="508"/>
        <v>132</v>
      </c>
      <c r="DA9547" t="str">
        <f>IF(OR(($CZ9547)&lt;=-51,(DA$343)&lt;=-51,($CZ9547)&gt;150,(DA$343)&gt;150),
IF(INPUT_SELECTOR="P",TEXT(MOD($CY9547,2),"0"),"0"),
SUBSTITUTE(SUBSTITUTE(MID(STRINGONE,BIN2DEC(_xlfn.CONCAT(CZ9341:DB9341,CZ9342:DB9342,CZ9343:DB9343))+1,1),".","0"),"#","1")
)</f>
        <v>1</v>
      </c>
      <c r="EZ9547" s="41"/>
      <c r="IW9547" s="41"/>
    </row>
    <row r="9548" spans="103:257" x14ac:dyDescent="0.3">
      <c r="CY9548">
        <f t="shared" si="506"/>
        <v>45</v>
      </c>
      <c r="CZ9548" s="1">
        <f t="shared" si="508"/>
        <v>133</v>
      </c>
      <c r="DA9548" t="str">
        <f>IF(OR(($CZ9548)&lt;=-51,(DA$343)&lt;=-51,($CZ9548)&gt;150,(DA$343)&gt;150),
IF(INPUT_SELECTOR="P",TEXT(MOD($CY9548,2),"0"),"0"),
SUBSTITUTE(SUBSTITUTE(MID(STRINGONE,BIN2DEC(_xlfn.CONCAT(CZ9342:DB9342,CZ9343:DB9343,CZ9344:DB9344))+1,1),".","0"),"#","1")
)</f>
        <v>1</v>
      </c>
      <c r="EZ9548" s="41"/>
      <c r="IW9548" s="41"/>
    </row>
    <row r="9549" spans="103:257" x14ac:dyDescent="0.3">
      <c r="CY9549">
        <f t="shared" si="506"/>
        <v>45</v>
      </c>
      <c r="CZ9549" s="1">
        <f t="shared" si="508"/>
        <v>134</v>
      </c>
      <c r="DA9549" t="str">
        <f>IF(OR(($CZ9549)&lt;=-51,(DA$343)&lt;=-51,($CZ9549)&gt;150,(DA$343)&gt;150),
IF(INPUT_SELECTOR="P",TEXT(MOD($CY9549,2),"0"),"0"),
SUBSTITUTE(SUBSTITUTE(MID(STRINGONE,BIN2DEC(_xlfn.CONCAT(CZ9343:DB9343,CZ9344:DB9344,CZ9345:DB9345))+1,1),".","0"),"#","1")
)</f>
        <v>1</v>
      </c>
      <c r="EZ9549" s="41"/>
      <c r="IW9549" s="41"/>
    </row>
    <row r="9550" spans="103:257" x14ac:dyDescent="0.3">
      <c r="CY9550">
        <f t="shared" si="506"/>
        <v>45</v>
      </c>
      <c r="CZ9550" s="1">
        <f t="shared" si="508"/>
        <v>135</v>
      </c>
      <c r="DA9550" t="str">
        <f>IF(OR(($CZ9550)&lt;=-51,(DA$343)&lt;=-51,($CZ9550)&gt;150,(DA$343)&gt;150),
IF(INPUT_SELECTOR="P",TEXT(MOD($CY9550,2),"0"),"0"),
SUBSTITUTE(SUBSTITUTE(MID(STRINGONE,BIN2DEC(_xlfn.CONCAT(CZ9344:DB9344,CZ9345:DB9345,CZ9346:DB9346))+1,1),".","0"),"#","1")
)</f>
        <v>1</v>
      </c>
      <c r="EZ9550" s="41"/>
      <c r="IW9550" s="41"/>
    </row>
    <row r="9551" spans="103:257" x14ac:dyDescent="0.3">
      <c r="CY9551">
        <f t="shared" si="506"/>
        <v>45</v>
      </c>
      <c r="CZ9551" s="1">
        <f t="shared" si="508"/>
        <v>136</v>
      </c>
      <c r="DA9551" t="str">
        <f>IF(OR(($CZ9551)&lt;=-51,(DA$343)&lt;=-51,($CZ9551)&gt;150,(DA$343)&gt;150),
IF(INPUT_SELECTOR="P",TEXT(MOD($CY9551,2),"0"),"0"),
SUBSTITUTE(SUBSTITUTE(MID(STRINGONE,BIN2DEC(_xlfn.CONCAT(CZ9345:DB9345,CZ9346:DB9346,CZ9347:DB9347))+1,1),".","0"),"#","1")
)</f>
        <v>1</v>
      </c>
      <c r="EZ9551" s="41"/>
      <c r="IW9551" s="41"/>
    </row>
    <row r="9552" spans="103:257" x14ac:dyDescent="0.3">
      <c r="CY9552">
        <f t="shared" si="506"/>
        <v>45</v>
      </c>
      <c r="CZ9552" s="1">
        <f t="shared" si="508"/>
        <v>137</v>
      </c>
      <c r="DA9552" t="str">
        <f>IF(OR(($CZ9552)&lt;=-51,(DA$343)&lt;=-51,($CZ9552)&gt;150,(DA$343)&gt;150),
IF(INPUT_SELECTOR="P",TEXT(MOD($CY9552,2),"0"),"0"),
SUBSTITUTE(SUBSTITUTE(MID(STRINGONE,BIN2DEC(_xlfn.CONCAT(CZ9346:DB9346,CZ9347:DB9347,CZ9348:DB9348))+1,1),".","0"),"#","1")
)</f>
        <v>1</v>
      </c>
      <c r="EZ9552" s="41"/>
      <c r="IW9552" s="41"/>
    </row>
    <row r="9553" spans="103:307" x14ac:dyDescent="0.3">
      <c r="CY9553">
        <f t="shared" si="506"/>
        <v>45</v>
      </c>
      <c r="CZ9553" s="1">
        <f t="shared" si="508"/>
        <v>138</v>
      </c>
      <c r="DA9553" t="str">
        <f>IF(OR(($CZ9553)&lt;=-51,(DA$343)&lt;=-51,($CZ9553)&gt;150,(DA$343)&gt;150),
IF(INPUT_SELECTOR="P",TEXT(MOD($CY9553,2),"0"),"0"),
SUBSTITUTE(SUBSTITUTE(MID(STRINGONE,BIN2DEC(_xlfn.CONCAT(CZ9347:DB9347,CZ9348:DB9348,CZ9349:DB9349))+1,1),".","0"),"#","1")
)</f>
        <v>1</v>
      </c>
      <c r="EZ9553" s="41"/>
      <c r="IW9553" s="41"/>
    </row>
    <row r="9554" spans="103:307" x14ac:dyDescent="0.3">
      <c r="CY9554">
        <f t="shared" si="506"/>
        <v>45</v>
      </c>
      <c r="CZ9554" s="1">
        <f t="shared" si="508"/>
        <v>139</v>
      </c>
      <c r="DA9554" t="str">
        <f>IF(OR(($CZ9554)&lt;=-51,(DA$343)&lt;=-51,($CZ9554)&gt;150,(DA$343)&gt;150),
IF(INPUT_SELECTOR="P",TEXT(MOD($CY9554,2),"0"),"0"),
SUBSTITUTE(SUBSTITUTE(MID(STRINGONE,BIN2DEC(_xlfn.CONCAT(CZ9348:DB9348,CZ9349:DB9349,CZ9350:DB9350))+1,1),".","0"),"#","1")
)</f>
        <v>1</v>
      </c>
      <c r="EZ9554" s="41"/>
      <c r="IW9554" s="41"/>
    </row>
    <row r="9555" spans="103:307" x14ac:dyDescent="0.3">
      <c r="CY9555">
        <f t="shared" si="506"/>
        <v>45</v>
      </c>
      <c r="CZ9555" s="1">
        <f t="shared" si="508"/>
        <v>140</v>
      </c>
      <c r="DA9555" t="str">
        <f>IF(OR(($CZ9555)&lt;=-51,(DA$343)&lt;=-51,($CZ9555)&gt;150,(DA$343)&gt;150),
IF(INPUT_SELECTOR="P",TEXT(MOD($CY9555,2),"0"),"0"),
SUBSTITUTE(SUBSTITUTE(MID(STRINGONE,BIN2DEC(_xlfn.CONCAT(CZ9349:DB9349,CZ9350:DB9350,CZ9351:DB9351))+1,1),".","0"),"#","1")
)</f>
        <v>1</v>
      </c>
      <c r="EZ9555" s="41"/>
      <c r="IW9555" s="41"/>
    </row>
    <row r="9556" spans="103:307" x14ac:dyDescent="0.3">
      <c r="CY9556">
        <f t="shared" si="506"/>
        <v>45</v>
      </c>
      <c r="CZ9556" s="1">
        <f t="shared" si="508"/>
        <v>141</v>
      </c>
      <c r="DA9556" t="str">
        <f>IF(OR(($CZ9556)&lt;=-51,(DA$343)&lt;=-51,($CZ9556)&gt;150,(DA$343)&gt;150),
IF(INPUT_SELECTOR="P",TEXT(MOD($CY9556,2),"0"),"0"),
SUBSTITUTE(SUBSTITUTE(MID(STRINGONE,BIN2DEC(_xlfn.CONCAT(CZ9350:DB9350,CZ9351:DB9351,CZ9352:DB9352))+1,1),".","0"),"#","1")
)</f>
        <v>1</v>
      </c>
      <c r="EZ9556" s="41"/>
      <c r="IW9556" s="41"/>
    </row>
    <row r="9557" spans="103:307" x14ac:dyDescent="0.3">
      <c r="CY9557">
        <f t="shared" si="506"/>
        <v>45</v>
      </c>
      <c r="CZ9557" s="1">
        <f t="shared" si="508"/>
        <v>142</v>
      </c>
      <c r="DA9557" t="str">
        <f>IF(OR(($CZ9557)&lt;=-51,(DA$343)&lt;=-51,($CZ9557)&gt;150,(DA$343)&gt;150),
IF(INPUT_SELECTOR="P",TEXT(MOD($CY9557,2),"0"),"0"),
SUBSTITUTE(SUBSTITUTE(MID(STRINGONE,BIN2DEC(_xlfn.CONCAT(CZ9351:DB9351,CZ9352:DB9352,CZ9353:DB9353))+1,1),".","0"),"#","1")
)</f>
        <v>1</v>
      </c>
      <c r="EZ9557" s="41"/>
      <c r="IW9557" s="41"/>
    </row>
    <row r="9558" spans="103:307" x14ac:dyDescent="0.3">
      <c r="CY9558">
        <f t="shared" ref="CY9558:CY9566" si="509">CY9557</f>
        <v>45</v>
      </c>
      <c r="CZ9558" s="1">
        <f t="shared" si="508"/>
        <v>143</v>
      </c>
      <c r="DA9558" t="str">
        <f>IF(OR(($CZ9558)&lt;=-51,(DA$343)&lt;=-51,($CZ9558)&gt;150,(DA$343)&gt;150),
IF(INPUT_SELECTOR="P",TEXT(MOD($CY9558,2),"0"),"0"),
SUBSTITUTE(SUBSTITUTE(MID(STRINGONE,BIN2DEC(_xlfn.CONCAT(CZ9352:DB9352,CZ9353:DB9353,CZ9354:DB9354))+1,1),".","0"),"#","1")
)</f>
        <v>1</v>
      </c>
      <c r="EZ9558" s="41"/>
      <c r="IW9558" s="41"/>
    </row>
    <row r="9559" spans="103:307" x14ac:dyDescent="0.3">
      <c r="CY9559">
        <f t="shared" si="509"/>
        <v>45</v>
      </c>
      <c r="CZ9559" s="1">
        <f t="shared" si="508"/>
        <v>144</v>
      </c>
      <c r="DA9559" t="str">
        <f>IF(OR(($CZ9559)&lt;=-51,(DA$343)&lt;=-51,($CZ9559)&gt;150,(DA$343)&gt;150),
IF(INPUT_SELECTOR="P",TEXT(MOD($CY9559,2),"0"),"0"),
SUBSTITUTE(SUBSTITUTE(MID(STRINGONE,BIN2DEC(_xlfn.CONCAT(CZ9353:DB9353,CZ9354:DB9354,CZ9355:DB9355))+1,1),".","0"),"#","1")
)</f>
        <v>1</v>
      </c>
      <c r="EZ9559" s="41"/>
      <c r="IW9559" s="41"/>
    </row>
    <row r="9560" spans="103:307" x14ac:dyDescent="0.3">
      <c r="CY9560">
        <f t="shared" si="509"/>
        <v>45</v>
      </c>
      <c r="CZ9560" s="1">
        <f t="shared" si="508"/>
        <v>145</v>
      </c>
      <c r="DA9560" t="str">
        <f>IF(OR(($CZ9560)&lt;=-51,(DA$343)&lt;=-51,($CZ9560)&gt;150,(DA$343)&gt;150),
IF(INPUT_SELECTOR="P",TEXT(MOD($CY9560,2),"0"),"0"),
SUBSTITUTE(SUBSTITUTE(MID(STRINGONE,BIN2DEC(_xlfn.CONCAT(CZ9354:DB9354,CZ9355:DB9355,CZ9356:DB9356))+1,1),".","0"),"#","1")
)</f>
        <v>1</v>
      </c>
      <c r="EZ9560" s="41"/>
      <c r="IW9560" s="41"/>
    </row>
    <row r="9561" spans="103:307" x14ac:dyDescent="0.3">
      <c r="CY9561">
        <f t="shared" si="509"/>
        <v>45</v>
      </c>
      <c r="CZ9561" s="1">
        <f>CZ9560+1</f>
        <v>146</v>
      </c>
      <c r="DA9561" t="str">
        <f>IF(OR(($CZ9561)&lt;=-51,(DA$343)&lt;=-51,($CZ9561)&gt;150,(DA$343)&gt;150),
IF(INPUT_SELECTOR="P",TEXT(MOD($CY9561,2),"0"),"0"),
SUBSTITUTE(SUBSTITUTE(MID(STRINGONE,BIN2DEC(_xlfn.CONCAT(CZ9355:DB9355,CZ9356:DB9356,CZ9357:DB9357))+1,1),".","0"),"#","1")
)</f>
        <v>1</v>
      </c>
      <c r="EZ9561" s="41"/>
      <c r="IW9561" s="41"/>
    </row>
    <row r="9562" spans="103:307" x14ac:dyDescent="0.3">
      <c r="CY9562">
        <f t="shared" si="509"/>
        <v>45</v>
      </c>
      <c r="CZ9562" s="1">
        <f t="shared" ref="CZ9562:CZ9564" si="510">CZ9561+1</f>
        <v>147</v>
      </c>
      <c r="DA9562" t="str">
        <f>IF(OR(($CZ9562)&lt;=-51,(DA$343)&lt;=-51,($CZ9562)&gt;150,(DA$343)&gt;150),
IF(INPUT_SELECTOR="P",TEXT(MOD($CY9562,2),"0"),"0"),
SUBSTITUTE(SUBSTITUTE(MID(STRINGONE,BIN2DEC(_xlfn.CONCAT(CZ9356:DB9356,CZ9357:DB9357,CZ9358:DB9358))+1,1),".","0"),"#","1")
)</f>
        <v>1</v>
      </c>
      <c r="EZ9562" s="41"/>
      <c r="IW9562" s="41"/>
    </row>
    <row r="9563" spans="103:307" x14ac:dyDescent="0.3">
      <c r="CY9563">
        <f t="shared" si="509"/>
        <v>45</v>
      </c>
      <c r="CZ9563" s="1">
        <f t="shared" si="510"/>
        <v>148</v>
      </c>
      <c r="DA9563" t="str">
        <f>IF(OR(($CZ9563)&lt;=-51,(DA$343)&lt;=-51,($CZ9563)&gt;150,(DA$343)&gt;150),
IF(INPUT_SELECTOR="P",TEXT(MOD($CY9563,2),"0"),"0"),
SUBSTITUTE(SUBSTITUTE(MID(STRINGONE,BIN2DEC(_xlfn.CONCAT(CZ9357:DB9357,CZ9358:DB9358,CZ9359:DB9359))+1,1),".","0"),"#","1")
)</f>
        <v>1</v>
      </c>
      <c r="EZ9563" s="41"/>
      <c r="IW9563" s="41"/>
    </row>
    <row r="9564" spans="103:307" x14ac:dyDescent="0.3">
      <c r="CY9564">
        <f t="shared" si="509"/>
        <v>45</v>
      </c>
      <c r="CZ9564" s="1">
        <f t="shared" si="510"/>
        <v>149</v>
      </c>
      <c r="DA9564" t="str">
        <f>IF(OR(($CZ9564)&lt;=-51,(DA$343)&lt;=-51,($CZ9564)&gt;150,(DA$343)&gt;150),
IF(INPUT_SELECTOR="P",TEXT(MOD($CY9564,2),"0"),"0"),
SUBSTITUTE(SUBSTITUTE(MID(STRINGONE,BIN2DEC(_xlfn.CONCAT(CZ9358:DB9358,CZ9359:DB9359,CZ9360:DB9360))+1,1),".","0"),"#","1")
)</f>
        <v>1</v>
      </c>
      <c r="EZ9564" s="41"/>
      <c r="IW9564" s="41"/>
    </row>
    <row r="9565" spans="103:307" x14ac:dyDescent="0.3">
      <c r="CY9565">
        <f t="shared" si="509"/>
        <v>45</v>
      </c>
      <c r="CZ9565" s="1">
        <f>CZ9564+1</f>
        <v>150</v>
      </c>
      <c r="DA9565" t="str">
        <f>IF(OR(($CZ9565)&lt;=-51,(DA$343)&lt;=-51,($CZ9565)&gt;150,(DA$343)&gt;150),
IF(INPUT_SELECTOR="P",TEXT(MOD($CY9565,2),"0"),"0"),
SUBSTITUTE(SUBSTITUTE(MID(STRINGONE,BIN2DEC(_xlfn.CONCAT(CZ9359:DB9359,CZ9360:DB9360,CZ9361:DB9361))+1,1),".","0"),"#","1")
)</f>
        <v>1</v>
      </c>
      <c r="EZ9565" s="41"/>
      <c r="IW9565" s="41"/>
    </row>
    <row r="9566" spans="103:307" x14ac:dyDescent="0.3">
      <c r="CY9566">
        <f t="shared" si="509"/>
        <v>45</v>
      </c>
      <c r="CZ9566" s="1">
        <f t="shared" ref="CZ9566" si="511">CZ9565+1</f>
        <v>151</v>
      </c>
      <c r="DA9566" t="str">
        <f>IF(OR(($CZ9566)&lt;=-51,(DA$343)&lt;=-51,($CZ9566)&gt;150,(DA$343)&gt;150),
IF(INPUT_SELECTOR="P",TEXT(MOD($CY9566,2),"0"),"0"),
SUBSTITUTE(SUBSTITUTE(MID(STRINGONE,BIN2DEC(_xlfn.CONCAT(CZ9360:DB9360,CZ9361:DB9361,CZ9362:DB9362))+1,1),".","0"),"#","1")
)</f>
        <v>1</v>
      </c>
      <c r="EZ9566" s="41"/>
      <c r="IW9566" s="41"/>
    </row>
    <row r="9567" spans="103:307" ht="15" thickBot="1" x14ac:dyDescent="0.35"/>
    <row r="9568" spans="103:307" ht="15" thickBot="1" x14ac:dyDescent="0.35">
      <c r="CY9568" t="s">
        <v>127</v>
      </c>
      <c r="CZ9568" s="42"/>
      <c r="DA9568" s="1">
        <v>-51</v>
      </c>
      <c r="DB9568" s="1"/>
      <c r="DC9568" s="1"/>
      <c r="DD9568" s="1"/>
      <c r="DE9568" s="1"/>
      <c r="DF9568" s="1"/>
      <c r="DG9568" s="1"/>
      <c r="DH9568" s="1"/>
      <c r="DI9568" s="1"/>
      <c r="DJ9568" s="1"/>
      <c r="DK9568" s="1"/>
      <c r="DL9568" s="1"/>
      <c r="DM9568" s="1"/>
      <c r="DN9568" s="1"/>
      <c r="DO9568" s="1"/>
      <c r="DP9568" s="1"/>
      <c r="DQ9568" s="1"/>
      <c r="DR9568" s="1"/>
      <c r="DS9568" s="1"/>
      <c r="DT9568" s="1"/>
      <c r="DU9568" s="1"/>
      <c r="DV9568" s="1"/>
      <c r="DW9568" s="1"/>
      <c r="DX9568" s="1"/>
      <c r="DY9568" s="1"/>
      <c r="DZ9568" s="1"/>
      <c r="EA9568" s="1"/>
      <c r="EB9568" s="1"/>
      <c r="EC9568" s="1"/>
      <c r="ED9568" s="1"/>
      <c r="EE9568" s="1"/>
      <c r="EF9568" s="1"/>
      <c r="EG9568" s="1"/>
      <c r="EH9568" s="1"/>
      <c r="EI9568" s="1"/>
      <c r="EJ9568" s="1"/>
      <c r="EK9568" s="1"/>
      <c r="EL9568" s="1"/>
      <c r="EM9568" s="1"/>
      <c r="EN9568" s="1"/>
      <c r="EO9568" s="1"/>
      <c r="EP9568" s="1"/>
      <c r="EQ9568" s="1"/>
      <c r="ER9568" s="1"/>
      <c r="ES9568" s="1"/>
      <c r="ET9568" s="1"/>
      <c r="EU9568" s="1"/>
      <c r="EV9568" s="1"/>
      <c r="EW9568" s="1"/>
      <c r="EX9568" s="1"/>
      <c r="EY9568" s="1"/>
      <c r="EZ9568" s="40"/>
      <c r="FA9568" s="1"/>
      <c r="FB9568" s="1"/>
      <c r="FC9568" s="1"/>
      <c r="FD9568" s="1"/>
      <c r="FE9568" s="1"/>
      <c r="FF9568" s="1"/>
      <c r="FG9568" s="1"/>
      <c r="FH9568" s="1"/>
      <c r="FI9568" s="1"/>
      <c r="FJ9568" s="1"/>
      <c r="FK9568" s="1"/>
      <c r="FL9568" s="1"/>
      <c r="FM9568" s="1"/>
      <c r="FN9568" s="1"/>
      <c r="FO9568" s="1"/>
      <c r="FP9568" s="1"/>
      <c r="FQ9568" s="1"/>
      <c r="FR9568" s="1"/>
      <c r="FS9568" s="1"/>
      <c r="FT9568" s="1"/>
      <c r="FU9568" s="1"/>
      <c r="FV9568" s="1"/>
      <c r="FW9568" s="1"/>
      <c r="FX9568" s="1"/>
      <c r="FY9568" s="1"/>
      <c r="FZ9568" s="1"/>
      <c r="GA9568" s="1"/>
      <c r="GB9568" s="1"/>
      <c r="GC9568" s="1"/>
      <c r="GD9568" s="1"/>
      <c r="GE9568" s="1"/>
      <c r="GF9568" s="1"/>
      <c r="GG9568" s="1"/>
      <c r="GH9568" s="1"/>
      <c r="GI9568" s="1"/>
      <c r="GJ9568" s="1"/>
      <c r="GK9568" s="1"/>
      <c r="GL9568" s="1"/>
      <c r="GM9568" s="1"/>
      <c r="GN9568" s="1"/>
      <c r="GO9568" s="1"/>
      <c r="GP9568" s="1"/>
      <c r="GQ9568" s="1"/>
      <c r="GR9568" s="1"/>
      <c r="GS9568" s="1"/>
      <c r="GT9568" s="1"/>
      <c r="GU9568" s="1"/>
      <c r="GV9568" s="1"/>
      <c r="GW9568" s="1"/>
      <c r="GX9568" s="1"/>
      <c r="GY9568" s="1"/>
      <c r="GZ9568" s="1"/>
      <c r="HA9568" s="1"/>
      <c r="HB9568" s="1"/>
      <c r="HC9568" s="1"/>
      <c r="HD9568" s="1"/>
      <c r="HE9568" s="1"/>
      <c r="HF9568" s="1"/>
      <c r="HG9568" s="1"/>
      <c r="HH9568" s="1"/>
      <c r="HI9568" s="1"/>
      <c r="HJ9568" s="1"/>
      <c r="HK9568" s="1"/>
      <c r="HL9568" s="1"/>
      <c r="HM9568" s="1"/>
      <c r="HN9568" s="1"/>
      <c r="HO9568" s="1"/>
      <c r="HP9568" s="1"/>
      <c r="HQ9568" s="1"/>
      <c r="HR9568" s="1"/>
      <c r="HS9568" s="1"/>
      <c r="HT9568" s="1"/>
      <c r="HU9568" s="1"/>
      <c r="HV9568" s="1"/>
      <c r="HW9568" s="1"/>
      <c r="HX9568" s="1"/>
      <c r="HY9568" s="1"/>
      <c r="HZ9568" s="1"/>
      <c r="IA9568" s="1"/>
      <c r="IB9568" s="1"/>
      <c r="IC9568" s="1"/>
      <c r="ID9568" s="1"/>
      <c r="IE9568" s="1"/>
      <c r="IF9568" s="1"/>
      <c r="IG9568" s="1"/>
      <c r="IH9568" s="1"/>
      <c r="II9568" s="1"/>
      <c r="IJ9568" s="1"/>
      <c r="IK9568" s="1"/>
      <c r="IL9568" s="1"/>
      <c r="IM9568" s="1"/>
      <c r="IN9568" s="1"/>
      <c r="IO9568" s="1"/>
      <c r="IP9568" s="1"/>
      <c r="IQ9568" s="1"/>
      <c r="IR9568" s="1"/>
      <c r="IS9568" s="1"/>
      <c r="IT9568" s="1"/>
      <c r="IU9568" s="1"/>
      <c r="IV9568" s="1"/>
      <c r="IW9568" s="40"/>
      <c r="IX9568" s="1"/>
      <c r="IY9568" s="1"/>
      <c r="IZ9568" s="1"/>
      <c r="JA9568" s="1"/>
      <c r="JB9568" s="1"/>
      <c r="JC9568" s="1"/>
      <c r="JD9568" s="1"/>
      <c r="JE9568" s="1"/>
      <c r="JF9568" s="1"/>
      <c r="JG9568" s="1"/>
      <c r="JH9568" s="1"/>
      <c r="JI9568" s="1"/>
      <c r="JJ9568" s="1"/>
      <c r="JK9568" s="1"/>
      <c r="JL9568" s="1"/>
      <c r="JM9568" s="1"/>
      <c r="JN9568" s="1"/>
      <c r="JO9568" s="1"/>
      <c r="JP9568" s="1"/>
      <c r="JQ9568" s="1"/>
      <c r="JR9568" s="1"/>
      <c r="JS9568" s="1"/>
      <c r="JT9568" s="1"/>
      <c r="JU9568" s="1"/>
      <c r="JV9568" s="1"/>
      <c r="JW9568" s="1"/>
      <c r="JX9568" s="1"/>
      <c r="JY9568" s="1"/>
      <c r="JZ9568" s="1"/>
      <c r="KA9568" s="1"/>
      <c r="KB9568" s="1"/>
      <c r="KC9568" s="1"/>
      <c r="KD9568" s="1"/>
      <c r="KE9568" s="1"/>
      <c r="KF9568" s="1"/>
      <c r="KG9568" s="1"/>
      <c r="KH9568" s="1"/>
      <c r="KI9568" s="1"/>
      <c r="KJ9568" s="1"/>
      <c r="KK9568" s="1"/>
      <c r="KL9568" s="1"/>
      <c r="KM9568" s="1"/>
      <c r="KN9568" s="1"/>
      <c r="KO9568" s="1"/>
      <c r="KP9568" s="1"/>
      <c r="KQ9568" s="1"/>
      <c r="KR9568" s="1"/>
      <c r="KS9568" s="1"/>
      <c r="KT9568" s="1"/>
      <c r="KU9568" s="1"/>
    </row>
    <row r="9569" spans="103:257" x14ac:dyDescent="0.3">
      <c r="CY9569">
        <f>CY9566+1</f>
        <v>46</v>
      </c>
      <c r="CZ9569" s="1">
        <v>-51</v>
      </c>
      <c r="DA9569" t="str">
        <f>IF(OR(($CZ9569)&lt;=-51,(DA$343)&lt;=-51,($CZ9569)&gt;150,(DA$343)&gt;150),
IF(INPUT_SELECTOR="P",TEXT(MOD($CY9569,2),"0"),"0"),
SUBSTITUTE(SUBSTITUTE(MID(STRINGONE,BIN2DEC(_xlfn.CONCAT(CZ9363:DB9363,CZ9364:DB9364,CZ9365:DB9365))+1,1),".","0"),"#","1")
)</f>
        <v>0</v>
      </c>
      <c r="EZ9569" s="41"/>
      <c r="IW9569" s="41"/>
    </row>
    <row r="9570" spans="103:257" x14ac:dyDescent="0.3">
      <c r="CY9570">
        <f>CY9569</f>
        <v>46</v>
      </c>
      <c r="CZ9570" s="1">
        <f>CZ9569+1</f>
        <v>-50</v>
      </c>
      <c r="DA9570" t="str">
        <f>IF(OR(($CZ9570)&lt;=-51,(DA$343)&lt;=-51,($CZ9570)&gt;150,(DA$343)&gt;150),
IF(INPUT_SELECTOR="P",TEXT(MOD($CY9570,2),"0"),"0"),
SUBSTITUTE(SUBSTITUTE(MID(STRINGONE,BIN2DEC(_xlfn.CONCAT(CZ9364:DB9364,CZ9365:DB9365,CZ9366:DB9366))+1,1),".","0"),"#","1")
)</f>
        <v>0</v>
      </c>
      <c r="EZ9570" s="41"/>
      <c r="IW9570" s="41"/>
    </row>
    <row r="9571" spans="103:257" x14ac:dyDescent="0.3">
      <c r="CY9571">
        <f t="shared" ref="CY9571:CY9634" si="512">CY9570</f>
        <v>46</v>
      </c>
      <c r="CZ9571" s="1">
        <f t="shared" ref="CZ9571:CZ9634" si="513">CZ9570+1</f>
        <v>-49</v>
      </c>
      <c r="DA9571" t="str">
        <f>IF(OR(($CZ9571)&lt;=-51,(DA$343)&lt;=-51,($CZ9571)&gt;150,(DA$343)&gt;150),
IF(INPUT_SELECTOR="P",TEXT(MOD($CY9571,2),"0"),"0"),
SUBSTITUTE(SUBSTITUTE(MID(STRINGONE,BIN2DEC(_xlfn.CONCAT(CZ9365:DB9365,CZ9366:DB9366,CZ9367:DB9367))+1,1),".","0"),"#","1")
)</f>
        <v>0</v>
      </c>
      <c r="EZ9571" s="41"/>
      <c r="IW9571" s="41"/>
    </row>
    <row r="9572" spans="103:257" x14ac:dyDescent="0.3">
      <c r="CY9572">
        <f t="shared" si="512"/>
        <v>46</v>
      </c>
      <c r="CZ9572" s="1">
        <f t="shared" si="513"/>
        <v>-48</v>
      </c>
      <c r="DA9572" t="str">
        <f>IF(OR(($CZ9572)&lt;=-51,(DA$343)&lt;=-51,($CZ9572)&gt;150,(DA$343)&gt;150),
IF(INPUT_SELECTOR="P",TEXT(MOD($CY9572,2),"0"),"0"),
SUBSTITUTE(SUBSTITUTE(MID(STRINGONE,BIN2DEC(_xlfn.CONCAT(CZ9366:DB9366,CZ9367:DB9367,CZ9368:DB9368))+1,1),".","0"),"#","1")
)</f>
        <v>0</v>
      </c>
      <c r="EZ9572" s="41"/>
      <c r="IW9572" s="41"/>
    </row>
    <row r="9573" spans="103:257" x14ac:dyDescent="0.3">
      <c r="CY9573">
        <f t="shared" si="512"/>
        <v>46</v>
      </c>
      <c r="CZ9573" s="1">
        <f t="shared" si="513"/>
        <v>-47</v>
      </c>
      <c r="DA9573" t="str">
        <f>IF(OR(($CZ9573)&lt;=-51,(DA$343)&lt;=-51,($CZ9573)&gt;150,(DA$343)&gt;150),
IF(INPUT_SELECTOR="P",TEXT(MOD($CY9573,2),"0"),"0"),
SUBSTITUTE(SUBSTITUTE(MID(STRINGONE,BIN2DEC(_xlfn.CONCAT(CZ9367:DB9367,CZ9368:DB9368,CZ9369:DB9369))+1,1),".","0"),"#","1")
)</f>
        <v>0</v>
      </c>
      <c r="EZ9573" s="41"/>
      <c r="IW9573" s="41"/>
    </row>
    <row r="9574" spans="103:257" x14ac:dyDescent="0.3">
      <c r="CY9574">
        <f t="shared" si="512"/>
        <v>46</v>
      </c>
      <c r="CZ9574" s="1">
        <f t="shared" si="513"/>
        <v>-46</v>
      </c>
      <c r="DA9574" t="str">
        <f>IF(OR(($CZ9574)&lt;=-51,(DA$343)&lt;=-51,($CZ9574)&gt;150,(DA$343)&gt;150),
IF(INPUT_SELECTOR="P",TEXT(MOD($CY9574,2),"0"),"0"),
SUBSTITUTE(SUBSTITUTE(MID(STRINGONE,BIN2DEC(_xlfn.CONCAT(CZ9368:DB9368,CZ9369:DB9369,CZ9370:DB9370))+1,1),".","0"),"#","1")
)</f>
        <v>0</v>
      </c>
      <c r="EZ9574" s="41"/>
      <c r="IW9574" s="41"/>
    </row>
    <row r="9575" spans="103:257" x14ac:dyDescent="0.3">
      <c r="CY9575">
        <f t="shared" si="512"/>
        <v>46</v>
      </c>
      <c r="CZ9575" s="1">
        <f t="shared" si="513"/>
        <v>-45</v>
      </c>
      <c r="DA9575" t="str">
        <f>IF(OR(($CZ9575)&lt;=-51,(DA$343)&lt;=-51,($CZ9575)&gt;150,(DA$343)&gt;150),
IF(INPUT_SELECTOR="P",TEXT(MOD($CY9575,2),"0"),"0"),
SUBSTITUTE(SUBSTITUTE(MID(STRINGONE,BIN2DEC(_xlfn.CONCAT(CZ9369:DB9369,CZ9370:DB9370,CZ9371:DB9371))+1,1),".","0"),"#","1")
)</f>
        <v>0</v>
      </c>
      <c r="EZ9575" s="41"/>
      <c r="IW9575" s="41"/>
    </row>
    <row r="9576" spans="103:257" x14ac:dyDescent="0.3">
      <c r="CY9576">
        <f t="shared" si="512"/>
        <v>46</v>
      </c>
      <c r="CZ9576" s="1">
        <f t="shared" si="513"/>
        <v>-44</v>
      </c>
      <c r="DA9576" t="str">
        <f>IF(OR(($CZ9576)&lt;=-51,(DA$343)&lt;=-51,($CZ9576)&gt;150,(DA$343)&gt;150),
IF(INPUT_SELECTOR="P",TEXT(MOD($CY9576,2),"0"),"0"),
SUBSTITUTE(SUBSTITUTE(MID(STRINGONE,BIN2DEC(_xlfn.CONCAT(CZ9370:DB9370,CZ9371:DB9371,CZ9372:DB9372))+1,1),".","0"),"#","1")
)</f>
        <v>0</v>
      </c>
      <c r="EZ9576" s="41"/>
      <c r="IW9576" s="41"/>
    </row>
    <row r="9577" spans="103:257" x14ac:dyDescent="0.3">
      <c r="CY9577">
        <f t="shared" si="512"/>
        <v>46</v>
      </c>
      <c r="CZ9577" s="1">
        <f t="shared" si="513"/>
        <v>-43</v>
      </c>
      <c r="DA9577" t="str">
        <f>IF(OR(($CZ9577)&lt;=-51,(DA$343)&lt;=-51,($CZ9577)&gt;150,(DA$343)&gt;150),
IF(INPUT_SELECTOR="P",TEXT(MOD($CY9577,2),"0"),"0"),
SUBSTITUTE(SUBSTITUTE(MID(STRINGONE,BIN2DEC(_xlfn.CONCAT(CZ9371:DB9371,CZ9372:DB9372,CZ9373:DB9373))+1,1),".","0"),"#","1")
)</f>
        <v>0</v>
      </c>
      <c r="EZ9577" s="41"/>
      <c r="IW9577" s="41"/>
    </row>
    <row r="9578" spans="103:257" x14ac:dyDescent="0.3">
      <c r="CY9578">
        <f t="shared" si="512"/>
        <v>46</v>
      </c>
      <c r="CZ9578" s="1">
        <f t="shared" si="513"/>
        <v>-42</v>
      </c>
      <c r="DA9578" t="str">
        <f>IF(OR(($CZ9578)&lt;=-51,(DA$343)&lt;=-51,($CZ9578)&gt;150,(DA$343)&gt;150),
IF(INPUT_SELECTOR="P",TEXT(MOD($CY9578,2),"0"),"0"),
SUBSTITUTE(SUBSTITUTE(MID(STRINGONE,BIN2DEC(_xlfn.CONCAT(CZ9372:DB9372,CZ9373:DB9373,CZ9374:DB9374))+1,1),".","0"),"#","1")
)</f>
        <v>0</v>
      </c>
      <c r="EZ9578" s="41"/>
      <c r="IW9578" s="41"/>
    </row>
    <row r="9579" spans="103:257" x14ac:dyDescent="0.3">
      <c r="CY9579">
        <f t="shared" si="512"/>
        <v>46</v>
      </c>
      <c r="CZ9579" s="1">
        <f t="shared" si="513"/>
        <v>-41</v>
      </c>
      <c r="DA9579" t="str">
        <f>IF(OR(($CZ9579)&lt;=-51,(DA$343)&lt;=-51,($CZ9579)&gt;150,(DA$343)&gt;150),
IF(INPUT_SELECTOR="P",TEXT(MOD($CY9579,2),"0"),"0"),
SUBSTITUTE(SUBSTITUTE(MID(STRINGONE,BIN2DEC(_xlfn.CONCAT(CZ9373:DB9373,CZ9374:DB9374,CZ9375:DB9375))+1,1),".","0"),"#","1")
)</f>
        <v>0</v>
      </c>
      <c r="EZ9579" s="41"/>
      <c r="IW9579" s="41"/>
    </row>
    <row r="9580" spans="103:257" x14ac:dyDescent="0.3">
      <c r="CY9580">
        <f t="shared" si="512"/>
        <v>46</v>
      </c>
      <c r="CZ9580" s="1">
        <f t="shared" si="513"/>
        <v>-40</v>
      </c>
      <c r="DA9580" t="str">
        <f>IF(OR(($CZ9580)&lt;=-51,(DA$343)&lt;=-51,($CZ9580)&gt;150,(DA$343)&gt;150),
IF(INPUT_SELECTOR="P",TEXT(MOD($CY9580,2),"0"),"0"),
SUBSTITUTE(SUBSTITUTE(MID(STRINGONE,BIN2DEC(_xlfn.CONCAT(CZ9374:DB9374,CZ9375:DB9375,CZ9376:DB9376))+1,1),".","0"),"#","1")
)</f>
        <v>0</v>
      </c>
      <c r="EZ9580" s="41"/>
      <c r="IW9580" s="41"/>
    </row>
    <row r="9581" spans="103:257" x14ac:dyDescent="0.3">
      <c r="CY9581">
        <f t="shared" si="512"/>
        <v>46</v>
      </c>
      <c r="CZ9581" s="1">
        <f t="shared" si="513"/>
        <v>-39</v>
      </c>
      <c r="DA9581" t="str">
        <f>IF(OR(($CZ9581)&lt;=-51,(DA$343)&lt;=-51,($CZ9581)&gt;150,(DA$343)&gt;150),
IF(INPUT_SELECTOR="P",TEXT(MOD($CY9581,2),"0"),"0"),
SUBSTITUTE(SUBSTITUTE(MID(STRINGONE,BIN2DEC(_xlfn.CONCAT(CZ9375:DB9375,CZ9376:DB9376,CZ9377:DB9377))+1,1),".","0"),"#","1")
)</f>
        <v>0</v>
      </c>
      <c r="EZ9581" s="41"/>
      <c r="IW9581" s="41"/>
    </row>
    <row r="9582" spans="103:257" x14ac:dyDescent="0.3">
      <c r="CY9582">
        <f t="shared" si="512"/>
        <v>46</v>
      </c>
      <c r="CZ9582" s="1">
        <f t="shared" si="513"/>
        <v>-38</v>
      </c>
      <c r="DA9582" t="str">
        <f>IF(OR(($CZ9582)&lt;=-51,(DA$343)&lt;=-51,($CZ9582)&gt;150,(DA$343)&gt;150),
IF(INPUT_SELECTOR="P",TEXT(MOD($CY9582,2),"0"),"0"),
SUBSTITUTE(SUBSTITUTE(MID(STRINGONE,BIN2DEC(_xlfn.CONCAT(CZ9376:DB9376,CZ9377:DB9377,CZ9378:DB9378))+1,1),".","0"),"#","1")
)</f>
        <v>0</v>
      </c>
      <c r="EZ9582" s="41"/>
      <c r="IW9582" s="41"/>
    </row>
    <row r="9583" spans="103:257" x14ac:dyDescent="0.3">
      <c r="CY9583">
        <f t="shared" si="512"/>
        <v>46</v>
      </c>
      <c r="CZ9583" s="1">
        <f t="shared" si="513"/>
        <v>-37</v>
      </c>
      <c r="DA9583" t="str">
        <f>IF(OR(($CZ9583)&lt;=-51,(DA$343)&lt;=-51,($CZ9583)&gt;150,(DA$343)&gt;150),
IF(INPUT_SELECTOR="P",TEXT(MOD($CY9583,2),"0"),"0"),
SUBSTITUTE(SUBSTITUTE(MID(STRINGONE,BIN2DEC(_xlfn.CONCAT(CZ9377:DB9377,CZ9378:DB9378,CZ9379:DB9379))+1,1),".","0"),"#","1")
)</f>
        <v>0</v>
      </c>
      <c r="EZ9583" s="41"/>
      <c r="IW9583" s="41"/>
    </row>
    <row r="9584" spans="103:257" x14ac:dyDescent="0.3">
      <c r="CY9584">
        <f t="shared" si="512"/>
        <v>46</v>
      </c>
      <c r="CZ9584" s="1">
        <f t="shared" si="513"/>
        <v>-36</v>
      </c>
      <c r="DA9584" t="str">
        <f>IF(OR(($CZ9584)&lt;=-51,(DA$343)&lt;=-51,($CZ9584)&gt;150,(DA$343)&gt;150),
IF(INPUT_SELECTOR="P",TEXT(MOD($CY9584,2),"0"),"0"),
SUBSTITUTE(SUBSTITUTE(MID(STRINGONE,BIN2DEC(_xlfn.CONCAT(CZ9378:DB9378,CZ9379:DB9379,CZ9380:DB9380))+1,1),".","0"),"#","1")
)</f>
        <v>0</v>
      </c>
      <c r="EZ9584" s="41"/>
      <c r="IW9584" s="41"/>
    </row>
    <row r="9585" spans="103:257" x14ac:dyDescent="0.3">
      <c r="CY9585">
        <f t="shared" si="512"/>
        <v>46</v>
      </c>
      <c r="CZ9585" s="1">
        <f t="shared" si="513"/>
        <v>-35</v>
      </c>
      <c r="DA9585" t="str">
        <f>IF(OR(($CZ9585)&lt;=-51,(DA$343)&lt;=-51,($CZ9585)&gt;150,(DA$343)&gt;150),
IF(INPUT_SELECTOR="P",TEXT(MOD($CY9585,2),"0"),"0"),
SUBSTITUTE(SUBSTITUTE(MID(STRINGONE,BIN2DEC(_xlfn.CONCAT(CZ9379:DB9379,CZ9380:DB9380,CZ9381:DB9381))+1,1),".","0"),"#","1")
)</f>
        <v>0</v>
      </c>
      <c r="EZ9585" s="41"/>
      <c r="IW9585" s="41"/>
    </row>
    <row r="9586" spans="103:257" x14ac:dyDescent="0.3">
      <c r="CY9586">
        <f t="shared" si="512"/>
        <v>46</v>
      </c>
      <c r="CZ9586" s="1">
        <f t="shared" si="513"/>
        <v>-34</v>
      </c>
      <c r="DA9586" t="str">
        <f>IF(OR(($CZ9586)&lt;=-51,(DA$343)&lt;=-51,($CZ9586)&gt;150,(DA$343)&gt;150),
IF(INPUT_SELECTOR="P",TEXT(MOD($CY9586,2),"0"),"0"),
SUBSTITUTE(SUBSTITUTE(MID(STRINGONE,BIN2DEC(_xlfn.CONCAT(CZ9380:DB9380,CZ9381:DB9381,CZ9382:DB9382))+1,1),".","0"),"#","1")
)</f>
        <v>0</v>
      </c>
      <c r="EZ9586" s="41"/>
      <c r="IW9586" s="41"/>
    </row>
    <row r="9587" spans="103:257" x14ac:dyDescent="0.3">
      <c r="CY9587">
        <f t="shared" si="512"/>
        <v>46</v>
      </c>
      <c r="CZ9587" s="1">
        <f t="shared" si="513"/>
        <v>-33</v>
      </c>
      <c r="DA9587" t="str">
        <f>IF(OR(($CZ9587)&lt;=-51,(DA$343)&lt;=-51,($CZ9587)&gt;150,(DA$343)&gt;150),
IF(INPUT_SELECTOR="P",TEXT(MOD($CY9587,2),"0"),"0"),
SUBSTITUTE(SUBSTITUTE(MID(STRINGONE,BIN2DEC(_xlfn.CONCAT(CZ9381:DB9381,CZ9382:DB9382,CZ9383:DB9383))+1,1),".","0"),"#","1")
)</f>
        <v>0</v>
      </c>
      <c r="EZ9587" s="41"/>
      <c r="IW9587" s="41"/>
    </row>
    <row r="9588" spans="103:257" x14ac:dyDescent="0.3">
      <c r="CY9588">
        <f t="shared" si="512"/>
        <v>46</v>
      </c>
      <c r="CZ9588" s="1">
        <f t="shared" si="513"/>
        <v>-32</v>
      </c>
      <c r="DA9588" t="str">
        <f>IF(OR(($CZ9588)&lt;=-51,(DA$343)&lt;=-51,($CZ9588)&gt;150,(DA$343)&gt;150),
IF(INPUT_SELECTOR="P",TEXT(MOD($CY9588,2),"0"),"0"),
SUBSTITUTE(SUBSTITUTE(MID(STRINGONE,BIN2DEC(_xlfn.CONCAT(CZ9382:DB9382,CZ9383:DB9383,CZ9384:DB9384))+1,1),".","0"),"#","1")
)</f>
        <v>0</v>
      </c>
      <c r="EZ9588" s="41"/>
      <c r="IW9588" s="41"/>
    </row>
    <row r="9589" spans="103:257" x14ac:dyDescent="0.3">
      <c r="CY9589">
        <f t="shared" si="512"/>
        <v>46</v>
      </c>
      <c r="CZ9589" s="1">
        <f t="shared" si="513"/>
        <v>-31</v>
      </c>
      <c r="DA9589" t="str">
        <f>IF(OR(($CZ9589)&lt;=-51,(DA$343)&lt;=-51,($CZ9589)&gt;150,(DA$343)&gt;150),
IF(INPUT_SELECTOR="P",TEXT(MOD($CY9589,2),"0"),"0"),
SUBSTITUTE(SUBSTITUTE(MID(STRINGONE,BIN2DEC(_xlfn.CONCAT(CZ9383:DB9383,CZ9384:DB9384,CZ9385:DB9385))+1,1),".","0"),"#","1")
)</f>
        <v>0</v>
      </c>
      <c r="EZ9589" s="41"/>
      <c r="IW9589" s="41"/>
    </row>
    <row r="9590" spans="103:257" x14ac:dyDescent="0.3">
      <c r="CY9590">
        <f t="shared" si="512"/>
        <v>46</v>
      </c>
      <c r="CZ9590" s="1">
        <f t="shared" si="513"/>
        <v>-30</v>
      </c>
      <c r="DA9590" t="str">
        <f>IF(OR(($CZ9590)&lt;=-51,(DA$343)&lt;=-51,($CZ9590)&gt;150,(DA$343)&gt;150),
IF(INPUT_SELECTOR="P",TEXT(MOD($CY9590,2),"0"),"0"),
SUBSTITUTE(SUBSTITUTE(MID(STRINGONE,BIN2DEC(_xlfn.CONCAT(CZ9384:DB9384,CZ9385:DB9385,CZ9386:DB9386))+1,1),".","0"),"#","1")
)</f>
        <v>0</v>
      </c>
      <c r="EZ9590" s="41"/>
      <c r="IW9590" s="41"/>
    </row>
    <row r="9591" spans="103:257" x14ac:dyDescent="0.3">
      <c r="CY9591">
        <f t="shared" si="512"/>
        <v>46</v>
      </c>
      <c r="CZ9591" s="1">
        <f t="shared" si="513"/>
        <v>-29</v>
      </c>
      <c r="DA9591" t="str">
        <f>IF(OR(($CZ9591)&lt;=-51,(DA$343)&lt;=-51,($CZ9591)&gt;150,(DA$343)&gt;150),
IF(INPUT_SELECTOR="P",TEXT(MOD($CY9591,2),"0"),"0"),
SUBSTITUTE(SUBSTITUTE(MID(STRINGONE,BIN2DEC(_xlfn.CONCAT(CZ9385:DB9385,CZ9386:DB9386,CZ9387:DB9387))+1,1),".","0"),"#","1")
)</f>
        <v>0</v>
      </c>
      <c r="EZ9591" s="41"/>
      <c r="IW9591" s="41"/>
    </row>
    <row r="9592" spans="103:257" x14ac:dyDescent="0.3">
      <c r="CY9592">
        <f t="shared" si="512"/>
        <v>46</v>
      </c>
      <c r="CZ9592" s="1">
        <f t="shared" si="513"/>
        <v>-28</v>
      </c>
      <c r="DA9592" t="str">
        <f>IF(OR(($CZ9592)&lt;=-51,(DA$343)&lt;=-51,($CZ9592)&gt;150,(DA$343)&gt;150),
IF(INPUT_SELECTOR="P",TEXT(MOD($CY9592,2),"0"),"0"),
SUBSTITUTE(SUBSTITUTE(MID(STRINGONE,BIN2DEC(_xlfn.CONCAT(CZ9386:DB9386,CZ9387:DB9387,CZ9388:DB9388))+1,1),".","0"),"#","1")
)</f>
        <v>0</v>
      </c>
      <c r="EZ9592" s="41"/>
      <c r="IW9592" s="41"/>
    </row>
    <row r="9593" spans="103:257" x14ac:dyDescent="0.3">
      <c r="CY9593">
        <f t="shared" si="512"/>
        <v>46</v>
      </c>
      <c r="CZ9593" s="1">
        <f t="shared" si="513"/>
        <v>-27</v>
      </c>
      <c r="DA9593" t="str">
        <f>IF(OR(($CZ9593)&lt;=-51,(DA$343)&lt;=-51,($CZ9593)&gt;150,(DA$343)&gt;150),
IF(INPUT_SELECTOR="P",TEXT(MOD($CY9593,2),"0"),"0"),
SUBSTITUTE(SUBSTITUTE(MID(STRINGONE,BIN2DEC(_xlfn.CONCAT(CZ9387:DB9387,CZ9388:DB9388,CZ9389:DB9389))+1,1),".","0"),"#","1")
)</f>
        <v>0</v>
      </c>
      <c r="EZ9593" s="41"/>
      <c r="IW9593" s="41"/>
    </row>
    <row r="9594" spans="103:257" x14ac:dyDescent="0.3">
      <c r="CY9594">
        <f t="shared" si="512"/>
        <v>46</v>
      </c>
      <c r="CZ9594" s="1">
        <f t="shared" si="513"/>
        <v>-26</v>
      </c>
      <c r="DA9594" t="str">
        <f>IF(OR(($CZ9594)&lt;=-51,(DA$343)&lt;=-51,($CZ9594)&gt;150,(DA$343)&gt;150),
IF(INPUT_SELECTOR="P",TEXT(MOD($CY9594,2),"0"),"0"),
SUBSTITUTE(SUBSTITUTE(MID(STRINGONE,BIN2DEC(_xlfn.CONCAT(CZ9388:DB9388,CZ9389:DB9389,CZ9390:DB9390))+1,1),".","0"),"#","1")
)</f>
        <v>0</v>
      </c>
      <c r="EZ9594" s="41"/>
      <c r="IW9594" s="41"/>
    </row>
    <row r="9595" spans="103:257" x14ac:dyDescent="0.3">
      <c r="CY9595">
        <f t="shared" si="512"/>
        <v>46</v>
      </c>
      <c r="CZ9595" s="1">
        <f t="shared" si="513"/>
        <v>-25</v>
      </c>
      <c r="DA9595" t="str">
        <f>IF(OR(($CZ9595)&lt;=-51,(DA$343)&lt;=-51,($CZ9595)&gt;150,(DA$343)&gt;150),
IF(INPUT_SELECTOR="P",TEXT(MOD($CY9595,2),"0"),"0"),
SUBSTITUTE(SUBSTITUTE(MID(STRINGONE,BIN2DEC(_xlfn.CONCAT(CZ9389:DB9389,CZ9390:DB9390,CZ9391:DB9391))+1,1),".","0"),"#","1")
)</f>
        <v>0</v>
      </c>
      <c r="EZ9595" s="41"/>
      <c r="IW9595" s="41"/>
    </row>
    <row r="9596" spans="103:257" x14ac:dyDescent="0.3">
      <c r="CY9596">
        <f t="shared" si="512"/>
        <v>46</v>
      </c>
      <c r="CZ9596" s="1">
        <f t="shared" si="513"/>
        <v>-24</v>
      </c>
      <c r="DA9596" t="str">
        <f>IF(OR(($CZ9596)&lt;=-51,(DA$343)&lt;=-51,($CZ9596)&gt;150,(DA$343)&gt;150),
IF(INPUT_SELECTOR="P",TEXT(MOD($CY9596,2),"0"),"0"),
SUBSTITUTE(SUBSTITUTE(MID(STRINGONE,BIN2DEC(_xlfn.CONCAT(CZ9390:DB9390,CZ9391:DB9391,CZ9392:DB9392))+1,1),".","0"),"#","1")
)</f>
        <v>0</v>
      </c>
      <c r="EZ9596" s="41"/>
      <c r="IW9596" s="41"/>
    </row>
    <row r="9597" spans="103:257" x14ac:dyDescent="0.3">
      <c r="CY9597">
        <f t="shared" si="512"/>
        <v>46</v>
      </c>
      <c r="CZ9597" s="1">
        <f t="shared" si="513"/>
        <v>-23</v>
      </c>
      <c r="DA9597" t="str">
        <f>IF(OR(($CZ9597)&lt;=-51,(DA$343)&lt;=-51,($CZ9597)&gt;150,(DA$343)&gt;150),
IF(INPUT_SELECTOR="P",TEXT(MOD($CY9597,2),"0"),"0"),
SUBSTITUTE(SUBSTITUTE(MID(STRINGONE,BIN2DEC(_xlfn.CONCAT(CZ9391:DB9391,CZ9392:DB9392,CZ9393:DB9393))+1,1),".","0"),"#","1")
)</f>
        <v>0</v>
      </c>
      <c r="EZ9597" s="41"/>
      <c r="IW9597" s="41"/>
    </row>
    <row r="9598" spans="103:257" x14ac:dyDescent="0.3">
      <c r="CY9598">
        <f t="shared" si="512"/>
        <v>46</v>
      </c>
      <c r="CZ9598" s="1">
        <f t="shared" si="513"/>
        <v>-22</v>
      </c>
      <c r="DA9598" t="str">
        <f>IF(OR(($CZ9598)&lt;=-51,(DA$343)&lt;=-51,($CZ9598)&gt;150,(DA$343)&gt;150),
IF(INPUT_SELECTOR="P",TEXT(MOD($CY9598,2),"0"),"0"),
SUBSTITUTE(SUBSTITUTE(MID(STRINGONE,BIN2DEC(_xlfn.CONCAT(CZ9392:DB9392,CZ9393:DB9393,CZ9394:DB9394))+1,1),".","0"),"#","1")
)</f>
        <v>0</v>
      </c>
      <c r="EZ9598" s="41"/>
      <c r="IW9598" s="41"/>
    </row>
    <row r="9599" spans="103:257" x14ac:dyDescent="0.3">
      <c r="CY9599">
        <f t="shared" si="512"/>
        <v>46</v>
      </c>
      <c r="CZ9599" s="1">
        <f t="shared" si="513"/>
        <v>-21</v>
      </c>
      <c r="DA9599" t="str">
        <f>IF(OR(($CZ9599)&lt;=-51,(DA$343)&lt;=-51,($CZ9599)&gt;150,(DA$343)&gt;150),
IF(INPUT_SELECTOR="P",TEXT(MOD($CY9599,2),"0"),"0"),
SUBSTITUTE(SUBSTITUTE(MID(STRINGONE,BIN2DEC(_xlfn.CONCAT(CZ9393:DB9393,CZ9394:DB9394,CZ9395:DB9395))+1,1),".","0"),"#","1")
)</f>
        <v>0</v>
      </c>
      <c r="EZ9599" s="41"/>
      <c r="IW9599" s="41"/>
    </row>
    <row r="9600" spans="103:257" x14ac:dyDescent="0.3">
      <c r="CY9600">
        <f t="shared" si="512"/>
        <v>46</v>
      </c>
      <c r="CZ9600" s="1">
        <f t="shared" si="513"/>
        <v>-20</v>
      </c>
      <c r="DA9600" t="str">
        <f>IF(OR(($CZ9600)&lt;=-51,(DA$343)&lt;=-51,($CZ9600)&gt;150,(DA$343)&gt;150),
IF(INPUT_SELECTOR="P",TEXT(MOD($CY9600,2),"0"),"0"),
SUBSTITUTE(SUBSTITUTE(MID(STRINGONE,BIN2DEC(_xlfn.CONCAT(CZ9394:DB9394,CZ9395:DB9395,CZ9396:DB9396))+1,1),".","0"),"#","1")
)</f>
        <v>0</v>
      </c>
      <c r="EZ9600" s="41"/>
      <c r="IW9600" s="41"/>
    </row>
    <row r="9601" spans="103:257" x14ac:dyDescent="0.3">
      <c r="CY9601">
        <f t="shared" si="512"/>
        <v>46</v>
      </c>
      <c r="CZ9601" s="1">
        <f t="shared" si="513"/>
        <v>-19</v>
      </c>
      <c r="DA9601" t="str">
        <f>IF(OR(($CZ9601)&lt;=-51,(DA$343)&lt;=-51,($CZ9601)&gt;150,(DA$343)&gt;150),
IF(INPUT_SELECTOR="P",TEXT(MOD($CY9601,2),"0"),"0"),
SUBSTITUTE(SUBSTITUTE(MID(STRINGONE,BIN2DEC(_xlfn.CONCAT(CZ9395:DB9395,CZ9396:DB9396,CZ9397:DB9397))+1,1),".","0"),"#","1")
)</f>
        <v>0</v>
      </c>
      <c r="EZ9601" s="41"/>
      <c r="IW9601" s="41"/>
    </row>
    <row r="9602" spans="103:257" x14ac:dyDescent="0.3">
      <c r="CY9602">
        <f t="shared" si="512"/>
        <v>46</v>
      </c>
      <c r="CZ9602" s="1">
        <f t="shared" si="513"/>
        <v>-18</v>
      </c>
      <c r="DA9602" t="str">
        <f>IF(OR(($CZ9602)&lt;=-51,(DA$343)&lt;=-51,($CZ9602)&gt;150,(DA$343)&gt;150),
IF(INPUT_SELECTOR="P",TEXT(MOD($CY9602,2),"0"),"0"),
SUBSTITUTE(SUBSTITUTE(MID(STRINGONE,BIN2DEC(_xlfn.CONCAT(CZ9396:DB9396,CZ9397:DB9397,CZ9398:DB9398))+1,1),".","0"),"#","1")
)</f>
        <v>0</v>
      </c>
      <c r="EZ9602" s="41"/>
      <c r="IW9602" s="41"/>
    </row>
    <row r="9603" spans="103:257" x14ac:dyDescent="0.3">
      <c r="CY9603">
        <f t="shared" si="512"/>
        <v>46</v>
      </c>
      <c r="CZ9603" s="1">
        <f t="shared" si="513"/>
        <v>-17</v>
      </c>
      <c r="DA9603" t="str">
        <f>IF(OR(($CZ9603)&lt;=-51,(DA$343)&lt;=-51,($CZ9603)&gt;150,(DA$343)&gt;150),
IF(INPUT_SELECTOR="P",TEXT(MOD($CY9603,2),"0"),"0"),
SUBSTITUTE(SUBSTITUTE(MID(STRINGONE,BIN2DEC(_xlfn.CONCAT(CZ9397:DB9397,CZ9398:DB9398,CZ9399:DB9399))+1,1),".","0"),"#","1")
)</f>
        <v>0</v>
      </c>
      <c r="EZ9603" s="41"/>
      <c r="IW9603" s="41"/>
    </row>
    <row r="9604" spans="103:257" x14ac:dyDescent="0.3">
      <c r="CY9604">
        <f t="shared" si="512"/>
        <v>46</v>
      </c>
      <c r="CZ9604" s="1">
        <f t="shared" si="513"/>
        <v>-16</v>
      </c>
      <c r="DA9604" t="str">
        <f>IF(OR(($CZ9604)&lt;=-51,(DA$343)&lt;=-51,($CZ9604)&gt;150,(DA$343)&gt;150),
IF(INPUT_SELECTOR="P",TEXT(MOD($CY9604,2),"0"),"0"),
SUBSTITUTE(SUBSTITUTE(MID(STRINGONE,BIN2DEC(_xlfn.CONCAT(CZ9398:DB9398,CZ9399:DB9399,CZ9400:DB9400))+1,1),".","0"),"#","1")
)</f>
        <v>0</v>
      </c>
      <c r="EZ9604" s="41"/>
      <c r="IW9604" s="41"/>
    </row>
    <row r="9605" spans="103:257" x14ac:dyDescent="0.3">
      <c r="CY9605">
        <f t="shared" si="512"/>
        <v>46</v>
      </c>
      <c r="CZ9605" s="1">
        <f t="shared" si="513"/>
        <v>-15</v>
      </c>
      <c r="DA9605" t="str">
        <f>IF(OR(($CZ9605)&lt;=-51,(DA$343)&lt;=-51,($CZ9605)&gt;150,(DA$343)&gt;150),
IF(INPUT_SELECTOR="P",TEXT(MOD($CY9605,2),"0"),"0"),
SUBSTITUTE(SUBSTITUTE(MID(STRINGONE,BIN2DEC(_xlfn.CONCAT(CZ9399:DB9399,CZ9400:DB9400,CZ9401:DB9401))+1,1),".","0"),"#","1")
)</f>
        <v>0</v>
      </c>
      <c r="EZ9605" s="41"/>
      <c r="IW9605" s="41"/>
    </row>
    <row r="9606" spans="103:257" x14ac:dyDescent="0.3">
      <c r="CY9606">
        <f t="shared" si="512"/>
        <v>46</v>
      </c>
      <c r="CZ9606" s="1">
        <f t="shared" si="513"/>
        <v>-14</v>
      </c>
      <c r="DA9606" t="str">
        <f>IF(OR(($CZ9606)&lt;=-51,(DA$343)&lt;=-51,($CZ9606)&gt;150,(DA$343)&gt;150),
IF(INPUT_SELECTOR="P",TEXT(MOD($CY9606,2),"0"),"0"),
SUBSTITUTE(SUBSTITUTE(MID(STRINGONE,BIN2DEC(_xlfn.CONCAT(CZ9400:DB9400,CZ9401:DB9401,CZ9402:DB9402))+1,1),".","0"),"#","1")
)</f>
        <v>0</v>
      </c>
      <c r="EZ9606" s="41"/>
      <c r="IW9606" s="41"/>
    </row>
    <row r="9607" spans="103:257" x14ac:dyDescent="0.3">
      <c r="CY9607">
        <f t="shared" si="512"/>
        <v>46</v>
      </c>
      <c r="CZ9607" s="1">
        <f t="shared" si="513"/>
        <v>-13</v>
      </c>
      <c r="DA9607" t="str">
        <f>IF(OR(($CZ9607)&lt;=-51,(DA$343)&lt;=-51,($CZ9607)&gt;150,(DA$343)&gt;150),
IF(INPUT_SELECTOR="P",TEXT(MOD($CY9607,2),"0"),"0"),
SUBSTITUTE(SUBSTITUTE(MID(STRINGONE,BIN2DEC(_xlfn.CONCAT(CZ9401:DB9401,CZ9402:DB9402,CZ9403:DB9403))+1,1),".","0"),"#","1")
)</f>
        <v>0</v>
      </c>
      <c r="EZ9607" s="41"/>
      <c r="IW9607" s="41"/>
    </row>
    <row r="9608" spans="103:257" x14ac:dyDescent="0.3">
      <c r="CY9608">
        <f t="shared" si="512"/>
        <v>46</v>
      </c>
      <c r="CZ9608" s="1">
        <f t="shared" si="513"/>
        <v>-12</v>
      </c>
      <c r="DA9608" t="str">
        <f>IF(OR(($CZ9608)&lt;=-51,(DA$343)&lt;=-51,($CZ9608)&gt;150,(DA$343)&gt;150),
IF(INPUT_SELECTOR="P",TEXT(MOD($CY9608,2),"0"),"0"),
SUBSTITUTE(SUBSTITUTE(MID(STRINGONE,BIN2DEC(_xlfn.CONCAT(CZ9402:DB9402,CZ9403:DB9403,CZ9404:DB9404))+1,1),".","0"),"#","1")
)</f>
        <v>0</v>
      </c>
      <c r="EZ9608" s="41"/>
      <c r="IW9608" s="41"/>
    </row>
    <row r="9609" spans="103:257" x14ac:dyDescent="0.3">
      <c r="CY9609">
        <f t="shared" si="512"/>
        <v>46</v>
      </c>
      <c r="CZ9609" s="1">
        <f t="shared" si="513"/>
        <v>-11</v>
      </c>
      <c r="DA9609" t="str">
        <f>IF(OR(($CZ9609)&lt;=-51,(DA$343)&lt;=-51,($CZ9609)&gt;150,(DA$343)&gt;150),
IF(INPUT_SELECTOR="P",TEXT(MOD($CY9609,2),"0"),"0"),
SUBSTITUTE(SUBSTITUTE(MID(STRINGONE,BIN2DEC(_xlfn.CONCAT(CZ9403:DB9403,CZ9404:DB9404,CZ9405:DB9405))+1,1),".","0"),"#","1")
)</f>
        <v>0</v>
      </c>
      <c r="EZ9609" s="41"/>
      <c r="IW9609" s="41"/>
    </row>
    <row r="9610" spans="103:257" x14ac:dyDescent="0.3">
      <c r="CY9610">
        <f t="shared" si="512"/>
        <v>46</v>
      </c>
      <c r="CZ9610" s="1">
        <f t="shared" si="513"/>
        <v>-10</v>
      </c>
      <c r="DA9610" t="str">
        <f>IF(OR(($CZ9610)&lt;=-51,(DA$343)&lt;=-51,($CZ9610)&gt;150,(DA$343)&gt;150),
IF(INPUT_SELECTOR="P",TEXT(MOD($CY9610,2),"0"),"0"),
SUBSTITUTE(SUBSTITUTE(MID(STRINGONE,BIN2DEC(_xlfn.CONCAT(CZ9404:DB9404,CZ9405:DB9405,CZ9406:DB9406))+1,1),".","0"),"#","1")
)</f>
        <v>0</v>
      </c>
      <c r="EZ9610" s="41"/>
      <c r="IW9610" s="41"/>
    </row>
    <row r="9611" spans="103:257" x14ac:dyDescent="0.3">
      <c r="CY9611">
        <f t="shared" si="512"/>
        <v>46</v>
      </c>
      <c r="CZ9611" s="1">
        <f t="shared" si="513"/>
        <v>-9</v>
      </c>
      <c r="DA9611" t="str">
        <f>IF(OR(($CZ9611)&lt;=-51,(DA$343)&lt;=-51,($CZ9611)&gt;150,(DA$343)&gt;150),
IF(INPUT_SELECTOR="P",TEXT(MOD($CY9611,2),"0"),"0"),
SUBSTITUTE(SUBSTITUTE(MID(STRINGONE,BIN2DEC(_xlfn.CONCAT(CZ9405:DB9405,CZ9406:DB9406,CZ9407:DB9407))+1,1),".","0"),"#","1")
)</f>
        <v>0</v>
      </c>
      <c r="EZ9611" s="41"/>
      <c r="IW9611" s="41"/>
    </row>
    <row r="9612" spans="103:257" x14ac:dyDescent="0.3">
      <c r="CY9612">
        <f t="shared" si="512"/>
        <v>46</v>
      </c>
      <c r="CZ9612" s="1">
        <f t="shared" si="513"/>
        <v>-8</v>
      </c>
      <c r="DA9612" t="str">
        <f>IF(OR(($CZ9612)&lt;=-51,(DA$343)&lt;=-51,($CZ9612)&gt;150,(DA$343)&gt;150),
IF(INPUT_SELECTOR="P",TEXT(MOD($CY9612,2),"0"),"0"),
SUBSTITUTE(SUBSTITUTE(MID(STRINGONE,BIN2DEC(_xlfn.CONCAT(CZ9406:DB9406,CZ9407:DB9407,CZ9408:DB9408))+1,1),".","0"),"#","1")
)</f>
        <v>0</v>
      </c>
      <c r="EZ9612" s="41"/>
      <c r="IW9612" s="41"/>
    </row>
    <row r="9613" spans="103:257" x14ac:dyDescent="0.3">
      <c r="CY9613">
        <f t="shared" si="512"/>
        <v>46</v>
      </c>
      <c r="CZ9613" s="1">
        <f t="shared" si="513"/>
        <v>-7</v>
      </c>
      <c r="DA9613" t="str">
        <f>IF(OR(($CZ9613)&lt;=-51,(DA$343)&lt;=-51,($CZ9613)&gt;150,(DA$343)&gt;150),
IF(INPUT_SELECTOR="P",TEXT(MOD($CY9613,2),"0"),"0"),
SUBSTITUTE(SUBSTITUTE(MID(STRINGONE,BIN2DEC(_xlfn.CONCAT(CZ9407:DB9407,CZ9408:DB9408,CZ9409:DB9409))+1,1),".","0"),"#","1")
)</f>
        <v>0</v>
      </c>
      <c r="EZ9613" s="41"/>
      <c r="IW9613" s="41"/>
    </row>
    <row r="9614" spans="103:257" x14ac:dyDescent="0.3">
      <c r="CY9614">
        <f t="shared" si="512"/>
        <v>46</v>
      </c>
      <c r="CZ9614" s="1">
        <f t="shared" si="513"/>
        <v>-6</v>
      </c>
      <c r="DA9614" t="str">
        <f>IF(OR(($CZ9614)&lt;=-51,(DA$343)&lt;=-51,($CZ9614)&gt;150,(DA$343)&gt;150),
IF(INPUT_SELECTOR="P",TEXT(MOD($CY9614,2),"0"),"0"),
SUBSTITUTE(SUBSTITUTE(MID(STRINGONE,BIN2DEC(_xlfn.CONCAT(CZ9408:DB9408,CZ9409:DB9409,CZ9410:DB9410))+1,1),".","0"),"#","1")
)</f>
        <v>0</v>
      </c>
      <c r="EZ9614" s="41"/>
      <c r="IW9614" s="41"/>
    </row>
    <row r="9615" spans="103:257" x14ac:dyDescent="0.3">
      <c r="CY9615">
        <f t="shared" si="512"/>
        <v>46</v>
      </c>
      <c r="CZ9615" s="1">
        <f t="shared" si="513"/>
        <v>-5</v>
      </c>
      <c r="DA9615" t="str">
        <f>IF(OR(($CZ9615)&lt;=-51,(DA$343)&lt;=-51,($CZ9615)&gt;150,(DA$343)&gt;150),
IF(INPUT_SELECTOR="P",TEXT(MOD($CY9615,2),"0"),"0"),
SUBSTITUTE(SUBSTITUTE(MID(STRINGONE,BIN2DEC(_xlfn.CONCAT(CZ9409:DB9409,CZ9410:DB9410,CZ9411:DB9411))+1,1),".","0"),"#","1")
)</f>
        <v>0</v>
      </c>
      <c r="EZ9615" s="41"/>
      <c r="IW9615" s="41"/>
    </row>
    <row r="9616" spans="103:257" x14ac:dyDescent="0.3">
      <c r="CY9616">
        <f t="shared" si="512"/>
        <v>46</v>
      </c>
      <c r="CZ9616" s="1">
        <f t="shared" si="513"/>
        <v>-4</v>
      </c>
      <c r="DA9616" t="str">
        <f>IF(OR(($CZ9616)&lt;=-51,(DA$343)&lt;=-51,($CZ9616)&gt;150,(DA$343)&gt;150),
IF(INPUT_SELECTOR="P",TEXT(MOD($CY9616,2),"0"),"0"),
SUBSTITUTE(SUBSTITUTE(MID(STRINGONE,BIN2DEC(_xlfn.CONCAT(CZ9410:DB9410,CZ9411:DB9411,CZ9412:DB9412))+1,1),".","0"),"#","1")
)</f>
        <v>0</v>
      </c>
      <c r="EZ9616" s="41"/>
      <c r="IW9616" s="41"/>
    </row>
    <row r="9617" spans="103:307" x14ac:dyDescent="0.3">
      <c r="CY9617">
        <f t="shared" si="512"/>
        <v>46</v>
      </c>
      <c r="CZ9617" s="1">
        <f t="shared" si="513"/>
        <v>-3</v>
      </c>
      <c r="DA9617" t="str">
        <f>IF(OR(($CZ9617)&lt;=-51,(DA$343)&lt;=-51,($CZ9617)&gt;150,(DA$343)&gt;150),
IF(INPUT_SELECTOR="P",TEXT(MOD($CY9617,2),"0"),"0"),
SUBSTITUTE(SUBSTITUTE(MID(STRINGONE,BIN2DEC(_xlfn.CONCAT(CZ9411:DB9411,CZ9412:DB9412,CZ9413:DB9413))+1,1),".","0"),"#","1")
)</f>
        <v>0</v>
      </c>
      <c r="EZ9617" s="41"/>
      <c r="IW9617" s="41"/>
    </row>
    <row r="9618" spans="103:307" x14ac:dyDescent="0.3">
      <c r="CY9618">
        <f t="shared" si="512"/>
        <v>46</v>
      </c>
      <c r="CZ9618" s="1">
        <f t="shared" si="513"/>
        <v>-2</v>
      </c>
      <c r="DA9618" t="str">
        <f>IF(OR(($CZ9618)&lt;=-51,(DA$343)&lt;=-51,($CZ9618)&gt;150,(DA$343)&gt;150),
IF(INPUT_SELECTOR="P",TEXT(MOD($CY9618,2),"0"),"0"),
SUBSTITUTE(SUBSTITUTE(MID(STRINGONE,BIN2DEC(_xlfn.CONCAT(CZ9412:DB9412,CZ9413:DB9413,CZ9414:DB9414))+1,1),".","0"),"#","1")
)</f>
        <v>0</v>
      </c>
      <c r="EZ9618" s="41"/>
      <c r="IW9618" s="41"/>
    </row>
    <row r="9619" spans="103:307" x14ac:dyDescent="0.3">
      <c r="CY9619">
        <f t="shared" si="512"/>
        <v>46</v>
      </c>
      <c r="CZ9619" s="1">
        <f t="shared" si="513"/>
        <v>-1</v>
      </c>
      <c r="DA9619" t="str">
        <f>IF(OR(($CZ9619)&lt;=-51,(DA$343)&lt;=-51,($CZ9619)&gt;150,(DA$343)&gt;150),
IF(INPUT_SELECTOR="P",TEXT(MOD($CY9619,2),"0"),"0"),
SUBSTITUTE(SUBSTITUTE(MID(STRINGONE,BIN2DEC(_xlfn.CONCAT(CZ9413:DB9413,CZ9414:DB9414,CZ9415:DB9415))+1,1),".","0"),"#","1")
)</f>
        <v>0</v>
      </c>
      <c r="EZ9619" s="41"/>
      <c r="IW9619" s="41"/>
    </row>
    <row r="9620" spans="103:307" x14ac:dyDescent="0.3">
      <c r="CY9620">
        <f t="shared" si="512"/>
        <v>46</v>
      </c>
      <c r="CZ9620" s="40">
        <f t="shared" si="513"/>
        <v>0</v>
      </c>
      <c r="DA9620" s="41" t="str">
        <f>IF(OR(($CZ9620)&lt;=-51,(DA$343)&lt;=-51,($CZ9620)&gt;150,(DA$343)&gt;150),
IF(INPUT_SELECTOR="P",TEXT(MOD($CY9620,2),"0"),"0"),
SUBSTITUTE(SUBSTITUTE(MID(STRINGONE,BIN2DEC(_xlfn.CONCAT(CZ9414:DB9414,CZ9415:DB9415,CZ9416:DB9416))+1,1),".","0"),"#","1")
)</f>
        <v>0</v>
      </c>
      <c r="DB9620" s="41"/>
      <c r="DC9620" s="41"/>
      <c r="DD9620" s="41"/>
      <c r="DE9620" s="41"/>
      <c r="DF9620" s="41"/>
      <c r="DG9620" s="41"/>
      <c r="DH9620" s="41"/>
      <c r="DI9620" s="41"/>
      <c r="DJ9620" s="41"/>
      <c r="DK9620" s="41"/>
      <c r="DL9620" s="41"/>
      <c r="DM9620" s="41"/>
      <c r="DN9620" s="41"/>
      <c r="DO9620" s="41"/>
      <c r="DP9620" s="41"/>
      <c r="DQ9620" s="41"/>
      <c r="DR9620" s="41"/>
      <c r="DS9620" s="41"/>
      <c r="DT9620" s="41"/>
      <c r="DU9620" s="41"/>
      <c r="DV9620" s="41"/>
      <c r="DW9620" s="41"/>
      <c r="DX9620" s="41"/>
      <c r="DY9620" s="41"/>
      <c r="DZ9620" s="41"/>
      <c r="EA9620" s="41"/>
      <c r="EB9620" s="41"/>
      <c r="EC9620" s="41"/>
      <c r="ED9620" s="41"/>
      <c r="EE9620" s="41"/>
      <c r="EF9620" s="41"/>
      <c r="EG9620" s="41"/>
      <c r="EH9620" s="41"/>
      <c r="EI9620" s="41"/>
      <c r="EJ9620" s="41"/>
      <c r="EK9620" s="41"/>
      <c r="EL9620" s="41"/>
      <c r="EM9620" s="41"/>
      <c r="EN9620" s="41"/>
      <c r="EO9620" s="41"/>
      <c r="EP9620" s="41"/>
      <c r="EQ9620" s="41"/>
      <c r="ER9620" s="41"/>
      <c r="ES9620" s="41"/>
      <c r="ET9620" s="41"/>
      <c r="EU9620" s="41"/>
      <c r="EV9620" s="41"/>
      <c r="EW9620" s="41"/>
      <c r="EX9620" s="41"/>
      <c r="EY9620" s="41"/>
      <c r="EZ9620" s="41"/>
      <c r="FA9620" s="41"/>
      <c r="FB9620" s="41"/>
      <c r="FC9620" s="41"/>
      <c r="FD9620" s="41"/>
      <c r="FE9620" s="41"/>
      <c r="FF9620" s="41"/>
      <c r="FG9620" s="41"/>
      <c r="FH9620" s="41"/>
      <c r="FI9620" s="41"/>
      <c r="FJ9620" s="41"/>
      <c r="FK9620" s="41"/>
      <c r="FL9620" s="41"/>
      <c r="FM9620" s="41"/>
      <c r="FN9620" s="41"/>
      <c r="FO9620" s="41"/>
      <c r="FP9620" s="41"/>
      <c r="FQ9620" s="41"/>
      <c r="FR9620" s="41"/>
      <c r="FS9620" s="41"/>
      <c r="FT9620" s="41"/>
      <c r="FU9620" s="41"/>
      <c r="FV9620" s="41"/>
      <c r="FW9620" s="41"/>
      <c r="FX9620" s="41"/>
      <c r="FY9620" s="41"/>
      <c r="FZ9620" s="41"/>
      <c r="GA9620" s="41"/>
      <c r="GB9620" s="41"/>
      <c r="GC9620" s="41"/>
      <c r="GD9620" s="41"/>
      <c r="GE9620" s="41"/>
      <c r="GF9620" s="41"/>
      <c r="GG9620" s="41"/>
      <c r="GH9620" s="41"/>
      <c r="GI9620" s="41"/>
      <c r="GJ9620" s="41"/>
      <c r="GK9620" s="41"/>
      <c r="GL9620" s="41"/>
      <c r="GM9620" s="41"/>
      <c r="GN9620" s="41"/>
      <c r="GO9620" s="41"/>
      <c r="GP9620" s="41"/>
      <c r="GQ9620" s="41"/>
      <c r="GR9620" s="41"/>
      <c r="GS9620" s="41"/>
      <c r="GT9620" s="41"/>
      <c r="GU9620" s="41"/>
      <c r="GV9620" s="41"/>
      <c r="GW9620" s="41"/>
      <c r="GX9620" s="41"/>
      <c r="GY9620" s="41"/>
      <c r="GZ9620" s="41"/>
      <c r="HA9620" s="41"/>
      <c r="HB9620" s="41"/>
      <c r="HC9620" s="41"/>
      <c r="HD9620" s="41"/>
      <c r="HE9620" s="41"/>
      <c r="HF9620" s="41"/>
      <c r="HG9620" s="41"/>
      <c r="HH9620" s="41"/>
      <c r="HI9620" s="41"/>
      <c r="HJ9620" s="41"/>
      <c r="HK9620" s="41"/>
      <c r="HL9620" s="41"/>
      <c r="HM9620" s="41"/>
      <c r="HN9620" s="41"/>
      <c r="HO9620" s="41"/>
      <c r="HP9620" s="41"/>
      <c r="HQ9620" s="41"/>
      <c r="HR9620" s="41"/>
      <c r="HS9620" s="41"/>
      <c r="HT9620" s="41"/>
      <c r="HU9620" s="41"/>
      <c r="HV9620" s="41"/>
      <c r="HW9620" s="41"/>
      <c r="HX9620" s="41"/>
      <c r="HY9620" s="41"/>
      <c r="HZ9620" s="41"/>
      <c r="IA9620" s="41"/>
      <c r="IB9620" s="41"/>
      <c r="IC9620" s="41"/>
      <c r="ID9620" s="41"/>
      <c r="IE9620" s="41"/>
      <c r="IF9620" s="41"/>
      <c r="IG9620" s="41"/>
      <c r="IH9620" s="41"/>
      <c r="II9620" s="41"/>
      <c r="IJ9620" s="41"/>
      <c r="IK9620" s="41"/>
      <c r="IL9620" s="41"/>
      <c r="IM9620" s="41"/>
      <c r="IN9620" s="41"/>
      <c r="IO9620" s="41"/>
      <c r="IP9620" s="41"/>
      <c r="IQ9620" s="41"/>
      <c r="IR9620" s="41"/>
      <c r="IS9620" s="41"/>
      <c r="IT9620" s="41"/>
      <c r="IU9620" s="41"/>
      <c r="IV9620" s="41"/>
      <c r="IW9620" s="41"/>
      <c r="IX9620" s="41"/>
      <c r="IY9620" s="41"/>
      <c r="IZ9620" s="41"/>
      <c r="JA9620" s="41"/>
      <c r="JB9620" s="41"/>
      <c r="JC9620" s="41"/>
      <c r="JD9620" s="41"/>
      <c r="JE9620" s="41"/>
      <c r="JF9620" s="41"/>
      <c r="JG9620" s="41"/>
      <c r="JH9620" s="41"/>
      <c r="JI9620" s="41"/>
      <c r="JJ9620" s="41"/>
      <c r="JK9620" s="41"/>
      <c r="JL9620" s="41"/>
      <c r="JM9620" s="41"/>
      <c r="JN9620" s="41"/>
      <c r="JO9620" s="41"/>
      <c r="JP9620" s="41"/>
      <c r="JQ9620" s="41"/>
      <c r="JR9620" s="41"/>
      <c r="JS9620" s="41"/>
      <c r="JT9620" s="41"/>
      <c r="JU9620" s="41"/>
      <c r="JV9620" s="41"/>
      <c r="JW9620" s="41"/>
      <c r="JX9620" s="41"/>
      <c r="JY9620" s="41"/>
      <c r="JZ9620" s="41"/>
      <c r="KA9620" s="41"/>
      <c r="KB9620" s="41"/>
      <c r="KC9620" s="41"/>
      <c r="KD9620" s="41"/>
      <c r="KE9620" s="41"/>
      <c r="KF9620" s="41"/>
      <c r="KG9620" s="41"/>
      <c r="KH9620" s="41"/>
      <c r="KI9620" s="41"/>
      <c r="KJ9620" s="41"/>
      <c r="KK9620" s="41"/>
      <c r="KL9620" s="41"/>
      <c r="KM9620" s="41"/>
      <c r="KN9620" s="41"/>
      <c r="KO9620" s="41"/>
      <c r="KP9620" s="41"/>
      <c r="KQ9620" s="41"/>
      <c r="KR9620" s="41"/>
      <c r="KS9620" s="41"/>
      <c r="KT9620" s="41"/>
      <c r="KU9620" s="41"/>
    </row>
    <row r="9621" spans="103:307" x14ac:dyDescent="0.3">
      <c r="CY9621">
        <f t="shared" si="512"/>
        <v>46</v>
      </c>
      <c r="CZ9621" s="1">
        <f t="shared" si="513"/>
        <v>1</v>
      </c>
      <c r="DA9621" t="str">
        <f>IF(OR(($CZ9621)&lt;=-51,(DA$343)&lt;=-51,($CZ9621)&gt;150,(DA$343)&gt;150),
IF(INPUT_SELECTOR="P",TEXT(MOD($CY9621,2),"0"),"0"),
SUBSTITUTE(SUBSTITUTE(MID(STRINGONE,BIN2DEC(_xlfn.CONCAT(CZ9415:DB9415,CZ9416:DB9416,CZ9417:DB9417))+1,1),".","0"),"#","1")
)</f>
        <v>0</v>
      </c>
      <c r="EZ9621" s="41"/>
      <c r="IW9621" s="41"/>
    </row>
    <row r="9622" spans="103:307" x14ac:dyDescent="0.3">
      <c r="CY9622">
        <f t="shared" si="512"/>
        <v>46</v>
      </c>
      <c r="CZ9622" s="1">
        <f t="shared" si="513"/>
        <v>2</v>
      </c>
      <c r="DA9622" t="str">
        <f>IF(OR(($CZ9622)&lt;=-51,(DA$343)&lt;=-51,($CZ9622)&gt;150,(DA$343)&gt;150),
IF(INPUT_SELECTOR="P",TEXT(MOD($CY9622,2),"0"),"0"),
SUBSTITUTE(SUBSTITUTE(MID(STRINGONE,BIN2DEC(_xlfn.CONCAT(CZ9416:DB9416,CZ9417:DB9417,CZ9418:DB9418))+1,1),".","0"),"#","1")
)</f>
        <v>0</v>
      </c>
      <c r="EZ9622" s="41"/>
      <c r="IW9622" s="41"/>
    </row>
    <row r="9623" spans="103:307" x14ac:dyDescent="0.3">
      <c r="CY9623">
        <f t="shared" si="512"/>
        <v>46</v>
      </c>
      <c r="CZ9623" s="1">
        <f t="shared" si="513"/>
        <v>3</v>
      </c>
      <c r="DA9623" t="str">
        <f>IF(OR(($CZ9623)&lt;=-51,(DA$343)&lt;=-51,($CZ9623)&gt;150,(DA$343)&gt;150),
IF(INPUT_SELECTOR="P",TEXT(MOD($CY9623,2),"0"),"0"),
SUBSTITUTE(SUBSTITUTE(MID(STRINGONE,BIN2DEC(_xlfn.CONCAT(CZ9417:DB9417,CZ9418:DB9418,CZ9419:DB9419))+1,1),".","0"),"#","1")
)</f>
        <v>0</v>
      </c>
      <c r="EZ9623" s="41"/>
      <c r="IW9623" s="41"/>
    </row>
    <row r="9624" spans="103:307" x14ac:dyDescent="0.3">
      <c r="CY9624">
        <f t="shared" si="512"/>
        <v>46</v>
      </c>
      <c r="CZ9624" s="1">
        <f t="shared" si="513"/>
        <v>4</v>
      </c>
      <c r="DA9624" t="str">
        <f>IF(OR(($CZ9624)&lt;=-51,(DA$343)&lt;=-51,($CZ9624)&gt;150,(DA$343)&gt;150),
IF(INPUT_SELECTOR="P",TEXT(MOD($CY9624,2),"0"),"0"),
SUBSTITUTE(SUBSTITUTE(MID(STRINGONE,BIN2DEC(_xlfn.CONCAT(CZ9418:DB9418,CZ9419:DB9419,CZ9420:DB9420))+1,1),".","0"),"#","1")
)</f>
        <v>0</v>
      </c>
      <c r="EZ9624" s="41"/>
      <c r="IW9624" s="41"/>
    </row>
    <row r="9625" spans="103:307" x14ac:dyDescent="0.3">
      <c r="CY9625">
        <f t="shared" si="512"/>
        <v>46</v>
      </c>
      <c r="CZ9625" s="1">
        <f t="shared" si="513"/>
        <v>5</v>
      </c>
      <c r="DA9625" t="str">
        <f>IF(OR(($CZ9625)&lt;=-51,(DA$343)&lt;=-51,($CZ9625)&gt;150,(DA$343)&gt;150),
IF(INPUT_SELECTOR="P",TEXT(MOD($CY9625,2),"0"),"0"),
SUBSTITUTE(SUBSTITUTE(MID(STRINGONE,BIN2DEC(_xlfn.CONCAT(CZ9419:DB9419,CZ9420:DB9420,CZ9421:DB9421))+1,1),".","0"),"#","1")
)</f>
        <v>0</v>
      </c>
      <c r="EZ9625" s="41"/>
      <c r="IW9625" s="41"/>
    </row>
    <row r="9626" spans="103:307" x14ac:dyDescent="0.3">
      <c r="CY9626">
        <f t="shared" si="512"/>
        <v>46</v>
      </c>
      <c r="CZ9626" s="1">
        <f t="shared" si="513"/>
        <v>6</v>
      </c>
      <c r="DA9626" t="str">
        <f>IF(OR(($CZ9626)&lt;=-51,(DA$343)&lt;=-51,($CZ9626)&gt;150,(DA$343)&gt;150),
IF(INPUT_SELECTOR="P",TEXT(MOD($CY9626,2),"0"),"0"),
SUBSTITUTE(SUBSTITUTE(MID(STRINGONE,BIN2DEC(_xlfn.CONCAT(CZ9420:DB9420,CZ9421:DB9421,CZ9422:DB9422))+1,1),".","0"),"#","1")
)</f>
        <v>0</v>
      </c>
      <c r="EZ9626" s="41"/>
      <c r="IW9626" s="41"/>
    </row>
    <row r="9627" spans="103:307" x14ac:dyDescent="0.3">
      <c r="CY9627">
        <f t="shared" si="512"/>
        <v>46</v>
      </c>
      <c r="CZ9627" s="1">
        <f t="shared" si="513"/>
        <v>7</v>
      </c>
      <c r="DA9627" t="str">
        <f>IF(OR(($CZ9627)&lt;=-51,(DA$343)&lt;=-51,($CZ9627)&gt;150,(DA$343)&gt;150),
IF(INPUT_SELECTOR="P",TEXT(MOD($CY9627,2),"0"),"0"),
SUBSTITUTE(SUBSTITUTE(MID(STRINGONE,BIN2DEC(_xlfn.CONCAT(CZ9421:DB9421,CZ9422:DB9422,CZ9423:DB9423))+1,1),".","0"),"#","1")
)</f>
        <v>0</v>
      </c>
      <c r="EZ9627" s="41"/>
      <c r="IW9627" s="41"/>
    </row>
    <row r="9628" spans="103:307" x14ac:dyDescent="0.3">
      <c r="CY9628">
        <f t="shared" si="512"/>
        <v>46</v>
      </c>
      <c r="CZ9628" s="1">
        <f t="shared" si="513"/>
        <v>8</v>
      </c>
      <c r="DA9628" t="str">
        <f>IF(OR(($CZ9628)&lt;=-51,(DA$343)&lt;=-51,($CZ9628)&gt;150,(DA$343)&gt;150),
IF(INPUT_SELECTOR="P",TEXT(MOD($CY9628,2),"0"),"0"),
SUBSTITUTE(SUBSTITUTE(MID(STRINGONE,BIN2DEC(_xlfn.CONCAT(CZ9422:DB9422,CZ9423:DB9423,CZ9424:DB9424))+1,1),".","0"),"#","1")
)</f>
        <v>0</v>
      </c>
      <c r="EZ9628" s="41"/>
      <c r="IW9628" s="41"/>
    </row>
    <row r="9629" spans="103:307" x14ac:dyDescent="0.3">
      <c r="CY9629">
        <f t="shared" si="512"/>
        <v>46</v>
      </c>
      <c r="CZ9629" s="1">
        <f t="shared" si="513"/>
        <v>9</v>
      </c>
      <c r="DA9629" t="str">
        <f>IF(OR(($CZ9629)&lt;=-51,(DA$343)&lt;=-51,($CZ9629)&gt;150,(DA$343)&gt;150),
IF(INPUT_SELECTOR="P",TEXT(MOD($CY9629,2),"0"),"0"),
SUBSTITUTE(SUBSTITUTE(MID(STRINGONE,BIN2DEC(_xlfn.CONCAT(CZ9423:DB9423,CZ9424:DB9424,CZ9425:DB9425))+1,1),".","0"),"#","1")
)</f>
        <v>0</v>
      </c>
      <c r="EZ9629" s="41"/>
      <c r="IW9629" s="41"/>
    </row>
    <row r="9630" spans="103:307" x14ac:dyDescent="0.3">
      <c r="CY9630">
        <f t="shared" si="512"/>
        <v>46</v>
      </c>
      <c r="CZ9630" s="1">
        <f t="shared" si="513"/>
        <v>10</v>
      </c>
      <c r="DA9630" t="str">
        <f>IF(OR(($CZ9630)&lt;=-51,(DA$343)&lt;=-51,($CZ9630)&gt;150,(DA$343)&gt;150),
IF(INPUT_SELECTOR="P",TEXT(MOD($CY9630,2),"0"),"0"),
SUBSTITUTE(SUBSTITUTE(MID(STRINGONE,BIN2DEC(_xlfn.CONCAT(CZ9424:DB9424,CZ9425:DB9425,CZ9426:DB9426))+1,1),".","0"),"#","1")
)</f>
        <v>0</v>
      </c>
      <c r="EZ9630" s="41"/>
      <c r="IW9630" s="41"/>
    </row>
    <row r="9631" spans="103:307" x14ac:dyDescent="0.3">
      <c r="CY9631">
        <f t="shared" si="512"/>
        <v>46</v>
      </c>
      <c r="CZ9631" s="1">
        <f t="shared" si="513"/>
        <v>11</v>
      </c>
      <c r="DA9631" t="str">
        <f>IF(OR(($CZ9631)&lt;=-51,(DA$343)&lt;=-51,($CZ9631)&gt;150,(DA$343)&gt;150),
IF(INPUT_SELECTOR="P",TEXT(MOD($CY9631,2),"0"),"0"),
SUBSTITUTE(SUBSTITUTE(MID(STRINGONE,BIN2DEC(_xlfn.CONCAT(CZ9425:DB9425,CZ9426:DB9426,CZ9427:DB9427))+1,1),".","0"),"#","1")
)</f>
        <v>0</v>
      </c>
      <c r="EZ9631" s="41"/>
      <c r="IW9631" s="41"/>
    </row>
    <row r="9632" spans="103:307" x14ac:dyDescent="0.3">
      <c r="CY9632">
        <f t="shared" si="512"/>
        <v>46</v>
      </c>
      <c r="CZ9632" s="1">
        <f t="shared" si="513"/>
        <v>12</v>
      </c>
      <c r="DA9632" t="str">
        <f>IF(OR(($CZ9632)&lt;=-51,(DA$343)&lt;=-51,($CZ9632)&gt;150,(DA$343)&gt;150),
IF(INPUT_SELECTOR="P",TEXT(MOD($CY9632,2),"0"),"0"),
SUBSTITUTE(SUBSTITUTE(MID(STRINGONE,BIN2DEC(_xlfn.CONCAT(CZ9426:DB9426,CZ9427:DB9427,CZ9428:DB9428))+1,1),".","0"),"#","1")
)</f>
        <v>0</v>
      </c>
      <c r="EZ9632" s="41"/>
      <c r="IW9632" s="41"/>
    </row>
    <row r="9633" spans="103:257" x14ac:dyDescent="0.3">
      <c r="CY9633">
        <f t="shared" si="512"/>
        <v>46</v>
      </c>
      <c r="CZ9633" s="1">
        <f t="shared" si="513"/>
        <v>13</v>
      </c>
      <c r="DA9633" t="str">
        <f>IF(OR(($CZ9633)&lt;=-51,(DA$343)&lt;=-51,($CZ9633)&gt;150,(DA$343)&gt;150),
IF(INPUT_SELECTOR="P",TEXT(MOD($CY9633,2),"0"),"0"),
SUBSTITUTE(SUBSTITUTE(MID(STRINGONE,BIN2DEC(_xlfn.CONCAT(CZ9427:DB9427,CZ9428:DB9428,CZ9429:DB9429))+1,1),".","0"),"#","1")
)</f>
        <v>0</v>
      </c>
      <c r="EZ9633" s="41"/>
      <c r="IW9633" s="41"/>
    </row>
    <row r="9634" spans="103:257" x14ac:dyDescent="0.3">
      <c r="CY9634">
        <f t="shared" si="512"/>
        <v>46</v>
      </c>
      <c r="CZ9634" s="1">
        <f t="shared" si="513"/>
        <v>14</v>
      </c>
      <c r="DA9634" t="str">
        <f>IF(OR(($CZ9634)&lt;=-51,(DA$343)&lt;=-51,($CZ9634)&gt;150,(DA$343)&gt;150),
IF(INPUT_SELECTOR="P",TEXT(MOD($CY9634,2),"0"),"0"),
SUBSTITUTE(SUBSTITUTE(MID(STRINGONE,BIN2DEC(_xlfn.CONCAT(CZ9428:DB9428,CZ9429:DB9429,CZ9430:DB9430))+1,1),".","0"),"#","1")
)</f>
        <v>0</v>
      </c>
      <c r="EZ9634" s="41"/>
      <c r="IW9634" s="41"/>
    </row>
    <row r="9635" spans="103:257" x14ac:dyDescent="0.3">
      <c r="CY9635">
        <f t="shared" ref="CY9635:CY9698" si="514">CY9634</f>
        <v>46</v>
      </c>
      <c r="CZ9635" s="1">
        <f t="shared" ref="CZ9635:CZ9698" si="515">CZ9634+1</f>
        <v>15</v>
      </c>
      <c r="DA9635" t="str">
        <f>IF(OR(($CZ9635)&lt;=-51,(DA$343)&lt;=-51,($CZ9635)&gt;150,(DA$343)&gt;150),
IF(INPUT_SELECTOR="P",TEXT(MOD($CY9635,2),"0"),"0"),
SUBSTITUTE(SUBSTITUTE(MID(STRINGONE,BIN2DEC(_xlfn.CONCAT(CZ9429:DB9429,CZ9430:DB9430,CZ9431:DB9431))+1,1),".","0"),"#","1")
)</f>
        <v>0</v>
      </c>
      <c r="EZ9635" s="41"/>
      <c r="IW9635" s="41"/>
    </row>
    <row r="9636" spans="103:257" x14ac:dyDescent="0.3">
      <c r="CY9636">
        <f t="shared" si="514"/>
        <v>46</v>
      </c>
      <c r="CZ9636" s="1">
        <f t="shared" si="515"/>
        <v>16</v>
      </c>
      <c r="DA9636" t="str">
        <f>IF(OR(($CZ9636)&lt;=-51,(DA$343)&lt;=-51,($CZ9636)&gt;150,(DA$343)&gt;150),
IF(INPUT_SELECTOR="P",TEXT(MOD($CY9636,2),"0"),"0"),
SUBSTITUTE(SUBSTITUTE(MID(STRINGONE,BIN2DEC(_xlfn.CONCAT(CZ9430:DB9430,CZ9431:DB9431,CZ9432:DB9432))+1,1),".","0"),"#","1")
)</f>
        <v>0</v>
      </c>
      <c r="EZ9636" s="41"/>
      <c r="IW9636" s="41"/>
    </row>
    <row r="9637" spans="103:257" x14ac:dyDescent="0.3">
      <c r="CY9637">
        <f t="shared" si="514"/>
        <v>46</v>
      </c>
      <c r="CZ9637" s="1">
        <f t="shared" si="515"/>
        <v>17</v>
      </c>
      <c r="DA9637" t="str">
        <f>IF(OR(($CZ9637)&lt;=-51,(DA$343)&lt;=-51,($CZ9637)&gt;150,(DA$343)&gt;150),
IF(INPUT_SELECTOR="P",TEXT(MOD($CY9637,2),"0"),"0"),
SUBSTITUTE(SUBSTITUTE(MID(STRINGONE,BIN2DEC(_xlfn.CONCAT(CZ9431:DB9431,CZ9432:DB9432,CZ9433:DB9433))+1,1),".","0"),"#","1")
)</f>
        <v>0</v>
      </c>
      <c r="EZ9637" s="41"/>
      <c r="IW9637" s="41"/>
    </row>
    <row r="9638" spans="103:257" x14ac:dyDescent="0.3">
      <c r="CY9638">
        <f t="shared" si="514"/>
        <v>46</v>
      </c>
      <c r="CZ9638" s="1">
        <f t="shared" si="515"/>
        <v>18</v>
      </c>
      <c r="DA9638" t="str">
        <f>IF(OR(($CZ9638)&lt;=-51,(DA$343)&lt;=-51,($CZ9638)&gt;150,(DA$343)&gt;150),
IF(INPUT_SELECTOR="P",TEXT(MOD($CY9638,2),"0"),"0"),
SUBSTITUTE(SUBSTITUTE(MID(STRINGONE,BIN2DEC(_xlfn.CONCAT(CZ9432:DB9432,CZ9433:DB9433,CZ9434:DB9434))+1,1),".","0"),"#","1")
)</f>
        <v>0</v>
      </c>
      <c r="EZ9638" s="41"/>
      <c r="IW9638" s="41"/>
    </row>
    <row r="9639" spans="103:257" x14ac:dyDescent="0.3">
      <c r="CY9639">
        <f t="shared" si="514"/>
        <v>46</v>
      </c>
      <c r="CZ9639" s="1">
        <f t="shared" si="515"/>
        <v>19</v>
      </c>
      <c r="DA9639" t="str">
        <f>IF(OR(($CZ9639)&lt;=-51,(DA$343)&lt;=-51,($CZ9639)&gt;150,(DA$343)&gt;150),
IF(INPUT_SELECTOR="P",TEXT(MOD($CY9639,2),"0"),"0"),
SUBSTITUTE(SUBSTITUTE(MID(STRINGONE,BIN2DEC(_xlfn.CONCAT(CZ9433:DB9433,CZ9434:DB9434,CZ9435:DB9435))+1,1),".","0"),"#","1")
)</f>
        <v>0</v>
      </c>
      <c r="EZ9639" s="41"/>
      <c r="IW9639" s="41"/>
    </row>
    <row r="9640" spans="103:257" x14ac:dyDescent="0.3">
      <c r="CY9640">
        <f t="shared" si="514"/>
        <v>46</v>
      </c>
      <c r="CZ9640" s="1">
        <f t="shared" si="515"/>
        <v>20</v>
      </c>
      <c r="DA9640" t="str">
        <f>IF(OR(($CZ9640)&lt;=-51,(DA$343)&lt;=-51,($CZ9640)&gt;150,(DA$343)&gt;150),
IF(INPUT_SELECTOR="P",TEXT(MOD($CY9640,2),"0"),"0"),
SUBSTITUTE(SUBSTITUTE(MID(STRINGONE,BIN2DEC(_xlfn.CONCAT(CZ9434:DB9434,CZ9435:DB9435,CZ9436:DB9436))+1,1),".","0"),"#","1")
)</f>
        <v>0</v>
      </c>
      <c r="EZ9640" s="41"/>
      <c r="IW9640" s="41"/>
    </row>
    <row r="9641" spans="103:257" x14ac:dyDescent="0.3">
      <c r="CY9641">
        <f t="shared" si="514"/>
        <v>46</v>
      </c>
      <c r="CZ9641" s="1">
        <f t="shared" si="515"/>
        <v>21</v>
      </c>
      <c r="DA9641" t="str">
        <f>IF(OR(($CZ9641)&lt;=-51,(DA$343)&lt;=-51,($CZ9641)&gt;150,(DA$343)&gt;150),
IF(INPUT_SELECTOR="P",TEXT(MOD($CY9641,2),"0"),"0"),
SUBSTITUTE(SUBSTITUTE(MID(STRINGONE,BIN2DEC(_xlfn.CONCAT(CZ9435:DB9435,CZ9436:DB9436,CZ9437:DB9437))+1,1),".","0"),"#","1")
)</f>
        <v>0</v>
      </c>
      <c r="EZ9641" s="41"/>
      <c r="IW9641" s="41"/>
    </row>
    <row r="9642" spans="103:257" x14ac:dyDescent="0.3">
      <c r="CY9642">
        <f t="shared" si="514"/>
        <v>46</v>
      </c>
      <c r="CZ9642" s="1">
        <f t="shared" si="515"/>
        <v>22</v>
      </c>
      <c r="DA9642" t="str">
        <f>IF(OR(($CZ9642)&lt;=-51,(DA$343)&lt;=-51,($CZ9642)&gt;150,(DA$343)&gt;150),
IF(INPUT_SELECTOR="P",TEXT(MOD($CY9642,2),"0"),"0"),
SUBSTITUTE(SUBSTITUTE(MID(STRINGONE,BIN2DEC(_xlfn.CONCAT(CZ9436:DB9436,CZ9437:DB9437,CZ9438:DB9438))+1,1),".","0"),"#","1")
)</f>
        <v>0</v>
      </c>
      <c r="EZ9642" s="41"/>
      <c r="IW9642" s="41"/>
    </row>
    <row r="9643" spans="103:257" x14ac:dyDescent="0.3">
      <c r="CY9643">
        <f t="shared" si="514"/>
        <v>46</v>
      </c>
      <c r="CZ9643" s="1">
        <f t="shared" si="515"/>
        <v>23</v>
      </c>
      <c r="DA9643" t="str">
        <f>IF(OR(($CZ9643)&lt;=-51,(DA$343)&lt;=-51,($CZ9643)&gt;150,(DA$343)&gt;150),
IF(INPUT_SELECTOR="P",TEXT(MOD($CY9643,2),"0"),"0"),
SUBSTITUTE(SUBSTITUTE(MID(STRINGONE,BIN2DEC(_xlfn.CONCAT(CZ9437:DB9437,CZ9438:DB9438,CZ9439:DB9439))+1,1),".","0"),"#","1")
)</f>
        <v>0</v>
      </c>
      <c r="EZ9643" s="41"/>
      <c r="IW9643" s="41"/>
    </row>
    <row r="9644" spans="103:257" x14ac:dyDescent="0.3">
      <c r="CY9644">
        <f t="shared" si="514"/>
        <v>46</v>
      </c>
      <c r="CZ9644" s="1">
        <f t="shared" si="515"/>
        <v>24</v>
      </c>
      <c r="DA9644" t="str">
        <f>IF(OR(($CZ9644)&lt;=-51,(DA$343)&lt;=-51,($CZ9644)&gt;150,(DA$343)&gt;150),
IF(INPUT_SELECTOR="P",TEXT(MOD($CY9644,2),"0"),"0"),
SUBSTITUTE(SUBSTITUTE(MID(STRINGONE,BIN2DEC(_xlfn.CONCAT(CZ9438:DB9438,CZ9439:DB9439,CZ9440:DB9440))+1,1),".","0"),"#","1")
)</f>
        <v>0</v>
      </c>
      <c r="EZ9644" s="41"/>
      <c r="IW9644" s="41"/>
    </row>
    <row r="9645" spans="103:257" x14ac:dyDescent="0.3">
      <c r="CY9645">
        <f t="shared" si="514"/>
        <v>46</v>
      </c>
      <c r="CZ9645" s="1">
        <f t="shared" si="515"/>
        <v>25</v>
      </c>
      <c r="DA9645" t="str">
        <f>IF(OR(($CZ9645)&lt;=-51,(DA$343)&lt;=-51,($CZ9645)&gt;150,(DA$343)&gt;150),
IF(INPUT_SELECTOR="P",TEXT(MOD($CY9645,2),"0"),"0"),
SUBSTITUTE(SUBSTITUTE(MID(STRINGONE,BIN2DEC(_xlfn.CONCAT(CZ9439:DB9439,CZ9440:DB9440,CZ9441:DB9441))+1,1),".","0"),"#","1")
)</f>
        <v>0</v>
      </c>
      <c r="EZ9645" s="41"/>
      <c r="IW9645" s="41"/>
    </row>
    <row r="9646" spans="103:257" x14ac:dyDescent="0.3">
      <c r="CY9646">
        <f t="shared" si="514"/>
        <v>46</v>
      </c>
      <c r="CZ9646" s="1">
        <f t="shared" si="515"/>
        <v>26</v>
      </c>
      <c r="DA9646" t="str">
        <f>IF(OR(($CZ9646)&lt;=-51,(DA$343)&lt;=-51,($CZ9646)&gt;150,(DA$343)&gt;150),
IF(INPUT_SELECTOR="P",TEXT(MOD($CY9646,2),"0"),"0"),
SUBSTITUTE(SUBSTITUTE(MID(STRINGONE,BIN2DEC(_xlfn.CONCAT(CZ9440:DB9440,CZ9441:DB9441,CZ9442:DB9442))+1,1),".","0"),"#","1")
)</f>
        <v>0</v>
      </c>
      <c r="EZ9646" s="41"/>
      <c r="IW9646" s="41"/>
    </row>
    <row r="9647" spans="103:257" x14ac:dyDescent="0.3">
      <c r="CY9647">
        <f t="shared" si="514"/>
        <v>46</v>
      </c>
      <c r="CZ9647" s="1">
        <f t="shared" si="515"/>
        <v>27</v>
      </c>
      <c r="DA9647" t="str">
        <f>IF(OR(($CZ9647)&lt;=-51,(DA$343)&lt;=-51,($CZ9647)&gt;150,(DA$343)&gt;150),
IF(INPUT_SELECTOR="P",TEXT(MOD($CY9647,2),"0"),"0"),
SUBSTITUTE(SUBSTITUTE(MID(STRINGONE,BIN2DEC(_xlfn.CONCAT(CZ9441:DB9441,CZ9442:DB9442,CZ9443:DB9443))+1,1),".","0"),"#","1")
)</f>
        <v>0</v>
      </c>
      <c r="EZ9647" s="41"/>
      <c r="IW9647" s="41"/>
    </row>
    <row r="9648" spans="103:257" x14ac:dyDescent="0.3">
      <c r="CY9648">
        <f t="shared" si="514"/>
        <v>46</v>
      </c>
      <c r="CZ9648" s="1">
        <f t="shared" si="515"/>
        <v>28</v>
      </c>
      <c r="DA9648" t="str">
        <f>IF(OR(($CZ9648)&lt;=-51,(DA$343)&lt;=-51,($CZ9648)&gt;150,(DA$343)&gt;150),
IF(INPUT_SELECTOR="P",TEXT(MOD($CY9648,2),"0"),"0"),
SUBSTITUTE(SUBSTITUTE(MID(STRINGONE,BIN2DEC(_xlfn.CONCAT(CZ9442:DB9442,CZ9443:DB9443,CZ9444:DB9444))+1,1),".","0"),"#","1")
)</f>
        <v>0</v>
      </c>
      <c r="EZ9648" s="41"/>
      <c r="IW9648" s="41"/>
    </row>
    <row r="9649" spans="103:257" x14ac:dyDescent="0.3">
      <c r="CY9649">
        <f t="shared" si="514"/>
        <v>46</v>
      </c>
      <c r="CZ9649" s="1">
        <f t="shared" si="515"/>
        <v>29</v>
      </c>
      <c r="DA9649" t="str">
        <f>IF(OR(($CZ9649)&lt;=-51,(DA$343)&lt;=-51,($CZ9649)&gt;150,(DA$343)&gt;150),
IF(INPUT_SELECTOR="P",TEXT(MOD($CY9649,2),"0"),"0"),
SUBSTITUTE(SUBSTITUTE(MID(STRINGONE,BIN2DEC(_xlfn.CONCAT(CZ9443:DB9443,CZ9444:DB9444,CZ9445:DB9445))+1,1),".","0"),"#","1")
)</f>
        <v>0</v>
      </c>
      <c r="EZ9649" s="41"/>
      <c r="IW9649" s="41"/>
    </row>
    <row r="9650" spans="103:257" x14ac:dyDescent="0.3">
      <c r="CY9650">
        <f t="shared" si="514"/>
        <v>46</v>
      </c>
      <c r="CZ9650" s="1">
        <f t="shared" si="515"/>
        <v>30</v>
      </c>
      <c r="DA9650" t="str">
        <f>IF(OR(($CZ9650)&lt;=-51,(DA$343)&lt;=-51,($CZ9650)&gt;150,(DA$343)&gt;150),
IF(INPUT_SELECTOR="P",TEXT(MOD($CY9650,2),"0"),"0"),
SUBSTITUTE(SUBSTITUTE(MID(STRINGONE,BIN2DEC(_xlfn.CONCAT(CZ9444:DB9444,CZ9445:DB9445,CZ9446:DB9446))+1,1),".","0"),"#","1")
)</f>
        <v>0</v>
      </c>
      <c r="EZ9650" s="41"/>
      <c r="IW9650" s="41"/>
    </row>
    <row r="9651" spans="103:257" x14ac:dyDescent="0.3">
      <c r="CY9651">
        <f t="shared" si="514"/>
        <v>46</v>
      </c>
      <c r="CZ9651" s="1">
        <f t="shared" si="515"/>
        <v>31</v>
      </c>
      <c r="DA9651" t="str">
        <f>IF(OR(($CZ9651)&lt;=-51,(DA$343)&lt;=-51,($CZ9651)&gt;150,(DA$343)&gt;150),
IF(INPUT_SELECTOR="P",TEXT(MOD($CY9651,2),"0"),"0"),
SUBSTITUTE(SUBSTITUTE(MID(STRINGONE,BIN2DEC(_xlfn.CONCAT(CZ9445:DB9445,CZ9446:DB9446,CZ9447:DB9447))+1,1),".","0"),"#","1")
)</f>
        <v>0</v>
      </c>
      <c r="EZ9651" s="41"/>
      <c r="IW9651" s="41"/>
    </row>
    <row r="9652" spans="103:257" x14ac:dyDescent="0.3">
      <c r="CY9652">
        <f t="shared" si="514"/>
        <v>46</v>
      </c>
      <c r="CZ9652" s="1">
        <f t="shared" si="515"/>
        <v>32</v>
      </c>
      <c r="DA9652" t="str">
        <f>IF(OR(($CZ9652)&lt;=-51,(DA$343)&lt;=-51,($CZ9652)&gt;150,(DA$343)&gt;150),
IF(INPUT_SELECTOR="P",TEXT(MOD($CY9652,2),"0"),"0"),
SUBSTITUTE(SUBSTITUTE(MID(STRINGONE,BIN2DEC(_xlfn.CONCAT(CZ9446:DB9446,CZ9447:DB9447,CZ9448:DB9448))+1,1),".","0"),"#","1")
)</f>
        <v>0</v>
      </c>
      <c r="EZ9652" s="41"/>
      <c r="IW9652" s="41"/>
    </row>
    <row r="9653" spans="103:257" x14ac:dyDescent="0.3">
      <c r="CY9653">
        <f t="shared" si="514"/>
        <v>46</v>
      </c>
      <c r="CZ9653" s="1">
        <f t="shared" si="515"/>
        <v>33</v>
      </c>
      <c r="DA9653" t="str">
        <f>IF(OR(($CZ9653)&lt;=-51,(DA$343)&lt;=-51,($CZ9653)&gt;150,(DA$343)&gt;150),
IF(INPUT_SELECTOR="P",TEXT(MOD($CY9653,2),"0"),"0"),
SUBSTITUTE(SUBSTITUTE(MID(STRINGONE,BIN2DEC(_xlfn.CONCAT(CZ9447:DB9447,CZ9448:DB9448,CZ9449:DB9449))+1,1),".","0"),"#","1")
)</f>
        <v>0</v>
      </c>
      <c r="EZ9653" s="41"/>
      <c r="IW9653" s="41"/>
    </row>
    <row r="9654" spans="103:257" x14ac:dyDescent="0.3">
      <c r="CY9654">
        <f t="shared" si="514"/>
        <v>46</v>
      </c>
      <c r="CZ9654" s="1">
        <f t="shared" si="515"/>
        <v>34</v>
      </c>
      <c r="DA9654" t="str">
        <f>IF(OR(($CZ9654)&lt;=-51,(DA$343)&lt;=-51,($CZ9654)&gt;150,(DA$343)&gt;150),
IF(INPUT_SELECTOR="P",TEXT(MOD($CY9654,2),"0"),"0"),
SUBSTITUTE(SUBSTITUTE(MID(STRINGONE,BIN2DEC(_xlfn.CONCAT(CZ9448:DB9448,CZ9449:DB9449,CZ9450:DB9450))+1,1),".","0"),"#","1")
)</f>
        <v>0</v>
      </c>
      <c r="EZ9654" s="41"/>
      <c r="IW9654" s="41"/>
    </row>
    <row r="9655" spans="103:257" x14ac:dyDescent="0.3">
      <c r="CY9655">
        <f t="shared" si="514"/>
        <v>46</v>
      </c>
      <c r="CZ9655" s="1">
        <f t="shared" si="515"/>
        <v>35</v>
      </c>
      <c r="DA9655" t="str">
        <f>IF(OR(($CZ9655)&lt;=-51,(DA$343)&lt;=-51,($CZ9655)&gt;150,(DA$343)&gt;150),
IF(INPUT_SELECTOR="P",TEXT(MOD($CY9655,2),"0"),"0"),
SUBSTITUTE(SUBSTITUTE(MID(STRINGONE,BIN2DEC(_xlfn.CONCAT(CZ9449:DB9449,CZ9450:DB9450,CZ9451:DB9451))+1,1),".","0"),"#","1")
)</f>
        <v>0</v>
      </c>
      <c r="EZ9655" s="41"/>
      <c r="IW9655" s="41"/>
    </row>
    <row r="9656" spans="103:257" x14ac:dyDescent="0.3">
      <c r="CY9656">
        <f t="shared" si="514"/>
        <v>46</v>
      </c>
      <c r="CZ9656" s="1">
        <f t="shared" si="515"/>
        <v>36</v>
      </c>
      <c r="DA9656" t="str">
        <f>IF(OR(($CZ9656)&lt;=-51,(DA$343)&lt;=-51,($CZ9656)&gt;150,(DA$343)&gt;150),
IF(INPUT_SELECTOR="P",TEXT(MOD($CY9656,2),"0"),"0"),
SUBSTITUTE(SUBSTITUTE(MID(STRINGONE,BIN2DEC(_xlfn.CONCAT(CZ9450:DB9450,CZ9451:DB9451,CZ9452:DB9452))+1,1),".","0"),"#","1")
)</f>
        <v>0</v>
      </c>
      <c r="EZ9656" s="41"/>
      <c r="IW9656" s="41"/>
    </row>
    <row r="9657" spans="103:257" x14ac:dyDescent="0.3">
      <c r="CY9657">
        <f t="shared" si="514"/>
        <v>46</v>
      </c>
      <c r="CZ9657" s="1">
        <f t="shared" si="515"/>
        <v>37</v>
      </c>
      <c r="DA9657" t="str">
        <f>IF(OR(($CZ9657)&lt;=-51,(DA$343)&lt;=-51,($CZ9657)&gt;150,(DA$343)&gt;150),
IF(INPUT_SELECTOR="P",TEXT(MOD($CY9657,2),"0"),"0"),
SUBSTITUTE(SUBSTITUTE(MID(STRINGONE,BIN2DEC(_xlfn.CONCAT(CZ9451:DB9451,CZ9452:DB9452,CZ9453:DB9453))+1,1),".","0"),"#","1")
)</f>
        <v>0</v>
      </c>
      <c r="EZ9657" s="41"/>
      <c r="IW9657" s="41"/>
    </row>
    <row r="9658" spans="103:257" x14ac:dyDescent="0.3">
      <c r="CY9658">
        <f t="shared" si="514"/>
        <v>46</v>
      </c>
      <c r="CZ9658" s="1">
        <f t="shared" si="515"/>
        <v>38</v>
      </c>
      <c r="DA9658" t="str">
        <f>IF(OR(($CZ9658)&lt;=-51,(DA$343)&lt;=-51,($CZ9658)&gt;150,(DA$343)&gt;150),
IF(INPUT_SELECTOR="P",TEXT(MOD($CY9658,2),"0"),"0"),
SUBSTITUTE(SUBSTITUTE(MID(STRINGONE,BIN2DEC(_xlfn.CONCAT(CZ9452:DB9452,CZ9453:DB9453,CZ9454:DB9454))+1,1),".","0"),"#","1")
)</f>
        <v>0</v>
      </c>
      <c r="EZ9658" s="41"/>
      <c r="IW9658" s="41"/>
    </row>
    <row r="9659" spans="103:257" x14ac:dyDescent="0.3">
      <c r="CY9659">
        <f t="shared" si="514"/>
        <v>46</v>
      </c>
      <c r="CZ9659" s="1">
        <f t="shared" si="515"/>
        <v>39</v>
      </c>
      <c r="DA9659" t="str">
        <f>IF(OR(($CZ9659)&lt;=-51,(DA$343)&lt;=-51,($CZ9659)&gt;150,(DA$343)&gt;150),
IF(INPUT_SELECTOR="P",TEXT(MOD($CY9659,2),"0"),"0"),
SUBSTITUTE(SUBSTITUTE(MID(STRINGONE,BIN2DEC(_xlfn.CONCAT(CZ9453:DB9453,CZ9454:DB9454,CZ9455:DB9455))+1,1),".","0"),"#","1")
)</f>
        <v>0</v>
      </c>
      <c r="EZ9659" s="41"/>
      <c r="IW9659" s="41"/>
    </row>
    <row r="9660" spans="103:257" x14ac:dyDescent="0.3">
      <c r="CY9660">
        <f t="shared" si="514"/>
        <v>46</v>
      </c>
      <c r="CZ9660" s="1">
        <f t="shared" si="515"/>
        <v>40</v>
      </c>
      <c r="DA9660" t="str">
        <f>IF(OR(($CZ9660)&lt;=-51,(DA$343)&lt;=-51,($CZ9660)&gt;150,(DA$343)&gt;150),
IF(INPUT_SELECTOR="P",TEXT(MOD($CY9660,2),"0"),"0"),
SUBSTITUTE(SUBSTITUTE(MID(STRINGONE,BIN2DEC(_xlfn.CONCAT(CZ9454:DB9454,CZ9455:DB9455,CZ9456:DB9456))+1,1),".","0"),"#","1")
)</f>
        <v>0</v>
      </c>
      <c r="EZ9660" s="41"/>
      <c r="IW9660" s="41"/>
    </row>
    <row r="9661" spans="103:257" x14ac:dyDescent="0.3">
      <c r="CY9661">
        <f t="shared" si="514"/>
        <v>46</v>
      </c>
      <c r="CZ9661" s="1">
        <f t="shared" si="515"/>
        <v>41</v>
      </c>
      <c r="DA9661" t="str">
        <f>IF(OR(($CZ9661)&lt;=-51,(DA$343)&lt;=-51,($CZ9661)&gt;150,(DA$343)&gt;150),
IF(INPUT_SELECTOR="P",TEXT(MOD($CY9661,2),"0"),"0"),
SUBSTITUTE(SUBSTITUTE(MID(STRINGONE,BIN2DEC(_xlfn.CONCAT(CZ9455:DB9455,CZ9456:DB9456,CZ9457:DB9457))+1,1),".","0"),"#","1")
)</f>
        <v>0</v>
      </c>
      <c r="EZ9661" s="41"/>
      <c r="IW9661" s="41"/>
    </row>
    <row r="9662" spans="103:257" x14ac:dyDescent="0.3">
      <c r="CY9662">
        <f t="shared" si="514"/>
        <v>46</v>
      </c>
      <c r="CZ9662" s="1">
        <f t="shared" si="515"/>
        <v>42</v>
      </c>
      <c r="DA9662" t="str">
        <f>IF(OR(($CZ9662)&lt;=-51,(DA$343)&lt;=-51,($CZ9662)&gt;150,(DA$343)&gt;150),
IF(INPUT_SELECTOR="P",TEXT(MOD($CY9662,2),"0"),"0"),
SUBSTITUTE(SUBSTITUTE(MID(STRINGONE,BIN2DEC(_xlfn.CONCAT(CZ9456:DB9456,CZ9457:DB9457,CZ9458:DB9458))+1,1),".","0"),"#","1")
)</f>
        <v>0</v>
      </c>
      <c r="EZ9662" s="41"/>
      <c r="IW9662" s="41"/>
    </row>
    <row r="9663" spans="103:257" x14ac:dyDescent="0.3">
      <c r="CY9663">
        <f t="shared" si="514"/>
        <v>46</v>
      </c>
      <c r="CZ9663" s="1">
        <f t="shared" si="515"/>
        <v>43</v>
      </c>
      <c r="DA9663" t="str">
        <f>IF(OR(($CZ9663)&lt;=-51,(DA$343)&lt;=-51,($CZ9663)&gt;150,(DA$343)&gt;150),
IF(INPUT_SELECTOR="P",TEXT(MOD($CY9663,2),"0"),"0"),
SUBSTITUTE(SUBSTITUTE(MID(STRINGONE,BIN2DEC(_xlfn.CONCAT(CZ9457:DB9457,CZ9458:DB9458,CZ9459:DB9459))+1,1),".","0"),"#","1")
)</f>
        <v>0</v>
      </c>
      <c r="EZ9663" s="41"/>
      <c r="IW9663" s="41"/>
    </row>
    <row r="9664" spans="103:257" x14ac:dyDescent="0.3">
      <c r="CY9664">
        <f t="shared" si="514"/>
        <v>46</v>
      </c>
      <c r="CZ9664" s="1">
        <f t="shared" si="515"/>
        <v>44</v>
      </c>
      <c r="DA9664" t="str">
        <f>IF(OR(($CZ9664)&lt;=-51,(DA$343)&lt;=-51,($CZ9664)&gt;150,(DA$343)&gt;150),
IF(INPUT_SELECTOR="P",TEXT(MOD($CY9664,2),"0"),"0"),
SUBSTITUTE(SUBSTITUTE(MID(STRINGONE,BIN2DEC(_xlfn.CONCAT(CZ9458:DB9458,CZ9459:DB9459,CZ9460:DB9460))+1,1),".","0"),"#","1")
)</f>
        <v>0</v>
      </c>
      <c r="EZ9664" s="41"/>
      <c r="IW9664" s="41"/>
    </row>
    <row r="9665" spans="103:257" x14ac:dyDescent="0.3">
      <c r="CY9665">
        <f t="shared" si="514"/>
        <v>46</v>
      </c>
      <c r="CZ9665" s="1">
        <f t="shared" si="515"/>
        <v>45</v>
      </c>
      <c r="DA9665" t="str">
        <f>IF(OR(($CZ9665)&lt;=-51,(DA$343)&lt;=-51,($CZ9665)&gt;150,(DA$343)&gt;150),
IF(INPUT_SELECTOR="P",TEXT(MOD($CY9665,2),"0"),"0"),
SUBSTITUTE(SUBSTITUTE(MID(STRINGONE,BIN2DEC(_xlfn.CONCAT(CZ9459:DB9459,CZ9460:DB9460,CZ9461:DB9461))+1,1),".","0"),"#","1")
)</f>
        <v>0</v>
      </c>
      <c r="EZ9665" s="41"/>
      <c r="IW9665" s="41"/>
    </row>
    <row r="9666" spans="103:257" x14ac:dyDescent="0.3">
      <c r="CY9666">
        <f t="shared" si="514"/>
        <v>46</v>
      </c>
      <c r="CZ9666" s="1">
        <f t="shared" si="515"/>
        <v>46</v>
      </c>
      <c r="DA9666" t="str">
        <f>IF(OR(($CZ9666)&lt;=-51,(DA$343)&lt;=-51,($CZ9666)&gt;150,(DA$343)&gt;150),
IF(INPUT_SELECTOR="P",TEXT(MOD($CY9666,2),"0"),"0"),
SUBSTITUTE(SUBSTITUTE(MID(STRINGONE,BIN2DEC(_xlfn.CONCAT(CZ9460:DB9460,CZ9461:DB9461,CZ9462:DB9462))+1,1),".","0"),"#","1")
)</f>
        <v>0</v>
      </c>
      <c r="EZ9666" s="41"/>
      <c r="IW9666" s="41"/>
    </row>
    <row r="9667" spans="103:257" x14ac:dyDescent="0.3">
      <c r="CY9667">
        <f t="shared" si="514"/>
        <v>46</v>
      </c>
      <c r="CZ9667" s="1">
        <f t="shared" si="515"/>
        <v>47</v>
      </c>
      <c r="DA9667" t="str">
        <f>IF(OR(($CZ9667)&lt;=-51,(DA$343)&lt;=-51,($CZ9667)&gt;150,(DA$343)&gt;150),
IF(INPUT_SELECTOR="P",TEXT(MOD($CY9667,2),"0"),"0"),
SUBSTITUTE(SUBSTITUTE(MID(STRINGONE,BIN2DEC(_xlfn.CONCAT(CZ9461:DB9461,CZ9462:DB9462,CZ9463:DB9463))+1,1),".","0"),"#","1")
)</f>
        <v>0</v>
      </c>
      <c r="EZ9667" s="41"/>
      <c r="IW9667" s="41"/>
    </row>
    <row r="9668" spans="103:257" x14ac:dyDescent="0.3">
      <c r="CY9668">
        <f t="shared" si="514"/>
        <v>46</v>
      </c>
      <c r="CZ9668" s="1">
        <f t="shared" si="515"/>
        <v>48</v>
      </c>
      <c r="DA9668" t="str">
        <f>IF(OR(($CZ9668)&lt;=-51,(DA$343)&lt;=-51,($CZ9668)&gt;150,(DA$343)&gt;150),
IF(INPUT_SELECTOR="P",TEXT(MOD($CY9668,2),"0"),"0"),
SUBSTITUTE(SUBSTITUTE(MID(STRINGONE,BIN2DEC(_xlfn.CONCAT(CZ9462:DB9462,CZ9463:DB9463,CZ9464:DB9464))+1,1),".","0"),"#","1")
)</f>
        <v>0</v>
      </c>
      <c r="EZ9668" s="41"/>
      <c r="IW9668" s="41"/>
    </row>
    <row r="9669" spans="103:257" x14ac:dyDescent="0.3">
      <c r="CY9669">
        <f t="shared" si="514"/>
        <v>46</v>
      </c>
      <c r="CZ9669" s="1">
        <f t="shared" si="515"/>
        <v>49</v>
      </c>
      <c r="DA9669" t="str">
        <f>IF(OR(($CZ9669)&lt;=-51,(DA$343)&lt;=-51,($CZ9669)&gt;150,(DA$343)&gt;150),
IF(INPUT_SELECTOR="P",TEXT(MOD($CY9669,2),"0"),"0"),
SUBSTITUTE(SUBSTITUTE(MID(STRINGONE,BIN2DEC(_xlfn.CONCAT(CZ9463:DB9463,CZ9464:DB9464,CZ9465:DB9465))+1,1),".","0"),"#","1")
)</f>
        <v>0</v>
      </c>
      <c r="EZ9669" s="41"/>
      <c r="IW9669" s="41"/>
    </row>
    <row r="9670" spans="103:257" x14ac:dyDescent="0.3">
      <c r="CY9670">
        <f t="shared" si="514"/>
        <v>46</v>
      </c>
      <c r="CZ9670" s="1">
        <f t="shared" si="515"/>
        <v>50</v>
      </c>
      <c r="DA9670" t="str">
        <f>IF(OR(($CZ9670)&lt;=-51,(DA$343)&lt;=-51,($CZ9670)&gt;150,(DA$343)&gt;150),
IF(INPUT_SELECTOR="P",TEXT(MOD($CY9670,2),"0"),"0"),
SUBSTITUTE(SUBSTITUTE(MID(STRINGONE,BIN2DEC(_xlfn.CONCAT(CZ9464:DB9464,CZ9465:DB9465,CZ9466:DB9466))+1,1),".","0"),"#","1")
)</f>
        <v>0</v>
      </c>
      <c r="EZ9670" s="41"/>
      <c r="IW9670" s="41"/>
    </row>
    <row r="9671" spans="103:257" x14ac:dyDescent="0.3">
      <c r="CY9671">
        <f t="shared" si="514"/>
        <v>46</v>
      </c>
      <c r="CZ9671" s="1">
        <f t="shared" si="515"/>
        <v>51</v>
      </c>
      <c r="DA9671" t="str">
        <f>IF(OR(($CZ9671)&lt;=-51,(DA$343)&lt;=-51,($CZ9671)&gt;150,(DA$343)&gt;150),
IF(INPUT_SELECTOR="P",TEXT(MOD($CY9671,2),"0"),"0"),
SUBSTITUTE(SUBSTITUTE(MID(STRINGONE,BIN2DEC(_xlfn.CONCAT(CZ9465:DB9465,CZ9466:DB9466,CZ9467:DB9467))+1,1),".","0"),"#","1")
)</f>
        <v>0</v>
      </c>
      <c r="EZ9671" s="41"/>
      <c r="IW9671" s="41"/>
    </row>
    <row r="9672" spans="103:257" x14ac:dyDescent="0.3">
      <c r="CY9672">
        <f t="shared" si="514"/>
        <v>46</v>
      </c>
      <c r="CZ9672" s="1">
        <f t="shared" si="515"/>
        <v>52</v>
      </c>
      <c r="DA9672" t="str">
        <f>IF(OR(($CZ9672)&lt;=-51,(DA$343)&lt;=-51,($CZ9672)&gt;150,(DA$343)&gt;150),
IF(INPUT_SELECTOR="P",TEXT(MOD($CY9672,2),"0"),"0"),
SUBSTITUTE(SUBSTITUTE(MID(STRINGONE,BIN2DEC(_xlfn.CONCAT(CZ9466:DB9466,CZ9467:DB9467,CZ9468:DB9468))+1,1),".","0"),"#","1")
)</f>
        <v>0</v>
      </c>
      <c r="EZ9672" s="41"/>
      <c r="IW9672" s="41"/>
    </row>
    <row r="9673" spans="103:257" x14ac:dyDescent="0.3">
      <c r="CY9673">
        <f t="shared" si="514"/>
        <v>46</v>
      </c>
      <c r="CZ9673" s="1">
        <f t="shared" si="515"/>
        <v>53</v>
      </c>
      <c r="DA9673" t="str">
        <f>IF(OR(($CZ9673)&lt;=-51,(DA$343)&lt;=-51,($CZ9673)&gt;150,(DA$343)&gt;150),
IF(INPUT_SELECTOR="P",TEXT(MOD($CY9673,2),"0"),"0"),
SUBSTITUTE(SUBSTITUTE(MID(STRINGONE,BIN2DEC(_xlfn.CONCAT(CZ9467:DB9467,CZ9468:DB9468,CZ9469:DB9469))+1,1),".","0"),"#","1")
)</f>
        <v>0</v>
      </c>
      <c r="EZ9673" s="41"/>
      <c r="IW9673" s="41"/>
    </row>
    <row r="9674" spans="103:257" x14ac:dyDescent="0.3">
      <c r="CY9674">
        <f t="shared" si="514"/>
        <v>46</v>
      </c>
      <c r="CZ9674" s="1">
        <f t="shared" si="515"/>
        <v>54</v>
      </c>
      <c r="DA9674" t="str">
        <f>IF(OR(($CZ9674)&lt;=-51,(DA$343)&lt;=-51,($CZ9674)&gt;150,(DA$343)&gt;150),
IF(INPUT_SELECTOR="P",TEXT(MOD($CY9674,2),"0"),"0"),
SUBSTITUTE(SUBSTITUTE(MID(STRINGONE,BIN2DEC(_xlfn.CONCAT(CZ9468:DB9468,CZ9469:DB9469,CZ9470:DB9470))+1,1),".","0"),"#","1")
)</f>
        <v>0</v>
      </c>
      <c r="EZ9674" s="41"/>
      <c r="IW9674" s="41"/>
    </row>
    <row r="9675" spans="103:257" x14ac:dyDescent="0.3">
      <c r="CY9675">
        <f t="shared" si="514"/>
        <v>46</v>
      </c>
      <c r="CZ9675" s="1">
        <f t="shared" si="515"/>
        <v>55</v>
      </c>
      <c r="DA9675" t="str">
        <f>IF(OR(($CZ9675)&lt;=-51,(DA$343)&lt;=-51,($CZ9675)&gt;150,(DA$343)&gt;150),
IF(INPUT_SELECTOR="P",TEXT(MOD($CY9675,2),"0"),"0"),
SUBSTITUTE(SUBSTITUTE(MID(STRINGONE,BIN2DEC(_xlfn.CONCAT(CZ9469:DB9469,CZ9470:DB9470,CZ9471:DB9471))+1,1),".","0"),"#","1")
)</f>
        <v>0</v>
      </c>
      <c r="EZ9675" s="41"/>
      <c r="IW9675" s="41"/>
    </row>
    <row r="9676" spans="103:257" x14ac:dyDescent="0.3">
      <c r="CY9676">
        <f t="shared" si="514"/>
        <v>46</v>
      </c>
      <c r="CZ9676" s="1">
        <f t="shared" si="515"/>
        <v>56</v>
      </c>
      <c r="DA9676" t="str">
        <f>IF(OR(($CZ9676)&lt;=-51,(DA$343)&lt;=-51,($CZ9676)&gt;150,(DA$343)&gt;150),
IF(INPUT_SELECTOR="P",TEXT(MOD($CY9676,2),"0"),"0"),
SUBSTITUTE(SUBSTITUTE(MID(STRINGONE,BIN2DEC(_xlfn.CONCAT(CZ9470:DB9470,CZ9471:DB9471,CZ9472:DB9472))+1,1),".","0"),"#","1")
)</f>
        <v>0</v>
      </c>
      <c r="EZ9676" s="41"/>
      <c r="IW9676" s="41"/>
    </row>
    <row r="9677" spans="103:257" x14ac:dyDescent="0.3">
      <c r="CY9677">
        <f t="shared" si="514"/>
        <v>46</v>
      </c>
      <c r="CZ9677" s="1">
        <f t="shared" si="515"/>
        <v>57</v>
      </c>
      <c r="DA9677" t="str">
        <f>IF(OR(($CZ9677)&lt;=-51,(DA$343)&lt;=-51,($CZ9677)&gt;150,(DA$343)&gt;150),
IF(INPUT_SELECTOR="P",TEXT(MOD($CY9677,2),"0"),"0"),
SUBSTITUTE(SUBSTITUTE(MID(STRINGONE,BIN2DEC(_xlfn.CONCAT(CZ9471:DB9471,CZ9472:DB9472,CZ9473:DB9473))+1,1),".","0"),"#","1")
)</f>
        <v>0</v>
      </c>
      <c r="EZ9677" s="41"/>
      <c r="IW9677" s="41"/>
    </row>
    <row r="9678" spans="103:257" x14ac:dyDescent="0.3">
      <c r="CY9678">
        <f t="shared" si="514"/>
        <v>46</v>
      </c>
      <c r="CZ9678" s="1">
        <f t="shared" si="515"/>
        <v>58</v>
      </c>
      <c r="DA9678" t="str">
        <f>IF(OR(($CZ9678)&lt;=-51,(DA$343)&lt;=-51,($CZ9678)&gt;150,(DA$343)&gt;150),
IF(INPUT_SELECTOR="P",TEXT(MOD($CY9678,2),"0"),"0"),
SUBSTITUTE(SUBSTITUTE(MID(STRINGONE,BIN2DEC(_xlfn.CONCAT(CZ9472:DB9472,CZ9473:DB9473,CZ9474:DB9474))+1,1),".","0"),"#","1")
)</f>
        <v>0</v>
      </c>
      <c r="EZ9678" s="41"/>
      <c r="IW9678" s="41"/>
    </row>
    <row r="9679" spans="103:257" x14ac:dyDescent="0.3">
      <c r="CY9679">
        <f t="shared" si="514"/>
        <v>46</v>
      </c>
      <c r="CZ9679" s="1">
        <f t="shared" si="515"/>
        <v>59</v>
      </c>
      <c r="DA9679" t="str">
        <f>IF(OR(($CZ9679)&lt;=-51,(DA$343)&lt;=-51,($CZ9679)&gt;150,(DA$343)&gt;150),
IF(INPUT_SELECTOR="P",TEXT(MOD($CY9679,2),"0"),"0"),
SUBSTITUTE(SUBSTITUTE(MID(STRINGONE,BIN2DEC(_xlfn.CONCAT(CZ9473:DB9473,CZ9474:DB9474,CZ9475:DB9475))+1,1),".","0"),"#","1")
)</f>
        <v>0</v>
      </c>
      <c r="EZ9679" s="41"/>
      <c r="IW9679" s="41"/>
    </row>
    <row r="9680" spans="103:257" x14ac:dyDescent="0.3">
      <c r="CY9680">
        <f t="shared" si="514"/>
        <v>46</v>
      </c>
      <c r="CZ9680" s="1">
        <f t="shared" si="515"/>
        <v>60</v>
      </c>
      <c r="DA9680" t="str">
        <f>IF(OR(($CZ9680)&lt;=-51,(DA$343)&lt;=-51,($CZ9680)&gt;150,(DA$343)&gt;150),
IF(INPUT_SELECTOR="P",TEXT(MOD($CY9680,2),"0"),"0"),
SUBSTITUTE(SUBSTITUTE(MID(STRINGONE,BIN2DEC(_xlfn.CONCAT(CZ9474:DB9474,CZ9475:DB9475,CZ9476:DB9476))+1,1),".","0"),"#","1")
)</f>
        <v>0</v>
      </c>
      <c r="EZ9680" s="41"/>
      <c r="IW9680" s="41"/>
    </row>
    <row r="9681" spans="103:257" x14ac:dyDescent="0.3">
      <c r="CY9681">
        <f t="shared" si="514"/>
        <v>46</v>
      </c>
      <c r="CZ9681" s="1">
        <f t="shared" si="515"/>
        <v>61</v>
      </c>
      <c r="DA9681" t="str">
        <f>IF(OR(($CZ9681)&lt;=-51,(DA$343)&lt;=-51,($CZ9681)&gt;150,(DA$343)&gt;150),
IF(INPUT_SELECTOR="P",TEXT(MOD($CY9681,2),"0"),"0"),
SUBSTITUTE(SUBSTITUTE(MID(STRINGONE,BIN2DEC(_xlfn.CONCAT(CZ9475:DB9475,CZ9476:DB9476,CZ9477:DB9477))+1,1),".","0"),"#","1")
)</f>
        <v>0</v>
      </c>
      <c r="EZ9681" s="41"/>
      <c r="IW9681" s="41"/>
    </row>
    <row r="9682" spans="103:257" x14ac:dyDescent="0.3">
      <c r="CY9682">
        <f t="shared" si="514"/>
        <v>46</v>
      </c>
      <c r="CZ9682" s="1">
        <f t="shared" si="515"/>
        <v>62</v>
      </c>
      <c r="DA9682" t="str">
        <f>IF(OR(($CZ9682)&lt;=-51,(DA$343)&lt;=-51,($CZ9682)&gt;150,(DA$343)&gt;150),
IF(INPUT_SELECTOR="P",TEXT(MOD($CY9682,2),"0"),"0"),
SUBSTITUTE(SUBSTITUTE(MID(STRINGONE,BIN2DEC(_xlfn.CONCAT(CZ9476:DB9476,CZ9477:DB9477,CZ9478:DB9478))+1,1),".","0"),"#","1")
)</f>
        <v>0</v>
      </c>
      <c r="EZ9682" s="41"/>
      <c r="IW9682" s="41"/>
    </row>
    <row r="9683" spans="103:257" x14ac:dyDescent="0.3">
      <c r="CY9683">
        <f t="shared" si="514"/>
        <v>46</v>
      </c>
      <c r="CZ9683" s="1">
        <f t="shared" si="515"/>
        <v>63</v>
      </c>
      <c r="DA9683" t="str">
        <f>IF(OR(($CZ9683)&lt;=-51,(DA$343)&lt;=-51,($CZ9683)&gt;150,(DA$343)&gt;150),
IF(INPUT_SELECTOR="P",TEXT(MOD($CY9683,2),"0"),"0"),
SUBSTITUTE(SUBSTITUTE(MID(STRINGONE,BIN2DEC(_xlfn.CONCAT(CZ9477:DB9477,CZ9478:DB9478,CZ9479:DB9479))+1,1),".","0"),"#","1")
)</f>
        <v>0</v>
      </c>
      <c r="EZ9683" s="41"/>
      <c r="IW9683" s="41"/>
    </row>
    <row r="9684" spans="103:257" x14ac:dyDescent="0.3">
      <c r="CY9684">
        <f t="shared" si="514"/>
        <v>46</v>
      </c>
      <c r="CZ9684" s="1">
        <f t="shared" si="515"/>
        <v>64</v>
      </c>
      <c r="DA9684" t="str">
        <f>IF(OR(($CZ9684)&lt;=-51,(DA$343)&lt;=-51,($CZ9684)&gt;150,(DA$343)&gt;150),
IF(INPUT_SELECTOR="P",TEXT(MOD($CY9684,2),"0"),"0"),
SUBSTITUTE(SUBSTITUTE(MID(STRINGONE,BIN2DEC(_xlfn.CONCAT(CZ9478:DB9478,CZ9479:DB9479,CZ9480:DB9480))+1,1),".","0"),"#","1")
)</f>
        <v>0</v>
      </c>
      <c r="EZ9684" s="41"/>
      <c r="IW9684" s="41"/>
    </row>
    <row r="9685" spans="103:257" x14ac:dyDescent="0.3">
      <c r="CY9685">
        <f t="shared" si="514"/>
        <v>46</v>
      </c>
      <c r="CZ9685" s="1">
        <f t="shared" si="515"/>
        <v>65</v>
      </c>
      <c r="DA9685" t="str">
        <f>IF(OR(($CZ9685)&lt;=-51,(DA$343)&lt;=-51,($CZ9685)&gt;150,(DA$343)&gt;150),
IF(INPUT_SELECTOR="P",TEXT(MOD($CY9685,2),"0"),"0"),
SUBSTITUTE(SUBSTITUTE(MID(STRINGONE,BIN2DEC(_xlfn.CONCAT(CZ9479:DB9479,CZ9480:DB9480,CZ9481:DB9481))+1,1),".","0"),"#","1")
)</f>
        <v>0</v>
      </c>
      <c r="EZ9685" s="41"/>
      <c r="IW9685" s="41"/>
    </row>
    <row r="9686" spans="103:257" x14ac:dyDescent="0.3">
      <c r="CY9686">
        <f t="shared" si="514"/>
        <v>46</v>
      </c>
      <c r="CZ9686" s="1">
        <f t="shared" si="515"/>
        <v>66</v>
      </c>
      <c r="DA9686" t="str">
        <f>IF(OR(($CZ9686)&lt;=-51,(DA$343)&lt;=-51,($CZ9686)&gt;150,(DA$343)&gt;150),
IF(INPUT_SELECTOR="P",TEXT(MOD($CY9686,2),"0"),"0"),
SUBSTITUTE(SUBSTITUTE(MID(STRINGONE,BIN2DEC(_xlfn.CONCAT(CZ9480:DB9480,CZ9481:DB9481,CZ9482:DB9482))+1,1),".","0"),"#","1")
)</f>
        <v>0</v>
      </c>
      <c r="EZ9686" s="41"/>
      <c r="IW9686" s="41"/>
    </row>
    <row r="9687" spans="103:257" x14ac:dyDescent="0.3">
      <c r="CY9687">
        <f t="shared" si="514"/>
        <v>46</v>
      </c>
      <c r="CZ9687" s="1">
        <f t="shared" si="515"/>
        <v>67</v>
      </c>
      <c r="DA9687" t="str">
        <f>IF(OR(($CZ9687)&lt;=-51,(DA$343)&lt;=-51,($CZ9687)&gt;150,(DA$343)&gt;150),
IF(INPUT_SELECTOR="P",TEXT(MOD($CY9687,2),"0"),"0"),
SUBSTITUTE(SUBSTITUTE(MID(STRINGONE,BIN2DEC(_xlfn.CONCAT(CZ9481:DB9481,CZ9482:DB9482,CZ9483:DB9483))+1,1),".","0"),"#","1")
)</f>
        <v>0</v>
      </c>
      <c r="EZ9687" s="41"/>
      <c r="IW9687" s="41"/>
    </row>
    <row r="9688" spans="103:257" x14ac:dyDescent="0.3">
      <c r="CY9688">
        <f t="shared" si="514"/>
        <v>46</v>
      </c>
      <c r="CZ9688" s="1">
        <f t="shared" si="515"/>
        <v>68</v>
      </c>
      <c r="DA9688" t="str">
        <f>IF(OR(($CZ9688)&lt;=-51,(DA$343)&lt;=-51,($CZ9688)&gt;150,(DA$343)&gt;150),
IF(INPUT_SELECTOR="P",TEXT(MOD($CY9688,2),"0"),"0"),
SUBSTITUTE(SUBSTITUTE(MID(STRINGONE,BIN2DEC(_xlfn.CONCAT(CZ9482:DB9482,CZ9483:DB9483,CZ9484:DB9484))+1,1),".","0"),"#","1")
)</f>
        <v>0</v>
      </c>
      <c r="EZ9688" s="41"/>
      <c r="IW9688" s="41"/>
    </row>
    <row r="9689" spans="103:257" x14ac:dyDescent="0.3">
      <c r="CY9689">
        <f t="shared" si="514"/>
        <v>46</v>
      </c>
      <c r="CZ9689" s="1">
        <f t="shared" si="515"/>
        <v>69</v>
      </c>
      <c r="DA9689" t="str">
        <f>IF(OR(($CZ9689)&lt;=-51,(DA$343)&lt;=-51,($CZ9689)&gt;150,(DA$343)&gt;150),
IF(INPUT_SELECTOR="P",TEXT(MOD($CY9689,2),"0"),"0"),
SUBSTITUTE(SUBSTITUTE(MID(STRINGONE,BIN2DEC(_xlfn.CONCAT(CZ9483:DB9483,CZ9484:DB9484,CZ9485:DB9485))+1,1),".","0"),"#","1")
)</f>
        <v>0</v>
      </c>
      <c r="EZ9689" s="41"/>
      <c r="IW9689" s="41"/>
    </row>
    <row r="9690" spans="103:257" x14ac:dyDescent="0.3">
      <c r="CY9690">
        <f t="shared" si="514"/>
        <v>46</v>
      </c>
      <c r="CZ9690" s="1">
        <f t="shared" si="515"/>
        <v>70</v>
      </c>
      <c r="DA9690" t="str">
        <f>IF(OR(($CZ9690)&lt;=-51,(DA$343)&lt;=-51,($CZ9690)&gt;150,(DA$343)&gt;150),
IF(INPUT_SELECTOR="P",TEXT(MOD($CY9690,2),"0"),"0"),
SUBSTITUTE(SUBSTITUTE(MID(STRINGONE,BIN2DEC(_xlfn.CONCAT(CZ9484:DB9484,CZ9485:DB9485,CZ9486:DB9486))+1,1),".","0"),"#","1")
)</f>
        <v>0</v>
      </c>
      <c r="EZ9690" s="41"/>
      <c r="IW9690" s="41"/>
    </row>
    <row r="9691" spans="103:257" x14ac:dyDescent="0.3">
      <c r="CY9691">
        <f t="shared" si="514"/>
        <v>46</v>
      </c>
      <c r="CZ9691" s="1">
        <f t="shared" si="515"/>
        <v>71</v>
      </c>
      <c r="DA9691" t="str">
        <f>IF(OR(($CZ9691)&lt;=-51,(DA$343)&lt;=-51,($CZ9691)&gt;150,(DA$343)&gt;150),
IF(INPUT_SELECTOR="P",TEXT(MOD($CY9691,2),"0"),"0"),
SUBSTITUTE(SUBSTITUTE(MID(STRINGONE,BIN2DEC(_xlfn.CONCAT(CZ9485:DB9485,CZ9486:DB9486,CZ9487:DB9487))+1,1),".","0"),"#","1")
)</f>
        <v>0</v>
      </c>
      <c r="EZ9691" s="41"/>
      <c r="IW9691" s="41"/>
    </row>
    <row r="9692" spans="103:257" x14ac:dyDescent="0.3">
      <c r="CY9692">
        <f t="shared" si="514"/>
        <v>46</v>
      </c>
      <c r="CZ9692" s="1">
        <f t="shared" si="515"/>
        <v>72</v>
      </c>
      <c r="DA9692" t="str">
        <f>IF(OR(($CZ9692)&lt;=-51,(DA$343)&lt;=-51,($CZ9692)&gt;150,(DA$343)&gt;150),
IF(INPUT_SELECTOR="P",TEXT(MOD($CY9692,2),"0"),"0"),
SUBSTITUTE(SUBSTITUTE(MID(STRINGONE,BIN2DEC(_xlfn.CONCAT(CZ9486:DB9486,CZ9487:DB9487,CZ9488:DB9488))+1,1),".","0"),"#","1")
)</f>
        <v>0</v>
      </c>
      <c r="EZ9692" s="41"/>
      <c r="IW9692" s="41"/>
    </row>
    <row r="9693" spans="103:257" x14ac:dyDescent="0.3">
      <c r="CY9693">
        <f t="shared" si="514"/>
        <v>46</v>
      </c>
      <c r="CZ9693" s="1">
        <f t="shared" si="515"/>
        <v>73</v>
      </c>
      <c r="DA9693" t="str">
        <f>IF(OR(($CZ9693)&lt;=-51,(DA$343)&lt;=-51,($CZ9693)&gt;150,(DA$343)&gt;150),
IF(INPUT_SELECTOR="P",TEXT(MOD($CY9693,2),"0"),"0"),
SUBSTITUTE(SUBSTITUTE(MID(STRINGONE,BIN2DEC(_xlfn.CONCAT(CZ9487:DB9487,CZ9488:DB9488,CZ9489:DB9489))+1,1),".","0"),"#","1")
)</f>
        <v>0</v>
      </c>
      <c r="EZ9693" s="41"/>
      <c r="IW9693" s="41"/>
    </row>
    <row r="9694" spans="103:257" x14ac:dyDescent="0.3">
      <c r="CY9694">
        <f t="shared" si="514"/>
        <v>46</v>
      </c>
      <c r="CZ9694" s="1">
        <f t="shared" si="515"/>
        <v>74</v>
      </c>
      <c r="DA9694" t="str">
        <f>IF(OR(($CZ9694)&lt;=-51,(DA$343)&lt;=-51,($CZ9694)&gt;150,(DA$343)&gt;150),
IF(INPUT_SELECTOR="P",TEXT(MOD($CY9694,2),"0"),"0"),
SUBSTITUTE(SUBSTITUTE(MID(STRINGONE,BIN2DEC(_xlfn.CONCAT(CZ9488:DB9488,CZ9489:DB9489,CZ9490:DB9490))+1,1),".","0"),"#","1")
)</f>
        <v>0</v>
      </c>
      <c r="EZ9694" s="41"/>
      <c r="IW9694" s="41"/>
    </row>
    <row r="9695" spans="103:257" x14ac:dyDescent="0.3">
      <c r="CY9695">
        <f t="shared" si="514"/>
        <v>46</v>
      </c>
      <c r="CZ9695" s="1">
        <f t="shared" si="515"/>
        <v>75</v>
      </c>
      <c r="DA9695" t="str">
        <f>IF(OR(($CZ9695)&lt;=-51,(DA$343)&lt;=-51,($CZ9695)&gt;150,(DA$343)&gt;150),
IF(INPUT_SELECTOR="P",TEXT(MOD($CY9695,2),"0"),"0"),
SUBSTITUTE(SUBSTITUTE(MID(STRINGONE,BIN2DEC(_xlfn.CONCAT(CZ9489:DB9489,CZ9490:DB9490,CZ9491:DB9491))+1,1),".","0"),"#","1")
)</f>
        <v>0</v>
      </c>
      <c r="EZ9695" s="41"/>
      <c r="IW9695" s="41"/>
    </row>
    <row r="9696" spans="103:257" x14ac:dyDescent="0.3">
      <c r="CY9696">
        <f t="shared" si="514"/>
        <v>46</v>
      </c>
      <c r="CZ9696" s="1">
        <f t="shared" si="515"/>
        <v>76</v>
      </c>
      <c r="DA9696" t="str">
        <f>IF(OR(($CZ9696)&lt;=-51,(DA$343)&lt;=-51,($CZ9696)&gt;150,(DA$343)&gt;150),
IF(INPUT_SELECTOR="P",TEXT(MOD($CY9696,2),"0"),"0"),
SUBSTITUTE(SUBSTITUTE(MID(STRINGONE,BIN2DEC(_xlfn.CONCAT(CZ9490:DB9490,CZ9491:DB9491,CZ9492:DB9492))+1,1),".","0"),"#","1")
)</f>
        <v>0</v>
      </c>
      <c r="EZ9696" s="41"/>
      <c r="IW9696" s="41"/>
    </row>
    <row r="9697" spans="103:257" x14ac:dyDescent="0.3">
      <c r="CY9697">
        <f t="shared" si="514"/>
        <v>46</v>
      </c>
      <c r="CZ9697" s="1">
        <f t="shared" si="515"/>
        <v>77</v>
      </c>
      <c r="DA9697" t="str">
        <f>IF(OR(($CZ9697)&lt;=-51,(DA$343)&lt;=-51,($CZ9697)&gt;150,(DA$343)&gt;150),
IF(INPUT_SELECTOR="P",TEXT(MOD($CY9697,2),"0"),"0"),
SUBSTITUTE(SUBSTITUTE(MID(STRINGONE,BIN2DEC(_xlfn.CONCAT(CZ9491:DB9491,CZ9492:DB9492,CZ9493:DB9493))+1,1),".","0"),"#","1")
)</f>
        <v>0</v>
      </c>
      <c r="EZ9697" s="41"/>
      <c r="IW9697" s="41"/>
    </row>
    <row r="9698" spans="103:257" x14ac:dyDescent="0.3">
      <c r="CY9698">
        <f t="shared" si="514"/>
        <v>46</v>
      </c>
      <c r="CZ9698" s="1">
        <f t="shared" si="515"/>
        <v>78</v>
      </c>
      <c r="DA9698" t="str">
        <f>IF(OR(($CZ9698)&lt;=-51,(DA$343)&lt;=-51,($CZ9698)&gt;150,(DA$343)&gt;150),
IF(INPUT_SELECTOR="P",TEXT(MOD($CY9698,2),"0"),"0"),
SUBSTITUTE(SUBSTITUTE(MID(STRINGONE,BIN2DEC(_xlfn.CONCAT(CZ9492:DB9492,CZ9493:DB9493,CZ9494:DB9494))+1,1),".","0"),"#","1")
)</f>
        <v>0</v>
      </c>
      <c r="EZ9698" s="41"/>
      <c r="IW9698" s="41"/>
    </row>
    <row r="9699" spans="103:257" x14ac:dyDescent="0.3">
      <c r="CY9699">
        <f t="shared" ref="CY9699:CY9762" si="516">CY9698</f>
        <v>46</v>
      </c>
      <c r="CZ9699" s="1">
        <f t="shared" ref="CZ9699:CZ9738" si="517">CZ9698+1</f>
        <v>79</v>
      </c>
      <c r="DA9699" t="str">
        <f>IF(OR(($CZ9699)&lt;=-51,(DA$343)&lt;=-51,($CZ9699)&gt;150,(DA$343)&gt;150),
IF(INPUT_SELECTOR="P",TEXT(MOD($CY9699,2),"0"),"0"),
SUBSTITUTE(SUBSTITUTE(MID(STRINGONE,BIN2DEC(_xlfn.CONCAT(CZ9493:DB9493,CZ9494:DB9494,CZ9495:DB9495))+1,1),".","0"),"#","1")
)</f>
        <v>0</v>
      </c>
      <c r="EZ9699" s="41"/>
      <c r="IW9699" s="41"/>
    </row>
    <row r="9700" spans="103:257" x14ac:dyDescent="0.3">
      <c r="CY9700">
        <f t="shared" si="516"/>
        <v>46</v>
      </c>
      <c r="CZ9700" s="1">
        <f t="shared" si="517"/>
        <v>80</v>
      </c>
      <c r="DA9700" t="str">
        <f>IF(OR(($CZ9700)&lt;=-51,(DA$343)&lt;=-51,($CZ9700)&gt;150,(DA$343)&gt;150),
IF(INPUT_SELECTOR="P",TEXT(MOD($CY9700,2),"0"),"0"),
SUBSTITUTE(SUBSTITUTE(MID(STRINGONE,BIN2DEC(_xlfn.CONCAT(CZ9494:DB9494,CZ9495:DB9495,CZ9496:DB9496))+1,1),".","0"),"#","1")
)</f>
        <v>0</v>
      </c>
      <c r="EZ9700" s="41"/>
      <c r="IW9700" s="41"/>
    </row>
    <row r="9701" spans="103:257" x14ac:dyDescent="0.3">
      <c r="CY9701">
        <f t="shared" si="516"/>
        <v>46</v>
      </c>
      <c r="CZ9701" s="1">
        <f t="shared" si="517"/>
        <v>81</v>
      </c>
      <c r="DA9701" t="str">
        <f>IF(OR(($CZ9701)&lt;=-51,(DA$343)&lt;=-51,($CZ9701)&gt;150,(DA$343)&gt;150),
IF(INPUT_SELECTOR="P",TEXT(MOD($CY9701,2),"0"),"0"),
SUBSTITUTE(SUBSTITUTE(MID(STRINGONE,BIN2DEC(_xlfn.CONCAT(CZ9495:DB9495,CZ9496:DB9496,CZ9497:DB9497))+1,1),".","0"),"#","1")
)</f>
        <v>0</v>
      </c>
      <c r="EZ9701" s="41"/>
      <c r="IW9701" s="41"/>
    </row>
    <row r="9702" spans="103:257" x14ac:dyDescent="0.3">
      <c r="CY9702">
        <f t="shared" si="516"/>
        <v>46</v>
      </c>
      <c r="CZ9702" s="1">
        <f t="shared" si="517"/>
        <v>82</v>
      </c>
      <c r="DA9702" t="str">
        <f>IF(OR(($CZ9702)&lt;=-51,(DA$343)&lt;=-51,($CZ9702)&gt;150,(DA$343)&gt;150),
IF(INPUT_SELECTOR="P",TEXT(MOD($CY9702,2),"0"),"0"),
SUBSTITUTE(SUBSTITUTE(MID(STRINGONE,BIN2DEC(_xlfn.CONCAT(CZ9496:DB9496,CZ9497:DB9497,CZ9498:DB9498))+1,1),".","0"),"#","1")
)</f>
        <v>0</v>
      </c>
      <c r="EZ9702" s="41"/>
      <c r="IW9702" s="41"/>
    </row>
    <row r="9703" spans="103:257" x14ac:dyDescent="0.3">
      <c r="CY9703">
        <f t="shared" si="516"/>
        <v>46</v>
      </c>
      <c r="CZ9703" s="1">
        <f t="shared" si="517"/>
        <v>83</v>
      </c>
      <c r="DA9703" t="str">
        <f>IF(OR(($CZ9703)&lt;=-51,(DA$343)&lt;=-51,($CZ9703)&gt;150,(DA$343)&gt;150),
IF(INPUT_SELECTOR="P",TEXT(MOD($CY9703,2),"0"),"0"),
SUBSTITUTE(SUBSTITUTE(MID(STRINGONE,BIN2DEC(_xlfn.CONCAT(CZ9497:DB9497,CZ9498:DB9498,CZ9499:DB9499))+1,1),".","0"),"#","1")
)</f>
        <v>0</v>
      </c>
      <c r="EZ9703" s="41"/>
      <c r="IW9703" s="41"/>
    </row>
    <row r="9704" spans="103:257" x14ac:dyDescent="0.3">
      <c r="CY9704">
        <f t="shared" si="516"/>
        <v>46</v>
      </c>
      <c r="CZ9704" s="1">
        <f t="shared" si="517"/>
        <v>84</v>
      </c>
      <c r="DA9704" t="str">
        <f>IF(OR(($CZ9704)&lt;=-51,(DA$343)&lt;=-51,($CZ9704)&gt;150,(DA$343)&gt;150),
IF(INPUT_SELECTOR="P",TEXT(MOD($CY9704,2),"0"),"0"),
SUBSTITUTE(SUBSTITUTE(MID(STRINGONE,BIN2DEC(_xlfn.CONCAT(CZ9498:DB9498,CZ9499:DB9499,CZ9500:DB9500))+1,1),".","0"),"#","1")
)</f>
        <v>0</v>
      </c>
      <c r="EZ9704" s="41"/>
      <c r="IW9704" s="41"/>
    </row>
    <row r="9705" spans="103:257" x14ac:dyDescent="0.3">
      <c r="CY9705">
        <f t="shared" si="516"/>
        <v>46</v>
      </c>
      <c r="CZ9705" s="1">
        <f t="shared" si="517"/>
        <v>85</v>
      </c>
      <c r="DA9705" t="str">
        <f>IF(OR(($CZ9705)&lt;=-51,(DA$343)&lt;=-51,($CZ9705)&gt;150,(DA$343)&gt;150),
IF(INPUT_SELECTOR="P",TEXT(MOD($CY9705,2),"0"),"0"),
SUBSTITUTE(SUBSTITUTE(MID(STRINGONE,BIN2DEC(_xlfn.CONCAT(CZ9499:DB9499,CZ9500:DB9500,CZ9501:DB9501))+1,1),".","0"),"#","1")
)</f>
        <v>0</v>
      </c>
      <c r="EZ9705" s="41"/>
      <c r="IW9705" s="41"/>
    </row>
    <row r="9706" spans="103:257" x14ac:dyDescent="0.3">
      <c r="CY9706">
        <f t="shared" si="516"/>
        <v>46</v>
      </c>
      <c r="CZ9706" s="1">
        <f t="shared" si="517"/>
        <v>86</v>
      </c>
      <c r="DA9706" t="str">
        <f>IF(OR(($CZ9706)&lt;=-51,(DA$343)&lt;=-51,($CZ9706)&gt;150,(DA$343)&gt;150),
IF(INPUT_SELECTOR="P",TEXT(MOD($CY9706,2),"0"),"0"),
SUBSTITUTE(SUBSTITUTE(MID(STRINGONE,BIN2DEC(_xlfn.CONCAT(CZ9500:DB9500,CZ9501:DB9501,CZ9502:DB9502))+1,1),".","0"),"#","1")
)</f>
        <v>0</v>
      </c>
      <c r="EZ9706" s="41"/>
      <c r="IW9706" s="41"/>
    </row>
    <row r="9707" spans="103:257" x14ac:dyDescent="0.3">
      <c r="CY9707">
        <f t="shared" si="516"/>
        <v>46</v>
      </c>
      <c r="CZ9707" s="1">
        <f t="shared" si="517"/>
        <v>87</v>
      </c>
      <c r="DA9707" t="str">
        <f>IF(OR(($CZ9707)&lt;=-51,(DA$343)&lt;=-51,($CZ9707)&gt;150,(DA$343)&gt;150),
IF(INPUT_SELECTOR="P",TEXT(MOD($CY9707,2),"0"),"0"),
SUBSTITUTE(SUBSTITUTE(MID(STRINGONE,BIN2DEC(_xlfn.CONCAT(CZ9501:DB9501,CZ9502:DB9502,CZ9503:DB9503))+1,1),".","0"),"#","1")
)</f>
        <v>0</v>
      </c>
      <c r="EZ9707" s="41"/>
      <c r="IW9707" s="41"/>
    </row>
    <row r="9708" spans="103:257" x14ac:dyDescent="0.3">
      <c r="CY9708">
        <f t="shared" si="516"/>
        <v>46</v>
      </c>
      <c r="CZ9708" s="1">
        <f t="shared" si="517"/>
        <v>88</v>
      </c>
      <c r="DA9708" t="str">
        <f>IF(OR(($CZ9708)&lt;=-51,(DA$343)&lt;=-51,($CZ9708)&gt;150,(DA$343)&gt;150),
IF(INPUT_SELECTOR="P",TEXT(MOD($CY9708,2),"0"),"0"),
SUBSTITUTE(SUBSTITUTE(MID(STRINGONE,BIN2DEC(_xlfn.CONCAT(CZ9502:DB9502,CZ9503:DB9503,CZ9504:DB9504))+1,1),".","0"),"#","1")
)</f>
        <v>0</v>
      </c>
      <c r="EZ9708" s="41"/>
      <c r="IW9708" s="41"/>
    </row>
    <row r="9709" spans="103:257" x14ac:dyDescent="0.3">
      <c r="CY9709">
        <f t="shared" si="516"/>
        <v>46</v>
      </c>
      <c r="CZ9709" s="1">
        <f t="shared" si="517"/>
        <v>89</v>
      </c>
      <c r="DA9709" t="str">
        <f>IF(OR(($CZ9709)&lt;=-51,(DA$343)&lt;=-51,($CZ9709)&gt;150,(DA$343)&gt;150),
IF(INPUT_SELECTOR="P",TEXT(MOD($CY9709,2),"0"),"0"),
SUBSTITUTE(SUBSTITUTE(MID(STRINGONE,BIN2DEC(_xlfn.CONCAT(CZ9503:DB9503,CZ9504:DB9504,CZ9505:DB9505))+1,1),".","0"),"#","1")
)</f>
        <v>0</v>
      </c>
      <c r="EZ9709" s="41"/>
      <c r="IW9709" s="41"/>
    </row>
    <row r="9710" spans="103:257" x14ac:dyDescent="0.3">
      <c r="CY9710">
        <f t="shared" si="516"/>
        <v>46</v>
      </c>
      <c r="CZ9710" s="1">
        <f t="shared" si="517"/>
        <v>90</v>
      </c>
      <c r="DA9710" t="str">
        <f>IF(OR(($CZ9710)&lt;=-51,(DA$343)&lt;=-51,($CZ9710)&gt;150,(DA$343)&gt;150),
IF(INPUT_SELECTOR="P",TEXT(MOD($CY9710,2),"0"),"0"),
SUBSTITUTE(SUBSTITUTE(MID(STRINGONE,BIN2DEC(_xlfn.CONCAT(CZ9504:DB9504,CZ9505:DB9505,CZ9506:DB9506))+1,1),".","0"),"#","1")
)</f>
        <v>0</v>
      </c>
      <c r="EZ9710" s="41"/>
      <c r="IW9710" s="41"/>
    </row>
    <row r="9711" spans="103:257" x14ac:dyDescent="0.3">
      <c r="CY9711">
        <f t="shared" si="516"/>
        <v>46</v>
      </c>
      <c r="CZ9711" s="1">
        <f t="shared" si="517"/>
        <v>91</v>
      </c>
      <c r="DA9711" t="str">
        <f>IF(OR(($CZ9711)&lt;=-51,(DA$343)&lt;=-51,($CZ9711)&gt;150,(DA$343)&gt;150),
IF(INPUT_SELECTOR="P",TEXT(MOD($CY9711,2),"0"),"0"),
SUBSTITUTE(SUBSTITUTE(MID(STRINGONE,BIN2DEC(_xlfn.CONCAT(CZ9505:DB9505,CZ9506:DB9506,CZ9507:DB9507))+1,1),".","0"),"#","1")
)</f>
        <v>0</v>
      </c>
      <c r="EZ9711" s="41"/>
      <c r="IW9711" s="41"/>
    </row>
    <row r="9712" spans="103:257" x14ac:dyDescent="0.3">
      <c r="CY9712">
        <f t="shared" si="516"/>
        <v>46</v>
      </c>
      <c r="CZ9712" s="1">
        <f t="shared" si="517"/>
        <v>92</v>
      </c>
      <c r="DA9712" t="str">
        <f>IF(OR(($CZ9712)&lt;=-51,(DA$343)&lt;=-51,($CZ9712)&gt;150,(DA$343)&gt;150),
IF(INPUT_SELECTOR="P",TEXT(MOD($CY9712,2),"0"),"0"),
SUBSTITUTE(SUBSTITUTE(MID(STRINGONE,BIN2DEC(_xlfn.CONCAT(CZ9506:DB9506,CZ9507:DB9507,CZ9508:DB9508))+1,1),".","0"),"#","1")
)</f>
        <v>0</v>
      </c>
      <c r="EZ9712" s="41"/>
      <c r="IW9712" s="41"/>
    </row>
    <row r="9713" spans="103:307" x14ac:dyDescent="0.3">
      <c r="CY9713">
        <f t="shared" si="516"/>
        <v>46</v>
      </c>
      <c r="CZ9713" s="1">
        <f t="shared" si="517"/>
        <v>93</v>
      </c>
      <c r="DA9713" t="str">
        <f>IF(OR(($CZ9713)&lt;=-51,(DA$343)&lt;=-51,($CZ9713)&gt;150,(DA$343)&gt;150),
IF(INPUT_SELECTOR="P",TEXT(MOD($CY9713,2),"0"),"0"),
SUBSTITUTE(SUBSTITUTE(MID(STRINGONE,BIN2DEC(_xlfn.CONCAT(CZ9507:DB9507,CZ9508:DB9508,CZ9509:DB9509))+1,1),".","0"),"#","1")
)</f>
        <v>0</v>
      </c>
      <c r="EZ9713" s="41"/>
      <c r="IW9713" s="41"/>
    </row>
    <row r="9714" spans="103:307" x14ac:dyDescent="0.3">
      <c r="CY9714">
        <f t="shared" si="516"/>
        <v>46</v>
      </c>
      <c r="CZ9714" s="1">
        <f t="shared" si="517"/>
        <v>94</v>
      </c>
      <c r="DA9714" t="str">
        <f>IF(OR(($CZ9714)&lt;=-51,(DA$343)&lt;=-51,($CZ9714)&gt;150,(DA$343)&gt;150),
IF(INPUT_SELECTOR="P",TEXT(MOD($CY9714,2),"0"),"0"),
SUBSTITUTE(SUBSTITUTE(MID(STRINGONE,BIN2DEC(_xlfn.CONCAT(CZ9508:DB9508,CZ9509:DB9509,CZ9510:DB9510))+1,1),".","0"),"#","1")
)</f>
        <v>0</v>
      </c>
      <c r="EZ9714" s="41"/>
      <c r="IW9714" s="41"/>
    </row>
    <row r="9715" spans="103:307" x14ac:dyDescent="0.3">
      <c r="CY9715">
        <f t="shared" si="516"/>
        <v>46</v>
      </c>
      <c r="CZ9715" s="1">
        <f t="shared" si="517"/>
        <v>95</v>
      </c>
      <c r="DA9715" t="str">
        <f>IF(OR(($CZ9715)&lt;=-51,(DA$343)&lt;=-51,($CZ9715)&gt;150,(DA$343)&gt;150),
IF(INPUT_SELECTOR="P",TEXT(MOD($CY9715,2),"0"),"0"),
SUBSTITUTE(SUBSTITUTE(MID(STRINGONE,BIN2DEC(_xlfn.CONCAT(CZ9509:DB9509,CZ9510:DB9510,CZ9511:DB9511))+1,1),".","0"),"#","1")
)</f>
        <v>0</v>
      </c>
      <c r="EZ9715" s="41"/>
      <c r="IW9715" s="41"/>
    </row>
    <row r="9716" spans="103:307" x14ac:dyDescent="0.3">
      <c r="CY9716">
        <f t="shared" si="516"/>
        <v>46</v>
      </c>
      <c r="CZ9716" s="1">
        <f t="shared" si="517"/>
        <v>96</v>
      </c>
      <c r="DA9716" t="str">
        <f>IF(OR(($CZ9716)&lt;=-51,(DA$343)&lt;=-51,($CZ9716)&gt;150,(DA$343)&gt;150),
IF(INPUT_SELECTOR="P",TEXT(MOD($CY9716,2),"0"),"0"),
SUBSTITUTE(SUBSTITUTE(MID(STRINGONE,BIN2DEC(_xlfn.CONCAT(CZ9510:DB9510,CZ9511:DB9511,CZ9512:DB9512))+1,1),".","0"),"#","1")
)</f>
        <v>0</v>
      </c>
      <c r="EZ9716" s="41"/>
      <c r="IW9716" s="41"/>
    </row>
    <row r="9717" spans="103:307" x14ac:dyDescent="0.3">
      <c r="CY9717">
        <f t="shared" si="516"/>
        <v>46</v>
      </c>
      <c r="CZ9717" s="1">
        <f t="shared" si="517"/>
        <v>97</v>
      </c>
      <c r="DA9717" t="str">
        <f>IF(OR(($CZ9717)&lt;=-51,(DA$343)&lt;=-51,($CZ9717)&gt;150,(DA$343)&gt;150),
IF(INPUT_SELECTOR="P",TEXT(MOD($CY9717,2),"0"),"0"),
SUBSTITUTE(SUBSTITUTE(MID(STRINGONE,BIN2DEC(_xlfn.CONCAT(CZ9511:DB9511,CZ9512:DB9512,CZ9513:DB9513))+1,1),".","0"),"#","1")
)</f>
        <v>0</v>
      </c>
      <c r="EZ9717" s="41"/>
      <c r="IW9717" s="41"/>
    </row>
    <row r="9718" spans="103:307" x14ac:dyDescent="0.3">
      <c r="CY9718">
        <f t="shared" si="516"/>
        <v>46</v>
      </c>
      <c r="CZ9718" s="1">
        <f t="shared" si="517"/>
        <v>98</v>
      </c>
      <c r="DA9718" t="str">
        <f>IF(OR(($CZ9718)&lt;=-51,(DA$343)&lt;=-51,($CZ9718)&gt;150,(DA$343)&gt;150),
IF(INPUT_SELECTOR="P",TEXT(MOD($CY9718,2),"0"),"0"),
SUBSTITUTE(SUBSTITUTE(MID(STRINGONE,BIN2DEC(_xlfn.CONCAT(CZ9512:DB9512,CZ9513:DB9513,CZ9514:DB9514))+1,1),".","0"),"#","1")
)</f>
        <v>0</v>
      </c>
      <c r="EZ9718" s="41"/>
      <c r="IW9718" s="41"/>
    </row>
    <row r="9719" spans="103:307" x14ac:dyDescent="0.3">
      <c r="CY9719">
        <f t="shared" si="516"/>
        <v>46</v>
      </c>
      <c r="CZ9719" s="1">
        <f t="shared" si="517"/>
        <v>99</v>
      </c>
      <c r="DA9719" t="str">
        <f>IF(OR(($CZ9719)&lt;=-51,(DA$343)&lt;=-51,($CZ9719)&gt;150,(DA$343)&gt;150),
IF(INPUT_SELECTOR="P",TEXT(MOD($CY9719,2),"0"),"0"),
SUBSTITUTE(SUBSTITUTE(MID(STRINGONE,BIN2DEC(_xlfn.CONCAT(CZ9513:DB9513,CZ9514:DB9514,CZ9515:DB9515))+1,1),".","0"),"#","1")
)</f>
        <v>0</v>
      </c>
      <c r="EZ9719" s="41"/>
      <c r="IW9719" s="41"/>
    </row>
    <row r="9720" spans="103:307" x14ac:dyDescent="0.3">
      <c r="CY9720">
        <f t="shared" si="516"/>
        <v>46</v>
      </c>
      <c r="CZ9720" s="1">
        <f t="shared" si="517"/>
        <v>100</v>
      </c>
      <c r="DA9720" t="str">
        <f>IF(OR(($CZ9720)&lt;=-51,(DA$343)&lt;=-51,($CZ9720)&gt;150,(DA$343)&gt;150),
IF(INPUT_SELECTOR="P",TEXT(MOD($CY9720,2),"0"),"0"),
SUBSTITUTE(SUBSTITUTE(MID(STRINGONE,BIN2DEC(_xlfn.CONCAT(CZ9514:DB9514,CZ9515:DB9515,CZ9516:DB9516))+1,1),".","0"),"#","1")
)</f>
        <v>0</v>
      </c>
      <c r="EZ9720" s="41"/>
      <c r="IW9720" s="41"/>
    </row>
    <row r="9721" spans="103:307" x14ac:dyDescent="0.3">
      <c r="CY9721">
        <f t="shared" si="516"/>
        <v>46</v>
      </c>
      <c r="CZ9721" s="40">
        <f t="shared" si="517"/>
        <v>101</v>
      </c>
      <c r="DA9721" s="41" t="str">
        <f>IF(OR(($CZ9721)&lt;=-51,(DA$343)&lt;=-51,($CZ9721)&gt;150,(DA$343)&gt;150),
IF(INPUT_SELECTOR="P",TEXT(MOD($CY9721,2),"0"),"0"),
SUBSTITUTE(SUBSTITUTE(MID(STRINGONE,BIN2DEC(_xlfn.CONCAT(CZ9515:DB9515,CZ9516:DB9516,CZ9517:DB9517))+1,1),".","0"),"#","1")
)</f>
        <v>0</v>
      </c>
      <c r="DB9721" s="41"/>
      <c r="DC9721" s="41"/>
      <c r="DD9721" s="41"/>
      <c r="DE9721" s="41"/>
      <c r="DF9721" s="41"/>
      <c r="DG9721" s="41"/>
      <c r="DH9721" s="41"/>
      <c r="DI9721" s="41"/>
      <c r="DJ9721" s="41"/>
      <c r="DK9721" s="41"/>
      <c r="DL9721" s="41"/>
      <c r="DM9721" s="41"/>
      <c r="DN9721" s="41"/>
      <c r="DO9721" s="41"/>
      <c r="DP9721" s="41"/>
      <c r="DQ9721" s="41"/>
      <c r="DR9721" s="41"/>
      <c r="DS9721" s="41"/>
      <c r="DT9721" s="41"/>
      <c r="DU9721" s="41"/>
      <c r="DV9721" s="41"/>
      <c r="DW9721" s="41"/>
      <c r="DX9721" s="41"/>
      <c r="DY9721" s="41"/>
      <c r="DZ9721" s="41"/>
      <c r="EA9721" s="41"/>
      <c r="EB9721" s="41"/>
      <c r="EC9721" s="41"/>
      <c r="ED9721" s="41"/>
      <c r="EE9721" s="41"/>
      <c r="EF9721" s="41"/>
      <c r="EG9721" s="41"/>
      <c r="EH9721" s="41"/>
      <c r="EI9721" s="41"/>
      <c r="EJ9721" s="41"/>
      <c r="EK9721" s="41"/>
      <c r="EL9721" s="41"/>
      <c r="EM9721" s="41"/>
      <c r="EN9721" s="41"/>
      <c r="EO9721" s="41"/>
      <c r="EP9721" s="41"/>
      <c r="EQ9721" s="41"/>
      <c r="ER9721" s="41"/>
      <c r="ES9721" s="41"/>
      <c r="ET9721" s="41"/>
      <c r="EU9721" s="41"/>
      <c r="EV9721" s="41"/>
      <c r="EW9721" s="41"/>
      <c r="EX9721" s="41"/>
      <c r="EY9721" s="41"/>
      <c r="EZ9721" s="41"/>
      <c r="FA9721" s="41"/>
      <c r="FB9721" s="41"/>
      <c r="FC9721" s="41"/>
      <c r="FD9721" s="41"/>
      <c r="FE9721" s="41"/>
      <c r="FF9721" s="41"/>
      <c r="FG9721" s="41"/>
      <c r="FH9721" s="41"/>
      <c r="FI9721" s="41"/>
      <c r="FJ9721" s="41"/>
      <c r="FK9721" s="41"/>
      <c r="FL9721" s="41"/>
      <c r="FM9721" s="41"/>
      <c r="FN9721" s="41"/>
      <c r="FO9721" s="41"/>
      <c r="FP9721" s="41"/>
      <c r="FQ9721" s="41"/>
      <c r="FR9721" s="41"/>
      <c r="FS9721" s="41"/>
      <c r="FT9721" s="41"/>
      <c r="FU9721" s="41"/>
      <c r="FV9721" s="41"/>
      <c r="FW9721" s="41"/>
      <c r="FX9721" s="41"/>
      <c r="FY9721" s="41"/>
      <c r="FZ9721" s="41"/>
      <c r="GA9721" s="41"/>
      <c r="GB9721" s="41"/>
      <c r="GC9721" s="41"/>
      <c r="GD9721" s="41"/>
      <c r="GE9721" s="41"/>
      <c r="GF9721" s="41"/>
      <c r="GG9721" s="41"/>
      <c r="GH9721" s="41"/>
      <c r="GI9721" s="41"/>
      <c r="GJ9721" s="41"/>
      <c r="GK9721" s="41"/>
      <c r="GL9721" s="41"/>
      <c r="GM9721" s="41"/>
      <c r="GN9721" s="41"/>
      <c r="GO9721" s="41"/>
      <c r="GP9721" s="41"/>
      <c r="GQ9721" s="41"/>
      <c r="GR9721" s="41"/>
      <c r="GS9721" s="41"/>
      <c r="GT9721" s="41"/>
      <c r="GU9721" s="41"/>
      <c r="GV9721" s="41"/>
      <c r="GW9721" s="41"/>
      <c r="GX9721" s="41"/>
      <c r="GY9721" s="41"/>
      <c r="GZ9721" s="41"/>
      <c r="HA9721" s="41"/>
      <c r="HB9721" s="41"/>
      <c r="HC9721" s="41"/>
      <c r="HD9721" s="41"/>
      <c r="HE9721" s="41"/>
      <c r="HF9721" s="41"/>
      <c r="HG9721" s="41"/>
      <c r="HH9721" s="41"/>
      <c r="HI9721" s="41"/>
      <c r="HJ9721" s="41"/>
      <c r="HK9721" s="41"/>
      <c r="HL9721" s="41"/>
      <c r="HM9721" s="41"/>
      <c r="HN9721" s="41"/>
      <c r="HO9721" s="41"/>
      <c r="HP9721" s="41"/>
      <c r="HQ9721" s="41"/>
      <c r="HR9721" s="41"/>
      <c r="HS9721" s="41"/>
      <c r="HT9721" s="41"/>
      <c r="HU9721" s="41"/>
      <c r="HV9721" s="41"/>
      <c r="HW9721" s="41"/>
      <c r="HX9721" s="41"/>
      <c r="HY9721" s="41"/>
      <c r="HZ9721" s="41"/>
      <c r="IA9721" s="41"/>
      <c r="IB9721" s="41"/>
      <c r="IC9721" s="41"/>
      <c r="ID9721" s="41"/>
      <c r="IE9721" s="41"/>
      <c r="IF9721" s="41"/>
      <c r="IG9721" s="41"/>
      <c r="IH9721" s="41"/>
      <c r="II9721" s="41"/>
      <c r="IJ9721" s="41"/>
      <c r="IK9721" s="41"/>
      <c r="IL9721" s="41"/>
      <c r="IM9721" s="41"/>
      <c r="IN9721" s="41"/>
      <c r="IO9721" s="41"/>
      <c r="IP9721" s="41"/>
      <c r="IQ9721" s="41"/>
      <c r="IR9721" s="41"/>
      <c r="IS9721" s="41"/>
      <c r="IT9721" s="41"/>
      <c r="IU9721" s="41"/>
      <c r="IV9721" s="41"/>
      <c r="IW9721" s="41"/>
      <c r="IX9721" s="41"/>
      <c r="IY9721" s="41"/>
      <c r="IZ9721" s="41"/>
      <c r="JA9721" s="41"/>
      <c r="JB9721" s="41"/>
      <c r="JC9721" s="41"/>
      <c r="JD9721" s="41"/>
      <c r="JE9721" s="41"/>
      <c r="JF9721" s="41"/>
      <c r="JG9721" s="41"/>
      <c r="JH9721" s="41"/>
      <c r="JI9721" s="41"/>
      <c r="JJ9721" s="41"/>
      <c r="JK9721" s="41"/>
      <c r="JL9721" s="41"/>
      <c r="JM9721" s="41"/>
      <c r="JN9721" s="41"/>
      <c r="JO9721" s="41"/>
      <c r="JP9721" s="41"/>
      <c r="JQ9721" s="41"/>
      <c r="JR9721" s="41"/>
      <c r="JS9721" s="41"/>
      <c r="JT9721" s="41"/>
      <c r="JU9721" s="41"/>
      <c r="JV9721" s="41"/>
      <c r="JW9721" s="41"/>
      <c r="JX9721" s="41"/>
      <c r="JY9721" s="41"/>
      <c r="JZ9721" s="41"/>
      <c r="KA9721" s="41"/>
      <c r="KB9721" s="41"/>
      <c r="KC9721" s="41"/>
      <c r="KD9721" s="41"/>
      <c r="KE9721" s="41"/>
      <c r="KF9721" s="41"/>
      <c r="KG9721" s="41"/>
      <c r="KH9721" s="41"/>
      <c r="KI9721" s="41"/>
      <c r="KJ9721" s="41"/>
      <c r="KK9721" s="41"/>
      <c r="KL9721" s="41"/>
      <c r="KM9721" s="41"/>
      <c r="KN9721" s="41"/>
      <c r="KO9721" s="41"/>
      <c r="KP9721" s="41"/>
      <c r="KQ9721" s="41"/>
      <c r="KR9721" s="41"/>
      <c r="KS9721" s="41"/>
      <c r="KT9721" s="41"/>
      <c r="KU9721" s="41"/>
    </row>
    <row r="9722" spans="103:307" x14ac:dyDescent="0.3">
      <c r="CY9722">
        <f t="shared" si="516"/>
        <v>46</v>
      </c>
      <c r="CZ9722" s="1">
        <f t="shared" si="517"/>
        <v>102</v>
      </c>
      <c r="DA9722" t="str">
        <f>IF(OR(($CZ9722)&lt;=-51,(DA$343)&lt;=-51,($CZ9722)&gt;150,(DA$343)&gt;150),
IF(INPUT_SELECTOR="P",TEXT(MOD($CY9722,2),"0"),"0"),
SUBSTITUTE(SUBSTITUTE(MID(STRINGONE,BIN2DEC(_xlfn.CONCAT(CZ9516:DB9516,CZ9517:DB9517,CZ9518:DB9518))+1,1),".","0"),"#","1")
)</f>
        <v>0</v>
      </c>
      <c r="EZ9722" s="41"/>
      <c r="IW9722" s="41"/>
    </row>
    <row r="9723" spans="103:307" x14ac:dyDescent="0.3">
      <c r="CY9723">
        <f t="shared" si="516"/>
        <v>46</v>
      </c>
      <c r="CZ9723" s="1">
        <f t="shared" si="517"/>
        <v>103</v>
      </c>
      <c r="DA9723" t="str">
        <f>IF(OR(($CZ9723)&lt;=-51,(DA$343)&lt;=-51,($CZ9723)&gt;150,(DA$343)&gt;150),
IF(INPUT_SELECTOR="P",TEXT(MOD($CY9723,2),"0"),"0"),
SUBSTITUTE(SUBSTITUTE(MID(STRINGONE,BIN2DEC(_xlfn.CONCAT(CZ9517:DB9517,CZ9518:DB9518,CZ9519:DB9519))+1,1),".","0"),"#","1")
)</f>
        <v>0</v>
      </c>
      <c r="EZ9723" s="41"/>
      <c r="IW9723" s="41"/>
    </row>
    <row r="9724" spans="103:307" x14ac:dyDescent="0.3">
      <c r="CY9724">
        <f t="shared" si="516"/>
        <v>46</v>
      </c>
      <c r="CZ9724" s="1">
        <f t="shared" si="517"/>
        <v>104</v>
      </c>
      <c r="DA9724" t="str">
        <f>IF(OR(($CZ9724)&lt;=-51,(DA$343)&lt;=-51,($CZ9724)&gt;150,(DA$343)&gt;150),
IF(INPUT_SELECTOR="P",TEXT(MOD($CY9724,2),"0"),"0"),
SUBSTITUTE(SUBSTITUTE(MID(STRINGONE,BIN2DEC(_xlfn.CONCAT(CZ9518:DB9518,CZ9519:DB9519,CZ9520:DB9520))+1,1),".","0"),"#","1")
)</f>
        <v>0</v>
      </c>
      <c r="EZ9724" s="41"/>
      <c r="IW9724" s="41"/>
    </row>
    <row r="9725" spans="103:307" x14ac:dyDescent="0.3">
      <c r="CY9725">
        <f t="shared" si="516"/>
        <v>46</v>
      </c>
      <c r="CZ9725" s="1">
        <f t="shared" si="517"/>
        <v>105</v>
      </c>
      <c r="DA9725" t="str">
        <f>IF(OR(($CZ9725)&lt;=-51,(DA$343)&lt;=-51,($CZ9725)&gt;150,(DA$343)&gt;150),
IF(INPUT_SELECTOR="P",TEXT(MOD($CY9725,2),"0"),"0"),
SUBSTITUTE(SUBSTITUTE(MID(STRINGONE,BIN2DEC(_xlfn.CONCAT(CZ9519:DB9519,CZ9520:DB9520,CZ9521:DB9521))+1,1),".","0"),"#","1")
)</f>
        <v>0</v>
      </c>
      <c r="EZ9725" s="41"/>
      <c r="IW9725" s="41"/>
    </row>
    <row r="9726" spans="103:307" x14ac:dyDescent="0.3">
      <c r="CY9726">
        <f t="shared" si="516"/>
        <v>46</v>
      </c>
      <c r="CZ9726" s="1">
        <f t="shared" si="517"/>
        <v>106</v>
      </c>
      <c r="DA9726" t="str">
        <f>IF(OR(($CZ9726)&lt;=-51,(DA$343)&lt;=-51,($CZ9726)&gt;150,(DA$343)&gt;150),
IF(INPUT_SELECTOR="P",TEXT(MOD($CY9726,2),"0"),"0"),
SUBSTITUTE(SUBSTITUTE(MID(STRINGONE,BIN2DEC(_xlfn.CONCAT(CZ9520:DB9520,CZ9521:DB9521,CZ9522:DB9522))+1,1),".","0"),"#","1")
)</f>
        <v>0</v>
      </c>
      <c r="EZ9726" s="41"/>
      <c r="IW9726" s="41"/>
    </row>
    <row r="9727" spans="103:307" x14ac:dyDescent="0.3">
      <c r="CY9727">
        <f t="shared" si="516"/>
        <v>46</v>
      </c>
      <c r="CZ9727" s="1">
        <f t="shared" si="517"/>
        <v>107</v>
      </c>
      <c r="DA9727" t="str">
        <f>IF(OR(($CZ9727)&lt;=-51,(DA$343)&lt;=-51,($CZ9727)&gt;150,(DA$343)&gt;150),
IF(INPUT_SELECTOR="P",TEXT(MOD($CY9727,2),"0"),"0"),
SUBSTITUTE(SUBSTITUTE(MID(STRINGONE,BIN2DEC(_xlfn.CONCAT(CZ9521:DB9521,CZ9522:DB9522,CZ9523:DB9523))+1,1),".","0"),"#","1")
)</f>
        <v>0</v>
      </c>
      <c r="EZ9727" s="41"/>
      <c r="IW9727" s="41"/>
    </row>
    <row r="9728" spans="103:307" x14ac:dyDescent="0.3">
      <c r="CY9728">
        <f t="shared" si="516"/>
        <v>46</v>
      </c>
      <c r="CZ9728" s="1">
        <f t="shared" si="517"/>
        <v>108</v>
      </c>
      <c r="DA9728" t="str">
        <f>IF(OR(($CZ9728)&lt;=-51,(DA$343)&lt;=-51,($CZ9728)&gt;150,(DA$343)&gt;150),
IF(INPUT_SELECTOR="P",TEXT(MOD($CY9728,2),"0"),"0"),
SUBSTITUTE(SUBSTITUTE(MID(STRINGONE,BIN2DEC(_xlfn.CONCAT(CZ9522:DB9522,CZ9523:DB9523,CZ9524:DB9524))+1,1),".","0"),"#","1")
)</f>
        <v>0</v>
      </c>
      <c r="EZ9728" s="41"/>
      <c r="IW9728" s="41"/>
    </row>
    <row r="9729" spans="103:257" x14ac:dyDescent="0.3">
      <c r="CY9729">
        <f t="shared" si="516"/>
        <v>46</v>
      </c>
      <c r="CZ9729" s="1">
        <f t="shared" si="517"/>
        <v>109</v>
      </c>
      <c r="DA9729" t="str">
        <f>IF(OR(($CZ9729)&lt;=-51,(DA$343)&lt;=-51,($CZ9729)&gt;150,(DA$343)&gt;150),
IF(INPUT_SELECTOR="P",TEXT(MOD($CY9729,2),"0"),"0"),
SUBSTITUTE(SUBSTITUTE(MID(STRINGONE,BIN2DEC(_xlfn.CONCAT(CZ9523:DB9523,CZ9524:DB9524,CZ9525:DB9525))+1,1),".","0"),"#","1")
)</f>
        <v>0</v>
      </c>
      <c r="EZ9729" s="41"/>
      <c r="IW9729" s="41"/>
    </row>
    <row r="9730" spans="103:257" x14ac:dyDescent="0.3">
      <c r="CY9730">
        <f t="shared" si="516"/>
        <v>46</v>
      </c>
      <c r="CZ9730" s="1">
        <f t="shared" si="517"/>
        <v>110</v>
      </c>
      <c r="DA9730" t="str">
        <f>IF(OR(($CZ9730)&lt;=-51,(DA$343)&lt;=-51,($CZ9730)&gt;150,(DA$343)&gt;150),
IF(INPUT_SELECTOR="P",TEXT(MOD($CY9730,2),"0"),"0"),
SUBSTITUTE(SUBSTITUTE(MID(STRINGONE,BIN2DEC(_xlfn.CONCAT(CZ9524:DB9524,CZ9525:DB9525,CZ9526:DB9526))+1,1),".","0"),"#","1")
)</f>
        <v>0</v>
      </c>
      <c r="EZ9730" s="41"/>
      <c r="IW9730" s="41"/>
    </row>
    <row r="9731" spans="103:257" x14ac:dyDescent="0.3">
      <c r="CY9731">
        <f t="shared" si="516"/>
        <v>46</v>
      </c>
      <c r="CZ9731" s="1">
        <f t="shared" si="517"/>
        <v>111</v>
      </c>
      <c r="DA9731" t="str">
        <f>IF(OR(($CZ9731)&lt;=-51,(DA$343)&lt;=-51,($CZ9731)&gt;150,(DA$343)&gt;150),
IF(INPUT_SELECTOR="P",TEXT(MOD($CY9731,2),"0"),"0"),
SUBSTITUTE(SUBSTITUTE(MID(STRINGONE,BIN2DEC(_xlfn.CONCAT(CZ9525:DB9525,CZ9526:DB9526,CZ9527:DB9527))+1,1),".","0"),"#","1")
)</f>
        <v>0</v>
      </c>
      <c r="EZ9731" s="41"/>
      <c r="IW9731" s="41"/>
    </row>
    <row r="9732" spans="103:257" x14ac:dyDescent="0.3">
      <c r="CY9732">
        <f t="shared" si="516"/>
        <v>46</v>
      </c>
      <c r="CZ9732" s="1">
        <f t="shared" si="517"/>
        <v>112</v>
      </c>
      <c r="DA9732" t="str">
        <f>IF(OR(($CZ9732)&lt;=-51,(DA$343)&lt;=-51,($CZ9732)&gt;150,(DA$343)&gt;150),
IF(INPUT_SELECTOR="P",TEXT(MOD($CY9732,2),"0"),"0"),
SUBSTITUTE(SUBSTITUTE(MID(STRINGONE,BIN2DEC(_xlfn.CONCAT(CZ9526:DB9526,CZ9527:DB9527,CZ9528:DB9528))+1,1),".","0"),"#","1")
)</f>
        <v>0</v>
      </c>
      <c r="EZ9732" s="41"/>
      <c r="IW9732" s="41"/>
    </row>
    <row r="9733" spans="103:257" x14ac:dyDescent="0.3">
      <c r="CY9733">
        <f t="shared" si="516"/>
        <v>46</v>
      </c>
      <c r="CZ9733" s="1">
        <f t="shared" si="517"/>
        <v>113</v>
      </c>
      <c r="DA9733" t="str">
        <f>IF(OR(($CZ9733)&lt;=-51,(DA$343)&lt;=-51,($CZ9733)&gt;150,(DA$343)&gt;150),
IF(INPUT_SELECTOR="P",TEXT(MOD($CY9733,2),"0"),"0"),
SUBSTITUTE(SUBSTITUTE(MID(STRINGONE,BIN2DEC(_xlfn.CONCAT(CZ9527:DB9527,CZ9528:DB9528,CZ9529:DB9529))+1,1),".","0"),"#","1")
)</f>
        <v>0</v>
      </c>
      <c r="EZ9733" s="41"/>
      <c r="IW9733" s="41"/>
    </row>
    <row r="9734" spans="103:257" x14ac:dyDescent="0.3">
      <c r="CY9734">
        <f t="shared" si="516"/>
        <v>46</v>
      </c>
      <c r="CZ9734" s="1">
        <f t="shared" si="517"/>
        <v>114</v>
      </c>
      <c r="DA9734" t="str">
        <f>IF(OR(($CZ9734)&lt;=-51,(DA$343)&lt;=-51,($CZ9734)&gt;150,(DA$343)&gt;150),
IF(INPUT_SELECTOR="P",TEXT(MOD($CY9734,2),"0"),"0"),
SUBSTITUTE(SUBSTITUTE(MID(STRINGONE,BIN2DEC(_xlfn.CONCAT(CZ9528:DB9528,CZ9529:DB9529,CZ9530:DB9530))+1,1),".","0"),"#","1")
)</f>
        <v>0</v>
      </c>
      <c r="EZ9734" s="41"/>
      <c r="IW9734" s="41"/>
    </row>
    <row r="9735" spans="103:257" x14ac:dyDescent="0.3">
      <c r="CY9735">
        <f t="shared" si="516"/>
        <v>46</v>
      </c>
      <c r="CZ9735" s="1">
        <f t="shared" si="517"/>
        <v>115</v>
      </c>
      <c r="DA9735" t="str">
        <f>IF(OR(($CZ9735)&lt;=-51,(DA$343)&lt;=-51,($CZ9735)&gt;150,(DA$343)&gt;150),
IF(INPUT_SELECTOR="P",TEXT(MOD($CY9735,2),"0"),"0"),
SUBSTITUTE(SUBSTITUTE(MID(STRINGONE,BIN2DEC(_xlfn.CONCAT(CZ9529:DB9529,CZ9530:DB9530,CZ9531:DB9531))+1,1),".","0"),"#","1")
)</f>
        <v>0</v>
      </c>
      <c r="EZ9735" s="41"/>
      <c r="IW9735" s="41"/>
    </row>
    <row r="9736" spans="103:257" x14ac:dyDescent="0.3">
      <c r="CY9736">
        <f t="shared" si="516"/>
        <v>46</v>
      </c>
      <c r="CZ9736" s="1">
        <f t="shared" si="517"/>
        <v>116</v>
      </c>
      <c r="DA9736" t="str">
        <f>IF(OR(($CZ9736)&lt;=-51,(DA$343)&lt;=-51,($CZ9736)&gt;150,(DA$343)&gt;150),
IF(INPUT_SELECTOR="P",TEXT(MOD($CY9736,2),"0"),"0"),
SUBSTITUTE(SUBSTITUTE(MID(STRINGONE,BIN2DEC(_xlfn.CONCAT(CZ9530:DB9530,CZ9531:DB9531,CZ9532:DB9532))+1,1),".","0"),"#","1")
)</f>
        <v>0</v>
      </c>
      <c r="EZ9736" s="41"/>
      <c r="IW9736" s="41"/>
    </row>
    <row r="9737" spans="103:257" x14ac:dyDescent="0.3">
      <c r="CY9737">
        <f t="shared" si="516"/>
        <v>46</v>
      </c>
      <c r="CZ9737" s="1">
        <f t="shared" si="517"/>
        <v>117</v>
      </c>
      <c r="DA9737" t="str">
        <f>IF(OR(($CZ9737)&lt;=-51,(DA$343)&lt;=-51,($CZ9737)&gt;150,(DA$343)&gt;150),
IF(INPUT_SELECTOR="P",TEXT(MOD($CY9737,2),"0"),"0"),
SUBSTITUTE(SUBSTITUTE(MID(STRINGONE,BIN2DEC(_xlfn.CONCAT(CZ9531:DB9531,CZ9532:DB9532,CZ9533:DB9533))+1,1),".","0"),"#","1")
)</f>
        <v>0</v>
      </c>
      <c r="EZ9737" s="41"/>
      <c r="IW9737" s="41"/>
    </row>
    <row r="9738" spans="103:257" x14ac:dyDescent="0.3">
      <c r="CY9738">
        <f t="shared" si="516"/>
        <v>46</v>
      </c>
      <c r="CZ9738" s="1">
        <f t="shared" si="517"/>
        <v>118</v>
      </c>
      <c r="DA9738" t="str">
        <f>IF(OR(($CZ9738)&lt;=-51,(DA$343)&lt;=-51,($CZ9738)&gt;150,(DA$343)&gt;150),
IF(INPUT_SELECTOR="P",TEXT(MOD($CY9738,2),"0"),"0"),
SUBSTITUTE(SUBSTITUTE(MID(STRINGONE,BIN2DEC(_xlfn.CONCAT(CZ9532:DB9532,CZ9533:DB9533,CZ9534:DB9534))+1,1),".","0"),"#","1")
)</f>
        <v>0</v>
      </c>
      <c r="EZ9738" s="41"/>
      <c r="IW9738" s="41"/>
    </row>
    <row r="9739" spans="103:257" x14ac:dyDescent="0.3">
      <c r="CY9739">
        <f t="shared" si="516"/>
        <v>46</v>
      </c>
      <c r="CZ9739" s="1">
        <f>CZ9738+1</f>
        <v>119</v>
      </c>
      <c r="DA9739" t="str">
        <f>IF(OR(($CZ9739)&lt;=-51,(DA$343)&lt;=-51,($CZ9739)&gt;150,(DA$343)&gt;150),
IF(INPUT_SELECTOR="P",TEXT(MOD($CY9739,2),"0"),"0"),
SUBSTITUTE(SUBSTITUTE(MID(STRINGONE,BIN2DEC(_xlfn.CONCAT(CZ9533:DB9533,CZ9534:DB9534,CZ9535:DB9535))+1,1),".","0"),"#","1")
)</f>
        <v>0</v>
      </c>
      <c r="EZ9739" s="41"/>
      <c r="IW9739" s="41"/>
    </row>
    <row r="9740" spans="103:257" x14ac:dyDescent="0.3">
      <c r="CY9740">
        <f t="shared" si="516"/>
        <v>46</v>
      </c>
      <c r="CZ9740" s="1">
        <f t="shared" ref="CZ9740:CZ9765" si="518">CZ9739+1</f>
        <v>120</v>
      </c>
      <c r="DA9740" t="str">
        <f>IF(OR(($CZ9740)&lt;=-51,(DA$343)&lt;=-51,($CZ9740)&gt;150,(DA$343)&gt;150),
IF(INPUT_SELECTOR="P",TEXT(MOD($CY9740,2),"0"),"0"),
SUBSTITUTE(SUBSTITUTE(MID(STRINGONE,BIN2DEC(_xlfn.CONCAT(CZ9534:DB9534,CZ9535:DB9535,CZ9536:DB9536))+1,1),".","0"),"#","1")
)</f>
        <v>0</v>
      </c>
      <c r="EZ9740" s="41"/>
      <c r="IW9740" s="41"/>
    </row>
    <row r="9741" spans="103:257" x14ac:dyDescent="0.3">
      <c r="CY9741">
        <f t="shared" si="516"/>
        <v>46</v>
      </c>
      <c r="CZ9741" s="1">
        <f t="shared" si="518"/>
        <v>121</v>
      </c>
      <c r="DA9741" t="str">
        <f>IF(OR(($CZ9741)&lt;=-51,(DA$343)&lt;=-51,($CZ9741)&gt;150,(DA$343)&gt;150),
IF(INPUT_SELECTOR="P",TEXT(MOD($CY9741,2),"0"),"0"),
SUBSTITUTE(SUBSTITUTE(MID(STRINGONE,BIN2DEC(_xlfn.CONCAT(CZ9535:DB9535,CZ9536:DB9536,CZ9537:DB9537))+1,1),".","0"),"#","1")
)</f>
        <v>0</v>
      </c>
      <c r="EZ9741" s="41"/>
      <c r="IW9741" s="41"/>
    </row>
    <row r="9742" spans="103:257" x14ac:dyDescent="0.3">
      <c r="CY9742">
        <f t="shared" si="516"/>
        <v>46</v>
      </c>
      <c r="CZ9742" s="1">
        <f t="shared" si="518"/>
        <v>122</v>
      </c>
      <c r="DA9742" t="str">
        <f>IF(OR(($CZ9742)&lt;=-51,(DA$343)&lt;=-51,($CZ9742)&gt;150,(DA$343)&gt;150),
IF(INPUT_SELECTOR="P",TEXT(MOD($CY9742,2),"0"),"0"),
SUBSTITUTE(SUBSTITUTE(MID(STRINGONE,BIN2DEC(_xlfn.CONCAT(CZ9536:DB9536,CZ9537:DB9537,CZ9538:DB9538))+1,1),".","0"),"#","1")
)</f>
        <v>0</v>
      </c>
      <c r="EZ9742" s="41"/>
      <c r="IW9742" s="41"/>
    </row>
    <row r="9743" spans="103:257" x14ac:dyDescent="0.3">
      <c r="CY9743">
        <f t="shared" si="516"/>
        <v>46</v>
      </c>
      <c r="CZ9743" s="1">
        <f t="shared" si="518"/>
        <v>123</v>
      </c>
      <c r="DA9743" t="str">
        <f>IF(OR(($CZ9743)&lt;=-51,(DA$343)&lt;=-51,($CZ9743)&gt;150,(DA$343)&gt;150),
IF(INPUT_SELECTOR="P",TEXT(MOD($CY9743,2),"0"),"0"),
SUBSTITUTE(SUBSTITUTE(MID(STRINGONE,BIN2DEC(_xlfn.CONCAT(CZ9537:DB9537,CZ9538:DB9538,CZ9539:DB9539))+1,1),".","0"),"#","1")
)</f>
        <v>0</v>
      </c>
      <c r="EZ9743" s="41"/>
      <c r="IW9743" s="41"/>
    </row>
    <row r="9744" spans="103:257" x14ac:dyDescent="0.3">
      <c r="CY9744">
        <f t="shared" si="516"/>
        <v>46</v>
      </c>
      <c r="CZ9744" s="1">
        <f t="shared" si="518"/>
        <v>124</v>
      </c>
      <c r="DA9744" t="str">
        <f>IF(OR(($CZ9744)&lt;=-51,(DA$343)&lt;=-51,($CZ9744)&gt;150,(DA$343)&gt;150),
IF(INPUT_SELECTOR="P",TEXT(MOD($CY9744,2),"0"),"0"),
SUBSTITUTE(SUBSTITUTE(MID(STRINGONE,BIN2DEC(_xlfn.CONCAT(CZ9538:DB9538,CZ9539:DB9539,CZ9540:DB9540))+1,1),".","0"),"#","1")
)</f>
        <v>0</v>
      </c>
      <c r="EZ9744" s="41"/>
      <c r="IW9744" s="41"/>
    </row>
    <row r="9745" spans="103:257" x14ac:dyDescent="0.3">
      <c r="CY9745">
        <f t="shared" si="516"/>
        <v>46</v>
      </c>
      <c r="CZ9745" s="1">
        <f t="shared" si="518"/>
        <v>125</v>
      </c>
      <c r="DA9745" t="str">
        <f>IF(OR(($CZ9745)&lt;=-51,(DA$343)&lt;=-51,($CZ9745)&gt;150,(DA$343)&gt;150),
IF(INPUT_SELECTOR="P",TEXT(MOD($CY9745,2),"0"),"0"),
SUBSTITUTE(SUBSTITUTE(MID(STRINGONE,BIN2DEC(_xlfn.CONCAT(CZ9539:DB9539,CZ9540:DB9540,CZ9541:DB9541))+1,1),".","0"),"#","1")
)</f>
        <v>0</v>
      </c>
      <c r="EZ9745" s="41"/>
      <c r="IW9745" s="41"/>
    </row>
    <row r="9746" spans="103:257" x14ac:dyDescent="0.3">
      <c r="CY9746">
        <f t="shared" si="516"/>
        <v>46</v>
      </c>
      <c r="CZ9746" s="1">
        <f t="shared" si="518"/>
        <v>126</v>
      </c>
      <c r="DA9746" t="str">
        <f>IF(OR(($CZ9746)&lt;=-51,(DA$343)&lt;=-51,($CZ9746)&gt;150,(DA$343)&gt;150),
IF(INPUT_SELECTOR="P",TEXT(MOD($CY9746,2),"0"),"0"),
SUBSTITUTE(SUBSTITUTE(MID(STRINGONE,BIN2DEC(_xlfn.CONCAT(CZ9540:DB9540,CZ9541:DB9541,CZ9542:DB9542))+1,1),".","0"),"#","1")
)</f>
        <v>0</v>
      </c>
      <c r="EZ9746" s="41"/>
      <c r="IW9746" s="41"/>
    </row>
    <row r="9747" spans="103:257" x14ac:dyDescent="0.3">
      <c r="CY9747">
        <f t="shared" si="516"/>
        <v>46</v>
      </c>
      <c r="CZ9747" s="1">
        <f t="shared" si="518"/>
        <v>127</v>
      </c>
      <c r="DA9747" t="str">
        <f>IF(OR(($CZ9747)&lt;=-51,(DA$343)&lt;=-51,($CZ9747)&gt;150,(DA$343)&gt;150),
IF(INPUT_SELECTOR="P",TEXT(MOD($CY9747,2),"0"),"0"),
SUBSTITUTE(SUBSTITUTE(MID(STRINGONE,BIN2DEC(_xlfn.CONCAT(CZ9541:DB9541,CZ9542:DB9542,CZ9543:DB9543))+1,1),".","0"),"#","1")
)</f>
        <v>0</v>
      </c>
      <c r="EZ9747" s="41"/>
      <c r="IW9747" s="41"/>
    </row>
    <row r="9748" spans="103:257" x14ac:dyDescent="0.3">
      <c r="CY9748">
        <f t="shared" si="516"/>
        <v>46</v>
      </c>
      <c r="CZ9748" s="1">
        <f t="shared" si="518"/>
        <v>128</v>
      </c>
      <c r="DA9748" t="str">
        <f>IF(OR(($CZ9748)&lt;=-51,(DA$343)&lt;=-51,($CZ9748)&gt;150,(DA$343)&gt;150),
IF(INPUT_SELECTOR="P",TEXT(MOD($CY9748,2),"0"),"0"),
SUBSTITUTE(SUBSTITUTE(MID(STRINGONE,BIN2DEC(_xlfn.CONCAT(CZ9542:DB9542,CZ9543:DB9543,CZ9544:DB9544))+1,1),".","0"),"#","1")
)</f>
        <v>0</v>
      </c>
      <c r="EZ9748" s="41"/>
      <c r="IW9748" s="41"/>
    </row>
    <row r="9749" spans="103:257" x14ac:dyDescent="0.3">
      <c r="CY9749">
        <f t="shared" si="516"/>
        <v>46</v>
      </c>
      <c r="CZ9749" s="1">
        <f t="shared" si="518"/>
        <v>129</v>
      </c>
      <c r="DA9749" t="str">
        <f>IF(OR(($CZ9749)&lt;=-51,(DA$343)&lt;=-51,($CZ9749)&gt;150,(DA$343)&gt;150),
IF(INPUT_SELECTOR="P",TEXT(MOD($CY9749,2),"0"),"0"),
SUBSTITUTE(SUBSTITUTE(MID(STRINGONE,BIN2DEC(_xlfn.CONCAT(CZ9543:DB9543,CZ9544:DB9544,CZ9545:DB9545))+1,1),".","0"),"#","1")
)</f>
        <v>0</v>
      </c>
      <c r="EZ9749" s="41"/>
      <c r="IW9749" s="41"/>
    </row>
    <row r="9750" spans="103:257" x14ac:dyDescent="0.3">
      <c r="CY9750">
        <f t="shared" si="516"/>
        <v>46</v>
      </c>
      <c r="CZ9750" s="1">
        <f t="shared" si="518"/>
        <v>130</v>
      </c>
      <c r="DA9750" t="str">
        <f>IF(OR(($CZ9750)&lt;=-51,(DA$343)&lt;=-51,($CZ9750)&gt;150,(DA$343)&gt;150),
IF(INPUT_SELECTOR="P",TEXT(MOD($CY9750,2),"0"),"0"),
SUBSTITUTE(SUBSTITUTE(MID(STRINGONE,BIN2DEC(_xlfn.CONCAT(CZ9544:DB9544,CZ9545:DB9545,CZ9546:DB9546))+1,1),".","0"),"#","1")
)</f>
        <v>0</v>
      </c>
      <c r="EZ9750" s="41"/>
      <c r="IW9750" s="41"/>
    </row>
    <row r="9751" spans="103:257" x14ac:dyDescent="0.3">
      <c r="CY9751">
        <f t="shared" si="516"/>
        <v>46</v>
      </c>
      <c r="CZ9751" s="1">
        <f t="shared" si="518"/>
        <v>131</v>
      </c>
      <c r="DA9751" t="str">
        <f>IF(OR(($CZ9751)&lt;=-51,(DA$343)&lt;=-51,($CZ9751)&gt;150,(DA$343)&gt;150),
IF(INPUT_SELECTOR="P",TEXT(MOD($CY9751,2),"0"),"0"),
SUBSTITUTE(SUBSTITUTE(MID(STRINGONE,BIN2DEC(_xlfn.CONCAT(CZ9545:DB9545,CZ9546:DB9546,CZ9547:DB9547))+1,1),".","0"),"#","1")
)</f>
        <v>0</v>
      </c>
      <c r="EZ9751" s="41"/>
      <c r="IW9751" s="41"/>
    </row>
    <row r="9752" spans="103:257" x14ac:dyDescent="0.3">
      <c r="CY9752">
        <f t="shared" si="516"/>
        <v>46</v>
      </c>
      <c r="CZ9752" s="1">
        <f t="shared" si="518"/>
        <v>132</v>
      </c>
      <c r="DA9752" t="str">
        <f>IF(OR(($CZ9752)&lt;=-51,(DA$343)&lt;=-51,($CZ9752)&gt;150,(DA$343)&gt;150),
IF(INPUT_SELECTOR="P",TEXT(MOD($CY9752,2),"0"),"0"),
SUBSTITUTE(SUBSTITUTE(MID(STRINGONE,BIN2DEC(_xlfn.CONCAT(CZ9546:DB9546,CZ9547:DB9547,CZ9548:DB9548))+1,1),".","0"),"#","1")
)</f>
        <v>0</v>
      </c>
      <c r="EZ9752" s="41"/>
      <c r="IW9752" s="41"/>
    </row>
    <row r="9753" spans="103:257" x14ac:dyDescent="0.3">
      <c r="CY9753">
        <f t="shared" si="516"/>
        <v>46</v>
      </c>
      <c r="CZ9753" s="1">
        <f t="shared" si="518"/>
        <v>133</v>
      </c>
      <c r="DA9753" t="str">
        <f>IF(OR(($CZ9753)&lt;=-51,(DA$343)&lt;=-51,($CZ9753)&gt;150,(DA$343)&gt;150),
IF(INPUT_SELECTOR="P",TEXT(MOD($CY9753,2),"0"),"0"),
SUBSTITUTE(SUBSTITUTE(MID(STRINGONE,BIN2DEC(_xlfn.CONCAT(CZ9547:DB9547,CZ9548:DB9548,CZ9549:DB9549))+1,1),".","0"),"#","1")
)</f>
        <v>0</v>
      </c>
      <c r="EZ9753" s="41"/>
      <c r="IW9753" s="41"/>
    </row>
    <row r="9754" spans="103:257" x14ac:dyDescent="0.3">
      <c r="CY9754">
        <f t="shared" si="516"/>
        <v>46</v>
      </c>
      <c r="CZ9754" s="1">
        <f t="shared" si="518"/>
        <v>134</v>
      </c>
      <c r="DA9754" t="str">
        <f>IF(OR(($CZ9754)&lt;=-51,(DA$343)&lt;=-51,($CZ9754)&gt;150,(DA$343)&gt;150),
IF(INPUT_SELECTOR="P",TEXT(MOD($CY9754,2),"0"),"0"),
SUBSTITUTE(SUBSTITUTE(MID(STRINGONE,BIN2DEC(_xlfn.CONCAT(CZ9548:DB9548,CZ9549:DB9549,CZ9550:DB9550))+1,1),".","0"),"#","1")
)</f>
        <v>0</v>
      </c>
      <c r="EZ9754" s="41"/>
      <c r="IW9754" s="41"/>
    </row>
    <row r="9755" spans="103:257" x14ac:dyDescent="0.3">
      <c r="CY9755">
        <f t="shared" si="516"/>
        <v>46</v>
      </c>
      <c r="CZ9755" s="1">
        <f t="shared" si="518"/>
        <v>135</v>
      </c>
      <c r="DA9755" t="str">
        <f>IF(OR(($CZ9755)&lt;=-51,(DA$343)&lt;=-51,($CZ9755)&gt;150,(DA$343)&gt;150),
IF(INPUT_SELECTOR="P",TEXT(MOD($CY9755,2),"0"),"0"),
SUBSTITUTE(SUBSTITUTE(MID(STRINGONE,BIN2DEC(_xlfn.CONCAT(CZ9549:DB9549,CZ9550:DB9550,CZ9551:DB9551))+1,1),".","0"),"#","1")
)</f>
        <v>0</v>
      </c>
      <c r="EZ9755" s="41"/>
      <c r="IW9755" s="41"/>
    </row>
    <row r="9756" spans="103:257" x14ac:dyDescent="0.3">
      <c r="CY9756">
        <f t="shared" si="516"/>
        <v>46</v>
      </c>
      <c r="CZ9756" s="1">
        <f t="shared" si="518"/>
        <v>136</v>
      </c>
      <c r="DA9756" t="str">
        <f>IF(OR(($CZ9756)&lt;=-51,(DA$343)&lt;=-51,($CZ9756)&gt;150,(DA$343)&gt;150),
IF(INPUT_SELECTOR="P",TEXT(MOD($CY9756,2),"0"),"0"),
SUBSTITUTE(SUBSTITUTE(MID(STRINGONE,BIN2DEC(_xlfn.CONCAT(CZ9550:DB9550,CZ9551:DB9551,CZ9552:DB9552))+1,1),".","0"),"#","1")
)</f>
        <v>0</v>
      </c>
      <c r="EZ9756" s="41"/>
      <c r="IW9756" s="41"/>
    </row>
    <row r="9757" spans="103:257" x14ac:dyDescent="0.3">
      <c r="CY9757">
        <f t="shared" si="516"/>
        <v>46</v>
      </c>
      <c r="CZ9757" s="1">
        <f t="shared" si="518"/>
        <v>137</v>
      </c>
      <c r="DA9757" t="str">
        <f>IF(OR(($CZ9757)&lt;=-51,(DA$343)&lt;=-51,($CZ9757)&gt;150,(DA$343)&gt;150),
IF(INPUT_SELECTOR="P",TEXT(MOD($CY9757,2),"0"),"0"),
SUBSTITUTE(SUBSTITUTE(MID(STRINGONE,BIN2DEC(_xlfn.CONCAT(CZ9551:DB9551,CZ9552:DB9552,CZ9553:DB9553))+1,1),".","0"),"#","1")
)</f>
        <v>0</v>
      </c>
      <c r="EZ9757" s="41"/>
      <c r="IW9757" s="41"/>
    </row>
    <row r="9758" spans="103:257" x14ac:dyDescent="0.3">
      <c r="CY9758">
        <f t="shared" si="516"/>
        <v>46</v>
      </c>
      <c r="CZ9758" s="1">
        <f t="shared" si="518"/>
        <v>138</v>
      </c>
      <c r="DA9758" t="str">
        <f>IF(OR(($CZ9758)&lt;=-51,(DA$343)&lt;=-51,($CZ9758)&gt;150,(DA$343)&gt;150),
IF(INPUT_SELECTOR="P",TEXT(MOD($CY9758,2),"0"),"0"),
SUBSTITUTE(SUBSTITUTE(MID(STRINGONE,BIN2DEC(_xlfn.CONCAT(CZ9552:DB9552,CZ9553:DB9553,CZ9554:DB9554))+1,1),".","0"),"#","1")
)</f>
        <v>0</v>
      </c>
      <c r="EZ9758" s="41"/>
      <c r="IW9758" s="41"/>
    </row>
    <row r="9759" spans="103:257" x14ac:dyDescent="0.3">
      <c r="CY9759">
        <f t="shared" si="516"/>
        <v>46</v>
      </c>
      <c r="CZ9759" s="1">
        <f t="shared" si="518"/>
        <v>139</v>
      </c>
      <c r="DA9759" t="str">
        <f>IF(OR(($CZ9759)&lt;=-51,(DA$343)&lt;=-51,($CZ9759)&gt;150,(DA$343)&gt;150),
IF(INPUT_SELECTOR="P",TEXT(MOD($CY9759,2),"0"),"0"),
SUBSTITUTE(SUBSTITUTE(MID(STRINGONE,BIN2DEC(_xlfn.CONCAT(CZ9553:DB9553,CZ9554:DB9554,CZ9555:DB9555))+1,1),".","0"),"#","1")
)</f>
        <v>0</v>
      </c>
      <c r="EZ9759" s="41"/>
      <c r="IW9759" s="41"/>
    </row>
    <row r="9760" spans="103:257" x14ac:dyDescent="0.3">
      <c r="CY9760">
        <f t="shared" si="516"/>
        <v>46</v>
      </c>
      <c r="CZ9760" s="1">
        <f t="shared" si="518"/>
        <v>140</v>
      </c>
      <c r="DA9760" t="str">
        <f>IF(OR(($CZ9760)&lt;=-51,(DA$343)&lt;=-51,($CZ9760)&gt;150,(DA$343)&gt;150),
IF(INPUT_SELECTOR="P",TEXT(MOD($CY9760,2),"0"),"0"),
SUBSTITUTE(SUBSTITUTE(MID(STRINGONE,BIN2DEC(_xlfn.CONCAT(CZ9554:DB9554,CZ9555:DB9555,CZ9556:DB9556))+1,1),".","0"),"#","1")
)</f>
        <v>0</v>
      </c>
      <c r="EZ9760" s="41"/>
      <c r="IW9760" s="41"/>
    </row>
    <row r="9761" spans="103:307" x14ac:dyDescent="0.3">
      <c r="CY9761">
        <f t="shared" si="516"/>
        <v>46</v>
      </c>
      <c r="CZ9761" s="1">
        <f t="shared" si="518"/>
        <v>141</v>
      </c>
      <c r="DA9761" t="str">
        <f>IF(OR(($CZ9761)&lt;=-51,(DA$343)&lt;=-51,($CZ9761)&gt;150,(DA$343)&gt;150),
IF(INPUT_SELECTOR="P",TEXT(MOD($CY9761,2),"0"),"0"),
SUBSTITUTE(SUBSTITUTE(MID(STRINGONE,BIN2DEC(_xlfn.CONCAT(CZ9555:DB9555,CZ9556:DB9556,CZ9557:DB9557))+1,1),".","0"),"#","1")
)</f>
        <v>0</v>
      </c>
      <c r="EZ9761" s="41"/>
      <c r="IW9761" s="41"/>
    </row>
    <row r="9762" spans="103:307" x14ac:dyDescent="0.3">
      <c r="CY9762">
        <f t="shared" si="516"/>
        <v>46</v>
      </c>
      <c r="CZ9762" s="1">
        <f t="shared" si="518"/>
        <v>142</v>
      </c>
      <c r="DA9762" t="str">
        <f>IF(OR(($CZ9762)&lt;=-51,(DA$343)&lt;=-51,($CZ9762)&gt;150,(DA$343)&gt;150),
IF(INPUT_SELECTOR="P",TEXT(MOD($CY9762,2),"0"),"0"),
SUBSTITUTE(SUBSTITUTE(MID(STRINGONE,BIN2DEC(_xlfn.CONCAT(CZ9556:DB9556,CZ9557:DB9557,CZ9558:DB9558))+1,1),".","0"),"#","1")
)</f>
        <v>0</v>
      </c>
      <c r="EZ9762" s="41"/>
      <c r="IW9762" s="41"/>
    </row>
    <row r="9763" spans="103:307" x14ac:dyDescent="0.3">
      <c r="CY9763">
        <f t="shared" ref="CY9763:CY9771" si="519">CY9762</f>
        <v>46</v>
      </c>
      <c r="CZ9763" s="1">
        <f t="shared" si="518"/>
        <v>143</v>
      </c>
      <c r="DA9763" t="str">
        <f>IF(OR(($CZ9763)&lt;=-51,(DA$343)&lt;=-51,($CZ9763)&gt;150,(DA$343)&gt;150),
IF(INPUT_SELECTOR="P",TEXT(MOD($CY9763,2),"0"),"0"),
SUBSTITUTE(SUBSTITUTE(MID(STRINGONE,BIN2DEC(_xlfn.CONCAT(CZ9557:DB9557,CZ9558:DB9558,CZ9559:DB9559))+1,1),".","0"),"#","1")
)</f>
        <v>0</v>
      </c>
      <c r="EZ9763" s="41"/>
      <c r="IW9763" s="41"/>
    </row>
    <row r="9764" spans="103:307" x14ac:dyDescent="0.3">
      <c r="CY9764">
        <f t="shared" si="519"/>
        <v>46</v>
      </c>
      <c r="CZ9764" s="1">
        <f t="shared" si="518"/>
        <v>144</v>
      </c>
      <c r="DA9764" t="str">
        <f>IF(OR(($CZ9764)&lt;=-51,(DA$343)&lt;=-51,($CZ9764)&gt;150,(DA$343)&gt;150),
IF(INPUT_SELECTOR="P",TEXT(MOD($CY9764,2),"0"),"0"),
SUBSTITUTE(SUBSTITUTE(MID(STRINGONE,BIN2DEC(_xlfn.CONCAT(CZ9558:DB9558,CZ9559:DB9559,CZ9560:DB9560))+1,1),".","0"),"#","1")
)</f>
        <v>0</v>
      </c>
      <c r="EZ9764" s="41"/>
      <c r="IW9764" s="41"/>
    </row>
    <row r="9765" spans="103:307" x14ac:dyDescent="0.3">
      <c r="CY9765">
        <f t="shared" si="519"/>
        <v>46</v>
      </c>
      <c r="CZ9765" s="1">
        <f t="shared" si="518"/>
        <v>145</v>
      </c>
      <c r="DA9765" t="str">
        <f>IF(OR(($CZ9765)&lt;=-51,(DA$343)&lt;=-51,($CZ9765)&gt;150,(DA$343)&gt;150),
IF(INPUT_SELECTOR="P",TEXT(MOD($CY9765,2),"0"),"0"),
SUBSTITUTE(SUBSTITUTE(MID(STRINGONE,BIN2DEC(_xlfn.CONCAT(CZ9559:DB9559,CZ9560:DB9560,CZ9561:DB9561))+1,1),".","0"),"#","1")
)</f>
        <v>0</v>
      </c>
      <c r="EZ9765" s="41"/>
      <c r="IW9765" s="41"/>
    </row>
    <row r="9766" spans="103:307" x14ac:dyDescent="0.3">
      <c r="CY9766">
        <f t="shared" si="519"/>
        <v>46</v>
      </c>
      <c r="CZ9766" s="1">
        <f>CZ9765+1</f>
        <v>146</v>
      </c>
      <c r="DA9766" t="str">
        <f>IF(OR(($CZ9766)&lt;=-51,(DA$343)&lt;=-51,($CZ9766)&gt;150,(DA$343)&gt;150),
IF(INPUT_SELECTOR="P",TEXT(MOD($CY9766,2),"0"),"0"),
SUBSTITUTE(SUBSTITUTE(MID(STRINGONE,BIN2DEC(_xlfn.CONCAT(CZ9560:DB9560,CZ9561:DB9561,CZ9562:DB9562))+1,1),".","0"),"#","1")
)</f>
        <v>0</v>
      </c>
      <c r="EZ9766" s="41"/>
      <c r="IW9766" s="41"/>
    </row>
    <row r="9767" spans="103:307" x14ac:dyDescent="0.3">
      <c r="CY9767">
        <f t="shared" si="519"/>
        <v>46</v>
      </c>
      <c r="CZ9767" s="1">
        <f t="shared" ref="CZ9767:CZ9769" si="520">CZ9766+1</f>
        <v>147</v>
      </c>
      <c r="DA9767" t="str">
        <f>IF(OR(($CZ9767)&lt;=-51,(DA$343)&lt;=-51,($CZ9767)&gt;150,(DA$343)&gt;150),
IF(INPUT_SELECTOR="P",TEXT(MOD($CY9767,2),"0"),"0"),
SUBSTITUTE(SUBSTITUTE(MID(STRINGONE,BIN2DEC(_xlfn.CONCAT(CZ9561:DB9561,CZ9562:DB9562,CZ9563:DB9563))+1,1),".","0"),"#","1")
)</f>
        <v>0</v>
      </c>
      <c r="EZ9767" s="41"/>
      <c r="IW9767" s="41"/>
    </row>
    <row r="9768" spans="103:307" x14ac:dyDescent="0.3">
      <c r="CY9768">
        <f t="shared" si="519"/>
        <v>46</v>
      </c>
      <c r="CZ9768" s="1">
        <f t="shared" si="520"/>
        <v>148</v>
      </c>
      <c r="DA9768" t="str">
        <f>IF(OR(($CZ9768)&lt;=-51,(DA$343)&lt;=-51,($CZ9768)&gt;150,(DA$343)&gt;150),
IF(INPUT_SELECTOR="P",TEXT(MOD($CY9768,2),"0"),"0"),
SUBSTITUTE(SUBSTITUTE(MID(STRINGONE,BIN2DEC(_xlfn.CONCAT(CZ9562:DB9562,CZ9563:DB9563,CZ9564:DB9564))+1,1),".","0"),"#","1")
)</f>
        <v>0</v>
      </c>
      <c r="EZ9768" s="41"/>
      <c r="IW9768" s="41"/>
    </row>
    <row r="9769" spans="103:307" x14ac:dyDescent="0.3">
      <c r="CY9769">
        <f t="shared" si="519"/>
        <v>46</v>
      </c>
      <c r="CZ9769" s="1">
        <f t="shared" si="520"/>
        <v>149</v>
      </c>
      <c r="DA9769" t="str">
        <f>IF(OR(($CZ9769)&lt;=-51,(DA$343)&lt;=-51,($CZ9769)&gt;150,(DA$343)&gt;150),
IF(INPUT_SELECTOR="P",TEXT(MOD($CY9769,2),"0"),"0"),
SUBSTITUTE(SUBSTITUTE(MID(STRINGONE,BIN2DEC(_xlfn.CONCAT(CZ9563:DB9563,CZ9564:DB9564,CZ9565:DB9565))+1,1),".","0"),"#","1")
)</f>
        <v>0</v>
      </c>
      <c r="EZ9769" s="41"/>
      <c r="IW9769" s="41"/>
    </row>
    <row r="9770" spans="103:307" x14ac:dyDescent="0.3">
      <c r="CY9770">
        <f t="shared" si="519"/>
        <v>46</v>
      </c>
      <c r="CZ9770" s="1">
        <f>CZ9769+1</f>
        <v>150</v>
      </c>
      <c r="DA9770" t="str">
        <f>IF(OR(($CZ9770)&lt;=-51,(DA$343)&lt;=-51,($CZ9770)&gt;150,(DA$343)&gt;150),
IF(INPUT_SELECTOR="P",TEXT(MOD($CY9770,2),"0"),"0"),
SUBSTITUTE(SUBSTITUTE(MID(STRINGONE,BIN2DEC(_xlfn.CONCAT(CZ9564:DB9564,CZ9565:DB9565,CZ9566:DB9566))+1,1),".","0"),"#","1")
)</f>
        <v>0</v>
      </c>
      <c r="EZ9770" s="41"/>
      <c r="IW9770" s="41"/>
    </row>
    <row r="9771" spans="103:307" x14ac:dyDescent="0.3">
      <c r="CY9771">
        <f t="shared" si="519"/>
        <v>46</v>
      </c>
      <c r="CZ9771" s="1">
        <f t="shared" ref="CZ9771" si="521">CZ9770+1</f>
        <v>151</v>
      </c>
      <c r="DA9771" t="str">
        <f>IF(OR(($CZ9771)&lt;=-51,(DA$343)&lt;=-51,($CZ9771)&gt;150,(DA$343)&gt;150),
IF(INPUT_SELECTOR="P",TEXT(MOD($CY9771,2),"0"),"0"),
SUBSTITUTE(SUBSTITUTE(MID(STRINGONE,BIN2DEC(_xlfn.CONCAT(CZ9565:DB9565,CZ9566:DB9566,CZ9567:DB9567))+1,1),".","0"),"#","1")
)</f>
        <v>0</v>
      </c>
      <c r="EZ9771" s="41"/>
      <c r="IW9771" s="41"/>
    </row>
    <row r="9772" spans="103:307" ht="15" thickBot="1" x14ac:dyDescent="0.35"/>
    <row r="9773" spans="103:307" ht="15" thickBot="1" x14ac:dyDescent="0.35">
      <c r="CY9773" t="s">
        <v>127</v>
      </c>
      <c r="CZ9773" s="42"/>
      <c r="DA9773" s="1">
        <v>-51</v>
      </c>
      <c r="DB9773" s="1"/>
      <c r="DC9773" s="1"/>
      <c r="DD9773" s="1"/>
      <c r="DE9773" s="1"/>
      <c r="DF9773" s="1"/>
      <c r="DG9773" s="1"/>
      <c r="DH9773" s="1"/>
      <c r="DI9773" s="1"/>
      <c r="DJ9773" s="1"/>
      <c r="DK9773" s="1"/>
      <c r="DL9773" s="1"/>
      <c r="DM9773" s="1"/>
      <c r="DN9773" s="1"/>
      <c r="DO9773" s="1"/>
      <c r="DP9773" s="1"/>
      <c r="DQ9773" s="1"/>
      <c r="DR9773" s="1"/>
      <c r="DS9773" s="1"/>
      <c r="DT9773" s="1"/>
      <c r="DU9773" s="1"/>
      <c r="DV9773" s="1"/>
      <c r="DW9773" s="1"/>
      <c r="DX9773" s="1"/>
      <c r="DY9773" s="1"/>
      <c r="DZ9773" s="1"/>
      <c r="EA9773" s="1"/>
      <c r="EB9773" s="1"/>
      <c r="EC9773" s="1"/>
      <c r="ED9773" s="1"/>
      <c r="EE9773" s="1"/>
      <c r="EF9773" s="1"/>
      <c r="EG9773" s="1"/>
      <c r="EH9773" s="1"/>
      <c r="EI9773" s="1"/>
      <c r="EJ9773" s="1"/>
      <c r="EK9773" s="1"/>
      <c r="EL9773" s="1"/>
      <c r="EM9773" s="1"/>
      <c r="EN9773" s="1"/>
      <c r="EO9773" s="1"/>
      <c r="EP9773" s="1"/>
      <c r="EQ9773" s="1"/>
      <c r="ER9773" s="1"/>
      <c r="ES9773" s="1"/>
      <c r="ET9773" s="1"/>
      <c r="EU9773" s="1"/>
      <c r="EV9773" s="1"/>
      <c r="EW9773" s="1"/>
      <c r="EX9773" s="1"/>
      <c r="EY9773" s="1"/>
      <c r="EZ9773" s="40"/>
      <c r="FA9773" s="1"/>
      <c r="FB9773" s="1"/>
      <c r="FC9773" s="1"/>
      <c r="FD9773" s="1"/>
      <c r="FE9773" s="1"/>
      <c r="FF9773" s="1"/>
      <c r="FG9773" s="1"/>
      <c r="FH9773" s="1"/>
      <c r="FI9773" s="1"/>
      <c r="FJ9773" s="1"/>
      <c r="FK9773" s="1"/>
      <c r="FL9773" s="1"/>
      <c r="FM9773" s="1"/>
      <c r="FN9773" s="1"/>
      <c r="FO9773" s="1"/>
      <c r="FP9773" s="1"/>
      <c r="FQ9773" s="1"/>
      <c r="FR9773" s="1"/>
      <c r="FS9773" s="1"/>
      <c r="FT9773" s="1"/>
      <c r="FU9773" s="1"/>
      <c r="FV9773" s="1"/>
      <c r="FW9773" s="1"/>
      <c r="FX9773" s="1"/>
      <c r="FY9773" s="1"/>
      <c r="FZ9773" s="1"/>
      <c r="GA9773" s="1"/>
      <c r="GB9773" s="1"/>
      <c r="GC9773" s="1"/>
      <c r="GD9773" s="1"/>
      <c r="GE9773" s="1"/>
      <c r="GF9773" s="1"/>
      <c r="GG9773" s="1"/>
      <c r="GH9773" s="1"/>
      <c r="GI9773" s="1"/>
      <c r="GJ9773" s="1"/>
      <c r="GK9773" s="1"/>
      <c r="GL9773" s="1"/>
      <c r="GM9773" s="1"/>
      <c r="GN9773" s="1"/>
      <c r="GO9773" s="1"/>
      <c r="GP9773" s="1"/>
      <c r="GQ9773" s="1"/>
      <c r="GR9773" s="1"/>
      <c r="GS9773" s="1"/>
      <c r="GT9773" s="1"/>
      <c r="GU9773" s="1"/>
      <c r="GV9773" s="1"/>
      <c r="GW9773" s="1"/>
      <c r="GX9773" s="1"/>
      <c r="GY9773" s="1"/>
      <c r="GZ9773" s="1"/>
      <c r="HA9773" s="1"/>
      <c r="HB9773" s="1"/>
      <c r="HC9773" s="1"/>
      <c r="HD9773" s="1"/>
      <c r="HE9773" s="1"/>
      <c r="HF9773" s="1"/>
      <c r="HG9773" s="1"/>
      <c r="HH9773" s="1"/>
      <c r="HI9773" s="1"/>
      <c r="HJ9773" s="1"/>
      <c r="HK9773" s="1"/>
      <c r="HL9773" s="1"/>
      <c r="HM9773" s="1"/>
      <c r="HN9773" s="1"/>
      <c r="HO9773" s="1"/>
      <c r="HP9773" s="1"/>
      <c r="HQ9773" s="1"/>
      <c r="HR9773" s="1"/>
      <c r="HS9773" s="1"/>
      <c r="HT9773" s="1"/>
      <c r="HU9773" s="1"/>
      <c r="HV9773" s="1"/>
      <c r="HW9773" s="1"/>
      <c r="HX9773" s="1"/>
      <c r="HY9773" s="1"/>
      <c r="HZ9773" s="1"/>
      <c r="IA9773" s="1"/>
      <c r="IB9773" s="1"/>
      <c r="IC9773" s="1"/>
      <c r="ID9773" s="1"/>
      <c r="IE9773" s="1"/>
      <c r="IF9773" s="1"/>
      <c r="IG9773" s="1"/>
      <c r="IH9773" s="1"/>
      <c r="II9773" s="1"/>
      <c r="IJ9773" s="1"/>
      <c r="IK9773" s="1"/>
      <c r="IL9773" s="1"/>
      <c r="IM9773" s="1"/>
      <c r="IN9773" s="1"/>
      <c r="IO9773" s="1"/>
      <c r="IP9773" s="1"/>
      <c r="IQ9773" s="1"/>
      <c r="IR9773" s="1"/>
      <c r="IS9773" s="1"/>
      <c r="IT9773" s="1"/>
      <c r="IU9773" s="1"/>
      <c r="IV9773" s="1"/>
      <c r="IW9773" s="40"/>
      <c r="IX9773" s="1"/>
      <c r="IY9773" s="1"/>
      <c r="IZ9773" s="1"/>
      <c r="JA9773" s="1"/>
      <c r="JB9773" s="1"/>
      <c r="JC9773" s="1"/>
      <c r="JD9773" s="1"/>
      <c r="JE9773" s="1"/>
      <c r="JF9773" s="1"/>
      <c r="JG9773" s="1"/>
      <c r="JH9773" s="1"/>
      <c r="JI9773" s="1"/>
      <c r="JJ9773" s="1"/>
      <c r="JK9773" s="1"/>
      <c r="JL9773" s="1"/>
      <c r="JM9773" s="1"/>
      <c r="JN9773" s="1"/>
      <c r="JO9773" s="1"/>
      <c r="JP9773" s="1"/>
      <c r="JQ9773" s="1"/>
      <c r="JR9773" s="1"/>
      <c r="JS9773" s="1"/>
      <c r="JT9773" s="1"/>
      <c r="JU9773" s="1"/>
      <c r="JV9773" s="1"/>
      <c r="JW9773" s="1"/>
      <c r="JX9773" s="1"/>
      <c r="JY9773" s="1"/>
      <c r="JZ9773" s="1"/>
      <c r="KA9773" s="1"/>
      <c r="KB9773" s="1"/>
      <c r="KC9773" s="1"/>
      <c r="KD9773" s="1"/>
      <c r="KE9773" s="1"/>
      <c r="KF9773" s="1"/>
      <c r="KG9773" s="1"/>
      <c r="KH9773" s="1"/>
      <c r="KI9773" s="1"/>
      <c r="KJ9773" s="1"/>
      <c r="KK9773" s="1"/>
      <c r="KL9773" s="1"/>
      <c r="KM9773" s="1"/>
      <c r="KN9773" s="1"/>
      <c r="KO9773" s="1"/>
      <c r="KP9773" s="1"/>
      <c r="KQ9773" s="1"/>
      <c r="KR9773" s="1"/>
      <c r="KS9773" s="1"/>
      <c r="KT9773" s="1"/>
      <c r="KU9773" s="1"/>
    </row>
    <row r="9774" spans="103:307" x14ac:dyDescent="0.3">
      <c r="CY9774">
        <f>CY9771+1</f>
        <v>47</v>
      </c>
      <c r="CZ9774" s="1">
        <v>-51</v>
      </c>
      <c r="DA9774" t="str">
        <f>IF(OR(($CZ9774)&lt;=-51,(DA$343)&lt;=-51,($CZ9774)&gt;150,(DA$343)&gt;150),
IF(INPUT_SELECTOR="P",TEXT(MOD($CY9774,2),"0"),"0"),
SUBSTITUTE(SUBSTITUTE(MID(STRINGONE,BIN2DEC(_xlfn.CONCAT(CZ9568:DB9568,CZ9569:DB9569,CZ9570:DB9570))+1,1),".","0"),"#","1")
)</f>
        <v>1</v>
      </c>
      <c r="EZ9774" s="41"/>
      <c r="IW9774" s="41"/>
    </row>
    <row r="9775" spans="103:307" x14ac:dyDescent="0.3">
      <c r="CY9775">
        <f>CY9774</f>
        <v>47</v>
      </c>
      <c r="CZ9775" s="1">
        <f>CZ9774+1</f>
        <v>-50</v>
      </c>
      <c r="DA9775" t="str">
        <f>IF(OR(($CZ9775)&lt;=-51,(DA$343)&lt;=-51,($CZ9775)&gt;150,(DA$343)&gt;150),
IF(INPUT_SELECTOR="P",TEXT(MOD($CY9775,2),"0"),"0"),
SUBSTITUTE(SUBSTITUTE(MID(STRINGONE,BIN2DEC(_xlfn.CONCAT(CZ9569:DB9569,CZ9570:DB9570,CZ9571:DB9571))+1,1),".","0"),"#","1")
)</f>
        <v>1</v>
      </c>
      <c r="EZ9775" s="41"/>
      <c r="IW9775" s="41"/>
    </row>
    <row r="9776" spans="103:307" x14ac:dyDescent="0.3">
      <c r="CY9776">
        <f t="shared" ref="CY9776:CY9839" si="522">CY9775</f>
        <v>47</v>
      </c>
      <c r="CZ9776" s="1">
        <f t="shared" ref="CZ9776:CZ9839" si="523">CZ9775+1</f>
        <v>-49</v>
      </c>
      <c r="DA9776" t="str">
        <f>IF(OR(($CZ9776)&lt;=-51,(DA$343)&lt;=-51,($CZ9776)&gt;150,(DA$343)&gt;150),
IF(INPUT_SELECTOR="P",TEXT(MOD($CY9776,2),"0"),"0"),
SUBSTITUTE(SUBSTITUTE(MID(STRINGONE,BIN2DEC(_xlfn.CONCAT(CZ9570:DB9570,CZ9571:DB9571,CZ9572:DB9572))+1,1),".","0"),"#","1")
)</f>
        <v>1</v>
      </c>
      <c r="EZ9776" s="41"/>
      <c r="IW9776" s="41"/>
    </row>
    <row r="9777" spans="103:257" x14ac:dyDescent="0.3">
      <c r="CY9777">
        <f t="shared" si="522"/>
        <v>47</v>
      </c>
      <c r="CZ9777" s="1">
        <f t="shared" si="523"/>
        <v>-48</v>
      </c>
      <c r="DA9777" t="str">
        <f>IF(OR(($CZ9777)&lt;=-51,(DA$343)&lt;=-51,($CZ9777)&gt;150,(DA$343)&gt;150),
IF(INPUT_SELECTOR="P",TEXT(MOD($CY9777,2),"0"),"0"),
SUBSTITUTE(SUBSTITUTE(MID(STRINGONE,BIN2DEC(_xlfn.CONCAT(CZ9571:DB9571,CZ9572:DB9572,CZ9573:DB9573))+1,1),".","0"),"#","1")
)</f>
        <v>1</v>
      </c>
      <c r="EZ9777" s="41"/>
      <c r="IW9777" s="41"/>
    </row>
    <row r="9778" spans="103:257" x14ac:dyDescent="0.3">
      <c r="CY9778">
        <f t="shared" si="522"/>
        <v>47</v>
      </c>
      <c r="CZ9778" s="1">
        <f t="shared" si="523"/>
        <v>-47</v>
      </c>
      <c r="DA9778" t="str">
        <f>IF(OR(($CZ9778)&lt;=-51,(DA$343)&lt;=-51,($CZ9778)&gt;150,(DA$343)&gt;150),
IF(INPUT_SELECTOR="P",TEXT(MOD($CY9778,2),"0"),"0"),
SUBSTITUTE(SUBSTITUTE(MID(STRINGONE,BIN2DEC(_xlfn.CONCAT(CZ9572:DB9572,CZ9573:DB9573,CZ9574:DB9574))+1,1),".","0"),"#","1")
)</f>
        <v>1</v>
      </c>
      <c r="EZ9778" s="41"/>
      <c r="IW9778" s="41"/>
    </row>
    <row r="9779" spans="103:257" x14ac:dyDescent="0.3">
      <c r="CY9779">
        <f t="shared" si="522"/>
        <v>47</v>
      </c>
      <c r="CZ9779" s="1">
        <f t="shared" si="523"/>
        <v>-46</v>
      </c>
      <c r="DA9779" t="str">
        <f>IF(OR(($CZ9779)&lt;=-51,(DA$343)&lt;=-51,($CZ9779)&gt;150,(DA$343)&gt;150),
IF(INPUT_SELECTOR="P",TEXT(MOD($CY9779,2),"0"),"0"),
SUBSTITUTE(SUBSTITUTE(MID(STRINGONE,BIN2DEC(_xlfn.CONCAT(CZ9573:DB9573,CZ9574:DB9574,CZ9575:DB9575))+1,1),".","0"),"#","1")
)</f>
        <v>1</v>
      </c>
      <c r="EZ9779" s="41"/>
      <c r="IW9779" s="41"/>
    </row>
    <row r="9780" spans="103:257" x14ac:dyDescent="0.3">
      <c r="CY9780">
        <f t="shared" si="522"/>
        <v>47</v>
      </c>
      <c r="CZ9780" s="1">
        <f t="shared" si="523"/>
        <v>-45</v>
      </c>
      <c r="DA9780" t="str">
        <f>IF(OR(($CZ9780)&lt;=-51,(DA$343)&lt;=-51,($CZ9780)&gt;150,(DA$343)&gt;150),
IF(INPUT_SELECTOR="P",TEXT(MOD($CY9780,2),"0"),"0"),
SUBSTITUTE(SUBSTITUTE(MID(STRINGONE,BIN2DEC(_xlfn.CONCAT(CZ9574:DB9574,CZ9575:DB9575,CZ9576:DB9576))+1,1),".","0"),"#","1")
)</f>
        <v>1</v>
      </c>
      <c r="EZ9780" s="41"/>
      <c r="IW9780" s="41"/>
    </row>
    <row r="9781" spans="103:257" x14ac:dyDescent="0.3">
      <c r="CY9781">
        <f t="shared" si="522"/>
        <v>47</v>
      </c>
      <c r="CZ9781" s="1">
        <f t="shared" si="523"/>
        <v>-44</v>
      </c>
      <c r="DA9781" t="str">
        <f>IF(OR(($CZ9781)&lt;=-51,(DA$343)&lt;=-51,($CZ9781)&gt;150,(DA$343)&gt;150),
IF(INPUT_SELECTOR="P",TEXT(MOD($CY9781,2),"0"),"0"),
SUBSTITUTE(SUBSTITUTE(MID(STRINGONE,BIN2DEC(_xlfn.CONCAT(CZ9575:DB9575,CZ9576:DB9576,CZ9577:DB9577))+1,1),".","0"),"#","1")
)</f>
        <v>1</v>
      </c>
      <c r="EZ9781" s="41"/>
      <c r="IW9781" s="41"/>
    </row>
    <row r="9782" spans="103:257" x14ac:dyDescent="0.3">
      <c r="CY9782">
        <f t="shared" si="522"/>
        <v>47</v>
      </c>
      <c r="CZ9782" s="1">
        <f t="shared" si="523"/>
        <v>-43</v>
      </c>
      <c r="DA9782" t="str">
        <f>IF(OR(($CZ9782)&lt;=-51,(DA$343)&lt;=-51,($CZ9782)&gt;150,(DA$343)&gt;150),
IF(INPUT_SELECTOR="P",TEXT(MOD($CY9782,2),"0"),"0"),
SUBSTITUTE(SUBSTITUTE(MID(STRINGONE,BIN2DEC(_xlfn.CONCAT(CZ9576:DB9576,CZ9577:DB9577,CZ9578:DB9578))+1,1),".","0"),"#","1")
)</f>
        <v>1</v>
      </c>
      <c r="EZ9782" s="41"/>
      <c r="IW9782" s="41"/>
    </row>
    <row r="9783" spans="103:257" x14ac:dyDescent="0.3">
      <c r="CY9783">
        <f t="shared" si="522"/>
        <v>47</v>
      </c>
      <c r="CZ9783" s="1">
        <f t="shared" si="523"/>
        <v>-42</v>
      </c>
      <c r="DA9783" t="str">
        <f>IF(OR(($CZ9783)&lt;=-51,(DA$343)&lt;=-51,($CZ9783)&gt;150,(DA$343)&gt;150),
IF(INPUT_SELECTOR="P",TEXT(MOD($CY9783,2),"0"),"0"),
SUBSTITUTE(SUBSTITUTE(MID(STRINGONE,BIN2DEC(_xlfn.CONCAT(CZ9577:DB9577,CZ9578:DB9578,CZ9579:DB9579))+1,1),".","0"),"#","1")
)</f>
        <v>1</v>
      </c>
      <c r="EZ9783" s="41"/>
      <c r="IW9783" s="41"/>
    </row>
    <row r="9784" spans="103:257" x14ac:dyDescent="0.3">
      <c r="CY9784">
        <f t="shared" si="522"/>
        <v>47</v>
      </c>
      <c r="CZ9784" s="1">
        <f t="shared" si="523"/>
        <v>-41</v>
      </c>
      <c r="DA9784" t="str">
        <f>IF(OR(($CZ9784)&lt;=-51,(DA$343)&lt;=-51,($CZ9784)&gt;150,(DA$343)&gt;150),
IF(INPUT_SELECTOR="P",TEXT(MOD($CY9784,2),"0"),"0"),
SUBSTITUTE(SUBSTITUTE(MID(STRINGONE,BIN2DEC(_xlfn.CONCAT(CZ9578:DB9578,CZ9579:DB9579,CZ9580:DB9580))+1,1),".","0"),"#","1")
)</f>
        <v>1</v>
      </c>
      <c r="EZ9784" s="41"/>
      <c r="IW9784" s="41"/>
    </row>
    <row r="9785" spans="103:257" x14ac:dyDescent="0.3">
      <c r="CY9785">
        <f t="shared" si="522"/>
        <v>47</v>
      </c>
      <c r="CZ9785" s="1">
        <f t="shared" si="523"/>
        <v>-40</v>
      </c>
      <c r="DA9785" t="str">
        <f>IF(OR(($CZ9785)&lt;=-51,(DA$343)&lt;=-51,($CZ9785)&gt;150,(DA$343)&gt;150),
IF(INPUT_SELECTOR="P",TEXT(MOD($CY9785,2),"0"),"0"),
SUBSTITUTE(SUBSTITUTE(MID(STRINGONE,BIN2DEC(_xlfn.CONCAT(CZ9579:DB9579,CZ9580:DB9580,CZ9581:DB9581))+1,1),".","0"),"#","1")
)</f>
        <v>1</v>
      </c>
      <c r="EZ9785" s="41"/>
      <c r="IW9785" s="41"/>
    </row>
    <row r="9786" spans="103:257" x14ac:dyDescent="0.3">
      <c r="CY9786">
        <f t="shared" si="522"/>
        <v>47</v>
      </c>
      <c r="CZ9786" s="1">
        <f t="shared" si="523"/>
        <v>-39</v>
      </c>
      <c r="DA9786" t="str">
        <f>IF(OR(($CZ9786)&lt;=-51,(DA$343)&lt;=-51,($CZ9786)&gt;150,(DA$343)&gt;150),
IF(INPUT_SELECTOR="P",TEXT(MOD($CY9786,2),"0"),"0"),
SUBSTITUTE(SUBSTITUTE(MID(STRINGONE,BIN2DEC(_xlfn.CONCAT(CZ9580:DB9580,CZ9581:DB9581,CZ9582:DB9582))+1,1),".","0"),"#","1")
)</f>
        <v>1</v>
      </c>
      <c r="EZ9786" s="41"/>
      <c r="IW9786" s="41"/>
    </row>
    <row r="9787" spans="103:257" x14ac:dyDescent="0.3">
      <c r="CY9787">
        <f t="shared" si="522"/>
        <v>47</v>
      </c>
      <c r="CZ9787" s="1">
        <f t="shared" si="523"/>
        <v>-38</v>
      </c>
      <c r="DA9787" t="str">
        <f>IF(OR(($CZ9787)&lt;=-51,(DA$343)&lt;=-51,($CZ9787)&gt;150,(DA$343)&gt;150),
IF(INPUT_SELECTOR="P",TEXT(MOD($CY9787,2),"0"),"0"),
SUBSTITUTE(SUBSTITUTE(MID(STRINGONE,BIN2DEC(_xlfn.CONCAT(CZ9581:DB9581,CZ9582:DB9582,CZ9583:DB9583))+1,1),".","0"),"#","1")
)</f>
        <v>1</v>
      </c>
      <c r="EZ9787" s="41"/>
      <c r="IW9787" s="41"/>
    </row>
    <row r="9788" spans="103:257" x14ac:dyDescent="0.3">
      <c r="CY9788">
        <f t="shared" si="522"/>
        <v>47</v>
      </c>
      <c r="CZ9788" s="1">
        <f t="shared" si="523"/>
        <v>-37</v>
      </c>
      <c r="DA9788" t="str">
        <f>IF(OR(($CZ9788)&lt;=-51,(DA$343)&lt;=-51,($CZ9788)&gt;150,(DA$343)&gt;150),
IF(INPUT_SELECTOR="P",TEXT(MOD($CY9788,2),"0"),"0"),
SUBSTITUTE(SUBSTITUTE(MID(STRINGONE,BIN2DEC(_xlfn.CONCAT(CZ9582:DB9582,CZ9583:DB9583,CZ9584:DB9584))+1,1),".","0"),"#","1")
)</f>
        <v>1</v>
      </c>
      <c r="EZ9788" s="41"/>
      <c r="IW9788" s="41"/>
    </row>
    <row r="9789" spans="103:257" x14ac:dyDescent="0.3">
      <c r="CY9789">
        <f t="shared" si="522"/>
        <v>47</v>
      </c>
      <c r="CZ9789" s="1">
        <f t="shared" si="523"/>
        <v>-36</v>
      </c>
      <c r="DA9789" t="str">
        <f>IF(OR(($CZ9789)&lt;=-51,(DA$343)&lt;=-51,($CZ9789)&gt;150,(DA$343)&gt;150),
IF(INPUT_SELECTOR="P",TEXT(MOD($CY9789,2),"0"),"0"),
SUBSTITUTE(SUBSTITUTE(MID(STRINGONE,BIN2DEC(_xlfn.CONCAT(CZ9583:DB9583,CZ9584:DB9584,CZ9585:DB9585))+1,1),".","0"),"#","1")
)</f>
        <v>1</v>
      </c>
      <c r="EZ9789" s="41"/>
      <c r="IW9789" s="41"/>
    </row>
    <row r="9790" spans="103:257" x14ac:dyDescent="0.3">
      <c r="CY9790">
        <f t="shared" si="522"/>
        <v>47</v>
      </c>
      <c r="CZ9790" s="1">
        <f t="shared" si="523"/>
        <v>-35</v>
      </c>
      <c r="DA9790" t="str">
        <f>IF(OR(($CZ9790)&lt;=-51,(DA$343)&lt;=-51,($CZ9790)&gt;150,(DA$343)&gt;150),
IF(INPUT_SELECTOR="P",TEXT(MOD($CY9790,2),"0"),"0"),
SUBSTITUTE(SUBSTITUTE(MID(STRINGONE,BIN2DEC(_xlfn.CONCAT(CZ9584:DB9584,CZ9585:DB9585,CZ9586:DB9586))+1,1),".","0"),"#","1")
)</f>
        <v>1</v>
      </c>
      <c r="EZ9790" s="41"/>
      <c r="IW9790" s="41"/>
    </row>
    <row r="9791" spans="103:257" x14ac:dyDescent="0.3">
      <c r="CY9791">
        <f t="shared" si="522"/>
        <v>47</v>
      </c>
      <c r="CZ9791" s="1">
        <f t="shared" si="523"/>
        <v>-34</v>
      </c>
      <c r="DA9791" t="str">
        <f>IF(OR(($CZ9791)&lt;=-51,(DA$343)&lt;=-51,($CZ9791)&gt;150,(DA$343)&gt;150),
IF(INPUT_SELECTOR="P",TEXT(MOD($CY9791,2),"0"),"0"),
SUBSTITUTE(SUBSTITUTE(MID(STRINGONE,BIN2DEC(_xlfn.CONCAT(CZ9585:DB9585,CZ9586:DB9586,CZ9587:DB9587))+1,1),".","0"),"#","1")
)</f>
        <v>1</v>
      </c>
      <c r="EZ9791" s="41"/>
      <c r="IW9791" s="41"/>
    </row>
    <row r="9792" spans="103:257" x14ac:dyDescent="0.3">
      <c r="CY9792">
        <f t="shared" si="522"/>
        <v>47</v>
      </c>
      <c r="CZ9792" s="1">
        <f t="shared" si="523"/>
        <v>-33</v>
      </c>
      <c r="DA9792" t="str">
        <f>IF(OR(($CZ9792)&lt;=-51,(DA$343)&lt;=-51,($CZ9792)&gt;150,(DA$343)&gt;150),
IF(INPUT_SELECTOR="P",TEXT(MOD($CY9792,2),"0"),"0"),
SUBSTITUTE(SUBSTITUTE(MID(STRINGONE,BIN2DEC(_xlfn.CONCAT(CZ9586:DB9586,CZ9587:DB9587,CZ9588:DB9588))+1,1),".","0"),"#","1")
)</f>
        <v>1</v>
      </c>
      <c r="EZ9792" s="41"/>
      <c r="IW9792" s="41"/>
    </row>
    <row r="9793" spans="103:257" x14ac:dyDescent="0.3">
      <c r="CY9793">
        <f t="shared" si="522"/>
        <v>47</v>
      </c>
      <c r="CZ9793" s="1">
        <f t="shared" si="523"/>
        <v>-32</v>
      </c>
      <c r="DA9793" t="str">
        <f>IF(OR(($CZ9793)&lt;=-51,(DA$343)&lt;=-51,($CZ9793)&gt;150,(DA$343)&gt;150),
IF(INPUT_SELECTOR="P",TEXT(MOD($CY9793,2),"0"),"0"),
SUBSTITUTE(SUBSTITUTE(MID(STRINGONE,BIN2DEC(_xlfn.CONCAT(CZ9587:DB9587,CZ9588:DB9588,CZ9589:DB9589))+1,1),".","0"),"#","1")
)</f>
        <v>1</v>
      </c>
      <c r="EZ9793" s="41"/>
      <c r="IW9793" s="41"/>
    </row>
    <row r="9794" spans="103:257" x14ac:dyDescent="0.3">
      <c r="CY9794">
        <f t="shared" si="522"/>
        <v>47</v>
      </c>
      <c r="CZ9794" s="1">
        <f t="shared" si="523"/>
        <v>-31</v>
      </c>
      <c r="DA9794" t="str">
        <f>IF(OR(($CZ9794)&lt;=-51,(DA$343)&lt;=-51,($CZ9794)&gt;150,(DA$343)&gt;150),
IF(INPUT_SELECTOR="P",TEXT(MOD($CY9794,2),"0"),"0"),
SUBSTITUTE(SUBSTITUTE(MID(STRINGONE,BIN2DEC(_xlfn.CONCAT(CZ9588:DB9588,CZ9589:DB9589,CZ9590:DB9590))+1,1),".","0"),"#","1")
)</f>
        <v>1</v>
      </c>
      <c r="EZ9794" s="41"/>
      <c r="IW9794" s="41"/>
    </row>
    <row r="9795" spans="103:257" x14ac:dyDescent="0.3">
      <c r="CY9795">
        <f t="shared" si="522"/>
        <v>47</v>
      </c>
      <c r="CZ9795" s="1">
        <f t="shared" si="523"/>
        <v>-30</v>
      </c>
      <c r="DA9795" t="str">
        <f>IF(OR(($CZ9795)&lt;=-51,(DA$343)&lt;=-51,($CZ9795)&gt;150,(DA$343)&gt;150),
IF(INPUT_SELECTOR="P",TEXT(MOD($CY9795,2),"0"),"0"),
SUBSTITUTE(SUBSTITUTE(MID(STRINGONE,BIN2DEC(_xlfn.CONCAT(CZ9589:DB9589,CZ9590:DB9590,CZ9591:DB9591))+1,1),".","0"),"#","1")
)</f>
        <v>1</v>
      </c>
      <c r="EZ9795" s="41"/>
      <c r="IW9795" s="41"/>
    </row>
    <row r="9796" spans="103:257" x14ac:dyDescent="0.3">
      <c r="CY9796">
        <f t="shared" si="522"/>
        <v>47</v>
      </c>
      <c r="CZ9796" s="1">
        <f t="shared" si="523"/>
        <v>-29</v>
      </c>
      <c r="DA9796" t="str">
        <f>IF(OR(($CZ9796)&lt;=-51,(DA$343)&lt;=-51,($CZ9796)&gt;150,(DA$343)&gt;150),
IF(INPUT_SELECTOR="P",TEXT(MOD($CY9796,2),"0"),"0"),
SUBSTITUTE(SUBSTITUTE(MID(STRINGONE,BIN2DEC(_xlfn.CONCAT(CZ9590:DB9590,CZ9591:DB9591,CZ9592:DB9592))+1,1),".","0"),"#","1")
)</f>
        <v>1</v>
      </c>
      <c r="EZ9796" s="41"/>
      <c r="IW9796" s="41"/>
    </row>
    <row r="9797" spans="103:257" x14ac:dyDescent="0.3">
      <c r="CY9797">
        <f t="shared" si="522"/>
        <v>47</v>
      </c>
      <c r="CZ9797" s="1">
        <f t="shared" si="523"/>
        <v>-28</v>
      </c>
      <c r="DA9797" t="str">
        <f>IF(OR(($CZ9797)&lt;=-51,(DA$343)&lt;=-51,($CZ9797)&gt;150,(DA$343)&gt;150),
IF(INPUT_SELECTOR="P",TEXT(MOD($CY9797,2),"0"),"0"),
SUBSTITUTE(SUBSTITUTE(MID(STRINGONE,BIN2DEC(_xlfn.CONCAT(CZ9591:DB9591,CZ9592:DB9592,CZ9593:DB9593))+1,1),".","0"),"#","1")
)</f>
        <v>1</v>
      </c>
      <c r="EZ9797" s="41"/>
      <c r="IW9797" s="41"/>
    </row>
    <row r="9798" spans="103:257" x14ac:dyDescent="0.3">
      <c r="CY9798">
        <f t="shared" si="522"/>
        <v>47</v>
      </c>
      <c r="CZ9798" s="1">
        <f t="shared" si="523"/>
        <v>-27</v>
      </c>
      <c r="DA9798" t="str">
        <f>IF(OR(($CZ9798)&lt;=-51,(DA$343)&lt;=-51,($CZ9798)&gt;150,(DA$343)&gt;150),
IF(INPUT_SELECTOR="P",TEXT(MOD($CY9798,2),"0"),"0"),
SUBSTITUTE(SUBSTITUTE(MID(STRINGONE,BIN2DEC(_xlfn.CONCAT(CZ9592:DB9592,CZ9593:DB9593,CZ9594:DB9594))+1,1),".","0"),"#","1")
)</f>
        <v>1</v>
      </c>
      <c r="EZ9798" s="41"/>
      <c r="IW9798" s="41"/>
    </row>
    <row r="9799" spans="103:257" x14ac:dyDescent="0.3">
      <c r="CY9799">
        <f t="shared" si="522"/>
        <v>47</v>
      </c>
      <c r="CZ9799" s="1">
        <f t="shared" si="523"/>
        <v>-26</v>
      </c>
      <c r="DA9799" t="str">
        <f>IF(OR(($CZ9799)&lt;=-51,(DA$343)&lt;=-51,($CZ9799)&gt;150,(DA$343)&gt;150),
IF(INPUT_SELECTOR="P",TEXT(MOD($CY9799,2),"0"),"0"),
SUBSTITUTE(SUBSTITUTE(MID(STRINGONE,BIN2DEC(_xlfn.CONCAT(CZ9593:DB9593,CZ9594:DB9594,CZ9595:DB9595))+1,1),".","0"),"#","1")
)</f>
        <v>1</v>
      </c>
      <c r="EZ9799" s="41"/>
      <c r="IW9799" s="41"/>
    </row>
    <row r="9800" spans="103:257" x14ac:dyDescent="0.3">
      <c r="CY9800">
        <f t="shared" si="522"/>
        <v>47</v>
      </c>
      <c r="CZ9800" s="1">
        <f t="shared" si="523"/>
        <v>-25</v>
      </c>
      <c r="DA9800" t="str">
        <f>IF(OR(($CZ9800)&lt;=-51,(DA$343)&lt;=-51,($CZ9800)&gt;150,(DA$343)&gt;150),
IF(INPUT_SELECTOR="P",TEXT(MOD($CY9800,2),"0"),"0"),
SUBSTITUTE(SUBSTITUTE(MID(STRINGONE,BIN2DEC(_xlfn.CONCAT(CZ9594:DB9594,CZ9595:DB9595,CZ9596:DB9596))+1,1),".","0"),"#","1")
)</f>
        <v>1</v>
      </c>
      <c r="EZ9800" s="41"/>
      <c r="IW9800" s="41"/>
    </row>
    <row r="9801" spans="103:257" x14ac:dyDescent="0.3">
      <c r="CY9801">
        <f t="shared" si="522"/>
        <v>47</v>
      </c>
      <c r="CZ9801" s="1">
        <f t="shared" si="523"/>
        <v>-24</v>
      </c>
      <c r="DA9801" t="str">
        <f>IF(OR(($CZ9801)&lt;=-51,(DA$343)&lt;=-51,($CZ9801)&gt;150,(DA$343)&gt;150),
IF(INPUT_SELECTOR="P",TEXT(MOD($CY9801,2),"0"),"0"),
SUBSTITUTE(SUBSTITUTE(MID(STRINGONE,BIN2DEC(_xlfn.CONCAT(CZ9595:DB9595,CZ9596:DB9596,CZ9597:DB9597))+1,1),".","0"),"#","1")
)</f>
        <v>1</v>
      </c>
      <c r="EZ9801" s="41"/>
      <c r="IW9801" s="41"/>
    </row>
    <row r="9802" spans="103:257" x14ac:dyDescent="0.3">
      <c r="CY9802">
        <f t="shared" si="522"/>
        <v>47</v>
      </c>
      <c r="CZ9802" s="1">
        <f t="shared" si="523"/>
        <v>-23</v>
      </c>
      <c r="DA9802" t="str">
        <f>IF(OR(($CZ9802)&lt;=-51,(DA$343)&lt;=-51,($CZ9802)&gt;150,(DA$343)&gt;150),
IF(INPUT_SELECTOR="P",TEXT(MOD($CY9802,2),"0"),"0"),
SUBSTITUTE(SUBSTITUTE(MID(STRINGONE,BIN2DEC(_xlfn.CONCAT(CZ9596:DB9596,CZ9597:DB9597,CZ9598:DB9598))+1,1),".","0"),"#","1")
)</f>
        <v>1</v>
      </c>
      <c r="EZ9802" s="41"/>
      <c r="IW9802" s="41"/>
    </row>
    <row r="9803" spans="103:257" x14ac:dyDescent="0.3">
      <c r="CY9803">
        <f t="shared" si="522"/>
        <v>47</v>
      </c>
      <c r="CZ9803" s="1">
        <f t="shared" si="523"/>
        <v>-22</v>
      </c>
      <c r="DA9803" t="str">
        <f>IF(OR(($CZ9803)&lt;=-51,(DA$343)&lt;=-51,($CZ9803)&gt;150,(DA$343)&gt;150),
IF(INPUT_SELECTOR="P",TEXT(MOD($CY9803,2),"0"),"0"),
SUBSTITUTE(SUBSTITUTE(MID(STRINGONE,BIN2DEC(_xlfn.CONCAT(CZ9597:DB9597,CZ9598:DB9598,CZ9599:DB9599))+1,1),".","0"),"#","1")
)</f>
        <v>1</v>
      </c>
      <c r="EZ9803" s="41"/>
      <c r="IW9803" s="41"/>
    </row>
    <row r="9804" spans="103:257" x14ac:dyDescent="0.3">
      <c r="CY9804">
        <f t="shared" si="522"/>
        <v>47</v>
      </c>
      <c r="CZ9804" s="1">
        <f t="shared" si="523"/>
        <v>-21</v>
      </c>
      <c r="DA9804" t="str">
        <f>IF(OR(($CZ9804)&lt;=-51,(DA$343)&lt;=-51,($CZ9804)&gt;150,(DA$343)&gt;150),
IF(INPUT_SELECTOR="P",TEXT(MOD($CY9804,2),"0"),"0"),
SUBSTITUTE(SUBSTITUTE(MID(STRINGONE,BIN2DEC(_xlfn.CONCAT(CZ9598:DB9598,CZ9599:DB9599,CZ9600:DB9600))+1,1),".","0"),"#","1")
)</f>
        <v>1</v>
      </c>
      <c r="EZ9804" s="41"/>
      <c r="IW9804" s="41"/>
    </row>
    <row r="9805" spans="103:257" x14ac:dyDescent="0.3">
      <c r="CY9805">
        <f t="shared" si="522"/>
        <v>47</v>
      </c>
      <c r="CZ9805" s="1">
        <f t="shared" si="523"/>
        <v>-20</v>
      </c>
      <c r="DA9805" t="str">
        <f>IF(OR(($CZ9805)&lt;=-51,(DA$343)&lt;=-51,($CZ9805)&gt;150,(DA$343)&gt;150),
IF(INPUT_SELECTOR="P",TEXT(MOD($CY9805,2),"0"),"0"),
SUBSTITUTE(SUBSTITUTE(MID(STRINGONE,BIN2DEC(_xlfn.CONCAT(CZ9599:DB9599,CZ9600:DB9600,CZ9601:DB9601))+1,1),".","0"),"#","1")
)</f>
        <v>1</v>
      </c>
      <c r="EZ9805" s="41"/>
      <c r="IW9805" s="41"/>
    </row>
    <row r="9806" spans="103:257" x14ac:dyDescent="0.3">
      <c r="CY9806">
        <f t="shared" si="522"/>
        <v>47</v>
      </c>
      <c r="CZ9806" s="1">
        <f t="shared" si="523"/>
        <v>-19</v>
      </c>
      <c r="DA9806" t="str">
        <f>IF(OR(($CZ9806)&lt;=-51,(DA$343)&lt;=-51,($CZ9806)&gt;150,(DA$343)&gt;150),
IF(INPUT_SELECTOR="P",TEXT(MOD($CY9806,2),"0"),"0"),
SUBSTITUTE(SUBSTITUTE(MID(STRINGONE,BIN2DEC(_xlfn.CONCAT(CZ9600:DB9600,CZ9601:DB9601,CZ9602:DB9602))+1,1),".","0"),"#","1")
)</f>
        <v>1</v>
      </c>
      <c r="EZ9806" s="41"/>
      <c r="IW9806" s="41"/>
    </row>
    <row r="9807" spans="103:257" x14ac:dyDescent="0.3">
      <c r="CY9807">
        <f t="shared" si="522"/>
        <v>47</v>
      </c>
      <c r="CZ9807" s="1">
        <f t="shared" si="523"/>
        <v>-18</v>
      </c>
      <c r="DA9807" t="str">
        <f>IF(OR(($CZ9807)&lt;=-51,(DA$343)&lt;=-51,($CZ9807)&gt;150,(DA$343)&gt;150),
IF(INPUT_SELECTOR="P",TEXT(MOD($CY9807,2),"0"),"0"),
SUBSTITUTE(SUBSTITUTE(MID(STRINGONE,BIN2DEC(_xlfn.CONCAT(CZ9601:DB9601,CZ9602:DB9602,CZ9603:DB9603))+1,1),".","0"),"#","1")
)</f>
        <v>1</v>
      </c>
      <c r="EZ9807" s="41"/>
      <c r="IW9807" s="41"/>
    </row>
    <row r="9808" spans="103:257" x14ac:dyDescent="0.3">
      <c r="CY9808">
        <f t="shared" si="522"/>
        <v>47</v>
      </c>
      <c r="CZ9808" s="1">
        <f t="shared" si="523"/>
        <v>-17</v>
      </c>
      <c r="DA9808" t="str">
        <f>IF(OR(($CZ9808)&lt;=-51,(DA$343)&lt;=-51,($CZ9808)&gt;150,(DA$343)&gt;150),
IF(INPUT_SELECTOR="P",TEXT(MOD($CY9808,2),"0"),"0"),
SUBSTITUTE(SUBSTITUTE(MID(STRINGONE,BIN2DEC(_xlfn.CONCAT(CZ9602:DB9602,CZ9603:DB9603,CZ9604:DB9604))+1,1),".","0"),"#","1")
)</f>
        <v>1</v>
      </c>
      <c r="EZ9808" s="41"/>
      <c r="IW9808" s="41"/>
    </row>
    <row r="9809" spans="103:257" x14ac:dyDescent="0.3">
      <c r="CY9809">
        <f t="shared" si="522"/>
        <v>47</v>
      </c>
      <c r="CZ9809" s="1">
        <f t="shared" si="523"/>
        <v>-16</v>
      </c>
      <c r="DA9809" t="str">
        <f>IF(OR(($CZ9809)&lt;=-51,(DA$343)&lt;=-51,($CZ9809)&gt;150,(DA$343)&gt;150),
IF(INPUT_SELECTOR="P",TEXT(MOD($CY9809,2),"0"),"0"),
SUBSTITUTE(SUBSTITUTE(MID(STRINGONE,BIN2DEC(_xlfn.CONCAT(CZ9603:DB9603,CZ9604:DB9604,CZ9605:DB9605))+1,1),".","0"),"#","1")
)</f>
        <v>1</v>
      </c>
      <c r="EZ9809" s="41"/>
      <c r="IW9809" s="41"/>
    </row>
    <row r="9810" spans="103:257" x14ac:dyDescent="0.3">
      <c r="CY9810">
        <f t="shared" si="522"/>
        <v>47</v>
      </c>
      <c r="CZ9810" s="1">
        <f t="shared" si="523"/>
        <v>-15</v>
      </c>
      <c r="DA9810" t="str">
        <f>IF(OR(($CZ9810)&lt;=-51,(DA$343)&lt;=-51,($CZ9810)&gt;150,(DA$343)&gt;150),
IF(INPUT_SELECTOR="P",TEXT(MOD($CY9810,2),"0"),"0"),
SUBSTITUTE(SUBSTITUTE(MID(STRINGONE,BIN2DEC(_xlfn.CONCAT(CZ9604:DB9604,CZ9605:DB9605,CZ9606:DB9606))+1,1),".","0"),"#","1")
)</f>
        <v>1</v>
      </c>
      <c r="EZ9810" s="41"/>
      <c r="IW9810" s="41"/>
    </row>
    <row r="9811" spans="103:257" x14ac:dyDescent="0.3">
      <c r="CY9811">
        <f t="shared" si="522"/>
        <v>47</v>
      </c>
      <c r="CZ9811" s="1">
        <f t="shared" si="523"/>
        <v>-14</v>
      </c>
      <c r="DA9811" t="str">
        <f>IF(OR(($CZ9811)&lt;=-51,(DA$343)&lt;=-51,($CZ9811)&gt;150,(DA$343)&gt;150),
IF(INPUT_SELECTOR="P",TEXT(MOD($CY9811,2),"0"),"0"),
SUBSTITUTE(SUBSTITUTE(MID(STRINGONE,BIN2DEC(_xlfn.CONCAT(CZ9605:DB9605,CZ9606:DB9606,CZ9607:DB9607))+1,1),".","0"),"#","1")
)</f>
        <v>1</v>
      </c>
      <c r="EZ9811" s="41"/>
      <c r="IW9811" s="41"/>
    </row>
    <row r="9812" spans="103:257" x14ac:dyDescent="0.3">
      <c r="CY9812">
        <f t="shared" si="522"/>
        <v>47</v>
      </c>
      <c r="CZ9812" s="1">
        <f t="shared" si="523"/>
        <v>-13</v>
      </c>
      <c r="DA9812" t="str">
        <f>IF(OR(($CZ9812)&lt;=-51,(DA$343)&lt;=-51,($CZ9812)&gt;150,(DA$343)&gt;150),
IF(INPUT_SELECTOR="P",TEXT(MOD($CY9812,2),"0"),"0"),
SUBSTITUTE(SUBSTITUTE(MID(STRINGONE,BIN2DEC(_xlfn.CONCAT(CZ9606:DB9606,CZ9607:DB9607,CZ9608:DB9608))+1,1),".","0"),"#","1")
)</f>
        <v>1</v>
      </c>
      <c r="EZ9812" s="41"/>
      <c r="IW9812" s="41"/>
    </row>
    <row r="9813" spans="103:257" x14ac:dyDescent="0.3">
      <c r="CY9813">
        <f t="shared" si="522"/>
        <v>47</v>
      </c>
      <c r="CZ9813" s="1">
        <f t="shared" si="523"/>
        <v>-12</v>
      </c>
      <c r="DA9813" t="str">
        <f>IF(OR(($CZ9813)&lt;=-51,(DA$343)&lt;=-51,($CZ9813)&gt;150,(DA$343)&gt;150),
IF(INPUT_SELECTOR="P",TEXT(MOD($CY9813,2),"0"),"0"),
SUBSTITUTE(SUBSTITUTE(MID(STRINGONE,BIN2DEC(_xlfn.CONCAT(CZ9607:DB9607,CZ9608:DB9608,CZ9609:DB9609))+1,1),".","0"),"#","1")
)</f>
        <v>1</v>
      </c>
      <c r="EZ9813" s="41"/>
      <c r="IW9813" s="41"/>
    </row>
    <row r="9814" spans="103:257" x14ac:dyDescent="0.3">
      <c r="CY9814">
        <f t="shared" si="522"/>
        <v>47</v>
      </c>
      <c r="CZ9814" s="1">
        <f t="shared" si="523"/>
        <v>-11</v>
      </c>
      <c r="DA9814" t="str">
        <f>IF(OR(($CZ9814)&lt;=-51,(DA$343)&lt;=-51,($CZ9814)&gt;150,(DA$343)&gt;150),
IF(INPUT_SELECTOR="P",TEXT(MOD($CY9814,2),"0"),"0"),
SUBSTITUTE(SUBSTITUTE(MID(STRINGONE,BIN2DEC(_xlfn.CONCAT(CZ9608:DB9608,CZ9609:DB9609,CZ9610:DB9610))+1,1),".","0"),"#","1")
)</f>
        <v>1</v>
      </c>
      <c r="EZ9814" s="41"/>
      <c r="IW9814" s="41"/>
    </row>
    <row r="9815" spans="103:257" x14ac:dyDescent="0.3">
      <c r="CY9815">
        <f t="shared" si="522"/>
        <v>47</v>
      </c>
      <c r="CZ9815" s="1">
        <f t="shared" si="523"/>
        <v>-10</v>
      </c>
      <c r="DA9815" t="str">
        <f>IF(OR(($CZ9815)&lt;=-51,(DA$343)&lt;=-51,($CZ9815)&gt;150,(DA$343)&gt;150),
IF(INPUT_SELECTOR="P",TEXT(MOD($CY9815,2),"0"),"0"),
SUBSTITUTE(SUBSTITUTE(MID(STRINGONE,BIN2DEC(_xlfn.CONCAT(CZ9609:DB9609,CZ9610:DB9610,CZ9611:DB9611))+1,1),".","0"),"#","1")
)</f>
        <v>1</v>
      </c>
      <c r="EZ9815" s="41"/>
      <c r="IW9815" s="41"/>
    </row>
    <row r="9816" spans="103:257" x14ac:dyDescent="0.3">
      <c r="CY9816">
        <f t="shared" si="522"/>
        <v>47</v>
      </c>
      <c r="CZ9816" s="1">
        <f t="shared" si="523"/>
        <v>-9</v>
      </c>
      <c r="DA9816" t="str">
        <f>IF(OR(($CZ9816)&lt;=-51,(DA$343)&lt;=-51,($CZ9816)&gt;150,(DA$343)&gt;150),
IF(INPUT_SELECTOR="P",TEXT(MOD($CY9816,2),"0"),"0"),
SUBSTITUTE(SUBSTITUTE(MID(STRINGONE,BIN2DEC(_xlfn.CONCAT(CZ9610:DB9610,CZ9611:DB9611,CZ9612:DB9612))+1,1),".","0"),"#","1")
)</f>
        <v>1</v>
      </c>
      <c r="EZ9816" s="41"/>
      <c r="IW9816" s="41"/>
    </row>
    <row r="9817" spans="103:257" x14ac:dyDescent="0.3">
      <c r="CY9817">
        <f t="shared" si="522"/>
        <v>47</v>
      </c>
      <c r="CZ9817" s="1">
        <f t="shared" si="523"/>
        <v>-8</v>
      </c>
      <c r="DA9817" t="str">
        <f>IF(OR(($CZ9817)&lt;=-51,(DA$343)&lt;=-51,($CZ9817)&gt;150,(DA$343)&gt;150),
IF(INPUT_SELECTOR="P",TEXT(MOD($CY9817,2),"0"),"0"),
SUBSTITUTE(SUBSTITUTE(MID(STRINGONE,BIN2DEC(_xlfn.CONCAT(CZ9611:DB9611,CZ9612:DB9612,CZ9613:DB9613))+1,1),".","0"),"#","1")
)</f>
        <v>1</v>
      </c>
      <c r="EZ9817" s="41"/>
      <c r="IW9817" s="41"/>
    </row>
    <row r="9818" spans="103:257" x14ac:dyDescent="0.3">
      <c r="CY9818">
        <f t="shared" si="522"/>
        <v>47</v>
      </c>
      <c r="CZ9818" s="1">
        <f t="shared" si="523"/>
        <v>-7</v>
      </c>
      <c r="DA9818" t="str">
        <f>IF(OR(($CZ9818)&lt;=-51,(DA$343)&lt;=-51,($CZ9818)&gt;150,(DA$343)&gt;150),
IF(INPUT_SELECTOR="P",TEXT(MOD($CY9818,2),"0"),"0"),
SUBSTITUTE(SUBSTITUTE(MID(STRINGONE,BIN2DEC(_xlfn.CONCAT(CZ9612:DB9612,CZ9613:DB9613,CZ9614:DB9614))+1,1),".","0"),"#","1")
)</f>
        <v>1</v>
      </c>
      <c r="EZ9818" s="41"/>
      <c r="IW9818" s="41"/>
    </row>
    <row r="9819" spans="103:257" x14ac:dyDescent="0.3">
      <c r="CY9819">
        <f t="shared" si="522"/>
        <v>47</v>
      </c>
      <c r="CZ9819" s="1">
        <f t="shared" si="523"/>
        <v>-6</v>
      </c>
      <c r="DA9819" t="str">
        <f>IF(OR(($CZ9819)&lt;=-51,(DA$343)&lt;=-51,($CZ9819)&gt;150,(DA$343)&gt;150),
IF(INPUT_SELECTOR="P",TEXT(MOD($CY9819,2),"0"),"0"),
SUBSTITUTE(SUBSTITUTE(MID(STRINGONE,BIN2DEC(_xlfn.CONCAT(CZ9613:DB9613,CZ9614:DB9614,CZ9615:DB9615))+1,1),".","0"),"#","1")
)</f>
        <v>1</v>
      </c>
      <c r="EZ9819" s="41"/>
      <c r="IW9819" s="41"/>
    </row>
    <row r="9820" spans="103:257" x14ac:dyDescent="0.3">
      <c r="CY9820">
        <f t="shared" si="522"/>
        <v>47</v>
      </c>
      <c r="CZ9820" s="1">
        <f t="shared" si="523"/>
        <v>-5</v>
      </c>
      <c r="DA9820" t="str">
        <f>IF(OR(($CZ9820)&lt;=-51,(DA$343)&lt;=-51,($CZ9820)&gt;150,(DA$343)&gt;150),
IF(INPUT_SELECTOR="P",TEXT(MOD($CY9820,2),"0"),"0"),
SUBSTITUTE(SUBSTITUTE(MID(STRINGONE,BIN2DEC(_xlfn.CONCAT(CZ9614:DB9614,CZ9615:DB9615,CZ9616:DB9616))+1,1),".","0"),"#","1")
)</f>
        <v>1</v>
      </c>
      <c r="EZ9820" s="41"/>
      <c r="IW9820" s="41"/>
    </row>
    <row r="9821" spans="103:257" x14ac:dyDescent="0.3">
      <c r="CY9821">
        <f t="shared" si="522"/>
        <v>47</v>
      </c>
      <c r="CZ9821" s="1">
        <f t="shared" si="523"/>
        <v>-4</v>
      </c>
      <c r="DA9821" t="str">
        <f>IF(OR(($CZ9821)&lt;=-51,(DA$343)&lt;=-51,($CZ9821)&gt;150,(DA$343)&gt;150),
IF(INPUT_SELECTOR="P",TEXT(MOD($CY9821,2),"0"),"0"),
SUBSTITUTE(SUBSTITUTE(MID(STRINGONE,BIN2DEC(_xlfn.CONCAT(CZ9615:DB9615,CZ9616:DB9616,CZ9617:DB9617))+1,1),".","0"),"#","1")
)</f>
        <v>1</v>
      </c>
      <c r="EZ9821" s="41"/>
      <c r="IW9821" s="41"/>
    </row>
    <row r="9822" spans="103:257" x14ac:dyDescent="0.3">
      <c r="CY9822">
        <f t="shared" si="522"/>
        <v>47</v>
      </c>
      <c r="CZ9822" s="1">
        <f t="shared" si="523"/>
        <v>-3</v>
      </c>
      <c r="DA9822" t="str">
        <f>IF(OR(($CZ9822)&lt;=-51,(DA$343)&lt;=-51,($CZ9822)&gt;150,(DA$343)&gt;150),
IF(INPUT_SELECTOR="P",TEXT(MOD($CY9822,2),"0"),"0"),
SUBSTITUTE(SUBSTITUTE(MID(STRINGONE,BIN2DEC(_xlfn.CONCAT(CZ9616:DB9616,CZ9617:DB9617,CZ9618:DB9618))+1,1),".","0"),"#","1")
)</f>
        <v>1</v>
      </c>
      <c r="EZ9822" s="41"/>
      <c r="IW9822" s="41"/>
    </row>
    <row r="9823" spans="103:257" x14ac:dyDescent="0.3">
      <c r="CY9823">
        <f t="shared" si="522"/>
        <v>47</v>
      </c>
      <c r="CZ9823" s="1">
        <f t="shared" si="523"/>
        <v>-2</v>
      </c>
      <c r="DA9823" t="str">
        <f>IF(OR(($CZ9823)&lt;=-51,(DA$343)&lt;=-51,($CZ9823)&gt;150,(DA$343)&gt;150),
IF(INPUT_SELECTOR="P",TEXT(MOD($CY9823,2),"0"),"0"),
SUBSTITUTE(SUBSTITUTE(MID(STRINGONE,BIN2DEC(_xlfn.CONCAT(CZ9617:DB9617,CZ9618:DB9618,CZ9619:DB9619))+1,1),".","0"),"#","1")
)</f>
        <v>1</v>
      </c>
      <c r="EZ9823" s="41"/>
      <c r="IW9823" s="41"/>
    </row>
    <row r="9824" spans="103:257" x14ac:dyDescent="0.3">
      <c r="CY9824">
        <f t="shared" si="522"/>
        <v>47</v>
      </c>
      <c r="CZ9824" s="1">
        <f t="shared" si="523"/>
        <v>-1</v>
      </c>
      <c r="DA9824" t="str">
        <f>IF(OR(($CZ9824)&lt;=-51,(DA$343)&lt;=-51,($CZ9824)&gt;150,(DA$343)&gt;150),
IF(INPUT_SELECTOR="P",TEXT(MOD($CY9824,2),"0"),"0"),
SUBSTITUTE(SUBSTITUTE(MID(STRINGONE,BIN2DEC(_xlfn.CONCAT(CZ9618:DB9618,CZ9619:DB9619,CZ9620:DB9620))+1,1),".","0"),"#","1")
)</f>
        <v>1</v>
      </c>
      <c r="EZ9824" s="41"/>
      <c r="IW9824" s="41"/>
    </row>
    <row r="9825" spans="103:307" x14ac:dyDescent="0.3">
      <c r="CY9825">
        <f t="shared" si="522"/>
        <v>47</v>
      </c>
      <c r="CZ9825" s="40">
        <f t="shared" si="523"/>
        <v>0</v>
      </c>
      <c r="DA9825" s="41" t="str">
        <f>IF(OR(($CZ9825)&lt;=-51,(DA$343)&lt;=-51,($CZ9825)&gt;150,(DA$343)&gt;150),
IF(INPUT_SELECTOR="P",TEXT(MOD($CY9825,2),"0"),"0"),
SUBSTITUTE(SUBSTITUTE(MID(STRINGONE,BIN2DEC(_xlfn.CONCAT(CZ9619:DB9619,CZ9620:DB9620,CZ9621:DB9621))+1,1),".","0"),"#","1")
)</f>
        <v>1</v>
      </c>
      <c r="DB9825" s="41"/>
      <c r="DC9825" s="41"/>
      <c r="DD9825" s="41"/>
      <c r="DE9825" s="41"/>
      <c r="DF9825" s="41"/>
      <c r="DG9825" s="41"/>
      <c r="DH9825" s="41"/>
      <c r="DI9825" s="41"/>
      <c r="DJ9825" s="41"/>
      <c r="DK9825" s="41"/>
      <c r="DL9825" s="41"/>
      <c r="DM9825" s="41"/>
      <c r="DN9825" s="41"/>
      <c r="DO9825" s="41"/>
      <c r="DP9825" s="41"/>
      <c r="DQ9825" s="41"/>
      <c r="DR9825" s="41"/>
      <c r="DS9825" s="41"/>
      <c r="DT9825" s="41"/>
      <c r="DU9825" s="41"/>
      <c r="DV9825" s="41"/>
      <c r="DW9825" s="41"/>
      <c r="DX9825" s="41"/>
      <c r="DY9825" s="41"/>
      <c r="DZ9825" s="41"/>
      <c r="EA9825" s="41"/>
      <c r="EB9825" s="41"/>
      <c r="EC9825" s="41"/>
      <c r="ED9825" s="41"/>
      <c r="EE9825" s="41"/>
      <c r="EF9825" s="41"/>
      <c r="EG9825" s="41"/>
      <c r="EH9825" s="41"/>
      <c r="EI9825" s="41"/>
      <c r="EJ9825" s="41"/>
      <c r="EK9825" s="41"/>
      <c r="EL9825" s="41"/>
      <c r="EM9825" s="41"/>
      <c r="EN9825" s="41"/>
      <c r="EO9825" s="41"/>
      <c r="EP9825" s="41"/>
      <c r="EQ9825" s="41"/>
      <c r="ER9825" s="41"/>
      <c r="ES9825" s="41"/>
      <c r="ET9825" s="41"/>
      <c r="EU9825" s="41"/>
      <c r="EV9825" s="41"/>
      <c r="EW9825" s="41"/>
      <c r="EX9825" s="41"/>
      <c r="EY9825" s="41"/>
      <c r="EZ9825" s="41"/>
      <c r="FA9825" s="41"/>
      <c r="FB9825" s="41"/>
      <c r="FC9825" s="41"/>
      <c r="FD9825" s="41"/>
      <c r="FE9825" s="41"/>
      <c r="FF9825" s="41"/>
      <c r="FG9825" s="41"/>
      <c r="FH9825" s="41"/>
      <c r="FI9825" s="41"/>
      <c r="FJ9825" s="41"/>
      <c r="FK9825" s="41"/>
      <c r="FL9825" s="41"/>
      <c r="FM9825" s="41"/>
      <c r="FN9825" s="41"/>
      <c r="FO9825" s="41"/>
      <c r="FP9825" s="41"/>
      <c r="FQ9825" s="41"/>
      <c r="FR9825" s="41"/>
      <c r="FS9825" s="41"/>
      <c r="FT9825" s="41"/>
      <c r="FU9825" s="41"/>
      <c r="FV9825" s="41"/>
      <c r="FW9825" s="41"/>
      <c r="FX9825" s="41"/>
      <c r="FY9825" s="41"/>
      <c r="FZ9825" s="41"/>
      <c r="GA9825" s="41"/>
      <c r="GB9825" s="41"/>
      <c r="GC9825" s="41"/>
      <c r="GD9825" s="41"/>
      <c r="GE9825" s="41"/>
      <c r="GF9825" s="41"/>
      <c r="GG9825" s="41"/>
      <c r="GH9825" s="41"/>
      <c r="GI9825" s="41"/>
      <c r="GJ9825" s="41"/>
      <c r="GK9825" s="41"/>
      <c r="GL9825" s="41"/>
      <c r="GM9825" s="41"/>
      <c r="GN9825" s="41"/>
      <c r="GO9825" s="41"/>
      <c r="GP9825" s="41"/>
      <c r="GQ9825" s="41"/>
      <c r="GR9825" s="41"/>
      <c r="GS9825" s="41"/>
      <c r="GT9825" s="41"/>
      <c r="GU9825" s="41"/>
      <c r="GV9825" s="41"/>
      <c r="GW9825" s="41"/>
      <c r="GX9825" s="41"/>
      <c r="GY9825" s="41"/>
      <c r="GZ9825" s="41"/>
      <c r="HA9825" s="41"/>
      <c r="HB9825" s="41"/>
      <c r="HC9825" s="41"/>
      <c r="HD9825" s="41"/>
      <c r="HE9825" s="41"/>
      <c r="HF9825" s="41"/>
      <c r="HG9825" s="41"/>
      <c r="HH9825" s="41"/>
      <c r="HI9825" s="41"/>
      <c r="HJ9825" s="41"/>
      <c r="HK9825" s="41"/>
      <c r="HL9825" s="41"/>
      <c r="HM9825" s="41"/>
      <c r="HN9825" s="41"/>
      <c r="HO9825" s="41"/>
      <c r="HP9825" s="41"/>
      <c r="HQ9825" s="41"/>
      <c r="HR9825" s="41"/>
      <c r="HS9825" s="41"/>
      <c r="HT9825" s="41"/>
      <c r="HU9825" s="41"/>
      <c r="HV9825" s="41"/>
      <c r="HW9825" s="41"/>
      <c r="HX9825" s="41"/>
      <c r="HY9825" s="41"/>
      <c r="HZ9825" s="41"/>
      <c r="IA9825" s="41"/>
      <c r="IB9825" s="41"/>
      <c r="IC9825" s="41"/>
      <c r="ID9825" s="41"/>
      <c r="IE9825" s="41"/>
      <c r="IF9825" s="41"/>
      <c r="IG9825" s="41"/>
      <c r="IH9825" s="41"/>
      <c r="II9825" s="41"/>
      <c r="IJ9825" s="41"/>
      <c r="IK9825" s="41"/>
      <c r="IL9825" s="41"/>
      <c r="IM9825" s="41"/>
      <c r="IN9825" s="41"/>
      <c r="IO9825" s="41"/>
      <c r="IP9825" s="41"/>
      <c r="IQ9825" s="41"/>
      <c r="IR9825" s="41"/>
      <c r="IS9825" s="41"/>
      <c r="IT9825" s="41"/>
      <c r="IU9825" s="41"/>
      <c r="IV9825" s="41"/>
      <c r="IW9825" s="41"/>
      <c r="IX9825" s="41"/>
      <c r="IY9825" s="41"/>
      <c r="IZ9825" s="41"/>
      <c r="JA9825" s="41"/>
      <c r="JB9825" s="41"/>
      <c r="JC9825" s="41"/>
      <c r="JD9825" s="41"/>
      <c r="JE9825" s="41"/>
      <c r="JF9825" s="41"/>
      <c r="JG9825" s="41"/>
      <c r="JH9825" s="41"/>
      <c r="JI9825" s="41"/>
      <c r="JJ9825" s="41"/>
      <c r="JK9825" s="41"/>
      <c r="JL9825" s="41"/>
      <c r="JM9825" s="41"/>
      <c r="JN9825" s="41"/>
      <c r="JO9825" s="41"/>
      <c r="JP9825" s="41"/>
      <c r="JQ9825" s="41"/>
      <c r="JR9825" s="41"/>
      <c r="JS9825" s="41"/>
      <c r="JT9825" s="41"/>
      <c r="JU9825" s="41"/>
      <c r="JV9825" s="41"/>
      <c r="JW9825" s="41"/>
      <c r="JX9825" s="41"/>
      <c r="JY9825" s="41"/>
      <c r="JZ9825" s="41"/>
      <c r="KA9825" s="41"/>
      <c r="KB9825" s="41"/>
      <c r="KC9825" s="41"/>
      <c r="KD9825" s="41"/>
      <c r="KE9825" s="41"/>
      <c r="KF9825" s="41"/>
      <c r="KG9825" s="41"/>
      <c r="KH9825" s="41"/>
      <c r="KI9825" s="41"/>
      <c r="KJ9825" s="41"/>
      <c r="KK9825" s="41"/>
      <c r="KL9825" s="41"/>
      <c r="KM9825" s="41"/>
      <c r="KN9825" s="41"/>
      <c r="KO9825" s="41"/>
      <c r="KP9825" s="41"/>
      <c r="KQ9825" s="41"/>
      <c r="KR9825" s="41"/>
      <c r="KS9825" s="41"/>
      <c r="KT9825" s="41"/>
      <c r="KU9825" s="41"/>
    </row>
    <row r="9826" spans="103:307" x14ac:dyDescent="0.3">
      <c r="CY9826">
        <f t="shared" si="522"/>
        <v>47</v>
      </c>
      <c r="CZ9826" s="1">
        <f t="shared" si="523"/>
        <v>1</v>
      </c>
      <c r="DA9826" t="str">
        <f>IF(OR(($CZ9826)&lt;=-51,(DA$343)&lt;=-51,($CZ9826)&gt;150,(DA$343)&gt;150),
IF(INPUT_SELECTOR="P",TEXT(MOD($CY9826,2),"0"),"0"),
SUBSTITUTE(SUBSTITUTE(MID(STRINGONE,BIN2DEC(_xlfn.CONCAT(CZ9620:DB9620,CZ9621:DB9621,CZ9622:DB9622))+1,1),".","0"),"#","1")
)</f>
        <v>1</v>
      </c>
      <c r="EZ9826" s="41"/>
      <c r="IW9826" s="41"/>
    </row>
    <row r="9827" spans="103:307" x14ac:dyDescent="0.3">
      <c r="CY9827">
        <f t="shared" si="522"/>
        <v>47</v>
      </c>
      <c r="CZ9827" s="1">
        <f t="shared" si="523"/>
        <v>2</v>
      </c>
      <c r="DA9827" t="str">
        <f>IF(OR(($CZ9827)&lt;=-51,(DA$343)&lt;=-51,($CZ9827)&gt;150,(DA$343)&gt;150),
IF(INPUT_SELECTOR="P",TEXT(MOD($CY9827,2),"0"),"0"),
SUBSTITUTE(SUBSTITUTE(MID(STRINGONE,BIN2DEC(_xlfn.CONCAT(CZ9621:DB9621,CZ9622:DB9622,CZ9623:DB9623))+1,1),".","0"),"#","1")
)</f>
        <v>1</v>
      </c>
      <c r="EZ9827" s="41"/>
      <c r="IW9827" s="41"/>
    </row>
    <row r="9828" spans="103:307" x14ac:dyDescent="0.3">
      <c r="CY9828">
        <f t="shared" si="522"/>
        <v>47</v>
      </c>
      <c r="CZ9828" s="1">
        <f t="shared" si="523"/>
        <v>3</v>
      </c>
      <c r="DA9828" t="str">
        <f>IF(OR(($CZ9828)&lt;=-51,(DA$343)&lt;=-51,($CZ9828)&gt;150,(DA$343)&gt;150),
IF(INPUT_SELECTOR="P",TEXT(MOD($CY9828,2),"0"),"0"),
SUBSTITUTE(SUBSTITUTE(MID(STRINGONE,BIN2DEC(_xlfn.CONCAT(CZ9622:DB9622,CZ9623:DB9623,CZ9624:DB9624))+1,1),".","0"),"#","1")
)</f>
        <v>1</v>
      </c>
      <c r="EZ9828" s="41"/>
      <c r="IW9828" s="41"/>
    </row>
    <row r="9829" spans="103:307" x14ac:dyDescent="0.3">
      <c r="CY9829">
        <f t="shared" si="522"/>
        <v>47</v>
      </c>
      <c r="CZ9829" s="1">
        <f t="shared" si="523"/>
        <v>4</v>
      </c>
      <c r="DA9829" t="str">
        <f>IF(OR(($CZ9829)&lt;=-51,(DA$343)&lt;=-51,($CZ9829)&gt;150,(DA$343)&gt;150),
IF(INPUT_SELECTOR="P",TEXT(MOD($CY9829,2),"0"),"0"),
SUBSTITUTE(SUBSTITUTE(MID(STRINGONE,BIN2DEC(_xlfn.CONCAT(CZ9623:DB9623,CZ9624:DB9624,CZ9625:DB9625))+1,1),".","0"),"#","1")
)</f>
        <v>1</v>
      </c>
      <c r="EZ9829" s="41"/>
      <c r="IW9829" s="41"/>
    </row>
    <row r="9830" spans="103:307" x14ac:dyDescent="0.3">
      <c r="CY9830">
        <f t="shared" si="522"/>
        <v>47</v>
      </c>
      <c r="CZ9830" s="1">
        <f t="shared" si="523"/>
        <v>5</v>
      </c>
      <c r="DA9830" t="str">
        <f>IF(OR(($CZ9830)&lt;=-51,(DA$343)&lt;=-51,($CZ9830)&gt;150,(DA$343)&gt;150),
IF(INPUT_SELECTOR="P",TEXT(MOD($CY9830,2),"0"),"0"),
SUBSTITUTE(SUBSTITUTE(MID(STRINGONE,BIN2DEC(_xlfn.CONCAT(CZ9624:DB9624,CZ9625:DB9625,CZ9626:DB9626))+1,1),".","0"),"#","1")
)</f>
        <v>1</v>
      </c>
      <c r="EZ9830" s="41"/>
      <c r="IW9830" s="41"/>
    </row>
    <row r="9831" spans="103:307" x14ac:dyDescent="0.3">
      <c r="CY9831">
        <f t="shared" si="522"/>
        <v>47</v>
      </c>
      <c r="CZ9831" s="1">
        <f t="shared" si="523"/>
        <v>6</v>
      </c>
      <c r="DA9831" t="str">
        <f>IF(OR(($CZ9831)&lt;=-51,(DA$343)&lt;=-51,($CZ9831)&gt;150,(DA$343)&gt;150),
IF(INPUT_SELECTOR="P",TEXT(MOD($CY9831,2),"0"),"0"),
SUBSTITUTE(SUBSTITUTE(MID(STRINGONE,BIN2DEC(_xlfn.CONCAT(CZ9625:DB9625,CZ9626:DB9626,CZ9627:DB9627))+1,1),".","0"),"#","1")
)</f>
        <v>1</v>
      </c>
      <c r="EZ9831" s="41"/>
      <c r="IW9831" s="41"/>
    </row>
    <row r="9832" spans="103:307" x14ac:dyDescent="0.3">
      <c r="CY9832">
        <f t="shared" si="522"/>
        <v>47</v>
      </c>
      <c r="CZ9832" s="1">
        <f t="shared" si="523"/>
        <v>7</v>
      </c>
      <c r="DA9832" t="str">
        <f>IF(OR(($CZ9832)&lt;=-51,(DA$343)&lt;=-51,($CZ9832)&gt;150,(DA$343)&gt;150),
IF(INPUT_SELECTOR="P",TEXT(MOD($CY9832,2),"0"),"0"),
SUBSTITUTE(SUBSTITUTE(MID(STRINGONE,BIN2DEC(_xlfn.CONCAT(CZ9626:DB9626,CZ9627:DB9627,CZ9628:DB9628))+1,1),".","0"),"#","1")
)</f>
        <v>1</v>
      </c>
      <c r="EZ9832" s="41"/>
      <c r="IW9832" s="41"/>
    </row>
    <row r="9833" spans="103:307" x14ac:dyDescent="0.3">
      <c r="CY9833">
        <f t="shared" si="522"/>
        <v>47</v>
      </c>
      <c r="CZ9833" s="1">
        <f t="shared" si="523"/>
        <v>8</v>
      </c>
      <c r="DA9833" t="str">
        <f>IF(OR(($CZ9833)&lt;=-51,(DA$343)&lt;=-51,($CZ9833)&gt;150,(DA$343)&gt;150),
IF(INPUT_SELECTOR="P",TEXT(MOD($CY9833,2),"0"),"0"),
SUBSTITUTE(SUBSTITUTE(MID(STRINGONE,BIN2DEC(_xlfn.CONCAT(CZ9627:DB9627,CZ9628:DB9628,CZ9629:DB9629))+1,1),".","0"),"#","1")
)</f>
        <v>1</v>
      </c>
      <c r="EZ9833" s="41"/>
      <c r="IW9833" s="41"/>
    </row>
    <row r="9834" spans="103:307" x14ac:dyDescent="0.3">
      <c r="CY9834">
        <f t="shared" si="522"/>
        <v>47</v>
      </c>
      <c r="CZ9834" s="1">
        <f t="shared" si="523"/>
        <v>9</v>
      </c>
      <c r="DA9834" t="str">
        <f>IF(OR(($CZ9834)&lt;=-51,(DA$343)&lt;=-51,($CZ9834)&gt;150,(DA$343)&gt;150),
IF(INPUT_SELECTOR="P",TEXT(MOD($CY9834,2),"0"),"0"),
SUBSTITUTE(SUBSTITUTE(MID(STRINGONE,BIN2DEC(_xlfn.CONCAT(CZ9628:DB9628,CZ9629:DB9629,CZ9630:DB9630))+1,1),".","0"),"#","1")
)</f>
        <v>1</v>
      </c>
      <c r="EZ9834" s="41"/>
      <c r="IW9834" s="41"/>
    </row>
    <row r="9835" spans="103:307" x14ac:dyDescent="0.3">
      <c r="CY9835">
        <f t="shared" si="522"/>
        <v>47</v>
      </c>
      <c r="CZ9835" s="1">
        <f t="shared" si="523"/>
        <v>10</v>
      </c>
      <c r="DA9835" t="str">
        <f>IF(OR(($CZ9835)&lt;=-51,(DA$343)&lt;=-51,($CZ9835)&gt;150,(DA$343)&gt;150),
IF(INPUT_SELECTOR="P",TEXT(MOD($CY9835,2),"0"),"0"),
SUBSTITUTE(SUBSTITUTE(MID(STRINGONE,BIN2DEC(_xlfn.CONCAT(CZ9629:DB9629,CZ9630:DB9630,CZ9631:DB9631))+1,1),".","0"),"#","1")
)</f>
        <v>1</v>
      </c>
      <c r="EZ9835" s="41"/>
      <c r="IW9835" s="41"/>
    </row>
    <row r="9836" spans="103:307" x14ac:dyDescent="0.3">
      <c r="CY9836">
        <f t="shared" si="522"/>
        <v>47</v>
      </c>
      <c r="CZ9836" s="1">
        <f t="shared" si="523"/>
        <v>11</v>
      </c>
      <c r="DA9836" t="str">
        <f>IF(OR(($CZ9836)&lt;=-51,(DA$343)&lt;=-51,($CZ9836)&gt;150,(DA$343)&gt;150),
IF(INPUT_SELECTOR="P",TEXT(MOD($CY9836,2),"0"),"0"),
SUBSTITUTE(SUBSTITUTE(MID(STRINGONE,BIN2DEC(_xlfn.CONCAT(CZ9630:DB9630,CZ9631:DB9631,CZ9632:DB9632))+1,1),".","0"),"#","1")
)</f>
        <v>1</v>
      </c>
      <c r="EZ9836" s="41"/>
      <c r="IW9836" s="41"/>
    </row>
    <row r="9837" spans="103:307" x14ac:dyDescent="0.3">
      <c r="CY9837">
        <f t="shared" si="522"/>
        <v>47</v>
      </c>
      <c r="CZ9837" s="1">
        <f t="shared" si="523"/>
        <v>12</v>
      </c>
      <c r="DA9837" t="str">
        <f>IF(OR(($CZ9837)&lt;=-51,(DA$343)&lt;=-51,($CZ9837)&gt;150,(DA$343)&gt;150),
IF(INPUT_SELECTOR="P",TEXT(MOD($CY9837,2),"0"),"0"),
SUBSTITUTE(SUBSTITUTE(MID(STRINGONE,BIN2DEC(_xlfn.CONCAT(CZ9631:DB9631,CZ9632:DB9632,CZ9633:DB9633))+1,1),".","0"),"#","1")
)</f>
        <v>1</v>
      </c>
      <c r="EZ9837" s="41"/>
      <c r="IW9837" s="41"/>
    </row>
    <row r="9838" spans="103:307" x14ac:dyDescent="0.3">
      <c r="CY9838">
        <f t="shared" si="522"/>
        <v>47</v>
      </c>
      <c r="CZ9838" s="1">
        <f t="shared" si="523"/>
        <v>13</v>
      </c>
      <c r="DA9838" t="str">
        <f>IF(OR(($CZ9838)&lt;=-51,(DA$343)&lt;=-51,($CZ9838)&gt;150,(DA$343)&gt;150),
IF(INPUT_SELECTOR="P",TEXT(MOD($CY9838,2),"0"),"0"),
SUBSTITUTE(SUBSTITUTE(MID(STRINGONE,BIN2DEC(_xlfn.CONCAT(CZ9632:DB9632,CZ9633:DB9633,CZ9634:DB9634))+1,1),".","0"),"#","1")
)</f>
        <v>1</v>
      </c>
      <c r="EZ9838" s="41"/>
      <c r="IW9838" s="41"/>
    </row>
    <row r="9839" spans="103:307" x14ac:dyDescent="0.3">
      <c r="CY9839">
        <f t="shared" si="522"/>
        <v>47</v>
      </c>
      <c r="CZ9839" s="1">
        <f t="shared" si="523"/>
        <v>14</v>
      </c>
      <c r="DA9839" t="str">
        <f>IF(OR(($CZ9839)&lt;=-51,(DA$343)&lt;=-51,($CZ9839)&gt;150,(DA$343)&gt;150),
IF(INPUT_SELECTOR="P",TEXT(MOD($CY9839,2),"0"),"0"),
SUBSTITUTE(SUBSTITUTE(MID(STRINGONE,BIN2DEC(_xlfn.CONCAT(CZ9633:DB9633,CZ9634:DB9634,CZ9635:DB9635))+1,1),".","0"),"#","1")
)</f>
        <v>1</v>
      </c>
      <c r="EZ9839" s="41"/>
      <c r="IW9839" s="41"/>
    </row>
    <row r="9840" spans="103:307" x14ac:dyDescent="0.3">
      <c r="CY9840">
        <f t="shared" ref="CY9840:CY9903" si="524">CY9839</f>
        <v>47</v>
      </c>
      <c r="CZ9840" s="1">
        <f t="shared" ref="CZ9840:CZ9903" si="525">CZ9839+1</f>
        <v>15</v>
      </c>
      <c r="DA9840" t="str">
        <f>IF(OR(($CZ9840)&lt;=-51,(DA$343)&lt;=-51,($CZ9840)&gt;150,(DA$343)&gt;150),
IF(INPUT_SELECTOR="P",TEXT(MOD($CY9840,2),"0"),"0"),
SUBSTITUTE(SUBSTITUTE(MID(STRINGONE,BIN2DEC(_xlfn.CONCAT(CZ9634:DB9634,CZ9635:DB9635,CZ9636:DB9636))+1,1),".","0"),"#","1")
)</f>
        <v>1</v>
      </c>
      <c r="EZ9840" s="41"/>
      <c r="IW9840" s="41"/>
    </row>
    <row r="9841" spans="103:257" x14ac:dyDescent="0.3">
      <c r="CY9841">
        <f t="shared" si="524"/>
        <v>47</v>
      </c>
      <c r="CZ9841" s="1">
        <f t="shared" si="525"/>
        <v>16</v>
      </c>
      <c r="DA9841" t="str">
        <f>IF(OR(($CZ9841)&lt;=-51,(DA$343)&lt;=-51,($CZ9841)&gt;150,(DA$343)&gt;150),
IF(INPUT_SELECTOR="P",TEXT(MOD($CY9841,2),"0"),"0"),
SUBSTITUTE(SUBSTITUTE(MID(STRINGONE,BIN2DEC(_xlfn.CONCAT(CZ9635:DB9635,CZ9636:DB9636,CZ9637:DB9637))+1,1),".","0"),"#","1")
)</f>
        <v>1</v>
      </c>
      <c r="EZ9841" s="41"/>
      <c r="IW9841" s="41"/>
    </row>
    <row r="9842" spans="103:257" x14ac:dyDescent="0.3">
      <c r="CY9842">
        <f t="shared" si="524"/>
        <v>47</v>
      </c>
      <c r="CZ9842" s="1">
        <f t="shared" si="525"/>
        <v>17</v>
      </c>
      <c r="DA9842" t="str">
        <f>IF(OR(($CZ9842)&lt;=-51,(DA$343)&lt;=-51,($CZ9842)&gt;150,(DA$343)&gt;150),
IF(INPUT_SELECTOR="P",TEXT(MOD($CY9842,2),"0"),"0"),
SUBSTITUTE(SUBSTITUTE(MID(STRINGONE,BIN2DEC(_xlfn.CONCAT(CZ9636:DB9636,CZ9637:DB9637,CZ9638:DB9638))+1,1),".","0"),"#","1")
)</f>
        <v>1</v>
      </c>
      <c r="EZ9842" s="41"/>
      <c r="IW9842" s="41"/>
    </row>
    <row r="9843" spans="103:257" x14ac:dyDescent="0.3">
      <c r="CY9843">
        <f t="shared" si="524"/>
        <v>47</v>
      </c>
      <c r="CZ9843" s="1">
        <f t="shared" si="525"/>
        <v>18</v>
      </c>
      <c r="DA9843" t="str">
        <f>IF(OR(($CZ9843)&lt;=-51,(DA$343)&lt;=-51,($CZ9843)&gt;150,(DA$343)&gt;150),
IF(INPUT_SELECTOR="P",TEXT(MOD($CY9843,2),"0"),"0"),
SUBSTITUTE(SUBSTITUTE(MID(STRINGONE,BIN2DEC(_xlfn.CONCAT(CZ9637:DB9637,CZ9638:DB9638,CZ9639:DB9639))+1,1),".","0"),"#","1")
)</f>
        <v>1</v>
      </c>
      <c r="EZ9843" s="41"/>
      <c r="IW9843" s="41"/>
    </row>
    <row r="9844" spans="103:257" x14ac:dyDescent="0.3">
      <c r="CY9844">
        <f t="shared" si="524"/>
        <v>47</v>
      </c>
      <c r="CZ9844" s="1">
        <f t="shared" si="525"/>
        <v>19</v>
      </c>
      <c r="DA9844" t="str">
        <f>IF(OR(($CZ9844)&lt;=-51,(DA$343)&lt;=-51,($CZ9844)&gt;150,(DA$343)&gt;150),
IF(INPUT_SELECTOR="P",TEXT(MOD($CY9844,2),"0"),"0"),
SUBSTITUTE(SUBSTITUTE(MID(STRINGONE,BIN2DEC(_xlfn.CONCAT(CZ9638:DB9638,CZ9639:DB9639,CZ9640:DB9640))+1,1),".","0"),"#","1")
)</f>
        <v>1</v>
      </c>
      <c r="EZ9844" s="41"/>
      <c r="IW9844" s="41"/>
    </row>
    <row r="9845" spans="103:257" x14ac:dyDescent="0.3">
      <c r="CY9845">
        <f t="shared" si="524"/>
        <v>47</v>
      </c>
      <c r="CZ9845" s="1">
        <f t="shared" si="525"/>
        <v>20</v>
      </c>
      <c r="DA9845" t="str">
        <f>IF(OR(($CZ9845)&lt;=-51,(DA$343)&lt;=-51,($CZ9845)&gt;150,(DA$343)&gt;150),
IF(INPUT_SELECTOR="P",TEXT(MOD($CY9845,2),"0"),"0"),
SUBSTITUTE(SUBSTITUTE(MID(STRINGONE,BIN2DEC(_xlfn.CONCAT(CZ9639:DB9639,CZ9640:DB9640,CZ9641:DB9641))+1,1),".","0"),"#","1")
)</f>
        <v>1</v>
      </c>
      <c r="EZ9845" s="41"/>
      <c r="IW9845" s="41"/>
    </row>
    <row r="9846" spans="103:257" x14ac:dyDescent="0.3">
      <c r="CY9846">
        <f t="shared" si="524"/>
        <v>47</v>
      </c>
      <c r="CZ9846" s="1">
        <f t="shared" si="525"/>
        <v>21</v>
      </c>
      <c r="DA9846" t="str">
        <f>IF(OR(($CZ9846)&lt;=-51,(DA$343)&lt;=-51,($CZ9846)&gt;150,(DA$343)&gt;150),
IF(INPUT_SELECTOR="P",TEXT(MOD($CY9846,2),"0"),"0"),
SUBSTITUTE(SUBSTITUTE(MID(STRINGONE,BIN2DEC(_xlfn.CONCAT(CZ9640:DB9640,CZ9641:DB9641,CZ9642:DB9642))+1,1),".","0"),"#","1")
)</f>
        <v>1</v>
      </c>
      <c r="EZ9846" s="41"/>
      <c r="IW9846" s="41"/>
    </row>
    <row r="9847" spans="103:257" x14ac:dyDescent="0.3">
      <c r="CY9847">
        <f t="shared" si="524"/>
        <v>47</v>
      </c>
      <c r="CZ9847" s="1">
        <f t="shared" si="525"/>
        <v>22</v>
      </c>
      <c r="DA9847" t="str">
        <f>IF(OR(($CZ9847)&lt;=-51,(DA$343)&lt;=-51,($CZ9847)&gt;150,(DA$343)&gt;150),
IF(INPUT_SELECTOR="P",TEXT(MOD($CY9847,2),"0"),"0"),
SUBSTITUTE(SUBSTITUTE(MID(STRINGONE,BIN2DEC(_xlfn.CONCAT(CZ9641:DB9641,CZ9642:DB9642,CZ9643:DB9643))+1,1),".","0"),"#","1")
)</f>
        <v>1</v>
      </c>
      <c r="EZ9847" s="41"/>
      <c r="IW9847" s="41"/>
    </row>
    <row r="9848" spans="103:257" x14ac:dyDescent="0.3">
      <c r="CY9848">
        <f t="shared" si="524"/>
        <v>47</v>
      </c>
      <c r="CZ9848" s="1">
        <f t="shared" si="525"/>
        <v>23</v>
      </c>
      <c r="DA9848" t="str">
        <f>IF(OR(($CZ9848)&lt;=-51,(DA$343)&lt;=-51,($CZ9848)&gt;150,(DA$343)&gt;150),
IF(INPUT_SELECTOR="P",TEXT(MOD($CY9848,2),"0"),"0"),
SUBSTITUTE(SUBSTITUTE(MID(STRINGONE,BIN2DEC(_xlfn.CONCAT(CZ9642:DB9642,CZ9643:DB9643,CZ9644:DB9644))+1,1),".","0"),"#","1")
)</f>
        <v>1</v>
      </c>
      <c r="EZ9848" s="41"/>
      <c r="IW9848" s="41"/>
    </row>
    <row r="9849" spans="103:257" x14ac:dyDescent="0.3">
      <c r="CY9849">
        <f t="shared" si="524"/>
        <v>47</v>
      </c>
      <c r="CZ9849" s="1">
        <f t="shared" si="525"/>
        <v>24</v>
      </c>
      <c r="DA9849" t="str">
        <f>IF(OR(($CZ9849)&lt;=-51,(DA$343)&lt;=-51,($CZ9849)&gt;150,(DA$343)&gt;150),
IF(INPUT_SELECTOR="P",TEXT(MOD($CY9849,2),"0"),"0"),
SUBSTITUTE(SUBSTITUTE(MID(STRINGONE,BIN2DEC(_xlfn.CONCAT(CZ9643:DB9643,CZ9644:DB9644,CZ9645:DB9645))+1,1),".","0"),"#","1")
)</f>
        <v>1</v>
      </c>
      <c r="EZ9849" s="41"/>
      <c r="IW9849" s="41"/>
    </row>
    <row r="9850" spans="103:257" x14ac:dyDescent="0.3">
      <c r="CY9850">
        <f t="shared" si="524"/>
        <v>47</v>
      </c>
      <c r="CZ9850" s="1">
        <f t="shared" si="525"/>
        <v>25</v>
      </c>
      <c r="DA9850" t="str">
        <f>IF(OR(($CZ9850)&lt;=-51,(DA$343)&lt;=-51,($CZ9850)&gt;150,(DA$343)&gt;150),
IF(INPUT_SELECTOR="P",TEXT(MOD($CY9850,2),"0"),"0"),
SUBSTITUTE(SUBSTITUTE(MID(STRINGONE,BIN2DEC(_xlfn.CONCAT(CZ9644:DB9644,CZ9645:DB9645,CZ9646:DB9646))+1,1),".","0"),"#","1")
)</f>
        <v>1</v>
      </c>
      <c r="EZ9850" s="41"/>
      <c r="IW9850" s="41"/>
    </row>
    <row r="9851" spans="103:257" x14ac:dyDescent="0.3">
      <c r="CY9851">
        <f t="shared" si="524"/>
        <v>47</v>
      </c>
      <c r="CZ9851" s="1">
        <f t="shared" si="525"/>
        <v>26</v>
      </c>
      <c r="DA9851" t="str">
        <f>IF(OR(($CZ9851)&lt;=-51,(DA$343)&lt;=-51,($CZ9851)&gt;150,(DA$343)&gt;150),
IF(INPUT_SELECTOR="P",TEXT(MOD($CY9851,2),"0"),"0"),
SUBSTITUTE(SUBSTITUTE(MID(STRINGONE,BIN2DEC(_xlfn.CONCAT(CZ9645:DB9645,CZ9646:DB9646,CZ9647:DB9647))+1,1),".","0"),"#","1")
)</f>
        <v>1</v>
      </c>
      <c r="EZ9851" s="41"/>
      <c r="IW9851" s="41"/>
    </row>
    <row r="9852" spans="103:257" x14ac:dyDescent="0.3">
      <c r="CY9852">
        <f t="shared" si="524"/>
        <v>47</v>
      </c>
      <c r="CZ9852" s="1">
        <f t="shared" si="525"/>
        <v>27</v>
      </c>
      <c r="DA9852" t="str">
        <f>IF(OR(($CZ9852)&lt;=-51,(DA$343)&lt;=-51,($CZ9852)&gt;150,(DA$343)&gt;150),
IF(INPUT_SELECTOR="P",TEXT(MOD($CY9852,2),"0"),"0"),
SUBSTITUTE(SUBSTITUTE(MID(STRINGONE,BIN2DEC(_xlfn.CONCAT(CZ9646:DB9646,CZ9647:DB9647,CZ9648:DB9648))+1,1),".","0"),"#","1")
)</f>
        <v>1</v>
      </c>
      <c r="EZ9852" s="41"/>
      <c r="IW9852" s="41"/>
    </row>
    <row r="9853" spans="103:257" x14ac:dyDescent="0.3">
      <c r="CY9853">
        <f t="shared" si="524"/>
        <v>47</v>
      </c>
      <c r="CZ9853" s="1">
        <f t="shared" si="525"/>
        <v>28</v>
      </c>
      <c r="DA9853" t="str">
        <f>IF(OR(($CZ9853)&lt;=-51,(DA$343)&lt;=-51,($CZ9853)&gt;150,(DA$343)&gt;150),
IF(INPUT_SELECTOR="P",TEXT(MOD($CY9853,2),"0"),"0"),
SUBSTITUTE(SUBSTITUTE(MID(STRINGONE,BIN2DEC(_xlfn.CONCAT(CZ9647:DB9647,CZ9648:DB9648,CZ9649:DB9649))+1,1),".","0"),"#","1")
)</f>
        <v>1</v>
      </c>
      <c r="EZ9853" s="41"/>
      <c r="IW9853" s="41"/>
    </row>
    <row r="9854" spans="103:257" x14ac:dyDescent="0.3">
      <c r="CY9854">
        <f t="shared" si="524"/>
        <v>47</v>
      </c>
      <c r="CZ9854" s="1">
        <f t="shared" si="525"/>
        <v>29</v>
      </c>
      <c r="DA9854" t="str">
        <f>IF(OR(($CZ9854)&lt;=-51,(DA$343)&lt;=-51,($CZ9854)&gt;150,(DA$343)&gt;150),
IF(INPUT_SELECTOR="P",TEXT(MOD($CY9854,2),"0"),"0"),
SUBSTITUTE(SUBSTITUTE(MID(STRINGONE,BIN2DEC(_xlfn.CONCAT(CZ9648:DB9648,CZ9649:DB9649,CZ9650:DB9650))+1,1),".","0"),"#","1")
)</f>
        <v>1</v>
      </c>
      <c r="EZ9854" s="41"/>
      <c r="IW9854" s="41"/>
    </row>
    <row r="9855" spans="103:257" x14ac:dyDescent="0.3">
      <c r="CY9855">
        <f t="shared" si="524"/>
        <v>47</v>
      </c>
      <c r="CZ9855" s="1">
        <f t="shared" si="525"/>
        <v>30</v>
      </c>
      <c r="DA9855" t="str">
        <f>IF(OR(($CZ9855)&lt;=-51,(DA$343)&lt;=-51,($CZ9855)&gt;150,(DA$343)&gt;150),
IF(INPUT_SELECTOR="P",TEXT(MOD($CY9855,2),"0"),"0"),
SUBSTITUTE(SUBSTITUTE(MID(STRINGONE,BIN2DEC(_xlfn.CONCAT(CZ9649:DB9649,CZ9650:DB9650,CZ9651:DB9651))+1,1),".","0"),"#","1")
)</f>
        <v>1</v>
      </c>
      <c r="EZ9855" s="41"/>
      <c r="IW9855" s="41"/>
    </row>
    <row r="9856" spans="103:257" x14ac:dyDescent="0.3">
      <c r="CY9856">
        <f t="shared" si="524"/>
        <v>47</v>
      </c>
      <c r="CZ9856" s="1">
        <f t="shared" si="525"/>
        <v>31</v>
      </c>
      <c r="DA9856" t="str">
        <f>IF(OR(($CZ9856)&lt;=-51,(DA$343)&lt;=-51,($CZ9856)&gt;150,(DA$343)&gt;150),
IF(INPUT_SELECTOR="P",TEXT(MOD($CY9856,2),"0"),"0"),
SUBSTITUTE(SUBSTITUTE(MID(STRINGONE,BIN2DEC(_xlfn.CONCAT(CZ9650:DB9650,CZ9651:DB9651,CZ9652:DB9652))+1,1),".","0"),"#","1")
)</f>
        <v>1</v>
      </c>
      <c r="EZ9856" s="41"/>
      <c r="IW9856" s="41"/>
    </row>
    <row r="9857" spans="103:257" x14ac:dyDescent="0.3">
      <c r="CY9857">
        <f t="shared" si="524"/>
        <v>47</v>
      </c>
      <c r="CZ9857" s="1">
        <f t="shared" si="525"/>
        <v>32</v>
      </c>
      <c r="DA9857" t="str">
        <f>IF(OR(($CZ9857)&lt;=-51,(DA$343)&lt;=-51,($CZ9857)&gt;150,(DA$343)&gt;150),
IF(INPUT_SELECTOR="P",TEXT(MOD($CY9857,2),"0"),"0"),
SUBSTITUTE(SUBSTITUTE(MID(STRINGONE,BIN2DEC(_xlfn.CONCAT(CZ9651:DB9651,CZ9652:DB9652,CZ9653:DB9653))+1,1),".","0"),"#","1")
)</f>
        <v>1</v>
      </c>
      <c r="EZ9857" s="41"/>
      <c r="IW9857" s="41"/>
    </row>
    <row r="9858" spans="103:257" x14ac:dyDescent="0.3">
      <c r="CY9858">
        <f t="shared" si="524"/>
        <v>47</v>
      </c>
      <c r="CZ9858" s="1">
        <f t="shared" si="525"/>
        <v>33</v>
      </c>
      <c r="DA9858" t="str">
        <f>IF(OR(($CZ9858)&lt;=-51,(DA$343)&lt;=-51,($CZ9858)&gt;150,(DA$343)&gt;150),
IF(INPUT_SELECTOR="P",TEXT(MOD($CY9858,2),"0"),"0"),
SUBSTITUTE(SUBSTITUTE(MID(STRINGONE,BIN2DEC(_xlfn.CONCAT(CZ9652:DB9652,CZ9653:DB9653,CZ9654:DB9654))+1,1),".","0"),"#","1")
)</f>
        <v>1</v>
      </c>
      <c r="EZ9858" s="41"/>
      <c r="IW9858" s="41"/>
    </row>
    <row r="9859" spans="103:257" x14ac:dyDescent="0.3">
      <c r="CY9859">
        <f t="shared" si="524"/>
        <v>47</v>
      </c>
      <c r="CZ9859" s="1">
        <f t="shared" si="525"/>
        <v>34</v>
      </c>
      <c r="DA9859" t="str">
        <f>IF(OR(($CZ9859)&lt;=-51,(DA$343)&lt;=-51,($CZ9859)&gt;150,(DA$343)&gt;150),
IF(INPUT_SELECTOR="P",TEXT(MOD($CY9859,2),"0"),"0"),
SUBSTITUTE(SUBSTITUTE(MID(STRINGONE,BIN2DEC(_xlfn.CONCAT(CZ9653:DB9653,CZ9654:DB9654,CZ9655:DB9655))+1,1),".","0"),"#","1")
)</f>
        <v>1</v>
      </c>
      <c r="EZ9859" s="41"/>
      <c r="IW9859" s="41"/>
    </row>
    <row r="9860" spans="103:257" x14ac:dyDescent="0.3">
      <c r="CY9860">
        <f t="shared" si="524"/>
        <v>47</v>
      </c>
      <c r="CZ9860" s="1">
        <f t="shared" si="525"/>
        <v>35</v>
      </c>
      <c r="DA9860" t="str">
        <f>IF(OR(($CZ9860)&lt;=-51,(DA$343)&lt;=-51,($CZ9860)&gt;150,(DA$343)&gt;150),
IF(INPUT_SELECTOR="P",TEXT(MOD($CY9860,2),"0"),"0"),
SUBSTITUTE(SUBSTITUTE(MID(STRINGONE,BIN2DEC(_xlfn.CONCAT(CZ9654:DB9654,CZ9655:DB9655,CZ9656:DB9656))+1,1),".","0"),"#","1")
)</f>
        <v>1</v>
      </c>
      <c r="EZ9860" s="41"/>
      <c r="IW9860" s="41"/>
    </row>
    <row r="9861" spans="103:257" x14ac:dyDescent="0.3">
      <c r="CY9861">
        <f t="shared" si="524"/>
        <v>47</v>
      </c>
      <c r="CZ9861" s="1">
        <f t="shared" si="525"/>
        <v>36</v>
      </c>
      <c r="DA9861" t="str">
        <f>IF(OR(($CZ9861)&lt;=-51,(DA$343)&lt;=-51,($CZ9861)&gt;150,(DA$343)&gt;150),
IF(INPUT_SELECTOR="P",TEXT(MOD($CY9861,2),"0"),"0"),
SUBSTITUTE(SUBSTITUTE(MID(STRINGONE,BIN2DEC(_xlfn.CONCAT(CZ9655:DB9655,CZ9656:DB9656,CZ9657:DB9657))+1,1),".","0"),"#","1")
)</f>
        <v>1</v>
      </c>
      <c r="EZ9861" s="41"/>
      <c r="IW9861" s="41"/>
    </row>
    <row r="9862" spans="103:257" x14ac:dyDescent="0.3">
      <c r="CY9862">
        <f t="shared" si="524"/>
        <v>47</v>
      </c>
      <c r="CZ9862" s="1">
        <f t="shared" si="525"/>
        <v>37</v>
      </c>
      <c r="DA9862" t="str">
        <f>IF(OR(($CZ9862)&lt;=-51,(DA$343)&lt;=-51,($CZ9862)&gt;150,(DA$343)&gt;150),
IF(INPUT_SELECTOR="P",TEXT(MOD($CY9862,2),"0"),"0"),
SUBSTITUTE(SUBSTITUTE(MID(STRINGONE,BIN2DEC(_xlfn.CONCAT(CZ9656:DB9656,CZ9657:DB9657,CZ9658:DB9658))+1,1),".","0"),"#","1")
)</f>
        <v>1</v>
      </c>
      <c r="EZ9862" s="41"/>
      <c r="IW9862" s="41"/>
    </row>
    <row r="9863" spans="103:257" x14ac:dyDescent="0.3">
      <c r="CY9863">
        <f t="shared" si="524"/>
        <v>47</v>
      </c>
      <c r="CZ9863" s="1">
        <f t="shared" si="525"/>
        <v>38</v>
      </c>
      <c r="DA9863" t="str">
        <f>IF(OR(($CZ9863)&lt;=-51,(DA$343)&lt;=-51,($CZ9863)&gt;150,(DA$343)&gt;150),
IF(INPUT_SELECTOR="P",TEXT(MOD($CY9863,2),"0"),"0"),
SUBSTITUTE(SUBSTITUTE(MID(STRINGONE,BIN2DEC(_xlfn.CONCAT(CZ9657:DB9657,CZ9658:DB9658,CZ9659:DB9659))+1,1),".","0"),"#","1")
)</f>
        <v>1</v>
      </c>
      <c r="EZ9863" s="41"/>
      <c r="IW9863" s="41"/>
    </row>
    <row r="9864" spans="103:257" x14ac:dyDescent="0.3">
      <c r="CY9864">
        <f t="shared" si="524"/>
        <v>47</v>
      </c>
      <c r="CZ9864" s="1">
        <f t="shared" si="525"/>
        <v>39</v>
      </c>
      <c r="DA9864" t="str">
        <f>IF(OR(($CZ9864)&lt;=-51,(DA$343)&lt;=-51,($CZ9864)&gt;150,(DA$343)&gt;150),
IF(INPUT_SELECTOR="P",TEXT(MOD($CY9864,2),"0"),"0"),
SUBSTITUTE(SUBSTITUTE(MID(STRINGONE,BIN2DEC(_xlfn.CONCAT(CZ9658:DB9658,CZ9659:DB9659,CZ9660:DB9660))+1,1),".","0"),"#","1")
)</f>
        <v>1</v>
      </c>
      <c r="EZ9864" s="41"/>
      <c r="IW9864" s="41"/>
    </row>
    <row r="9865" spans="103:257" x14ac:dyDescent="0.3">
      <c r="CY9865">
        <f t="shared" si="524"/>
        <v>47</v>
      </c>
      <c r="CZ9865" s="1">
        <f t="shared" si="525"/>
        <v>40</v>
      </c>
      <c r="DA9865" t="str">
        <f>IF(OR(($CZ9865)&lt;=-51,(DA$343)&lt;=-51,($CZ9865)&gt;150,(DA$343)&gt;150),
IF(INPUT_SELECTOR="P",TEXT(MOD($CY9865,2),"0"),"0"),
SUBSTITUTE(SUBSTITUTE(MID(STRINGONE,BIN2DEC(_xlfn.CONCAT(CZ9659:DB9659,CZ9660:DB9660,CZ9661:DB9661))+1,1),".","0"),"#","1")
)</f>
        <v>1</v>
      </c>
      <c r="EZ9865" s="41"/>
      <c r="IW9865" s="41"/>
    </row>
    <row r="9866" spans="103:257" x14ac:dyDescent="0.3">
      <c r="CY9866">
        <f t="shared" si="524"/>
        <v>47</v>
      </c>
      <c r="CZ9866" s="1">
        <f t="shared" si="525"/>
        <v>41</v>
      </c>
      <c r="DA9866" t="str">
        <f>IF(OR(($CZ9866)&lt;=-51,(DA$343)&lt;=-51,($CZ9866)&gt;150,(DA$343)&gt;150),
IF(INPUT_SELECTOR="P",TEXT(MOD($CY9866,2),"0"),"0"),
SUBSTITUTE(SUBSTITUTE(MID(STRINGONE,BIN2DEC(_xlfn.CONCAT(CZ9660:DB9660,CZ9661:DB9661,CZ9662:DB9662))+1,1),".","0"),"#","1")
)</f>
        <v>1</v>
      </c>
      <c r="EZ9866" s="41"/>
      <c r="IW9866" s="41"/>
    </row>
    <row r="9867" spans="103:257" x14ac:dyDescent="0.3">
      <c r="CY9867">
        <f t="shared" si="524"/>
        <v>47</v>
      </c>
      <c r="CZ9867" s="1">
        <f t="shared" si="525"/>
        <v>42</v>
      </c>
      <c r="DA9867" t="str">
        <f>IF(OR(($CZ9867)&lt;=-51,(DA$343)&lt;=-51,($CZ9867)&gt;150,(DA$343)&gt;150),
IF(INPUT_SELECTOR="P",TEXT(MOD($CY9867,2),"0"),"0"),
SUBSTITUTE(SUBSTITUTE(MID(STRINGONE,BIN2DEC(_xlfn.CONCAT(CZ9661:DB9661,CZ9662:DB9662,CZ9663:DB9663))+1,1),".","0"),"#","1")
)</f>
        <v>1</v>
      </c>
      <c r="EZ9867" s="41"/>
      <c r="IW9867" s="41"/>
    </row>
    <row r="9868" spans="103:257" x14ac:dyDescent="0.3">
      <c r="CY9868">
        <f t="shared" si="524"/>
        <v>47</v>
      </c>
      <c r="CZ9868" s="1">
        <f t="shared" si="525"/>
        <v>43</v>
      </c>
      <c r="DA9868" t="str">
        <f>IF(OR(($CZ9868)&lt;=-51,(DA$343)&lt;=-51,($CZ9868)&gt;150,(DA$343)&gt;150),
IF(INPUT_SELECTOR="P",TEXT(MOD($CY9868,2),"0"),"0"),
SUBSTITUTE(SUBSTITUTE(MID(STRINGONE,BIN2DEC(_xlfn.CONCAT(CZ9662:DB9662,CZ9663:DB9663,CZ9664:DB9664))+1,1),".","0"),"#","1")
)</f>
        <v>1</v>
      </c>
      <c r="EZ9868" s="41"/>
      <c r="IW9868" s="41"/>
    </row>
    <row r="9869" spans="103:257" x14ac:dyDescent="0.3">
      <c r="CY9869">
        <f t="shared" si="524"/>
        <v>47</v>
      </c>
      <c r="CZ9869" s="1">
        <f t="shared" si="525"/>
        <v>44</v>
      </c>
      <c r="DA9869" t="str">
        <f>IF(OR(($CZ9869)&lt;=-51,(DA$343)&lt;=-51,($CZ9869)&gt;150,(DA$343)&gt;150),
IF(INPUT_SELECTOR="P",TEXT(MOD($CY9869,2),"0"),"0"),
SUBSTITUTE(SUBSTITUTE(MID(STRINGONE,BIN2DEC(_xlfn.CONCAT(CZ9663:DB9663,CZ9664:DB9664,CZ9665:DB9665))+1,1),".","0"),"#","1")
)</f>
        <v>1</v>
      </c>
      <c r="EZ9869" s="41"/>
      <c r="IW9869" s="41"/>
    </row>
    <row r="9870" spans="103:257" x14ac:dyDescent="0.3">
      <c r="CY9870">
        <f t="shared" si="524"/>
        <v>47</v>
      </c>
      <c r="CZ9870" s="1">
        <f t="shared" si="525"/>
        <v>45</v>
      </c>
      <c r="DA9870" t="str">
        <f>IF(OR(($CZ9870)&lt;=-51,(DA$343)&lt;=-51,($CZ9870)&gt;150,(DA$343)&gt;150),
IF(INPUT_SELECTOR="P",TEXT(MOD($CY9870,2),"0"),"0"),
SUBSTITUTE(SUBSTITUTE(MID(STRINGONE,BIN2DEC(_xlfn.CONCAT(CZ9664:DB9664,CZ9665:DB9665,CZ9666:DB9666))+1,1),".","0"),"#","1")
)</f>
        <v>1</v>
      </c>
      <c r="EZ9870" s="41"/>
      <c r="IW9870" s="41"/>
    </row>
    <row r="9871" spans="103:257" x14ac:dyDescent="0.3">
      <c r="CY9871">
        <f t="shared" si="524"/>
        <v>47</v>
      </c>
      <c r="CZ9871" s="1">
        <f t="shared" si="525"/>
        <v>46</v>
      </c>
      <c r="DA9871" t="str">
        <f>IF(OR(($CZ9871)&lt;=-51,(DA$343)&lt;=-51,($CZ9871)&gt;150,(DA$343)&gt;150),
IF(INPUT_SELECTOR="P",TEXT(MOD($CY9871,2),"0"),"0"),
SUBSTITUTE(SUBSTITUTE(MID(STRINGONE,BIN2DEC(_xlfn.CONCAT(CZ9665:DB9665,CZ9666:DB9666,CZ9667:DB9667))+1,1),".","0"),"#","1")
)</f>
        <v>1</v>
      </c>
      <c r="EZ9871" s="41"/>
      <c r="IW9871" s="41"/>
    </row>
    <row r="9872" spans="103:257" x14ac:dyDescent="0.3">
      <c r="CY9872">
        <f t="shared" si="524"/>
        <v>47</v>
      </c>
      <c r="CZ9872" s="1">
        <f t="shared" si="525"/>
        <v>47</v>
      </c>
      <c r="DA9872" t="str">
        <f>IF(OR(($CZ9872)&lt;=-51,(DA$343)&lt;=-51,($CZ9872)&gt;150,(DA$343)&gt;150),
IF(INPUT_SELECTOR="P",TEXT(MOD($CY9872,2),"0"),"0"),
SUBSTITUTE(SUBSTITUTE(MID(STRINGONE,BIN2DEC(_xlfn.CONCAT(CZ9666:DB9666,CZ9667:DB9667,CZ9668:DB9668))+1,1),".","0"),"#","1")
)</f>
        <v>1</v>
      </c>
      <c r="EZ9872" s="41"/>
      <c r="IW9872" s="41"/>
    </row>
    <row r="9873" spans="103:257" x14ac:dyDescent="0.3">
      <c r="CY9873">
        <f t="shared" si="524"/>
        <v>47</v>
      </c>
      <c r="CZ9873" s="1">
        <f t="shared" si="525"/>
        <v>48</v>
      </c>
      <c r="DA9873" t="str">
        <f>IF(OR(($CZ9873)&lt;=-51,(DA$343)&lt;=-51,($CZ9873)&gt;150,(DA$343)&gt;150),
IF(INPUT_SELECTOR="P",TEXT(MOD($CY9873,2),"0"),"0"),
SUBSTITUTE(SUBSTITUTE(MID(STRINGONE,BIN2DEC(_xlfn.CONCAT(CZ9667:DB9667,CZ9668:DB9668,CZ9669:DB9669))+1,1),".","0"),"#","1")
)</f>
        <v>1</v>
      </c>
      <c r="EZ9873" s="41"/>
      <c r="IW9873" s="41"/>
    </row>
    <row r="9874" spans="103:257" x14ac:dyDescent="0.3">
      <c r="CY9874">
        <f t="shared" si="524"/>
        <v>47</v>
      </c>
      <c r="CZ9874" s="1">
        <f t="shared" si="525"/>
        <v>49</v>
      </c>
      <c r="DA9874" t="str">
        <f>IF(OR(($CZ9874)&lt;=-51,(DA$343)&lt;=-51,($CZ9874)&gt;150,(DA$343)&gt;150),
IF(INPUT_SELECTOR="P",TEXT(MOD($CY9874,2),"0"),"0"),
SUBSTITUTE(SUBSTITUTE(MID(STRINGONE,BIN2DEC(_xlfn.CONCAT(CZ9668:DB9668,CZ9669:DB9669,CZ9670:DB9670))+1,1),".","0"),"#","1")
)</f>
        <v>1</v>
      </c>
      <c r="EZ9874" s="41"/>
      <c r="IW9874" s="41"/>
    </row>
    <row r="9875" spans="103:257" x14ac:dyDescent="0.3">
      <c r="CY9875">
        <f t="shared" si="524"/>
        <v>47</v>
      </c>
      <c r="CZ9875" s="1">
        <f t="shared" si="525"/>
        <v>50</v>
      </c>
      <c r="DA9875" t="str">
        <f>IF(OR(($CZ9875)&lt;=-51,(DA$343)&lt;=-51,($CZ9875)&gt;150,(DA$343)&gt;150),
IF(INPUT_SELECTOR="P",TEXT(MOD($CY9875,2),"0"),"0"),
SUBSTITUTE(SUBSTITUTE(MID(STRINGONE,BIN2DEC(_xlfn.CONCAT(CZ9669:DB9669,CZ9670:DB9670,CZ9671:DB9671))+1,1),".","0"),"#","1")
)</f>
        <v>1</v>
      </c>
      <c r="EZ9875" s="41"/>
      <c r="IW9875" s="41"/>
    </row>
    <row r="9876" spans="103:257" x14ac:dyDescent="0.3">
      <c r="CY9876">
        <f t="shared" si="524"/>
        <v>47</v>
      </c>
      <c r="CZ9876" s="1">
        <f t="shared" si="525"/>
        <v>51</v>
      </c>
      <c r="DA9876" t="str">
        <f>IF(OR(($CZ9876)&lt;=-51,(DA$343)&lt;=-51,($CZ9876)&gt;150,(DA$343)&gt;150),
IF(INPUT_SELECTOR="P",TEXT(MOD($CY9876,2),"0"),"0"),
SUBSTITUTE(SUBSTITUTE(MID(STRINGONE,BIN2DEC(_xlfn.CONCAT(CZ9670:DB9670,CZ9671:DB9671,CZ9672:DB9672))+1,1),".","0"),"#","1")
)</f>
        <v>1</v>
      </c>
      <c r="EZ9876" s="41"/>
      <c r="IW9876" s="41"/>
    </row>
    <row r="9877" spans="103:257" x14ac:dyDescent="0.3">
      <c r="CY9877">
        <f t="shared" si="524"/>
        <v>47</v>
      </c>
      <c r="CZ9877" s="1">
        <f t="shared" si="525"/>
        <v>52</v>
      </c>
      <c r="DA9877" t="str">
        <f>IF(OR(($CZ9877)&lt;=-51,(DA$343)&lt;=-51,($CZ9877)&gt;150,(DA$343)&gt;150),
IF(INPUT_SELECTOR="P",TEXT(MOD($CY9877,2),"0"),"0"),
SUBSTITUTE(SUBSTITUTE(MID(STRINGONE,BIN2DEC(_xlfn.CONCAT(CZ9671:DB9671,CZ9672:DB9672,CZ9673:DB9673))+1,1),".","0"),"#","1")
)</f>
        <v>1</v>
      </c>
      <c r="EZ9877" s="41"/>
      <c r="IW9877" s="41"/>
    </row>
    <row r="9878" spans="103:257" x14ac:dyDescent="0.3">
      <c r="CY9878">
        <f t="shared" si="524"/>
        <v>47</v>
      </c>
      <c r="CZ9878" s="1">
        <f t="shared" si="525"/>
        <v>53</v>
      </c>
      <c r="DA9878" t="str">
        <f>IF(OR(($CZ9878)&lt;=-51,(DA$343)&lt;=-51,($CZ9878)&gt;150,(DA$343)&gt;150),
IF(INPUT_SELECTOR="P",TEXT(MOD($CY9878,2),"0"),"0"),
SUBSTITUTE(SUBSTITUTE(MID(STRINGONE,BIN2DEC(_xlfn.CONCAT(CZ9672:DB9672,CZ9673:DB9673,CZ9674:DB9674))+1,1),".","0"),"#","1")
)</f>
        <v>1</v>
      </c>
      <c r="EZ9878" s="41"/>
      <c r="IW9878" s="41"/>
    </row>
    <row r="9879" spans="103:257" x14ac:dyDescent="0.3">
      <c r="CY9879">
        <f t="shared" si="524"/>
        <v>47</v>
      </c>
      <c r="CZ9879" s="1">
        <f t="shared" si="525"/>
        <v>54</v>
      </c>
      <c r="DA9879" t="str">
        <f>IF(OR(($CZ9879)&lt;=-51,(DA$343)&lt;=-51,($CZ9879)&gt;150,(DA$343)&gt;150),
IF(INPUT_SELECTOR="P",TEXT(MOD($CY9879,2),"0"),"0"),
SUBSTITUTE(SUBSTITUTE(MID(STRINGONE,BIN2DEC(_xlfn.CONCAT(CZ9673:DB9673,CZ9674:DB9674,CZ9675:DB9675))+1,1),".","0"),"#","1")
)</f>
        <v>1</v>
      </c>
      <c r="EZ9879" s="41"/>
      <c r="IW9879" s="41"/>
    </row>
    <row r="9880" spans="103:257" x14ac:dyDescent="0.3">
      <c r="CY9880">
        <f t="shared" si="524"/>
        <v>47</v>
      </c>
      <c r="CZ9880" s="1">
        <f t="shared" si="525"/>
        <v>55</v>
      </c>
      <c r="DA9880" t="str">
        <f>IF(OR(($CZ9880)&lt;=-51,(DA$343)&lt;=-51,($CZ9880)&gt;150,(DA$343)&gt;150),
IF(INPUT_SELECTOR="P",TEXT(MOD($CY9880,2),"0"),"0"),
SUBSTITUTE(SUBSTITUTE(MID(STRINGONE,BIN2DEC(_xlfn.CONCAT(CZ9674:DB9674,CZ9675:DB9675,CZ9676:DB9676))+1,1),".","0"),"#","1")
)</f>
        <v>1</v>
      </c>
      <c r="EZ9880" s="41"/>
      <c r="IW9880" s="41"/>
    </row>
    <row r="9881" spans="103:257" x14ac:dyDescent="0.3">
      <c r="CY9881">
        <f t="shared" si="524"/>
        <v>47</v>
      </c>
      <c r="CZ9881" s="1">
        <f t="shared" si="525"/>
        <v>56</v>
      </c>
      <c r="DA9881" t="str">
        <f>IF(OR(($CZ9881)&lt;=-51,(DA$343)&lt;=-51,($CZ9881)&gt;150,(DA$343)&gt;150),
IF(INPUT_SELECTOR="P",TEXT(MOD($CY9881,2),"0"),"0"),
SUBSTITUTE(SUBSTITUTE(MID(STRINGONE,BIN2DEC(_xlfn.CONCAT(CZ9675:DB9675,CZ9676:DB9676,CZ9677:DB9677))+1,1),".","0"),"#","1")
)</f>
        <v>1</v>
      </c>
      <c r="EZ9881" s="41"/>
      <c r="IW9881" s="41"/>
    </row>
    <row r="9882" spans="103:257" x14ac:dyDescent="0.3">
      <c r="CY9882">
        <f t="shared" si="524"/>
        <v>47</v>
      </c>
      <c r="CZ9882" s="1">
        <f t="shared" si="525"/>
        <v>57</v>
      </c>
      <c r="DA9882" t="str">
        <f>IF(OR(($CZ9882)&lt;=-51,(DA$343)&lt;=-51,($CZ9882)&gt;150,(DA$343)&gt;150),
IF(INPUT_SELECTOR="P",TEXT(MOD($CY9882,2),"0"),"0"),
SUBSTITUTE(SUBSTITUTE(MID(STRINGONE,BIN2DEC(_xlfn.CONCAT(CZ9676:DB9676,CZ9677:DB9677,CZ9678:DB9678))+1,1),".","0"),"#","1")
)</f>
        <v>1</v>
      </c>
      <c r="EZ9882" s="41"/>
      <c r="IW9882" s="41"/>
    </row>
    <row r="9883" spans="103:257" x14ac:dyDescent="0.3">
      <c r="CY9883">
        <f t="shared" si="524"/>
        <v>47</v>
      </c>
      <c r="CZ9883" s="1">
        <f t="shared" si="525"/>
        <v>58</v>
      </c>
      <c r="DA9883" t="str">
        <f>IF(OR(($CZ9883)&lt;=-51,(DA$343)&lt;=-51,($CZ9883)&gt;150,(DA$343)&gt;150),
IF(INPUT_SELECTOR="P",TEXT(MOD($CY9883,2),"0"),"0"),
SUBSTITUTE(SUBSTITUTE(MID(STRINGONE,BIN2DEC(_xlfn.CONCAT(CZ9677:DB9677,CZ9678:DB9678,CZ9679:DB9679))+1,1),".","0"),"#","1")
)</f>
        <v>1</v>
      </c>
      <c r="EZ9883" s="41"/>
      <c r="IW9883" s="41"/>
    </row>
    <row r="9884" spans="103:257" x14ac:dyDescent="0.3">
      <c r="CY9884">
        <f t="shared" si="524"/>
        <v>47</v>
      </c>
      <c r="CZ9884" s="1">
        <f t="shared" si="525"/>
        <v>59</v>
      </c>
      <c r="DA9884" t="str">
        <f>IF(OR(($CZ9884)&lt;=-51,(DA$343)&lt;=-51,($CZ9884)&gt;150,(DA$343)&gt;150),
IF(INPUT_SELECTOR="P",TEXT(MOD($CY9884,2),"0"),"0"),
SUBSTITUTE(SUBSTITUTE(MID(STRINGONE,BIN2DEC(_xlfn.CONCAT(CZ9678:DB9678,CZ9679:DB9679,CZ9680:DB9680))+1,1),".","0"),"#","1")
)</f>
        <v>1</v>
      </c>
      <c r="EZ9884" s="41"/>
      <c r="IW9884" s="41"/>
    </row>
    <row r="9885" spans="103:257" x14ac:dyDescent="0.3">
      <c r="CY9885">
        <f t="shared" si="524"/>
        <v>47</v>
      </c>
      <c r="CZ9885" s="1">
        <f t="shared" si="525"/>
        <v>60</v>
      </c>
      <c r="DA9885" t="str">
        <f>IF(OR(($CZ9885)&lt;=-51,(DA$343)&lt;=-51,($CZ9885)&gt;150,(DA$343)&gt;150),
IF(INPUT_SELECTOR="P",TEXT(MOD($CY9885,2),"0"),"0"),
SUBSTITUTE(SUBSTITUTE(MID(STRINGONE,BIN2DEC(_xlfn.CONCAT(CZ9679:DB9679,CZ9680:DB9680,CZ9681:DB9681))+1,1),".","0"),"#","1")
)</f>
        <v>1</v>
      </c>
      <c r="EZ9885" s="41"/>
      <c r="IW9885" s="41"/>
    </row>
    <row r="9886" spans="103:257" x14ac:dyDescent="0.3">
      <c r="CY9886">
        <f t="shared" si="524"/>
        <v>47</v>
      </c>
      <c r="CZ9886" s="1">
        <f t="shared" si="525"/>
        <v>61</v>
      </c>
      <c r="DA9886" t="str">
        <f>IF(OR(($CZ9886)&lt;=-51,(DA$343)&lt;=-51,($CZ9886)&gt;150,(DA$343)&gt;150),
IF(INPUT_SELECTOR="P",TEXT(MOD($CY9886,2),"0"),"0"),
SUBSTITUTE(SUBSTITUTE(MID(STRINGONE,BIN2DEC(_xlfn.CONCAT(CZ9680:DB9680,CZ9681:DB9681,CZ9682:DB9682))+1,1),".","0"),"#","1")
)</f>
        <v>1</v>
      </c>
      <c r="EZ9886" s="41"/>
      <c r="IW9886" s="41"/>
    </row>
    <row r="9887" spans="103:257" x14ac:dyDescent="0.3">
      <c r="CY9887">
        <f t="shared" si="524"/>
        <v>47</v>
      </c>
      <c r="CZ9887" s="1">
        <f t="shared" si="525"/>
        <v>62</v>
      </c>
      <c r="DA9887" t="str">
        <f>IF(OR(($CZ9887)&lt;=-51,(DA$343)&lt;=-51,($CZ9887)&gt;150,(DA$343)&gt;150),
IF(INPUT_SELECTOR="P",TEXT(MOD($CY9887,2),"0"),"0"),
SUBSTITUTE(SUBSTITUTE(MID(STRINGONE,BIN2DEC(_xlfn.CONCAT(CZ9681:DB9681,CZ9682:DB9682,CZ9683:DB9683))+1,1),".","0"),"#","1")
)</f>
        <v>1</v>
      </c>
      <c r="EZ9887" s="41"/>
      <c r="IW9887" s="41"/>
    </row>
    <row r="9888" spans="103:257" x14ac:dyDescent="0.3">
      <c r="CY9888">
        <f t="shared" si="524"/>
        <v>47</v>
      </c>
      <c r="CZ9888" s="1">
        <f t="shared" si="525"/>
        <v>63</v>
      </c>
      <c r="DA9888" t="str">
        <f>IF(OR(($CZ9888)&lt;=-51,(DA$343)&lt;=-51,($CZ9888)&gt;150,(DA$343)&gt;150),
IF(INPUT_SELECTOR="P",TEXT(MOD($CY9888,2),"0"),"0"),
SUBSTITUTE(SUBSTITUTE(MID(STRINGONE,BIN2DEC(_xlfn.CONCAT(CZ9682:DB9682,CZ9683:DB9683,CZ9684:DB9684))+1,1),".","0"),"#","1")
)</f>
        <v>1</v>
      </c>
      <c r="EZ9888" s="41"/>
      <c r="IW9888" s="41"/>
    </row>
    <row r="9889" spans="103:257" x14ac:dyDescent="0.3">
      <c r="CY9889">
        <f t="shared" si="524"/>
        <v>47</v>
      </c>
      <c r="CZ9889" s="1">
        <f t="shared" si="525"/>
        <v>64</v>
      </c>
      <c r="DA9889" t="str">
        <f>IF(OR(($CZ9889)&lt;=-51,(DA$343)&lt;=-51,($CZ9889)&gt;150,(DA$343)&gt;150),
IF(INPUT_SELECTOR="P",TEXT(MOD($CY9889,2),"0"),"0"),
SUBSTITUTE(SUBSTITUTE(MID(STRINGONE,BIN2DEC(_xlfn.CONCAT(CZ9683:DB9683,CZ9684:DB9684,CZ9685:DB9685))+1,1),".","0"),"#","1")
)</f>
        <v>1</v>
      </c>
      <c r="EZ9889" s="41"/>
      <c r="IW9889" s="41"/>
    </row>
    <row r="9890" spans="103:257" x14ac:dyDescent="0.3">
      <c r="CY9890">
        <f t="shared" si="524"/>
        <v>47</v>
      </c>
      <c r="CZ9890" s="1">
        <f t="shared" si="525"/>
        <v>65</v>
      </c>
      <c r="DA9890" t="str">
        <f>IF(OR(($CZ9890)&lt;=-51,(DA$343)&lt;=-51,($CZ9890)&gt;150,(DA$343)&gt;150),
IF(INPUT_SELECTOR="P",TEXT(MOD($CY9890,2),"0"),"0"),
SUBSTITUTE(SUBSTITUTE(MID(STRINGONE,BIN2DEC(_xlfn.CONCAT(CZ9684:DB9684,CZ9685:DB9685,CZ9686:DB9686))+1,1),".","0"),"#","1")
)</f>
        <v>1</v>
      </c>
      <c r="EZ9890" s="41"/>
      <c r="IW9890" s="41"/>
    </row>
    <row r="9891" spans="103:257" x14ac:dyDescent="0.3">
      <c r="CY9891">
        <f t="shared" si="524"/>
        <v>47</v>
      </c>
      <c r="CZ9891" s="1">
        <f t="shared" si="525"/>
        <v>66</v>
      </c>
      <c r="DA9891" t="str">
        <f>IF(OR(($CZ9891)&lt;=-51,(DA$343)&lt;=-51,($CZ9891)&gt;150,(DA$343)&gt;150),
IF(INPUT_SELECTOR="P",TEXT(MOD($CY9891,2),"0"),"0"),
SUBSTITUTE(SUBSTITUTE(MID(STRINGONE,BIN2DEC(_xlfn.CONCAT(CZ9685:DB9685,CZ9686:DB9686,CZ9687:DB9687))+1,1),".","0"),"#","1")
)</f>
        <v>1</v>
      </c>
      <c r="EZ9891" s="41"/>
      <c r="IW9891" s="41"/>
    </row>
    <row r="9892" spans="103:257" x14ac:dyDescent="0.3">
      <c r="CY9892">
        <f t="shared" si="524"/>
        <v>47</v>
      </c>
      <c r="CZ9892" s="1">
        <f t="shared" si="525"/>
        <v>67</v>
      </c>
      <c r="DA9892" t="str">
        <f>IF(OR(($CZ9892)&lt;=-51,(DA$343)&lt;=-51,($CZ9892)&gt;150,(DA$343)&gt;150),
IF(INPUT_SELECTOR="P",TEXT(MOD($CY9892,2),"0"),"0"),
SUBSTITUTE(SUBSTITUTE(MID(STRINGONE,BIN2DEC(_xlfn.CONCAT(CZ9686:DB9686,CZ9687:DB9687,CZ9688:DB9688))+1,1),".","0"),"#","1")
)</f>
        <v>1</v>
      </c>
      <c r="EZ9892" s="41"/>
      <c r="IW9892" s="41"/>
    </row>
    <row r="9893" spans="103:257" x14ac:dyDescent="0.3">
      <c r="CY9893">
        <f t="shared" si="524"/>
        <v>47</v>
      </c>
      <c r="CZ9893" s="1">
        <f t="shared" si="525"/>
        <v>68</v>
      </c>
      <c r="DA9893" t="str">
        <f>IF(OR(($CZ9893)&lt;=-51,(DA$343)&lt;=-51,($CZ9893)&gt;150,(DA$343)&gt;150),
IF(INPUT_SELECTOR="P",TEXT(MOD($CY9893,2),"0"),"0"),
SUBSTITUTE(SUBSTITUTE(MID(STRINGONE,BIN2DEC(_xlfn.CONCAT(CZ9687:DB9687,CZ9688:DB9688,CZ9689:DB9689))+1,1),".","0"),"#","1")
)</f>
        <v>1</v>
      </c>
      <c r="EZ9893" s="41"/>
      <c r="IW9893" s="41"/>
    </row>
    <row r="9894" spans="103:257" x14ac:dyDescent="0.3">
      <c r="CY9894">
        <f t="shared" si="524"/>
        <v>47</v>
      </c>
      <c r="CZ9894" s="1">
        <f t="shared" si="525"/>
        <v>69</v>
      </c>
      <c r="DA9894" t="str">
        <f>IF(OR(($CZ9894)&lt;=-51,(DA$343)&lt;=-51,($CZ9894)&gt;150,(DA$343)&gt;150),
IF(INPUT_SELECTOR="P",TEXT(MOD($CY9894,2),"0"),"0"),
SUBSTITUTE(SUBSTITUTE(MID(STRINGONE,BIN2DEC(_xlfn.CONCAT(CZ9688:DB9688,CZ9689:DB9689,CZ9690:DB9690))+1,1),".","0"),"#","1")
)</f>
        <v>1</v>
      </c>
      <c r="EZ9894" s="41"/>
      <c r="IW9894" s="41"/>
    </row>
    <row r="9895" spans="103:257" x14ac:dyDescent="0.3">
      <c r="CY9895">
        <f t="shared" si="524"/>
        <v>47</v>
      </c>
      <c r="CZ9895" s="1">
        <f t="shared" si="525"/>
        <v>70</v>
      </c>
      <c r="DA9895" t="str">
        <f>IF(OR(($CZ9895)&lt;=-51,(DA$343)&lt;=-51,($CZ9895)&gt;150,(DA$343)&gt;150),
IF(INPUT_SELECTOR="P",TEXT(MOD($CY9895,2),"0"),"0"),
SUBSTITUTE(SUBSTITUTE(MID(STRINGONE,BIN2DEC(_xlfn.CONCAT(CZ9689:DB9689,CZ9690:DB9690,CZ9691:DB9691))+1,1),".","0"),"#","1")
)</f>
        <v>1</v>
      </c>
      <c r="EZ9895" s="41"/>
      <c r="IW9895" s="41"/>
    </row>
    <row r="9896" spans="103:257" x14ac:dyDescent="0.3">
      <c r="CY9896">
        <f t="shared" si="524"/>
        <v>47</v>
      </c>
      <c r="CZ9896" s="1">
        <f t="shared" si="525"/>
        <v>71</v>
      </c>
      <c r="DA9896" t="str">
        <f>IF(OR(($CZ9896)&lt;=-51,(DA$343)&lt;=-51,($CZ9896)&gt;150,(DA$343)&gt;150),
IF(INPUT_SELECTOR="P",TEXT(MOD($CY9896,2),"0"),"0"),
SUBSTITUTE(SUBSTITUTE(MID(STRINGONE,BIN2DEC(_xlfn.CONCAT(CZ9690:DB9690,CZ9691:DB9691,CZ9692:DB9692))+1,1),".","0"),"#","1")
)</f>
        <v>1</v>
      </c>
      <c r="EZ9896" s="41"/>
      <c r="IW9896" s="41"/>
    </row>
    <row r="9897" spans="103:257" x14ac:dyDescent="0.3">
      <c r="CY9897">
        <f t="shared" si="524"/>
        <v>47</v>
      </c>
      <c r="CZ9897" s="1">
        <f t="shared" si="525"/>
        <v>72</v>
      </c>
      <c r="DA9897" t="str">
        <f>IF(OR(($CZ9897)&lt;=-51,(DA$343)&lt;=-51,($CZ9897)&gt;150,(DA$343)&gt;150),
IF(INPUT_SELECTOR="P",TEXT(MOD($CY9897,2),"0"),"0"),
SUBSTITUTE(SUBSTITUTE(MID(STRINGONE,BIN2DEC(_xlfn.CONCAT(CZ9691:DB9691,CZ9692:DB9692,CZ9693:DB9693))+1,1),".","0"),"#","1")
)</f>
        <v>1</v>
      </c>
      <c r="EZ9897" s="41"/>
      <c r="IW9897" s="41"/>
    </row>
    <row r="9898" spans="103:257" x14ac:dyDescent="0.3">
      <c r="CY9898">
        <f t="shared" si="524"/>
        <v>47</v>
      </c>
      <c r="CZ9898" s="1">
        <f t="shared" si="525"/>
        <v>73</v>
      </c>
      <c r="DA9898" t="str">
        <f>IF(OR(($CZ9898)&lt;=-51,(DA$343)&lt;=-51,($CZ9898)&gt;150,(DA$343)&gt;150),
IF(INPUT_SELECTOR="P",TEXT(MOD($CY9898,2),"0"),"0"),
SUBSTITUTE(SUBSTITUTE(MID(STRINGONE,BIN2DEC(_xlfn.CONCAT(CZ9692:DB9692,CZ9693:DB9693,CZ9694:DB9694))+1,1),".","0"),"#","1")
)</f>
        <v>1</v>
      </c>
      <c r="EZ9898" s="41"/>
      <c r="IW9898" s="41"/>
    </row>
    <row r="9899" spans="103:257" x14ac:dyDescent="0.3">
      <c r="CY9899">
        <f t="shared" si="524"/>
        <v>47</v>
      </c>
      <c r="CZ9899" s="1">
        <f t="shared" si="525"/>
        <v>74</v>
      </c>
      <c r="DA9899" t="str">
        <f>IF(OR(($CZ9899)&lt;=-51,(DA$343)&lt;=-51,($CZ9899)&gt;150,(DA$343)&gt;150),
IF(INPUT_SELECTOR="P",TEXT(MOD($CY9899,2),"0"),"0"),
SUBSTITUTE(SUBSTITUTE(MID(STRINGONE,BIN2DEC(_xlfn.CONCAT(CZ9693:DB9693,CZ9694:DB9694,CZ9695:DB9695))+1,1),".","0"),"#","1")
)</f>
        <v>1</v>
      </c>
      <c r="EZ9899" s="41"/>
      <c r="IW9899" s="41"/>
    </row>
    <row r="9900" spans="103:257" x14ac:dyDescent="0.3">
      <c r="CY9900">
        <f t="shared" si="524"/>
        <v>47</v>
      </c>
      <c r="CZ9900" s="1">
        <f t="shared" si="525"/>
        <v>75</v>
      </c>
      <c r="DA9900" t="str">
        <f>IF(OR(($CZ9900)&lt;=-51,(DA$343)&lt;=-51,($CZ9900)&gt;150,(DA$343)&gt;150),
IF(INPUT_SELECTOR="P",TEXT(MOD($CY9900,2),"0"),"0"),
SUBSTITUTE(SUBSTITUTE(MID(STRINGONE,BIN2DEC(_xlfn.CONCAT(CZ9694:DB9694,CZ9695:DB9695,CZ9696:DB9696))+1,1),".","0"),"#","1")
)</f>
        <v>1</v>
      </c>
      <c r="EZ9900" s="41"/>
      <c r="IW9900" s="41"/>
    </row>
    <row r="9901" spans="103:257" x14ac:dyDescent="0.3">
      <c r="CY9901">
        <f t="shared" si="524"/>
        <v>47</v>
      </c>
      <c r="CZ9901" s="1">
        <f t="shared" si="525"/>
        <v>76</v>
      </c>
      <c r="DA9901" t="str">
        <f>IF(OR(($CZ9901)&lt;=-51,(DA$343)&lt;=-51,($CZ9901)&gt;150,(DA$343)&gt;150),
IF(INPUT_SELECTOR="P",TEXT(MOD($CY9901,2),"0"),"0"),
SUBSTITUTE(SUBSTITUTE(MID(STRINGONE,BIN2DEC(_xlfn.CONCAT(CZ9695:DB9695,CZ9696:DB9696,CZ9697:DB9697))+1,1),".","0"),"#","1")
)</f>
        <v>1</v>
      </c>
      <c r="EZ9901" s="41"/>
      <c r="IW9901" s="41"/>
    </row>
    <row r="9902" spans="103:257" x14ac:dyDescent="0.3">
      <c r="CY9902">
        <f t="shared" si="524"/>
        <v>47</v>
      </c>
      <c r="CZ9902" s="1">
        <f t="shared" si="525"/>
        <v>77</v>
      </c>
      <c r="DA9902" t="str">
        <f>IF(OR(($CZ9902)&lt;=-51,(DA$343)&lt;=-51,($CZ9902)&gt;150,(DA$343)&gt;150),
IF(INPUT_SELECTOR="P",TEXT(MOD($CY9902,2),"0"),"0"),
SUBSTITUTE(SUBSTITUTE(MID(STRINGONE,BIN2DEC(_xlfn.CONCAT(CZ9696:DB9696,CZ9697:DB9697,CZ9698:DB9698))+1,1),".","0"),"#","1")
)</f>
        <v>1</v>
      </c>
      <c r="EZ9902" s="41"/>
      <c r="IW9902" s="41"/>
    </row>
    <row r="9903" spans="103:257" x14ac:dyDescent="0.3">
      <c r="CY9903">
        <f t="shared" si="524"/>
        <v>47</v>
      </c>
      <c r="CZ9903" s="1">
        <f t="shared" si="525"/>
        <v>78</v>
      </c>
      <c r="DA9903" t="str">
        <f>IF(OR(($CZ9903)&lt;=-51,(DA$343)&lt;=-51,($CZ9903)&gt;150,(DA$343)&gt;150),
IF(INPUT_SELECTOR="P",TEXT(MOD($CY9903,2),"0"),"0"),
SUBSTITUTE(SUBSTITUTE(MID(STRINGONE,BIN2DEC(_xlfn.CONCAT(CZ9697:DB9697,CZ9698:DB9698,CZ9699:DB9699))+1,1),".","0"),"#","1")
)</f>
        <v>1</v>
      </c>
      <c r="EZ9903" s="41"/>
      <c r="IW9903" s="41"/>
    </row>
    <row r="9904" spans="103:257" x14ac:dyDescent="0.3">
      <c r="CY9904">
        <f t="shared" ref="CY9904:CY9967" si="526">CY9903</f>
        <v>47</v>
      </c>
      <c r="CZ9904" s="1">
        <f t="shared" ref="CZ9904:CZ9943" si="527">CZ9903+1</f>
        <v>79</v>
      </c>
      <c r="DA9904" t="str">
        <f>IF(OR(($CZ9904)&lt;=-51,(DA$343)&lt;=-51,($CZ9904)&gt;150,(DA$343)&gt;150),
IF(INPUT_SELECTOR="P",TEXT(MOD($CY9904,2),"0"),"0"),
SUBSTITUTE(SUBSTITUTE(MID(STRINGONE,BIN2DEC(_xlfn.CONCAT(CZ9698:DB9698,CZ9699:DB9699,CZ9700:DB9700))+1,1),".","0"),"#","1")
)</f>
        <v>1</v>
      </c>
      <c r="EZ9904" s="41"/>
      <c r="IW9904" s="41"/>
    </row>
    <row r="9905" spans="103:257" x14ac:dyDescent="0.3">
      <c r="CY9905">
        <f t="shared" si="526"/>
        <v>47</v>
      </c>
      <c r="CZ9905" s="1">
        <f t="shared" si="527"/>
        <v>80</v>
      </c>
      <c r="DA9905" t="str">
        <f>IF(OR(($CZ9905)&lt;=-51,(DA$343)&lt;=-51,($CZ9905)&gt;150,(DA$343)&gt;150),
IF(INPUT_SELECTOR="P",TEXT(MOD($CY9905,2),"0"),"0"),
SUBSTITUTE(SUBSTITUTE(MID(STRINGONE,BIN2DEC(_xlfn.CONCAT(CZ9699:DB9699,CZ9700:DB9700,CZ9701:DB9701))+1,1),".","0"),"#","1")
)</f>
        <v>1</v>
      </c>
      <c r="EZ9905" s="41"/>
      <c r="IW9905" s="41"/>
    </row>
    <row r="9906" spans="103:257" x14ac:dyDescent="0.3">
      <c r="CY9906">
        <f t="shared" si="526"/>
        <v>47</v>
      </c>
      <c r="CZ9906" s="1">
        <f t="shared" si="527"/>
        <v>81</v>
      </c>
      <c r="DA9906" t="str">
        <f>IF(OR(($CZ9906)&lt;=-51,(DA$343)&lt;=-51,($CZ9906)&gt;150,(DA$343)&gt;150),
IF(INPUT_SELECTOR="P",TEXT(MOD($CY9906,2),"0"),"0"),
SUBSTITUTE(SUBSTITUTE(MID(STRINGONE,BIN2DEC(_xlfn.CONCAT(CZ9700:DB9700,CZ9701:DB9701,CZ9702:DB9702))+1,1),".","0"),"#","1")
)</f>
        <v>1</v>
      </c>
      <c r="EZ9906" s="41"/>
      <c r="IW9906" s="41"/>
    </row>
    <row r="9907" spans="103:257" x14ac:dyDescent="0.3">
      <c r="CY9907">
        <f t="shared" si="526"/>
        <v>47</v>
      </c>
      <c r="CZ9907" s="1">
        <f t="shared" si="527"/>
        <v>82</v>
      </c>
      <c r="DA9907" t="str">
        <f>IF(OR(($CZ9907)&lt;=-51,(DA$343)&lt;=-51,($CZ9907)&gt;150,(DA$343)&gt;150),
IF(INPUT_SELECTOR="P",TEXT(MOD($CY9907,2),"0"),"0"),
SUBSTITUTE(SUBSTITUTE(MID(STRINGONE,BIN2DEC(_xlfn.CONCAT(CZ9701:DB9701,CZ9702:DB9702,CZ9703:DB9703))+1,1),".","0"),"#","1")
)</f>
        <v>1</v>
      </c>
      <c r="EZ9907" s="41"/>
      <c r="IW9907" s="41"/>
    </row>
    <row r="9908" spans="103:257" x14ac:dyDescent="0.3">
      <c r="CY9908">
        <f t="shared" si="526"/>
        <v>47</v>
      </c>
      <c r="CZ9908" s="1">
        <f t="shared" si="527"/>
        <v>83</v>
      </c>
      <c r="DA9908" t="str">
        <f>IF(OR(($CZ9908)&lt;=-51,(DA$343)&lt;=-51,($CZ9908)&gt;150,(DA$343)&gt;150),
IF(INPUT_SELECTOR="P",TEXT(MOD($CY9908,2),"0"),"0"),
SUBSTITUTE(SUBSTITUTE(MID(STRINGONE,BIN2DEC(_xlfn.CONCAT(CZ9702:DB9702,CZ9703:DB9703,CZ9704:DB9704))+1,1),".","0"),"#","1")
)</f>
        <v>1</v>
      </c>
      <c r="EZ9908" s="41"/>
      <c r="IW9908" s="41"/>
    </row>
    <row r="9909" spans="103:257" x14ac:dyDescent="0.3">
      <c r="CY9909">
        <f t="shared" si="526"/>
        <v>47</v>
      </c>
      <c r="CZ9909" s="1">
        <f t="shared" si="527"/>
        <v>84</v>
      </c>
      <c r="DA9909" t="str">
        <f>IF(OR(($CZ9909)&lt;=-51,(DA$343)&lt;=-51,($CZ9909)&gt;150,(DA$343)&gt;150),
IF(INPUT_SELECTOR="P",TEXT(MOD($CY9909,2),"0"),"0"),
SUBSTITUTE(SUBSTITUTE(MID(STRINGONE,BIN2DEC(_xlfn.CONCAT(CZ9703:DB9703,CZ9704:DB9704,CZ9705:DB9705))+1,1),".","0"),"#","1")
)</f>
        <v>1</v>
      </c>
      <c r="EZ9909" s="41"/>
      <c r="IW9909" s="41"/>
    </row>
    <row r="9910" spans="103:257" x14ac:dyDescent="0.3">
      <c r="CY9910">
        <f t="shared" si="526"/>
        <v>47</v>
      </c>
      <c r="CZ9910" s="1">
        <f t="shared" si="527"/>
        <v>85</v>
      </c>
      <c r="DA9910" t="str">
        <f>IF(OR(($CZ9910)&lt;=-51,(DA$343)&lt;=-51,($CZ9910)&gt;150,(DA$343)&gt;150),
IF(INPUT_SELECTOR="P",TEXT(MOD($CY9910,2),"0"),"0"),
SUBSTITUTE(SUBSTITUTE(MID(STRINGONE,BIN2DEC(_xlfn.CONCAT(CZ9704:DB9704,CZ9705:DB9705,CZ9706:DB9706))+1,1),".","0"),"#","1")
)</f>
        <v>1</v>
      </c>
      <c r="EZ9910" s="41"/>
      <c r="IW9910" s="41"/>
    </row>
    <row r="9911" spans="103:257" x14ac:dyDescent="0.3">
      <c r="CY9911">
        <f t="shared" si="526"/>
        <v>47</v>
      </c>
      <c r="CZ9911" s="1">
        <f t="shared" si="527"/>
        <v>86</v>
      </c>
      <c r="DA9911" t="str">
        <f>IF(OR(($CZ9911)&lt;=-51,(DA$343)&lt;=-51,($CZ9911)&gt;150,(DA$343)&gt;150),
IF(INPUT_SELECTOR="P",TEXT(MOD($CY9911,2),"0"),"0"),
SUBSTITUTE(SUBSTITUTE(MID(STRINGONE,BIN2DEC(_xlfn.CONCAT(CZ9705:DB9705,CZ9706:DB9706,CZ9707:DB9707))+1,1),".","0"),"#","1")
)</f>
        <v>1</v>
      </c>
      <c r="EZ9911" s="41"/>
      <c r="IW9911" s="41"/>
    </row>
    <row r="9912" spans="103:257" x14ac:dyDescent="0.3">
      <c r="CY9912">
        <f t="shared" si="526"/>
        <v>47</v>
      </c>
      <c r="CZ9912" s="1">
        <f t="shared" si="527"/>
        <v>87</v>
      </c>
      <c r="DA9912" t="str">
        <f>IF(OR(($CZ9912)&lt;=-51,(DA$343)&lt;=-51,($CZ9912)&gt;150,(DA$343)&gt;150),
IF(INPUT_SELECTOR="P",TEXT(MOD($CY9912,2),"0"),"0"),
SUBSTITUTE(SUBSTITUTE(MID(STRINGONE,BIN2DEC(_xlfn.CONCAT(CZ9706:DB9706,CZ9707:DB9707,CZ9708:DB9708))+1,1),".","0"),"#","1")
)</f>
        <v>1</v>
      </c>
      <c r="EZ9912" s="41"/>
      <c r="IW9912" s="41"/>
    </row>
    <row r="9913" spans="103:257" x14ac:dyDescent="0.3">
      <c r="CY9913">
        <f t="shared" si="526"/>
        <v>47</v>
      </c>
      <c r="CZ9913" s="1">
        <f t="shared" si="527"/>
        <v>88</v>
      </c>
      <c r="DA9913" t="str">
        <f>IF(OR(($CZ9913)&lt;=-51,(DA$343)&lt;=-51,($CZ9913)&gt;150,(DA$343)&gt;150),
IF(INPUT_SELECTOR="P",TEXT(MOD($CY9913,2),"0"),"0"),
SUBSTITUTE(SUBSTITUTE(MID(STRINGONE,BIN2DEC(_xlfn.CONCAT(CZ9707:DB9707,CZ9708:DB9708,CZ9709:DB9709))+1,1),".","0"),"#","1")
)</f>
        <v>1</v>
      </c>
      <c r="EZ9913" s="41"/>
      <c r="IW9913" s="41"/>
    </row>
    <row r="9914" spans="103:257" x14ac:dyDescent="0.3">
      <c r="CY9914">
        <f t="shared" si="526"/>
        <v>47</v>
      </c>
      <c r="CZ9914" s="1">
        <f t="shared" si="527"/>
        <v>89</v>
      </c>
      <c r="DA9914" t="str">
        <f>IF(OR(($CZ9914)&lt;=-51,(DA$343)&lt;=-51,($CZ9914)&gt;150,(DA$343)&gt;150),
IF(INPUT_SELECTOR="P",TEXT(MOD($CY9914,2),"0"),"0"),
SUBSTITUTE(SUBSTITUTE(MID(STRINGONE,BIN2DEC(_xlfn.CONCAT(CZ9708:DB9708,CZ9709:DB9709,CZ9710:DB9710))+1,1),".","0"),"#","1")
)</f>
        <v>1</v>
      </c>
      <c r="EZ9914" s="41"/>
      <c r="IW9914" s="41"/>
    </row>
    <row r="9915" spans="103:257" x14ac:dyDescent="0.3">
      <c r="CY9915">
        <f t="shared" si="526"/>
        <v>47</v>
      </c>
      <c r="CZ9915" s="1">
        <f t="shared" si="527"/>
        <v>90</v>
      </c>
      <c r="DA9915" t="str">
        <f>IF(OR(($CZ9915)&lt;=-51,(DA$343)&lt;=-51,($CZ9915)&gt;150,(DA$343)&gt;150),
IF(INPUT_SELECTOR="P",TEXT(MOD($CY9915,2),"0"),"0"),
SUBSTITUTE(SUBSTITUTE(MID(STRINGONE,BIN2DEC(_xlfn.CONCAT(CZ9709:DB9709,CZ9710:DB9710,CZ9711:DB9711))+1,1),".","0"),"#","1")
)</f>
        <v>1</v>
      </c>
      <c r="EZ9915" s="41"/>
      <c r="IW9915" s="41"/>
    </row>
    <row r="9916" spans="103:257" x14ac:dyDescent="0.3">
      <c r="CY9916">
        <f t="shared" si="526"/>
        <v>47</v>
      </c>
      <c r="CZ9916" s="1">
        <f t="shared" si="527"/>
        <v>91</v>
      </c>
      <c r="DA9916" t="str">
        <f>IF(OR(($CZ9916)&lt;=-51,(DA$343)&lt;=-51,($CZ9916)&gt;150,(DA$343)&gt;150),
IF(INPUT_SELECTOR="P",TEXT(MOD($CY9916,2),"0"),"0"),
SUBSTITUTE(SUBSTITUTE(MID(STRINGONE,BIN2DEC(_xlfn.CONCAT(CZ9710:DB9710,CZ9711:DB9711,CZ9712:DB9712))+1,1),".","0"),"#","1")
)</f>
        <v>1</v>
      </c>
      <c r="EZ9916" s="41"/>
      <c r="IW9916" s="41"/>
    </row>
    <row r="9917" spans="103:257" x14ac:dyDescent="0.3">
      <c r="CY9917">
        <f t="shared" si="526"/>
        <v>47</v>
      </c>
      <c r="CZ9917" s="1">
        <f t="shared" si="527"/>
        <v>92</v>
      </c>
      <c r="DA9917" t="str">
        <f>IF(OR(($CZ9917)&lt;=-51,(DA$343)&lt;=-51,($CZ9917)&gt;150,(DA$343)&gt;150),
IF(INPUT_SELECTOR="P",TEXT(MOD($CY9917,2),"0"),"0"),
SUBSTITUTE(SUBSTITUTE(MID(STRINGONE,BIN2DEC(_xlfn.CONCAT(CZ9711:DB9711,CZ9712:DB9712,CZ9713:DB9713))+1,1),".","0"),"#","1")
)</f>
        <v>1</v>
      </c>
      <c r="EZ9917" s="41"/>
      <c r="IW9917" s="41"/>
    </row>
    <row r="9918" spans="103:257" x14ac:dyDescent="0.3">
      <c r="CY9918">
        <f t="shared" si="526"/>
        <v>47</v>
      </c>
      <c r="CZ9918" s="1">
        <f t="shared" si="527"/>
        <v>93</v>
      </c>
      <c r="DA9918" t="str">
        <f>IF(OR(($CZ9918)&lt;=-51,(DA$343)&lt;=-51,($CZ9918)&gt;150,(DA$343)&gt;150),
IF(INPUT_SELECTOR="P",TEXT(MOD($CY9918,2),"0"),"0"),
SUBSTITUTE(SUBSTITUTE(MID(STRINGONE,BIN2DEC(_xlfn.CONCAT(CZ9712:DB9712,CZ9713:DB9713,CZ9714:DB9714))+1,1),".","0"),"#","1")
)</f>
        <v>1</v>
      </c>
      <c r="EZ9918" s="41"/>
      <c r="IW9918" s="41"/>
    </row>
    <row r="9919" spans="103:257" x14ac:dyDescent="0.3">
      <c r="CY9919">
        <f t="shared" si="526"/>
        <v>47</v>
      </c>
      <c r="CZ9919" s="1">
        <f t="shared" si="527"/>
        <v>94</v>
      </c>
      <c r="DA9919" t="str">
        <f>IF(OR(($CZ9919)&lt;=-51,(DA$343)&lt;=-51,($CZ9919)&gt;150,(DA$343)&gt;150),
IF(INPUT_SELECTOR="P",TEXT(MOD($CY9919,2),"0"),"0"),
SUBSTITUTE(SUBSTITUTE(MID(STRINGONE,BIN2DEC(_xlfn.CONCAT(CZ9713:DB9713,CZ9714:DB9714,CZ9715:DB9715))+1,1),".","0"),"#","1")
)</f>
        <v>1</v>
      </c>
      <c r="EZ9919" s="41"/>
      <c r="IW9919" s="41"/>
    </row>
    <row r="9920" spans="103:257" x14ac:dyDescent="0.3">
      <c r="CY9920">
        <f t="shared" si="526"/>
        <v>47</v>
      </c>
      <c r="CZ9920" s="1">
        <f t="shared" si="527"/>
        <v>95</v>
      </c>
      <c r="DA9920" t="str">
        <f>IF(OR(($CZ9920)&lt;=-51,(DA$343)&lt;=-51,($CZ9920)&gt;150,(DA$343)&gt;150),
IF(INPUT_SELECTOR="P",TEXT(MOD($CY9920,2),"0"),"0"),
SUBSTITUTE(SUBSTITUTE(MID(STRINGONE,BIN2DEC(_xlfn.CONCAT(CZ9714:DB9714,CZ9715:DB9715,CZ9716:DB9716))+1,1),".","0"),"#","1")
)</f>
        <v>1</v>
      </c>
      <c r="EZ9920" s="41"/>
      <c r="IW9920" s="41"/>
    </row>
    <row r="9921" spans="103:307" x14ac:dyDescent="0.3">
      <c r="CY9921">
        <f t="shared" si="526"/>
        <v>47</v>
      </c>
      <c r="CZ9921" s="1">
        <f t="shared" si="527"/>
        <v>96</v>
      </c>
      <c r="DA9921" t="str">
        <f>IF(OR(($CZ9921)&lt;=-51,(DA$343)&lt;=-51,($CZ9921)&gt;150,(DA$343)&gt;150),
IF(INPUT_SELECTOR="P",TEXT(MOD($CY9921,2),"0"),"0"),
SUBSTITUTE(SUBSTITUTE(MID(STRINGONE,BIN2DEC(_xlfn.CONCAT(CZ9715:DB9715,CZ9716:DB9716,CZ9717:DB9717))+1,1),".","0"),"#","1")
)</f>
        <v>1</v>
      </c>
      <c r="EZ9921" s="41"/>
      <c r="IW9921" s="41"/>
    </row>
    <row r="9922" spans="103:307" x14ac:dyDescent="0.3">
      <c r="CY9922">
        <f t="shared" si="526"/>
        <v>47</v>
      </c>
      <c r="CZ9922" s="1">
        <f t="shared" si="527"/>
        <v>97</v>
      </c>
      <c r="DA9922" t="str">
        <f>IF(OR(($CZ9922)&lt;=-51,(DA$343)&lt;=-51,($CZ9922)&gt;150,(DA$343)&gt;150),
IF(INPUT_SELECTOR="P",TEXT(MOD($CY9922,2),"0"),"0"),
SUBSTITUTE(SUBSTITUTE(MID(STRINGONE,BIN2DEC(_xlfn.CONCAT(CZ9716:DB9716,CZ9717:DB9717,CZ9718:DB9718))+1,1),".","0"),"#","1")
)</f>
        <v>1</v>
      </c>
      <c r="EZ9922" s="41"/>
      <c r="IW9922" s="41"/>
    </row>
    <row r="9923" spans="103:307" x14ac:dyDescent="0.3">
      <c r="CY9923">
        <f t="shared" si="526"/>
        <v>47</v>
      </c>
      <c r="CZ9923" s="1">
        <f t="shared" si="527"/>
        <v>98</v>
      </c>
      <c r="DA9923" t="str">
        <f>IF(OR(($CZ9923)&lt;=-51,(DA$343)&lt;=-51,($CZ9923)&gt;150,(DA$343)&gt;150),
IF(INPUT_SELECTOR="P",TEXT(MOD($CY9923,2),"0"),"0"),
SUBSTITUTE(SUBSTITUTE(MID(STRINGONE,BIN2DEC(_xlfn.CONCAT(CZ9717:DB9717,CZ9718:DB9718,CZ9719:DB9719))+1,1),".","0"),"#","1")
)</f>
        <v>1</v>
      </c>
      <c r="EZ9923" s="41"/>
      <c r="IW9923" s="41"/>
    </row>
    <row r="9924" spans="103:307" x14ac:dyDescent="0.3">
      <c r="CY9924">
        <f t="shared" si="526"/>
        <v>47</v>
      </c>
      <c r="CZ9924" s="1">
        <f t="shared" si="527"/>
        <v>99</v>
      </c>
      <c r="DA9924" t="str">
        <f>IF(OR(($CZ9924)&lt;=-51,(DA$343)&lt;=-51,($CZ9924)&gt;150,(DA$343)&gt;150),
IF(INPUT_SELECTOR="P",TEXT(MOD($CY9924,2),"0"),"0"),
SUBSTITUTE(SUBSTITUTE(MID(STRINGONE,BIN2DEC(_xlfn.CONCAT(CZ9718:DB9718,CZ9719:DB9719,CZ9720:DB9720))+1,1),".","0"),"#","1")
)</f>
        <v>1</v>
      </c>
      <c r="EZ9924" s="41"/>
      <c r="IW9924" s="41"/>
    </row>
    <row r="9925" spans="103:307" x14ac:dyDescent="0.3">
      <c r="CY9925">
        <f t="shared" si="526"/>
        <v>47</v>
      </c>
      <c r="CZ9925" s="1">
        <f t="shared" si="527"/>
        <v>100</v>
      </c>
      <c r="DA9925" t="str">
        <f>IF(OR(($CZ9925)&lt;=-51,(DA$343)&lt;=-51,($CZ9925)&gt;150,(DA$343)&gt;150),
IF(INPUT_SELECTOR="P",TEXT(MOD($CY9925,2),"0"),"0"),
SUBSTITUTE(SUBSTITUTE(MID(STRINGONE,BIN2DEC(_xlfn.CONCAT(CZ9719:DB9719,CZ9720:DB9720,CZ9721:DB9721))+1,1),".","0"),"#","1")
)</f>
        <v>1</v>
      </c>
      <c r="EZ9925" s="41"/>
      <c r="IW9925" s="41"/>
    </row>
    <row r="9926" spans="103:307" x14ac:dyDescent="0.3">
      <c r="CY9926">
        <f t="shared" si="526"/>
        <v>47</v>
      </c>
      <c r="CZ9926" s="40">
        <f t="shared" si="527"/>
        <v>101</v>
      </c>
      <c r="DA9926" s="41" t="str">
        <f>IF(OR(($CZ9926)&lt;=-51,(DA$343)&lt;=-51,($CZ9926)&gt;150,(DA$343)&gt;150),
IF(INPUT_SELECTOR="P",TEXT(MOD($CY9926,2),"0"),"0"),
SUBSTITUTE(SUBSTITUTE(MID(STRINGONE,BIN2DEC(_xlfn.CONCAT(CZ9720:DB9720,CZ9721:DB9721,CZ9722:DB9722))+1,1),".","0"),"#","1")
)</f>
        <v>1</v>
      </c>
      <c r="DB9926" s="41"/>
      <c r="DC9926" s="41"/>
      <c r="DD9926" s="41"/>
      <c r="DE9926" s="41"/>
      <c r="DF9926" s="41"/>
      <c r="DG9926" s="41"/>
      <c r="DH9926" s="41"/>
      <c r="DI9926" s="41"/>
      <c r="DJ9926" s="41"/>
      <c r="DK9926" s="41"/>
      <c r="DL9926" s="41"/>
      <c r="DM9926" s="41"/>
      <c r="DN9926" s="41"/>
      <c r="DO9926" s="41"/>
      <c r="DP9926" s="41"/>
      <c r="DQ9926" s="41"/>
      <c r="DR9926" s="41"/>
      <c r="DS9926" s="41"/>
      <c r="DT9926" s="41"/>
      <c r="DU9926" s="41"/>
      <c r="DV9926" s="41"/>
      <c r="DW9926" s="41"/>
      <c r="DX9926" s="41"/>
      <c r="DY9926" s="41"/>
      <c r="DZ9926" s="41"/>
      <c r="EA9926" s="41"/>
      <c r="EB9926" s="41"/>
      <c r="EC9926" s="41"/>
      <c r="ED9926" s="41"/>
      <c r="EE9926" s="41"/>
      <c r="EF9926" s="41"/>
      <c r="EG9926" s="41"/>
      <c r="EH9926" s="41"/>
      <c r="EI9926" s="41"/>
      <c r="EJ9926" s="41"/>
      <c r="EK9926" s="41"/>
      <c r="EL9926" s="41"/>
      <c r="EM9926" s="41"/>
      <c r="EN9926" s="41"/>
      <c r="EO9926" s="41"/>
      <c r="EP9926" s="41"/>
      <c r="EQ9926" s="41"/>
      <c r="ER9926" s="41"/>
      <c r="ES9926" s="41"/>
      <c r="ET9926" s="41"/>
      <c r="EU9926" s="41"/>
      <c r="EV9926" s="41"/>
      <c r="EW9926" s="41"/>
      <c r="EX9926" s="41"/>
      <c r="EY9926" s="41"/>
      <c r="EZ9926" s="41"/>
      <c r="FA9926" s="41"/>
      <c r="FB9926" s="41"/>
      <c r="FC9926" s="41"/>
      <c r="FD9926" s="41"/>
      <c r="FE9926" s="41"/>
      <c r="FF9926" s="41"/>
      <c r="FG9926" s="41"/>
      <c r="FH9926" s="41"/>
      <c r="FI9926" s="41"/>
      <c r="FJ9926" s="41"/>
      <c r="FK9926" s="41"/>
      <c r="FL9926" s="41"/>
      <c r="FM9926" s="41"/>
      <c r="FN9926" s="41"/>
      <c r="FO9926" s="41"/>
      <c r="FP9926" s="41"/>
      <c r="FQ9926" s="41"/>
      <c r="FR9926" s="41"/>
      <c r="FS9926" s="41"/>
      <c r="FT9926" s="41"/>
      <c r="FU9926" s="41"/>
      <c r="FV9926" s="41"/>
      <c r="FW9926" s="41"/>
      <c r="FX9926" s="41"/>
      <c r="FY9926" s="41"/>
      <c r="FZ9926" s="41"/>
      <c r="GA9926" s="41"/>
      <c r="GB9926" s="41"/>
      <c r="GC9926" s="41"/>
      <c r="GD9926" s="41"/>
      <c r="GE9926" s="41"/>
      <c r="GF9926" s="41"/>
      <c r="GG9926" s="41"/>
      <c r="GH9926" s="41"/>
      <c r="GI9926" s="41"/>
      <c r="GJ9926" s="41"/>
      <c r="GK9926" s="41"/>
      <c r="GL9926" s="41"/>
      <c r="GM9926" s="41"/>
      <c r="GN9926" s="41"/>
      <c r="GO9926" s="41"/>
      <c r="GP9926" s="41"/>
      <c r="GQ9926" s="41"/>
      <c r="GR9926" s="41"/>
      <c r="GS9926" s="41"/>
      <c r="GT9926" s="41"/>
      <c r="GU9926" s="41"/>
      <c r="GV9926" s="41"/>
      <c r="GW9926" s="41"/>
      <c r="GX9926" s="41"/>
      <c r="GY9926" s="41"/>
      <c r="GZ9926" s="41"/>
      <c r="HA9926" s="41"/>
      <c r="HB9926" s="41"/>
      <c r="HC9926" s="41"/>
      <c r="HD9926" s="41"/>
      <c r="HE9926" s="41"/>
      <c r="HF9926" s="41"/>
      <c r="HG9926" s="41"/>
      <c r="HH9926" s="41"/>
      <c r="HI9926" s="41"/>
      <c r="HJ9926" s="41"/>
      <c r="HK9926" s="41"/>
      <c r="HL9926" s="41"/>
      <c r="HM9926" s="41"/>
      <c r="HN9926" s="41"/>
      <c r="HO9926" s="41"/>
      <c r="HP9926" s="41"/>
      <c r="HQ9926" s="41"/>
      <c r="HR9926" s="41"/>
      <c r="HS9926" s="41"/>
      <c r="HT9926" s="41"/>
      <c r="HU9926" s="41"/>
      <c r="HV9926" s="41"/>
      <c r="HW9926" s="41"/>
      <c r="HX9926" s="41"/>
      <c r="HY9926" s="41"/>
      <c r="HZ9926" s="41"/>
      <c r="IA9926" s="41"/>
      <c r="IB9926" s="41"/>
      <c r="IC9926" s="41"/>
      <c r="ID9926" s="41"/>
      <c r="IE9926" s="41"/>
      <c r="IF9926" s="41"/>
      <c r="IG9926" s="41"/>
      <c r="IH9926" s="41"/>
      <c r="II9926" s="41"/>
      <c r="IJ9926" s="41"/>
      <c r="IK9926" s="41"/>
      <c r="IL9926" s="41"/>
      <c r="IM9926" s="41"/>
      <c r="IN9926" s="41"/>
      <c r="IO9926" s="41"/>
      <c r="IP9926" s="41"/>
      <c r="IQ9926" s="41"/>
      <c r="IR9926" s="41"/>
      <c r="IS9926" s="41"/>
      <c r="IT9926" s="41"/>
      <c r="IU9926" s="41"/>
      <c r="IV9926" s="41"/>
      <c r="IW9926" s="41"/>
      <c r="IX9926" s="41"/>
      <c r="IY9926" s="41"/>
      <c r="IZ9926" s="41"/>
      <c r="JA9926" s="41"/>
      <c r="JB9926" s="41"/>
      <c r="JC9926" s="41"/>
      <c r="JD9926" s="41"/>
      <c r="JE9926" s="41"/>
      <c r="JF9926" s="41"/>
      <c r="JG9926" s="41"/>
      <c r="JH9926" s="41"/>
      <c r="JI9926" s="41"/>
      <c r="JJ9926" s="41"/>
      <c r="JK9926" s="41"/>
      <c r="JL9926" s="41"/>
      <c r="JM9926" s="41"/>
      <c r="JN9926" s="41"/>
      <c r="JO9926" s="41"/>
      <c r="JP9926" s="41"/>
      <c r="JQ9926" s="41"/>
      <c r="JR9926" s="41"/>
      <c r="JS9926" s="41"/>
      <c r="JT9926" s="41"/>
      <c r="JU9926" s="41"/>
      <c r="JV9926" s="41"/>
      <c r="JW9926" s="41"/>
      <c r="JX9926" s="41"/>
      <c r="JY9926" s="41"/>
      <c r="JZ9926" s="41"/>
      <c r="KA9926" s="41"/>
      <c r="KB9926" s="41"/>
      <c r="KC9926" s="41"/>
      <c r="KD9926" s="41"/>
      <c r="KE9926" s="41"/>
      <c r="KF9926" s="41"/>
      <c r="KG9926" s="41"/>
      <c r="KH9926" s="41"/>
      <c r="KI9926" s="41"/>
      <c r="KJ9926" s="41"/>
      <c r="KK9926" s="41"/>
      <c r="KL9926" s="41"/>
      <c r="KM9926" s="41"/>
      <c r="KN9926" s="41"/>
      <c r="KO9926" s="41"/>
      <c r="KP9926" s="41"/>
      <c r="KQ9926" s="41"/>
      <c r="KR9926" s="41"/>
      <c r="KS9926" s="41"/>
      <c r="KT9926" s="41"/>
      <c r="KU9926" s="41"/>
    </row>
    <row r="9927" spans="103:307" x14ac:dyDescent="0.3">
      <c r="CY9927">
        <f t="shared" si="526"/>
        <v>47</v>
      </c>
      <c r="CZ9927" s="1">
        <f t="shared" si="527"/>
        <v>102</v>
      </c>
      <c r="DA9927" t="str">
        <f>IF(OR(($CZ9927)&lt;=-51,(DA$343)&lt;=-51,($CZ9927)&gt;150,(DA$343)&gt;150),
IF(INPUT_SELECTOR="P",TEXT(MOD($CY9927,2),"0"),"0"),
SUBSTITUTE(SUBSTITUTE(MID(STRINGONE,BIN2DEC(_xlfn.CONCAT(CZ9721:DB9721,CZ9722:DB9722,CZ9723:DB9723))+1,1),".","0"),"#","1")
)</f>
        <v>1</v>
      </c>
      <c r="EZ9927" s="41"/>
      <c r="IW9927" s="41"/>
    </row>
    <row r="9928" spans="103:307" x14ac:dyDescent="0.3">
      <c r="CY9928">
        <f t="shared" si="526"/>
        <v>47</v>
      </c>
      <c r="CZ9928" s="1">
        <f t="shared" si="527"/>
        <v>103</v>
      </c>
      <c r="DA9928" t="str">
        <f>IF(OR(($CZ9928)&lt;=-51,(DA$343)&lt;=-51,($CZ9928)&gt;150,(DA$343)&gt;150),
IF(INPUT_SELECTOR="P",TEXT(MOD($CY9928,2),"0"),"0"),
SUBSTITUTE(SUBSTITUTE(MID(STRINGONE,BIN2DEC(_xlfn.CONCAT(CZ9722:DB9722,CZ9723:DB9723,CZ9724:DB9724))+1,1),".","0"),"#","1")
)</f>
        <v>1</v>
      </c>
      <c r="EZ9928" s="41"/>
      <c r="IW9928" s="41"/>
    </row>
    <row r="9929" spans="103:307" x14ac:dyDescent="0.3">
      <c r="CY9929">
        <f t="shared" si="526"/>
        <v>47</v>
      </c>
      <c r="CZ9929" s="1">
        <f t="shared" si="527"/>
        <v>104</v>
      </c>
      <c r="DA9929" t="str">
        <f>IF(OR(($CZ9929)&lt;=-51,(DA$343)&lt;=-51,($CZ9929)&gt;150,(DA$343)&gt;150),
IF(INPUT_SELECTOR="P",TEXT(MOD($CY9929,2),"0"),"0"),
SUBSTITUTE(SUBSTITUTE(MID(STRINGONE,BIN2DEC(_xlfn.CONCAT(CZ9723:DB9723,CZ9724:DB9724,CZ9725:DB9725))+1,1),".","0"),"#","1")
)</f>
        <v>1</v>
      </c>
      <c r="EZ9929" s="41"/>
      <c r="IW9929" s="41"/>
    </row>
    <row r="9930" spans="103:307" x14ac:dyDescent="0.3">
      <c r="CY9930">
        <f t="shared" si="526"/>
        <v>47</v>
      </c>
      <c r="CZ9930" s="1">
        <f t="shared" si="527"/>
        <v>105</v>
      </c>
      <c r="DA9930" t="str">
        <f>IF(OR(($CZ9930)&lt;=-51,(DA$343)&lt;=-51,($CZ9930)&gt;150,(DA$343)&gt;150),
IF(INPUT_SELECTOR="P",TEXT(MOD($CY9930,2),"0"),"0"),
SUBSTITUTE(SUBSTITUTE(MID(STRINGONE,BIN2DEC(_xlfn.CONCAT(CZ9724:DB9724,CZ9725:DB9725,CZ9726:DB9726))+1,1),".","0"),"#","1")
)</f>
        <v>1</v>
      </c>
      <c r="EZ9930" s="41"/>
      <c r="IW9930" s="41"/>
    </row>
    <row r="9931" spans="103:307" x14ac:dyDescent="0.3">
      <c r="CY9931">
        <f t="shared" si="526"/>
        <v>47</v>
      </c>
      <c r="CZ9931" s="1">
        <f t="shared" si="527"/>
        <v>106</v>
      </c>
      <c r="DA9931" t="str">
        <f>IF(OR(($CZ9931)&lt;=-51,(DA$343)&lt;=-51,($CZ9931)&gt;150,(DA$343)&gt;150),
IF(INPUT_SELECTOR="P",TEXT(MOD($CY9931,2),"0"),"0"),
SUBSTITUTE(SUBSTITUTE(MID(STRINGONE,BIN2DEC(_xlfn.CONCAT(CZ9725:DB9725,CZ9726:DB9726,CZ9727:DB9727))+1,1),".","0"),"#","1")
)</f>
        <v>1</v>
      </c>
      <c r="EZ9931" s="41"/>
      <c r="IW9931" s="41"/>
    </row>
    <row r="9932" spans="103:307" x14ac:dyDescent="0.3">
      <c r="CY9932">
        <f t="shared" si="526"/>
        <v>47</v>
      </c>
      <c r="CZ9932" s="1">
        <f t="shared" si="527"/>
        <v>107</v>
      </c>
      <c r="DA9932" t="str">
        <f>IF(OR(($CZ9932)&lt;=-51,(DA$343)&lt;=-51,($CZ9932)&gt;150,(DA$343)&gt;150),
IF(INPUT_SELECTOR="P",TEXT(MOD($CY9932,2),"0"),"0"),
SUBSTITUTE(SUBSTITUTE(MID(STRINGONE,BIN2DEC(_xlfn.CONCAT(CZ9726:DB9726,CZ9727:DB9727,CZ9728:DB9728))+1,1),".","0"),"#","1")
)</f>
        <v>1</v>
      </c>
      <c r="EZ9932" s="41"/>
      <c r="IW9932" s="41"/>
    </row>
    <row r="9933" spans="103:307" x14ac:dyDescent="0.3">
      <c r="CY9933">
        <f t="shared" si="526"/>
        <v>47</v>
      </c>
      <c r="CZ9933" s="1">
        <f t="shared" si="527"/>
        <v>108</v>
      </c>
      <c r="DA9933" t="str">
        <f>IF(OR(($CZ9933)&lt;=-51,(DA$343)&lt;=-51,($CZ9933)&gt;150,(DA$343)&gt;150),
IF(INPUT_SELECTOR="P",TEXT(MOD($CY9933,2),"0"),"0"),
SUBSTITUTE(SUBSTITUTE(MID(STRINGONE,BIN2DEC(_xlfn.CONCAT(CZ9727:DB9727,CZ9728:DB9728,CZ9729:DB9729))+1,1),".","0"),"#","1")
)</f>
        <v>1</v>
      </c>
      <c r="EZ9933" s="41"/>
      <c r="IW9933" s="41"/>
    </row>
    <row r="9934" spans="103:307" x14ac:dyDescent="0.3">
      <c r="CY9934">
        <f t="shared" si="526"/>
        <v>47</v>
      </c>
      <c r="CZ9934" s="1">
        <f t="shared" si="527"/>
        <v>109</v>
      </c>
      <c r="DA9934" t="str">
        <f>IF(OR(($CZ9934)&lt;=-51,(DA$343)&lt;=-51,($CZ9934)&gt;150,(DA$343)&gt;150),
IF(INPUT_SELECTOR="P",TEXT(MOD($CY9934,2),"0"),"0"),
SUBSTITUTE(SUBSTITUTE(MID(STRINGONE,BIN2DEC(_xlfn.CONCAT(CZ9728:DB9728,CZ9729:DB9729,CZ9730:DB9730))+1,1),".","0"),"#","1")
)</f>
        <v>1</v>
      </c>
      <c r="EZ9934" s="41"/>
      <c r="IW9934" s="41"/>
    </row>
    <row r="9935" spans="103:307" x14ac:dyDescent="0.3">
      <c r="CY9935">
        <f t="shared" si="526"/>
        <v>47</v>
      </c>
      <c r="CZ9935" s="1">
        <f t="shared" si="527"/>
        <v>110</v>
      </c>
      <c r="DA9935" t="str">
        <f>IF(OR(($CZ9935)&lt;=-51,(DA$343)&lt;=-51,($CZ9935)&gt;150,(DA$343)&gt;150),
IF(INPUT_SELECTOR="P",TEXT(MOD($CY9935,2),"0"),"0"),
SUBSTITUTE(SUBSTITUTE(MID(STRINGONE,BIN2DEC(_xlfn.CONCAT(CZ9729:DB9729,CZ9730:DB9730,CZ9731:DB9731))+1,1),".","0"),"#","1")
)</f>
        <v>1</v>
      </c>
      <c r="EZ9935" s="41"/>
      <c r="IW9935" s="41"/>
    </row>
    <row r="9936" spans="103:307" x14ac:dyDescent="0.3">
      <c r="CY9936">
        <f t="shared" si="526"/>
        <v>47</v>
      </c>
      <c r="CZ9936" s="1">
        <f t="shared" si="527"/>
        <v>111</v>
      </c>
      <c r="DA9936" t="str">
        <f>IF(OR(($CZ9936)&lt;=-51,(DA$343)&lt;=-51,($CZ9936)&gt;150,(DA$343)&gt;150),
IF(INPUT_SELECTOR="P",TEXT(MOD($CY9936,2),"0"),"0"),
SUBSTITUTE(SUBSTITUTE(MID(STRINGONE,BIN2DEC(_xlfn.CONCAT(CZ9730:DB9730,CZ9731:DB9731,CZ9732:DB9732))+1,1),".","0"),"#","1")
)</f>
        <v>1</v>
      </c>
      <c r="EZ9936" s="41"/>
      <c r="IW9936" s="41"/>
    </row>
    <row r="9937" spans="103:257" x14ac:dyDescent="0.3">
      <c r="CY9937">
        <f t="shared" si="526"/>
        <v>47</v>
      </c>
      <c r="CZ9937" s="1">
        <f t="shared" si="527"/>
        <v>112</v>
      </c>
      <c r="DA9937" t="str">
        <f>IF(OR(($CZ9937)&lt;=-51,(DA$343)&lt;=-51,($CZ9937)&gt;150,(DA$343)&gt;150),
IF(INPUT_SELECTOR="P",TEXT(MOD($CY9937,2),"0"),"0"),
SUBSTITUTE(SUBSTITUTE(MID(STRINGONE,BIN2DEC(_xlfn.CONCAT(CZ9731:DB9731,CZ9732:DB9732,CZ9733:DB9733))+1,1),".","0"),"#","1")
)</f>
        <v>1</v>
      </c>
      <c r="EZ9937" s="41"/>
      <c r="IW9937" s="41"/>
    </row>
    <row r="9938" spans="103:257" x14ac:dyDescent="0.3">
      <c r="CY9938">
        <f t="shared" si="526"/>
        <v>47</v>
      </c>
      <c r="CZ9938" s="1">
        <f t="shared" si="527"/>
        <v>113</v>
      </c>
      <c r="DA9938" t="str">
        <f>IF(OR(($CZ9938)&lt;=-51,(DA$343)&lt;=-51,($CZ9938)&gt;150,(DA$343)&gt;150),
IF(INPUT_SELECTOR="P",TEXT(MOD($CY9938,2),"0"),"0"),
SUBSTITUTE(SUBSTITUTE(MID(STRINGONE,BIN2DEC(_xlfn.CONCAT(CZ9732:DB9732,CZ9733:DB9733,CZ9734:DB9734))+1,1),".","0"),"#","1")
)</f>
        <v>1</v>
      </c>
      <c r="EZ9938" s="41"/>
      <c r="IW9938" s="41"/>
    </row>
    <row r="9939" spans="103:257" x14ac:dyDescent="0.3">
      <c r="CY9939">
        <f t="shared" si="526"/>
        <v>47</v>
      </c>
      <c r="CZ9939" s="1">
        <f t="shared" si="527"/>
        <v>114</v>
      </c>
      <c r="DA9939" t="str">
        <f>IF(OR(($CZ9939)&lt;=-51,(DA$343)&lt;=-51,($CZ9939)&gt;150,(DA$343)&gt;150),
IF(INPUT_SELECTOR="P",TEXT(MOD($CY9939,2),"0"),"0"),
SUBSTITUTE(SUBSTITUTE(MID(STRINGONE,BIN2DEC(_xlfn.CONCAT(CZ9733:DB9733,CZ9734:DB9734,CZ9735:DB9735))+1,1),".","0"),"#","1")
)</f>
        <v>1</v>
      </c>
      <c r="EZ9939" s="41"/>
      <c r="IW9939" s="41"/>
    </row>
    <row r="9940" spans="103:257" x14ac:dyDescent="0.3">
      <c r="CY9940">
        <f t="shared" si="526"/>
        <v>47</v>
      </c>
      <c r="CZ9940" s="1">
        <f t="shared" si="527"/>
        <v>115</v>
      </c>
      <c r="DA9940" t="str">
        <f>IF(OR(($CZ9940)&lt;=-51,(DA$343)&lt;=-51,($CZ9940)&gt;150,(DA$343)&gt;150),
IF(INPUT_SELECTOR="P",TEXT(MOD($CY9940,2),"0"),"0"),
SUBSTITUTE(SUBSTITUTE(MID(STRINGONE,BIN2DEC(_xlfn.CONCAT(CZ9734:DB9734,CZ9735:DB9735,CZ9736:DB9736))+1,1),".","0"),"#","1")
)</f>
        <v>1</v>
      </c>
      <c r="EZ9940" s="41"/>
      <c r="IW9940" s="41"/>
    </row>
    <row r="9941" spans="103:257" x14ac:dyDescent="0.3">
      <c r="CY9941">
        <f t="shared" si="526"/>
        <v>47</v>
      </c>
      <c r="CZ9941" s="1">
        <f t="shared" si="527"/>
        <v>116</v>
      </c>
      <c r="DA9941" t="str">
        <f>IF(OR(($CZ9941)&lt;=-51,(DA$343)&lt;=-51,($CZ9941)&gt;150,(DA$343)&gt;150),
IF(INPUT_SELECTOR="P",TEXT(MOD($CY9941,2),"0"),"0"),
SUBSTITUTE(SUBSTITUTE(MID(STRINGONE,BIN2DEC(_xlfn.CONCAT(CZ9735:DB9735,CZ9736:DB9736,CZ9737:DB9737))+1,1),".","0"),"#","1")
)</f>
        <v>1</v>
      </c>
      <c r="EZ9941" s="41"/>
      <c r="IW9941" s="41"/>
    </row>
    <row r="9942" spans="103:257" x14ac:dyDescent="0.3">
      <c r="CY9942">
        <f t="shared" si="526"/>
        <v>47</v>
      </c>
      <c r="CZ9942" s="1">
        <f t="shared" si="527"/>
        <v>117</v>
      </c>
      <c r="DA9942" t="str">
        <f>IF(OR(($CZ9942)&lt;=-51,(DA$343)&lt;=-51,($CZ9942)&gt;150,(DA$343)&gt;150),
IF(INPUT_SELECTOR="P",TEXT(MOD($CY9942,2),"0"),"0"),
SUBSTITUTE(SUBSTITUTE(MID(STRINGONE,BIN2DEC(_xlfn.CONCAT(CZ9736:DB9736,CZ9737:DB9737,CZ9738:DB9738))+1,1),".","0"),"#","1")
)</f>
        <v>1</v>
      </c>
      <c r="EZ9942" s="41"/>
      <c r="IW9942" s="41"/>
    </row>
    <row r="9943" spans="103:257" x14ac:dyDescent="0.3">
      <c r="CY9943">
        <f t="shared" si="526"/>
        <v>47</v>
      </c>
      <c r="CZ9943" s="1">
        <f t="shared" si="527"/>
        <v>118</v>
      </c>
      <c r="DA9943" t="str">
        <f>IF(OR(($CZ9943)&lt;=-51,(DA$343)&lt;=-51,($CZ9943)&gt;150,(DA$343)&gt;150),
IF(INPUT_SELECTOR="P",TEXT(MOD($CY9943,2),"0"),"0"),
SUBSTITUTE(SUBSTITUTE(MID(STRINGONE,BIN2DEC(_xlfn.CONCAT(CZ9737:DB9737,CZ9738:DB9738,CZ9739:DB9739))+1,1),".","0"),"#","1")
)</f>
        <v>1</v>
      </c>
      <c r="EZ9943" s="41"/>
      <c r="IW9943" s="41"/>
    </row>
    <row r="9944" spans="103:257" x14ac:dyDescent="0.3">
      <c r="CY9944">
        <f t="shared" si="526"/>
        <v>47</v>
      </c>
      <c r="CZ9944" s="1">
        <f>CZ9943+1</f>
        <v>119</v>
      </c>
      <c r="DA9944" t="str">
        <f>IF(OR(($CZ9944)&lt;=-51,(DA$343)&lt;=-51,($CZ9944)&gt;150,(DA$343)&gt;150),
IF(INPUT_SELECTOR="P",TEXT(MOD($CY9944,2),"0"),"0"),
SUBSTITUTE(SUBSTITUTE(MID(STRINGONE,BIN2DEC(_xlfn.CONCAT(CZ9738:DB9738,CZ9739:DB9739,CZ9740:DB9740))+1,1),".","0"),"#","1")
)</f>
        <v>1</v>
      </c>
      <c r="EZ9944" s="41"/>
      <c r="IW9944" s="41"/>
    </row>
    <row r="9945" spans="103:257" x14ac:dyDescent="0.3">
      <c r="CY9945">
        <f t="shared" si="526"/>
        <v>47</v>
      </c>
      <c r="CZ9945" s="1">
        <f t="shared" ref="CZ9945:CZ9970" si="528">CZ9944+1</f>
        <v>120</v>
      </c>
      <c r="DA9945" t="str">
        <f>IF(OR(($CZ9945)&lt;=-51,(DA$343)&lt;=-51,($CZ9945)&gt;150,(DA$343)&gt;150),
IF(INPUT_SELECTOR="P",TEXT(MOD($CY9945,2),"0"),"0"),
SUBSTITUTE(SUBSTITUTE(MID(STRINGONE,BIN2DEC(_xlfn.CONCAT(CZ9739:DB9739,CZ9740:DB9740,CZ9741:DB9741))+1,1),".","0"),"#","1")
)</f>
        <v>1</v>
      </c>
      <c r="EZ9945" s="41"/>
      <c r="IW9945" s="41"/>
    </row>
    <row r="9946" spans="103:257" x14ac:dyDescent="0.3">
      <c r="CY9946">
        <f t="shared" si="526"/>
        <v>47</v>
      </c>
      <c r="CZ9946" s="1">
        <f t="shared" si="528"/>
        <v>121</v>
      </c>
      <c r="DA9946" t="str">
        <f>IF(OR(($CZ9946)&lt;=-51,(DA$343)&lt;=-51,($CZ9946)&gt;150,(DA$343)&gt;150),
IF(INPUT_SELECTOR="P",TEXT(MOD($CY9946,2),"0"),"0"),
SUBSTITUTE(SUBSTITUTE(MID(STRINGONE,BIN2DEC(_xlfn.CONCAT(CZ9740:DB9740,CZ9741:DB9741,CZ9742:DB9742))+1,1),".","0"),"#","1")
)</f>
        <v>1</v>
      </c>
      <c r="EZ9946" s="41"/>
      <c r="IW9946" s="41"/>
    </row>
    <row r="9947" spans="103:257" x14ac:dyDescent="0.3">
      <c r="CY9947">
        <f t="shared" si="526"/>
        <v>47</v>
      </c>
      <c r="CZ9947" s="1">
        <f t="shared" si="528"/>
        <v>122</v>
      </c>
      <c r="DA9947" t="str">
        <f>IF(OR(($CZ9947)&lt;=-51,(DA$343)&lt;=-51,($CZ9947)&gt;150,(DA$343)&gt;150),
IF(INPUT_SELECTOR="P",TEXT(MOD($CY9947,2),"0"),"0"),
SUBSTITUTE(SUBSTITUTE(MID(STRINGONE,BIN2DEC(_xlfn.CONCAT(CZ9741:DB9741,CZ9742:DB9742,CZ9743:DB9743))+1,1),".","0"),"#","1")
)</f>
        <v>1</v>
      </c>
      <c r="EZ9947" s="41"/>
      <c r="IW9947" s="41"/>
    </row>
    <row r="9948" spans="103:257" x14ac:dyDescent="0.3">
      <c r="CY9948">
        <f t="shared" si="526"/>
        <v>47</v>
      </c>
      <c r="CZ9948" s="1">
        <f t="shared" si="528"/>
        <v>123</v>
      </c>
      <c r="DA9948" t="str">
        <f>IF(OR(($CZ9948)&lt;=-51,(DA$343)&lt;=-51,($CZ9948)&gt;150,(DA$343)&gt;150),
IF(INPUT_SELECTOR="P",TEXT(MOD($CY9948,2),"0"),"0"),
SUBSTITUTE(SUBSTITUTE(MID(STRINGONE,BIN2DEC(_xlfn.CONCAT(CZ9742:DB9742,CZ9743:DB9743,CZ9744:DB9744))+1,1),".","0"),"#","1")
)</f>
        <v>1</v>
      </c>
      <c r="EZ9948" s="41"/>
      <c r="IW9948" s="41"/>
    </row>
    <row r="9949" spans="103:257" x14ac:dyDescent="0.3">
      <c r="CY9949">
        <f t="shared" si="526"/>
        <v>47</v>
      </c>
      <c r="CZ9949" s="1">
        <f t="shared" si="528"/>
        <v>124</v>
      </c>
      <c r="DA9949" t="str">
        <f>IF(OR(($CZ9949)&lt;=-51,(DA$343)&lt;=-51,($CZ9949)&gt;150,(DA$343)&gt;150),
IF(INPUT_SELECTOR="P",TEXT(MOD($CY9949,2),"0"),"0"),
SUBSTITUTE(SUBSTITUTE(MID(STRINGONE,BIN2DEC(_xlfn.CONCAT(CZ9743:DB9743,CZ9744:DB9744,CZ9745:DB9745))+1,1),".","0"),"#","1")
)</f>
        <v>1</v>
      </c>
      <c r="EZ9949" s="41"/>
      <c r="IW9949" s="41"/>
    </row>
    <row r="9950" spans="103:257" x14ac:dyDescent="0.3">
      <c r="CY9950">
        <f t="shared" si="526"/>
        <v>47</v>
      </c>
      <c r="CZ9950" s="1">
        <f t="shared" si="528"/>
        <v>125</v>
      </c>
      <c r="DA9950" t="str">
        <f>IF(OR(($CZ9950)&lt;=-51,(DA$343)&lt;=-51,($CZ9950)&gt;150,(DA$343)&gt;150),
IF(INPUT_SELECTOR="P",TEXT(MOD($CY9950,2),"0"),"0"),
SUBSTITUTE(SUBSTITUTE(MID(STRINGONE,BIN2DEC(_xlfn.CONCAT(CZ9744:DB9744,CZ9745:DB9745,CZ9746:DB9746))+1,1),".","0"),"#","1")
)</f>
        <v>1</v>
      </c>
      <c r="EZ9950" s="41"/>
      <c r="IW9950" s="41"/>
    </row>
    <row r="9951" spans="103:257" x14ac:dyDescent="0.3">
      <c r="CY9951">
        <f t="shared" si="526"/>
        <v>47</v>
      </c>
      <c r="CZ9951" s="1">
        <f t="shared" si="528"/>
        <v>126</v>
      </c>
      <c r="DA9951" t="str">
        <f>IF(OR(($CZ9951)&lt;=-51,(DA$343)&lt;=-51,($CZ9951)&gt;150,(DA$343)&gt;150),
IF(INPUT_SELECTOR="P",TEXT(MOD($CY9951,2),"0"),"0"),
SUBSTITUTE(SUBSTITUTE(MID(STRINGONE,BIN2DEC(_xlfn.CONCAT(CZ9745:DB9745,CZ9746:DB9746,CZ9747:DB9747))+1,1),".","0"),"#","1")
)</f>
        <v>1</v>
      </c>
      <c r="EZ9951" s="41"/>
      <c r="IW9951" s="41"/>
    </row>
    <row r="9952" spans="103:257" x14ac:dyDescent="0.3">
      <c r="CY9952">
        <f t="shared" si="526"/>
        <v>47</v>
      </c>
      <c r="CZ9952" s="1">
        <f t="shared" si="528"/>
        <v>127</v>
      </c>
      <c r="DA9952" t="str">
        <f>IF(OR(($CZ9952)&lt;=-51,(DA$343)&lt;=-51,($CZ9952)&gt;150,(DA$343)&gt;150),
IF(INPUT_SELECTOR="P",TEXT(MOD($CY9952,2),"0"),"0"),
SUBSTITUTE(SUBSTITUTE(MID(STRINGONE,BIN2DEC(_xlfn.CONCAT(CZ9746:DB9746,CZ9747:DB9747,CZ9748:DB9748))+1,1),".","0"),"#","1")
)</f>
        <v>1</v>
      </c>
      <c r="EZ9952" s="41"/>
      <c r="IW9952" s="41"/>
    </row>
    <row r="9953" spans="103:257" x14ac:dyDescent="0.3">
      <c r="CY9953">
        <f t="shared" si="526"/>
        <v>47</v>
      </c>
      <c r="CZ9953" s="1">
        <f t="shared" si="528"/>
        <v>128</v>
      </c>
      <c r="DA9953" t="str">
        <f>IF(OR(($CZ9953)&lt;=-51,(DA$343)&lt;=-51,($CZ9953)&gt;150,(DA$343)&gt;150),
IF(INPUT_SELECTOR="P",TEXT(MOD($CY9953,2),"0"),"0"),
SUBSTITUTE(SUBSTITUTE(MID(STRINGONE,BIN2DEC(_xlfn.CONCAT(CZ9747:DB9747,CZ9748:DB9748,CZ9749:DB9749))+1,1),".","0"),"#","1")
)</f>
        <v>1</v>
      </c>
      <c r="EZ9953" s="41"/>
      <c r="IW9953" s="41"/>
    </row>
    <row r="9954" spans="103:257" x14ac:dyDescent="0.3">
      <c r="CY9954">
        <f t="shared" si="526"/>
        <v>47</v>
      </c>
      <c r="CZ9954" s="1">
        <f t="shared" si="528"/>
        <v>129</v>
      </c>
      <c r="DA9954" t="str">
        <f>IF(OR(($CZ9954)&lt;=-51,(DA$343)&lt;=-51,($CZ9954)&gt;150,(DA$343)&gt;150),
IF(INPUT_SELECTOR="P",TEXT(MOD($CY9954,2),"0"),"0"),
SUBSTITUTE(SUBSTITUTE(MID(STRINGONE,BIN2DEC(_xlfn.CONCAT(CZ9748:DB9748,CZ9749:DB9749,CZ9750:DB9750))+1,1),".","0"),"#","1")
)</f>
        <v>1</v>
      </c>
      <c r="EZ9954" s="41"/>
      <c r="IW9954" s="41"/>
    </row>
    <row r="9955" spans="103:257" x14ac:dyDescent="0.3">
      <c r="CY9955">
        <f t="shared" si="526"/>
        <v>47</v>
      </c>
      <c r="CZ9955" s="1">
        <f t="shared" si="528"/>
        <v>130</v>
      </c>
      <c r="DA9955" t="str">
        <f>IF(OR(($CZ9955)&lt;=-51,(DA$343)&lt;=-51,($CZ9955)&gt;150,(DA$343)&gt;150),
IF(INPUT_SELECTOR="P",TEXT(MOD($CY9955,2),"0"),"0"),
SUBSTITUTE(SUBSTITUTE(MID(STRINGONE,BIN2DEC(_xlfn.CONCAT(CZ9749:DB9749,CZ9750:DB9750,CZ9751:DB9751))+1,1),".","0"),"#","1")
)</f>
        <v>1</v>
      </c>
      <c r="EZ9955" s="41"/>
      <c r="IW9955" s="41"/>
    </row>
    <row r="9956" spans="103:257" x14ac:dyDescent="0.3">
      <c r="CY9956">
        <f t="shared" si="526"/>
        <v>47</v>
      </c>
      <c r="CZ9956" s="1">
        <f t="shared" si="528"/>
        <v>131</v>
      </c>
      <c r="DA9956" t="str">
        <f>IF(OR(($CZ9956)&lt;=-51,(DA$343)&lt;=-51,($CZ9956)&gt;150,(DA$343)&gt;150),
IF(INPUT_SELECTOR="P",TEXT(MOD($CY9956,2),"0"),"0"),
SUBSTITUTE(SUBSTITUTE(MID(STRINGONE,BIN2DEC(_xlfn.CONCAT(CZ9750:DB9750,CZ9751:DB9751,CZ9752:DB9752))+1,1),".","0"),"#","1")
)</f>
        <v>1</v>
      </c>
      <c r="EZ9956" s="41"/>
      <c r="IW9956" s="41"/>
    </row>
    <row r="9957" spans="103:257" x14ac:dyDescent="0.3">
      <c r="CY9957">
        <f t="shared" si="526"/>
        <v>47</v>
      </c>
      <c r="CZ9957" s="1">
        <f t="shared" si="528"/>
        <v>132</v>
      </c>
      <c r="DA9957" t="str">
        <f>IF(OR(($CZ9957)&lt;=-51,(DA$343)&lt;=-51,($CZ9957)&gt;150,(DA$343)&gt;150),
IF(INPUT_SELECTOR="P",TEXT(MOD($CY9957,2),"0"),"0"),
SUBSTITUTE(SUBSTITUTE(MID(STRINGONE,BIN2DEC(_xlfn.CONCAT(CZ9751:DB9751,CZ9752:DB9752,CZ9753:DB9753))+1,1),".","0"),"#","1")
)</f>
        <v>1</v>
      </c>
      <c r="EZ9957" s="41"/>
      <c r="IW9957" s="41"/>
    </row>
    <row r="9958" spans="103:257" x14ac:dyDescent="0.3">
      <c r="CY9958">
        <f t="shared" si="526"/>
        <v>47</v>
      </c>
      <c r="CZ9958" s="1">
        <f t="shared" si="528"/>
        <v>133</v>
      </c>
      <c r="DA9958" t="str">
        <f>IF(OR(($CZ9958)&lt;=-51,(DA$343)&lt;=-51,($CZ9958)&gt;150,(DA$343)&gt;150),
IF(INPUT_SELECTOR="P",TEXT(MOD($CY9958,2),"0"),"0"),
SUBSTITUTE(SUBSTITUTE(MID(STRINGONE,BIN2DEC(_xlfn.CONCAT(CZ9752:DB9752,CZ9753:DB9753,CZ9754:DB9754))+1,1),".","0"),"#","1")
)</f>
        <v>1</v>
      </c>
      <c r="EZ9958" s="41"/>
      <c r="IW9958" s="41"/>
    </row>
    <row r="9959" spans="103:257" x14ac:dyDescent="0.3">
      <c r="CY9959">
        <f t="shared" si="526"/>
        <v>47</v>
      </c>
      <c r="CZ9959" s="1">
        <f t="shared" si="528"/>
        <v>134</v>
      </c>
      <c r="DA9959" t="str">
        <f>IF(OR(($CZ9959)&lt;=-51,(DA$343)&lt;=-51,($CZ9959)&gt;150,(DA$343)&gt;150),
IF(INPUT_SELECTOR="P",TEXT(MOD($CY9959,2),"0"),"0"),
SUBSTITUTE(SUBSTITUTE(MID(STRINGONE,BIN2DEC(_xlfn.CONCAT(CZ9753:DB9753,CZ9754:DB9754,CZ9755:DB9755))+1,1),".","0"),"#","1")
)</f>
        <v>1</v>
      </c>
      <c r="EZ9959" s="41"/>
      <c r="IW9959" s="41"/>
    </row>
    <row r="9960" spans="103:257" x14ac:dyDescent="0.3">
      <c r="CY9960">
        <f t="shared" si="526"/>
        <v>47</v>
      </c>
      <c r="CZ9960" s="1">
        <f t="shared" si="528"/>
        <v>135</v>
      </c>
      <c r="DA9960" t="str">
        <f>IF(OR(($CZ9960)&lt;=-51,(DA$343)&lt;=-51,($CZ9960)&gt;150,(DA$343)&gt;150),
IF(INPUT_SELECTOR="P",TEXT(MOD($CY9960,2),"0"),"0"),
SUBSTITUTE(SUBSTITUTE(MID(STRINGONE,BIN2DEC(_xlfn.CONCAT(CZ9754:DB9754,CZ9755:DB9755,CZ9756:DB9756))+1,1),".","0"),"#","1")
)</f>
        <v>1</v>
      </c>
      <c r="EZ9960" s="41"/>
      <c r="IW9960" s="41"/>
    </row>
    <row r="9961" spans="103:257" x14ac:dyDescent="0.3">
      <c r="CY9961">
        <f t="shared" si="526"/>
        <v>47</v>
      </c>
      <c r="CZ9961" s="1">
        <f t="shared" si="528"/>
        <v>136</v>
      </c>
      <c r="DA9961" t="str">
        <f>IF(OR(($CZ9961)&lt;=-51,(DA$343)&lt;=-51,($CZ9961)&gt;150,(DA$343)&gt;150),
IF(INPUT_SELECTOR="P",TEXT(MOD($CY9961,2),"0"),"0"),
SUBSTITUTE(SUBSTITUTE(MID(STRINGONE,BIN2DEC(_xlfn.CONCAT(CZ9755:DB9755,CZ9756:DB9756,CZ9757:DB9757))+1,1),".","0"),"#","1")
)</f>
        <v>1</v>
      </c>
      <c r="EZ9961" s="41"/>
      <c r="IW9961" s="41"/>
    </row>
    <row r="9962" spans="103:257" x14ac:dyDescent="0.3">
      <c r="CY9962">
        <f t="shared" si="526"/>
        <v>47</v>
      </c>
      <c r="CZ9962" s="1">
        <f t="shared" si="528"/>
        <v>137</v>
      </c>
      <c r="DA9962" t="str">
        <f>IF(OR(($CZ9962)&lt;=-51,(DA$343)&lt;=-51,($CZ9962)&gt;150,(DA$343)&gt;150),
IF(INPUT_SELECTOR="P",TEXT(MOD($CY9962,2),"0"),"0"),
SUBSTITUTE(SUBSTITUTE(MID(STRINGONE,BIN2DEC(_xlfn.CONCAT(CZ9756:DB9756,CZ9757:DB9757,CZ9758:DB9758))+1,1),".","0"),"#","1")
)</f>
        <v>1</v>
      </c>
      <c r="EZ9962" s="41"/>
      <c r="IW9962" s="41"/>
    </row>
    <row r="9963" spans="103:257" x14ac:dyDescent="0.3">
      <c r="CY9963">
        <f t="shared" si="526"/>
        <v>47</v>
      </c>
      <c r="CZ9963" s="1">
        <f t="shared" si="528"/>
        <v>138</v>
      </c>
      <c r="DA9963" t="str">
        <f>IF(OR(($CZ9963)&lt;=-51,(DA$343)&lt;=-51,($CZ9963)&gt;150,(DA$343)&gt;150),
IF(INPUT_SELECTOR="P",TEXT(MOD($CY9963,2),"0"),"0"),
SUBSTITUTE(SUBSTITUTE(MID(STRINGONE,BIN2DEC(_xlfn.CONCAT(CZ9757:DB9757,CZ9758:DB9758,CZ9759:DB9759))+1,1),".","0"),"#","1")
)</f>
        <v>1</v>
      </c>
      <c r="EZ9963" s="41"/>
      <c r="IW9963" s="41"/>
    </row>
    <row r="9964" spans="103:257" x14ac:dyDescent="0.3">
      <c r="CY9964">
        <f t="shared" si="526"/>
        <v>47</v>
      </c>
      <c r="CZ9964" s="1">
        <f t="shared" si="528"/>
        <v>139</v>
      </c>
      <c r="DA9964" t="str">
        <f>IF(OR(($CZ9964)&lt;=-51,(DA$343)&lt;=-51,($CZ9964)&gt;150,(DA$343)&gt;150),
IF(INPUT_SELECTOR="P",TEXT(MOD($CY9964,2),"0"),"0"),
SUBSTITUTE(SUBSTITUTE(MID(STRINGONE,BIN2DEC(_xlfn.CONCAT(CZ9758:DB9758,CZ9759:DB9759,CZ9760:DB9760))+1,1),".","0"),"#","1")
)</f>
        <v>1</v>
      </c>
      <c r="EZ9964" s="41"/>
      <c r="IW9964" s="41"/>
    </row>
    <row r="9965" spans="103:257" x14ac:dyDescent="0.3">
      <c r="CY9965">
        <f t="shared" si="526"/>
        <v>47</v>
      </c>
      <c r="CZ9965" s="1">
        <f t="shared" si="528"/>
        <v>140</v>
      </c>
      <c r="DA9965" t="str">
        <f>IF(OR(($CZ9965)&lt;=-51,(DA$343)&lt;=-51,($CZ9965)&gt;150,(DA$343)&gt;150),
IF(INPUT_SELECTOR="P",TEXT(MOD($CY9965,2),"0"),"0"),
SUBSTITUTE(SUBSTITUTE(MID(STRINGONE,BIN2DEC(_xlfn.CONCAT(CZ9759:DB9759,CZ9760:DB9760,CZ9761:DB9761))+1,1),".","0"),"#","1")
)</f>
        <v>1</v>
      </c>
      <c r="EZ9965" s="41"/>
      <c r="IW9965" s="41"/>
    </row>
    <row r="9966" spans="103:257" x14ac:dyDescent="0.3">
      <c r="CY9966">
        <f t="shared" si="526"/>
        <v>47</v>
      </c>
      <c r="CZ9966" s="1">
        <f t="shared" si="528"/>
        <v>141</v>
      </c>
      <c r="DA9966" t="str">
        <f>IF(OR(($CZ9966)&lt;=-51,(DA$343)&lt;=-51,($CZ9966)&gt;150,(DA$343)&gt;150),
IF(INPUT_SELECTOR="P",TEXT(MOD($CY9966,2),"0"),"0"),
SUBSTITUTE(SUBSTITUTE(MID(STRINGONE,BIN2DEC(_xlfn.CONCAT(CZ9760:DB9760,CZ9761:DB9761,CZ9762:DB9762))+1,1),".","0"),"#","1")
)</f>
        <v>1</v>
      </c>
      <c r="EZ9966" s="41"/>
      <c r="IW9966" s="41"/>
    </row>
    <row r="9967" spans="103:257" x14ac:dyDescent="0.3">
      <c r="CY9967">
        <f t="shared" si="526"/>
        <v>47</v>
      </c>
      <c r="CZ9967" s="1">
        <f t="shared" si="528"/>
        <v>142</v>
      </c>
      <c r="DA9967" t="str">
        <f>IF(OR(($CZ9967)&lt;=-51,(DA$343)&lt;=-51,($CZ9967)&gt;150,(DA$343)&gt;150),
IF(INPUT_SELECTOR="P",TEXT(MOD($CY9967,2),"0"),"0"),
SUBSTITUTE(SUBSTITUTE(MID(STRINGONE,BIN2DEC(_xlfn.CONCAT(CZ9761:DB9761,CZ9762:DB9762,CZ9763:DB9763))+1,1),".","0"),"#","1")
)</f>
        <v>1</v>
      </c>
      <c r="EZ9967" s="41"/>
      <c r="IW9967" s="41"/>
    </row>
    <row r="9968" spans="103:257" x14ac:dyDescent="0.3">
      <c r="CY9968">
        <f t="shared" ref="CY9968:CY9976" si="529">CY9967</f>
        <v>47</v>
      </c>
      <c r="CZ9968" s="1">
        <f t="shared" si="528"/>
        <v>143</v>
      </c>
      <c r="DA9968" t="str">
        <f>IF(OR(($CZ9968)&lt;=-51,(DA$343)&lt;=-51,($CZ9968)&gt;150,(DA$343)&gt;150),
IF(INPUT_SELECTOR="P",TEXT(MOD($CY9968,2),"0"),"0"),
SUBSTITUTE(SUBSTITUTE(MID(STRINGONE,BIN2DEC(_xlfn.CONCAT(CZ9762:DB9762,CZ9763:DB9763,CZ9764:DB9764))+1,1),".","0"),"#","1")
)</f>
        <v>1</v>
      </c>
      <c r="EZ9968" s="41"/>
      <c r="IW9968" s="41"/>
    </row>
    <row r="9969" spans="103:307" x14ac:dyDescent="0.3">
      <c r="CY9969">
        <f t="shared" si="529"/>
        <v>47</v>
      </c>
      <c r="CZ9969" s="1">
        <f t="shared" si="528"/>
        <v>144</v>
      </c>
      <c r="DA9969" t="str">
        <f>IF(OR(($CZ9969)&lt;=-51,(DA$343)&lt;=-51,($CZ9969)&gt;150,(DA$343)&gt;150),
IF(INPUT_SELECTOR="P",TEXT(MOD($CY9969,2),"0"),"0"),
SUBSTITUTE(SUBSTITUTE(MID(STRINGONE,BIN2DEC(_xlfn.CONCAT(CZ9763:DB9763,CZ9764:DB9764,CZ9765:DB9765))+1,1),".","0"),"#","1")
)</f>
        <v>1</v>
      </c>
      <c r="EZ9969" s="41"/>
      <c r="IW9969" s="41"/>
    </row>
    <row r="9970" spans="103:307" x14ac:dyDescent="0.3">
      <c r="CY9970">
        <f t="shared" si="529"/>
        <v>47</v>
      </c>
      <c r="CZ9970" s="1">
        <f t="shared" si="528"/>
        <v>145</v>
      </c>
      <c r="DA9970" t="str">
        <f>IF(OR(($CZ9970)&lt;=-51,(DA$343)&lt;=-51,($CZ9970)&gt;150,(DA$343)&gt;150),
IF(INPUT_SELECTOR="P",TEXT(MOD($CY9970,2),"0"),"0"),
SUBSTITUTE(SUBSTITUTE(MID(STRINGONE,BIN2DEC(_xlfn.CONCAT(CZ9764:DB9764,CZ9765:DB9765,CZ9766:DB9766))+1,1),".","0"),"#","1")
)</f>
        <v>1</v>
      </c>
      <c r="EZ9970" s="41"/>
      <c r="IW9970" s="41"/>
    </row>
    <row r="9971" spans="103:307" x14ac:dyDescent="0.3">
      <c r="CY9971">
        <f t="shared" si="529"/>
        <v>47</v>
      </c>
      <c r="CZ9971" s="1">
        <f>CZ9970+1</f>
        <v>146</v>
      </c>
      <c r="DA9971" t="str">
        <f>IF(OR(($CZ9971)&lt;=-51,(DA$343)&lt;=-51,($CZ9971)&gt;150,(DA$343)&gt;150),
IF(INPUT_SELECTOR="P",TEXT(MOD($CY9971,2),"0"),"0"),
SUBSTITUTE(SUBSTITUTE(MID(STRINGONE,BIN2DEC(_xlfn.CONCAT(CZ9765:DB9765,CZ9766:DB9766,CZ9767:DB9767))+1,1),".","0"),"#","1")
)</f>
        <v>1</v>
      </c>
      <c r="EZ9971" s="41"/>
      <c r="IW9971" s="41"/>
    </row>
    <row r="9972" spans="103:307" x14ac:dyDescent="0.3">
      <c r="CY9972">
        <f t="shared" si="529"/>
        <v>47</v>
      </c>
      <c r="CZ9972" s="1">
        <f t="shared" ref="CZ9972:CZ9974" si="530">CZ9971+1</f>
        <v>147</v>
      </c>
      <c r="DA9972" t="str">
        <f>IF(OR(($CZ9972)&lt;=-51,(DA$343)&lt;=-51,($CZ9972)&gt;150,(DA$343)&gt;150),
IF(INPUT_SELECTOR="P",TEXT(MOD($CY9972,2),"0"),"0"),
SUBSTITUTE(SUBSTITUTE(MID(STRINGONE,BIN2DEC(_xlfn.CONCAT(CZ9766:DB9766,CZ9767:DB9767,CZ9768:DB9768))+1,1),".","0"),"#","1")
)</f>
        <v>1</v>
      </c>
      <c r="EZ9972" s="41"/>
      <c r="IW9972" s="41"/>
    </row>
    <row r="9973" spans="103:307" x14ac:dyDescent="0.3">
      <c r="CY9973">
        <f t="shared" si="529"/>
        <v>47</v>
      </c>
      <c r="CZ9973" s="1">
        <f t="shared" si="530"/>
        <v>148</v>
      </c>
      <c r="DA9973" t="str">
        <f>IF(OR(($CZ9973)&lt;=-51,(DA$343)&lt;=-51,($CZ9973)&gt;150,(DA$343)&gt;150),
IF(INPUT_SELECTOR="P",TEXT(MOD($CY9973,2),"0"),"0"),
SUBSTITUTE(SUBSTITUTE(MID(STRINGONE,BIN2DEC(_xlfn.CONCAT(CZ9767:DB9767,CZ9768:DB9768,CZ9769:DB9769))+1,1),".","0"),"#","1")
)</f>
        <v>1</v>
      </c>
      <c r="EZ9973" s="41"/>
      <c r="IW9973" s="41"/>
    </row>
    <row r="9974" spans="103:307" x14ac:dyDescent="0.3">
      <c r="CY9974">
        <f t="shared" si="529"/>
        <v>47</v>
      </c>
      <c r="CZ9974" s="1">
        <f t="shared" si="530"/>
        <v>149</v>
      </c>
      <c r="DA9974" t="str">
        <f>IF(OR(($CZ9974)&lt;=-51,(DA$343)&lt;=-51,($CZ9974)&gt;150,(DA$343)&gt;150),
IF(INPUT_SELECTOR="P",TEXT(MOD($CY9974,2),"0"),"0"),
SUBSTITUTE(SUBSTITUTE(MID(STRINGONE,BIN2DEC(_xlfn.CONCAT(CZ9768:DB9768,CZ9769:DB9769,CZ9770:DB9770))+1,1),".","0"),"#","1")
)</f>
        <v>1</v>
      </c>
      <c r="EZ9974" s="41"/>
      <c r="IW9974" s="41"/>
    </row>
    <row r="9975" spans="103:307" x14ac:dyDescent="0.3">
      <c r="CY9975">
        <f t="shared" si="529"/>
        <v>47</v>
      </c>
      <c r="CZ9975" s="1">
        <f>CZ9974+1</f>
        <v>150</v>
      </c>
      <c r="DA9975" t="str">
        <f>IF(OR(($CZ9975)&lt;=-51,(DA$343)&lt;=-51,($CZ9975)&gt;150,(DA$343)&gt;150),
IF(INPUT_SELECTOR="P",TEXT(MOD($CY9975,2),"0"),"0"),
SUBSTITUTE(SUBSTITUTE(MID(STRINGONE,BIN2DEC(_xlfn.CONCAT(CZ9769:DB9769,CZ9770:DB9770,CZ9771:DB9771))+1,1),".","0"),"#","1")
)</f>
        <v>1</v>
      </c>
      <c r="EZ9975" s="41"/>
      <c r="IW9975" s="41"/>
    </row>
    <row r="9976" spans="103:307" x14ac:dyDescent="0.3">
      <c r="CY9976">
        <f t="shared" si="529"/>
        <v>47</v>
      </c>
      <c r="CZ9976" s="1">
        <f t="shared" ref="CZ9976" si="531">CZ9975+1</f>
        <v>151</v>
      </c>
      <c r="DA9976" t="str">
        <f>IF(OR(($CZ9976)&lt;=-51,(DA$343)&lt;=-51,($CZ9976)&gt;150,(DA$343)&gt;150),
IF(INPUT_SELECTOR="P",TEXT(MOD($CY9976,2),"0"),"0"),
SUBSTITUTE(SUBSTITUTE(MID(STRINGONE,BIN2DEC(_xlfn.CONCAT(CZ9770:DB9770,CZ9771:DB9771,CZ9772:DB9772))+1,1),".","0"),"#","1")
)</f>
        <v>1</v>
      </c>
      <c r="EZ9976" s="41"/>
      <c r="IW9976" s="41"/>
    </row>
    <row r="9977" spans="103:307" ht="15" thickBot="1" x14ac:dyDescent="0.35"/>
    <row r="9978" spans="103:307" ht="15" thickBot="1" x14ac:dyDescent="0.35">
      <c r="CY9978" t="s">
        <v>127</v>
      </c>
      <c r="CZ9978" s="42"/>
      <c r="DA9978" s="1">
        <v>-51</v>
      </c>
      <c r="DB9978" s="1"/>
      <c r="DC9978" s="1"/>
      <c r="DD9978" s="1"/>
      <c r="DE9978" s="1"/>
      <c r="DF9978" s="1"/>
      <c r="DG9978" s="1"/>
      <c r="DH9978" s="1"/>
      <c r="DI9978" s="1"/>
      <c r="DJ9978" s="1"/>
      <c r="DK9978" s="1"/>
      <c r="DL9978" s="1"/>
      <c r="DM9978" s="1"/>
      <c r="DN9978" s="1"/>
      <c r="DO9978" s="1"/>
      <c r="DP9978" s="1"/>
      <c r="DQ9978" s="1"/>
      <c r="DR9978" s="1"/>
      <c r="DS9978" s="1"/>
      <c r="DT9978" s="1"/>
      <c r="DU9978" s="1"/>
      <c r="DV9978" s="1"/>
      <c r="DW9978" s="1"/>
      <c r="DX9978" s="1"/>
      <c r="DY9978" s="1"/>
      <c r="DZ9978" s="1"/>
      <c r="EA9978" s="1"/>
      <c r="EB9978" s="1"/>
      <c r="EC9978" s="1"/>
      <c r="ED9978" s="1"/>
      <c r="EE9978" s="1"/>
      <c r="EF9978" s="1"/>
      <c r="EG9978" s="1"/>
      <c r="EH9978" s="1"/>
      <c r="EI9978" s="1"/>
      <c r="EJ9978" s="1"/>
      <c r="EK9978" s="1"/>
      <c r="EL9978" s="1"/>
      <c r="EM9978" s="1"/>
      <c r="EN9978" s="1"/>
      <c r="EO9978" s="1"/>
      <c r="EP9978" s="1"/>
      <c r="EQ9978" s="1"/>
      <c r="ER9978" s="1"/>
      <c r="ES9978" s="1"/>
      <c r="ET9978" s="1"/>
      <c r="EU9978" s="1"/>
      <c r="EV9978" s="1"/>
      <c r="EW9978" s="1"/>
      <c r="EX9978" s="1"/>
      <c r="EY9978" s="1"/>
      <c r="EZ9978" s="40"/>
      <c r="FA9978" s="1"/>
      <c r="FB9978" s="1"/>
      <c r="FC9978" s="1"/>
      <c r="FD9978" s="1"/>
      <c r="FE9978" s="1"/>
      <c r="FF9978" s="1"/>
      <c r="FG9978" s="1"/>
      <c r="FH9978" s="1"/>
      <c r="FI9978" s="1"/>
      <c r="FJ9978" s="1"/>
      <c r="FK9978" s="1"/>
      <c r="FL9978" s="1"/>
      <c r="FM9978" s="1"/>
      <c r="FN9978" s="1"/>
      <c r="FO9978" s="1"/>
      <c r="FP9978" s="1"/>
      <c r="FQ9978" s="1"/>
      <c r="FR9978" s="1"/>
      <c r="FS9978" s="1"/>
      <c r="FT9978" s="1"/>
      <c r="FU9978" s="1"/>
      <c r="FV9978" s="1"/>
      <c r="FW9978" s="1"/>
      <c r="FX9978" s="1"/>
      <c r="FY9978" s="1"/>
      <c r="FZ9978" s="1"/>
      <c r="GA9978" s="1"/>
      <c r="GB9978" s="1"/>
      <c r="GC9978" s="1"/>
      <c r="GD9978" s="1"/>
      <c r="GE9978" s="1"/>
      <c r="GF9978" s="1"/>
      <c r="GG9978" s="1"/>
      <c r="GH9978" s="1"/>
      <c r="GI9978" s="1"/>
      <c r="GJ9978" s="1"/>
      <c r="GK9978" s="1"/>
      <c r="GL9978" s="1"/>
      <c r="GM9978" s="1"/>
      <c r="GN9978" s="1"/>
      <c r="GO9978" s="1"/>
      <c r="GP9978" s="1"/>
      <c r="GQ9978" s="1"/>
      <c r="GR9978" s="1"/>
      <c r="GS9978" s="1"/>
      <c r="GT9978" s="1"/>
      <c r="GU9978" s="1"/>
      <c r="GV9978" s="1"/>
      <c r="GW9978" s="1"/>
      <c r="GX9978" s="1"/>
      <c r="GY9978" s="1"/>
      <c r="GZ9978" s="1"/>
      <c r="HA9978" s="1"/>
      <c r="HB9978" s="1"/>
      <c r="HC9978" s="1"/>
      <c r="HD9978" s="1"/>
      <c r="HE9978" s="1"/>
      <c r="HF9978" s="1"/>
      <c r="HG9978" s="1"/>
      <c r="HH9978" s="1"/>
      <c r="HI9978" s="1"/>
      <c r="HJ9978" s="1"/>
      <c r="HK9978" s="1"/>
      <c r="HL9978" s="1"/>
      <c r="HM9978" s="1"/>
      <c r="HN9978" s="1"/>
      <c r="HO9978" s="1"/>
      <c r="HP9978" s="1"/>
      <c r="HQ9978" s="1"/>
      <c r="HR9978" s="1"/>
      <c r="HS9978" s="1"/>
      <c r="HT9978" s="1"/>
      <c r="HU9978" s="1"/>
      <c r="HV9978" s="1"/>
      <c r="HW9978" s="1"/>
      <c r="HX9978" s="1"/>
      <c r="HY9978" s="1"/>
      <c r="HZ9978" s="1"/>
      <c r="IA9978" s="1"/>
      <c r="IB9978" s="1"/>
      <c r="IC9978" s="1"/>
      <c r="ID9978" s="1"/>
      <c r="IE9978" s="1"/>
      <c r="IF9978" s="1"/>
      <c r="IG9978" s="1"/>
      <c r="IH9978" s="1"/>
      <c r="II9978" s="1"/>
      <c r="IJ9978" s="1"/>
      <c r="IK9978" s="1"/>
      <c r="IL9978" s="1"/>
      <c r="IM9978" s="1"/>
      <c r="IN9978" s="1"/>
      <c r="IO9978" s="1"/>
      <c r="IP9978" s="1"/>
      <c r="IQ9978" s="1"/>
      <c r="IR9978" s="1"/>
      <c r="IS9978" s="1"/>
      <c r="IT9978" s="1"/>
      <c r="IU9978" s="1"/>
      <c r="IV9978" s="1"/>
      <c r="IW9978" s="40"/>
      <c r="IX9978" s="1"/>
      <c r="IY9978" s="1"/>
      <c r="IZ9978" s="1"/>
      <c r="JA9978" s="1"/>
      <c r="JB9978" s="1"/>
      <c r="JC9978" s="1"/>
      <c r="JD9978" s="1"/>
      <c r="JE9978" s="1"/>
      <c r="JF9978" s="1"/>
      <c r="JG9978" s="1"/>
      <c r="JH9978" s="1"/>
      <c r="JI9978" s="1"/>
      <c r="JJ9978" s="1"/>
      <c r="JK9978" s="1"/>
      <c r="JL9978" s="1"/>
      <c r="JM9978" s="1"/>
      <c r="JN9978" s="1"/>
      <c r="JO9978" s="1"/>
      <c r="JP9978" s="1"/>
      <c r="JQ9978" s="1"/>
      <c r="JR9978" s="1"/>
      <c r="JS9978" s="1"/>
      <c r="JT9978" s="1"/>
      <c r="JU9978" s="1"/>
      <c r="JV9978" s="1"/>
      <c r="JW9978" s="1"/>
      <c r="JX9978" s="1"/>
      <c r="JY9978" s="1"/>
      <c r="JZ9978" s="1"/>
      <c r="KA9978" s="1"/>
      <c r="KB9978" s="1"/>
      <c r="KC9978" s="1"/>
      <c r="KD9978" s="1"/>
      <c r="KE9978" s="1"/>
      <c r="KF9978" s="1"/>
      <c r="KG9978" s="1"/>
      <c r="KH9978" s="1"/>
      <c r="KI9978" s="1"/>
      <c r="KJ9978" s="1"/>
      <c r="KK9978" s="1"/>
      <c r="KL9978" s="1"/>
      <c r="KM9978" s="1"/>
      <c r="KN9978" s="1"/>
      <c r="KO9978" s="1"/>
      <c r="KP9978" s="1"/>
      <c r="KQ9978" s="1"/>
      <c r="KR9978" s="1"/>
      <c r="KS9978" s="1"/>
      <c r="KT9978" s="1"/>
      <c r="KU9978" s="1"/>
    </row>
    <row r="9979" spans="103:307" x14ac:dyDescent="0.3">
      <c r="CY9979">
        <f>CY9976+1</f>
        <v>48</v>
      </c>
      <c r="CZ9979" s="1">
        <v>-51</v>
      </c>
      <c r="DA9979" t="str">
        <f>IF(OR(($CZ9979)&lt;=-51,(DA$343)&lt;=-51,($CZ9979)&gt;150,(DA$343)&gt;150),
IF(INPUT_SELECTOR="P",TEXT(MOD($CY9979,2),"0"),"0"),
SUBSTITUTE(SUBSTITUTE(MID(STRINGONE,BIN2DEC(_xlfn.CONCAT(CZ9773:DB9773,CZ9774:DB9774,CZ9775:DB9775))+1,1),".","0"),"#","1")
)</f>
        <v>0</v>
      </c>
      <c r="EZ9979" s="41"/>
      <c r="IW9979" s="41"/>
    </row>
    <row r="9980" spans="103:307" x14ac:dyDescent="0.3">
      <c r="CY9980">
        <f>CY9979</f>
        <v>48</v>
      </c>
      <c r="CZ9980" s="1">
        <f>CZ9979+1</f>
        <v>-50</v>
      </c>
      <c r="DA9980" t="str">
        <f>IF(OR(($CZ9980)&lt;=-51,(DA$343)&lt;=-51,($CZ9980)&gt;150,(DA$343)&gt;150),
IF(INPUT_SELECTOR="P",TEXT(MOD($CY9980,2),"0"),"0"),
SUBSTITUTE(SUBSTITUTE(MID(STRINGONE,BIN2DEC(_xlfn.CONCAT(CZ9774:DB9774,CZ9775:DB9775,CZ9776:DB9776))+1,1),".","0"),"#","1")
)</f>
        <v>0</v>
      </c>
      <c r="EZ9980" s="41"/>
      <c r="IW9980" s="41"/>
    </row>
    <row r="9981" spans="103:307" x14ac:dyDescent="0.3">
      <c r="CY9981">
        <f t="shared" ref="CY9981:CY10044" si="532">CY9980</f>
        <v>48</v>
      </c>
      <c r="CZ9981" s="1">
        <f t="shared" ref="CZ9981:CZ10044" si="533">CZ9980+1</f>
        <v>-49</v>
      </c>
      <c r="DA9981" t="str">
        <f>IF(OR(($CZ9981)&lt;=-51,(DA$343)&lt;=-51,($CZ9981)&gt;150,(DA$343)&gt;150),
IF(INPUT_SELECTOR="P",TEXT(MOD($CY9981,2),"0"),"0"),
SUBSTITUTE(SUBSTITUTE(MID(STRINGONE,BIN2DEC(_xlfn.CONCAT(CZ9775:DB9775,CZ9776:DB9776,CZ9777:DB9777))+1,1),".","0"),"#","1")
)</f>
        <v>0</v>
      </c>
      <c r="EZ9981" s="41"/>
      <c r="IW9981" s="41"/>
    </row>
    <row r="9982" spans="103:307" x14ac:dyDescent="0.3">
      <c r="CY9982">
        <f t="shared" si="532"/>
        <v>48</v>
      </c>
      <c r="CZ9982" s="1">
        <f t="shared" si="533"/>
        <v>-48</v>
      </c>
      <c r="DA9982" t="str">
        <f>IF(OR(($CZ9982)&lt;=-51,(DA$343)&lt;=-51,($CZ9982)&gt;150,(DA$343)&gt;150),
IF(INPUT_SELECTOR="P",TEXT(MOD($CY9982,2),"0"),"0"),
SUBSTITUTE(SUBSTITUTE(MID(STRINGONE,BIN2DEC(_xlfn.CONCAT(CZ9776:DB9776,CZ9777:DB9777,CZ9778:DB9778))+1,1),".","0"),"#","1")
)</f>
        <v>0</v>
      </c>
      <c r="EZ9982" s="41"/>
      <c r="IW9982" s="41"/>
    </row>
    <row r="9983" spans="103:307" x14ac:dyDescent="0.3">
      <c r="CY9983">
        <f t="shared" si="532"/>
        <v>48</v>
      </c>
      <c r="CZ9983" s="1">
        <f t="shared" si="533"/>
        <v>-47</v>
      </c>
      <c r="DA9983" t="str">
        <f>IF(OR(($CZ9983)&lt;=-51,(DA$343)&lt;=-51,($CZ9983)&gt;150,(DA$343)&gt;150),
IF(INPUT_SELECTOR="P",TEXT(MOD($CY9983,2),"0"),"0"),
SUBSTITUTE(SUBSTITUTE(MID(STRINGONE,BIN2DEC(_xlfn.CONCAT(CZ9777:DB9777,CZ9778:DB9778,CZ9779:DB9779))+1,1),".","0"),"#","1")
)</f>
        <v>0</v>
      </c>
      <c r="EZ9983" s="41"/>
      <c r="IW9983" s="41"/>
    </row>
    <row r="9984" spans="103:307" x14ac:dyDescent="0.3">
      <c r="CY9984">
        <f t="shared" si="532"/>
        <v>48</v>
      </c>
      <c r="CZ9984" s="1">
        <f t="shared" si="533"/>
        <v>-46</v>
      </c>
      <c r="DA9984" t="str">
        <f>IF(OR(($CZ9984)&lt;=-51,(DA$343)&lt;=-51,($CZ9984)&gt;150,(DA$343)&gt;150),
IF(INPUT_SELECTOR="P",TEXT(MOD($CY9984,2),"0"),"0"),
SUBSTITUTE(SUBSTITUTE(MID(STRINGONE,BIN2DEC(_xlfn.CONCAT(CZ9778:DB9778,CZ9779:DB9779,CZ9780:DB9780))+1,1),".","0"),"#","1")
)</f>
        <v>0</v>
      </c>
      <c r="EZ9984" s="41"/>
      <c r="IW9984" s="41"/>
    </row>
    <row r="9985" spans="103:257" x14ac:dyDescent="0.3">
      <c r="CY9985">
        <f t="shared" si="532"/>
        <v>48</v>
      </c>
      <c r="CZ9985" s="1">
        <f t="shared" si="533"/>
        <v>-45</v>
      </c>
      <c r="DA9985" t="str">
        <f>IF(OR(($CZ9985)&lt;=-51,(DA$343)&lt;=-51,($CZ9985)&gt;150,(DA$343)&gt;150),
IF(INPUT_SELECTOR="P",TEXT(MOD($CY9985,2),"0"),"0"),
SUBSTITUTE(SUBSTITUTE(MID(STRINGONE,BIN2DEC(_xlfn.CONCAT(CZ9779:DB9779,CZ9780:DB9780,CZ9781:DB9781))+1,1),".","0"),"#","1")
)</f>
        <v>0</v>
      </c>
      <c r="EZ9985" s="41"/>
      <c r="IW9985" s="41"/>
    </row>
    <row r="9986" spans="103:257" x14ac:dyDescent="0.3">
      <c r="CY9986">
        <f t="shared" si="532"/>
        <v>48</v>
      </c>
      <c r="CZ9986" s="1">
        <f t="shared" si="533"/>
        <v>-44</v>
      </c>
      <c r="DA9986" t="str">
        <f>IF(OR(($CZ9986)&lt;=-51,(DA$343)&lt;=-51,($CZ9986)&gt;150,(DA$343)&gt;150),
IF(INPUT_SELECTOR="P",TEXT(MOD($CY9986,2),"0"),"0"),
SUBSTITUTE(SUBSTITUTE(MID(STRINGONE,BIN2DEC(_xlfn.CONCAT(CZ9780:DB9780,CZ9781:DB9781,CZ9782:DB9782))+1,1),".","0"),"#","1")
)</f>
        <v>0</v>
      </c>
      <c r="EZ9986" s="41"/>
      <c r="IW9986" s="41"/>
    </row>
    <row r="9987" spans="103:257" x14ac:dyDescent="0.3">
      <c r="CY9987">
        <f t="shared" si="532"/>
        <v>48</v>
      </c>
      <c r="CZ9987" s="1">
        <f t="shared" si="533"/>
        <v>-43</v>
      </c>
      <c r="DA9987" t="str">
        <f>IF(OR(($CZ9987)&lt;=-51,(DA$343)&lt;=-51,($CZ9987)&gt;150,(DA$343)&gt;150),
IF(INPUT_SELECTOR="P",TEXT(MOD($CY9987,2),"0"),"0"),
SUBSTITUTE(SUBSTITUTE(MID(STRINGONE,BIN2DEC(_xlfn.CONCAT(CZ9781:DB9781,CZ9782:DB9782,CZ9783:DB9783))+1,1),".","0"),"#","1")
)</f>
        <v>0</v>
      </c>
      <c r="EZ9987" s="41"/>
      <c r="IW9987" s="41"/>
    </row>
    <row r="9988" spans="103:257" x14ac:dyDescent="0.3">
      <c r="CY9988">
        <f t="shared" si="532"/>
        <v>48</v>
      </c>
      <c r="CZ9988" s="1">
        <f t="shared" si="533"/>
        <v>-42</v>
      </c>
      <c r="DA9988" t="str">
        <f>IF(OR(($CZ9988)&lt;=-51,(DA$343)&lt;=-51,($CZ9988)&gt;150,(DA$343)&gt;150),
IF(INPUT_SELECTOR="P",TEXT(MOD($CY9988,2),"0"),"0"),
SUBSTITUTE(SUBSTITUTE(MID(STRINGONE,BIN2DEC(_xlfn.CONCAT(CZ9782:DB9782,CZ9783:DB9783,CZ9784:DB9784))+1,1),".","0"),"#","1")
)</f>
        <v>0</v>
      </c>
      <c r="EZ9988" s="41"/>
      <c r="IW9988" s="41"/>
    </row>
    <row r="9989" spans="103:257" x14ac:dyDescent="0.3">
      <c r="CY9989">
        <f t="shared" si="532"/>
        <v>48</v>
      </c>
      <c r="CZ9989" s="1">
        <f t="shared" si="533"/>
        <v>-41</v>
      </c>
      <c r="DA9989" t="str">
        <f>IF(OR(($CZ9989)&lt;=-51,(DA$343)&lt;=-51,($CZ9989)&gt;150,(DA$343)&gt;150),
IF(INPUT_SELECTOR="P",TEXT(MOD($CY9989,2),"0"),"0"),
SUBSTITUTE(SUBSTITUTE(MID(STRINGONE,BIN2DEC(_xlfn.CONCAT(CZ9783:DB9783,CZ9784:DB9784,CZ9785:DB9785))+1,1),".","0"),"#","1")
)</f>
        <v>0</v>
      </c>
      <c r="EZ9989" s="41"/>
      <c r="IW9989" s="41"/>
    </row>
    <row r="9990" spans="103:257" x14ac:dyDescent="0.3">
      <c r="CY9990">
        <f t="shared" si="532"/>
        <v>48</v>
      </c>
      <c r="CZ9990" s="1">
        <f t="shared" si="533"/>
        <v>-40</v>
      </c>
      <c r="DA9990" t="str">
        <f>IF(OR(($CZ9990)&lt;=-51,(DA$343)&lt;=-51,($CZ9990)&gt;150,(DA$343)&gt;150),
IF(INPUT_SELECTOR="P",TEXT(MOD($CY9990,2),"0"),"0"),
SUBSTITUTE(SUBSTITUTE(MID(STRINGONE,BIN2DEC(_xlfn.CONCAT(CZ9784:DB9784,CZ9785:DB9785,CZ9786:DB9786))+1,1),".","0"),"#","1")
)</f>
        <v>0</v>
      </c>
      <c r="EZ9990" s="41"/>
      <c r="IW9990" s="41"/>
    </row>
    <row r="9991" spans="103:257" x14ac:dyDescent="0.3">
      <c r="CY9991">
        <f t="shared" si="532"/>
        <v>48</v>
      </c>
      <c r="CZ9991" s="1">
        <f t="shared" si="533"/>
        <v>-39</v>
      </c>
      <c r="DA9991" t="str">
        <f>IF(OR(($CZ9991)&lt;=-51,(DA$343)&lt;=-51,($CZ9991)&gt;150,(DA$343)&gt;150),
IF(INPUT_SELECTOR="P",TEXT(MOD($CY9991,2),"0"),"0"),
SUBSTITUTE(SUBSTITUTE(MID(STRINGONE,BIN2DEC(_xlfn.CONCAT(CZ9785:DB9785,CZ9786:DB9786,CZ9787:DB9787))+1,1),".","0"),"#","1")
)</f>
        <v>0</v>
      </c>
      <c r="EZ9991" s="41"/>
      <c r="IW9991" s="41"/>
    </row>
    <row r="9992" spans="103:257" x14ac:dyDescent="0.3">
      <c r="CY9992">
        <f t="shared" si="532"/>
        <v>48</v>
      </c>
      <c r="CZ9992" s="1">
        <f t="shared" si="533"/>
        <v>-38</v>
      </c>
      <c r="DA9992" t="str">
        <f>IF(OR(($CZ9992)&lt;=-51,(DA$343)&lt;=-51,($CZ9992)&gt;150,(DA$343)&gt;150),
IF(INPUT_SELECTOR="P",TEXT(MOD($CY9992,2),"0"),"0"),
SUBSTITUTE(SUBSTITUTE(MID(STRINGONE,BIN2DEC(_xlfn.CONCAT(CZ9786:DB9786,CZ9787:DB9787,CZ9788:DB9788))+1,1),".","0"),"#","1")
)</f>
        <v>0</v>
      </c>
      <c r="EZ9992" s="41"/>
      <c r="IW9992" s="41"/>
    </row>
    <row r="9993" spans="103:257" x14ac:dyDescent="0.3">
      <c r="CY9993">
        <f t="shared" si="532"/>
        <v>48</v>
      </c>
      <c r="CZ9993" s="1">
        <f t="shared" si="533"/>
        <v>-37</v>
      </c>
      <c r="DA9993" t="str">
        <f>IF(OR(($CZ9993)&lt;=-51,(DA$343)&lt;=-51,($CZ9993)&gt;150,(DA$343)&gt;150),
IF(INPUT_SELECTOR="P",TEXT(MOD($CY9993,2),"0"),"0"),
SUBSTITUTE(SUBSTITUTE(MID(STRINGONE,BIN2DEC(_xlfn.CONCAT(CZ9787:DB9787,CZ9788:DB9788,CZ9789:DB9789))+1,1),".","0"),"#","1")
)</f>
        <v>0</v>
      </c>
      <c r="EZ9993" s="41"/>
      <c r="IW9993" s="41"/>
    </row>
    <row r="9994" spans="103:257" x14ac:dyDescent="0.3">
      <c r="CY9994">
        <f t="shared" si="532"/>
        <v>48</v>
      </c>
      <c r="CZ9994" s="1">
        <f t="shared" si="533"/>
        <v>-36</v>
      </c>
      <c r="DA9994" t="str">
        <f>IF(OR(($CZ9994)&lt;=-51,(DA$343)&lt;=-51,($CZ9994)&gt;150,(DA$343)&gt;150),
IF(INPUT_SELECTOR="P",TEXT(MOD($CY9994,2),"0"),"0"),
SUBSTITUTE(SUBSTITUTE(MID(STRINGONE,BIN2DEC(_xlfn.CONCAT(CZ9788:DB9788,CZ9789:DB9789,CZ9790:DB9790))+1,1),".","0"),"#","1")
)</f>
        <v>0</v>
      </c>
      <c r="EZ9994" s="41"/>
      <c r="IW9994" s="41"/>
    </row>
    <row r="9995" spans="103:257" x14ac:dyDescent="0.3">
      <c r="CY9995">
        <f t="shared" si="532"/>
        <v>48</v>
      </c>
      <c r="CZ9995" s="1">
        <f t="shared" si="533"/>
        <v>-35</v>
      </c>
      <c r="DA9995" t="str">
        <f>IF(OR(($CZ9995)&lt;=-51,(DA$343)&lt;=-51,($CZ9995)&gt;150,(DA$343)&gt;150),
IF(INPUT_SELECTOR="P",TEXT(MOD($CY9995,2),"0"),"0"),
SUBSTITUTE(SUBSTITUTE(MID(STRINGONE,BIN2DEC(_xlfn.CONCAT(CZ9789:DB9789,CZ9790:DB9790,CZ9791:DB9791))+1,1),".","0"),"#","1")
)</f>
        <v>0</v>
      </c>
      <c r="EZ9995" s="41"/>
      <c r="IW9995" s="41"/>
    </row>
    <row r="9996" spans="103:257" x14ac:dyDescent="0.3">
      <c r="CY9996">
        <f t="shared" si="532"/>
        <v>48</v>
      </c>
      <c r="CZ9996" s="1">
        <f t="shared" si="533"/>
        <v>-34</v>
      </c>
      <c r="DA9996" t="str">
        <f>IF(OR(($CZ9996)&lt;=-51,(DA$343)&lt;=-51,($CZ9996)&gt;150,(DA$343)&gt;150),
IF(INPUT_SELECTOR="P",TEXT(MOD($CY9996,2),"0"),"0"),
SUBSTITUTE(SUBSTITUTE(MID(STRINGONE,BIN2DEC(_xlfn.CONCAT(CZ9790:DB9790,CZ9791:DB9791,CZ9792:DB9792))+1,1),".","0"),"#","1")
)</f>
        <v>0</v>
      </c>
      <c r="EZ9996" s="41"/>
      <c r="IW9996" s="41"/>
    </row>
    <row r="9997" spans="103:257" x14ac:dyDescent="0.3">
      <c r="CY9997">
        <f t="shared" si="532"/>
        <v>48</v>
      </c>
      <c r="CZ9997" s="1">
        <f t="shared" si="533"/>
        <v>-33</v>
      </c>
      <c r="DA9997" t="str">
        <f>IF(OR(($CZ9997)&lt;=-51,(DA$343)&lt;=-51,($CZ9997)&gt;150,(DA$343)&gt;150),
IF(INPUT_SELECTOR="P",TEXT(MOD($CY9997,2),"0"),"0"),
SUBSTITUTE(SUBSTITUTE(MID(STRINGONE,BIN2DEC(_xlfn.CONCAT(CZ9791:DB9791,CZ9792:DB9792,CZ9793:DB9793))+1,1),".","0"),"#","1")
)</f>
        <v>0</v>
      </c>
      <c r="EZ9997" s="41"/>
      <c r="IW9997" s="41"/>
    </row>
    <row r="9998" spans="103:257" x14ac:dyDescent="0.3">
      <c r="CY9998">
        <f t="shared" si="532"/>
        <v>48</v>
      </c>
      <c r="CZ9998" s="1">
        <f t="shared" si="533"/>
        <v>-32</v>
      </c>
      <c r="DA9998" t="str">
        <f>IF(OR(($CZ9998)&lt;=-51,(DA$343)&lt;=-51,($CZ9998)&gt;150,(DA$343)&gt;150),
IF(INPUT_SELECTOR="P",TEXT(MOD($CY9998,2),"0"),"0"),
SUBSTITUTE(SUBSTITUTE(MID(STRINGONE,BIN2DEC(_xlfn.CONCAT(CZ9792:DB9792,CZ9793:DB9793,CZ9794:DB9794))+1,1),".","0"),"#","1")
)</f>
        <v>0</v>
      </c>
      <c r="EZ9998" s="41"/>
      <c r="IW9998" s="41"/>
    </row>
    <row r="9999" spans="103:257" x14ac:dyDescent="0.3">
      <c r="CY9999">
        <f t="shared" si="532"/>
        <v>48</v>
      </c>
      <c r="CZ9999" s="1">
        <f t="shared" si="533"/>
        <v>-31</v>
      </c>
      <c r="DA9999" t="str">
        <f>IF(OR(($CZ9999)&lt;=-51,(DA$343)&lt;=-51,($CZ9999)&gt;150,(DA$343)&gt;150),
IF(INPUT_SELECTOR="P",TEXT(MOD($CY9999,2),"0"),"0"),
SUBSTITUTE(SUBSTITUTE(MID(STRINGONE,BIN2DEC(_xlfn.CONCAT(CZ9793:DB9793,CZ9794:DB9794,CZ9795:DB9795))+1,1),".","0"),"#","1")
)</f>
        <v>0</v>
      </c>
      <c r="EZ9999" s="41"/>
      <c r="IW9999" s="41"/>
    </row>
    <row r="10000" spans="103:257" x14ac:dyDescent="0.3">
      <c r="CY10000">
        <f t="shared" si="532"/>
        <v>48</v>
      </c>
      <c r="CZ10000" s="1">
        <f t="shared" si="533"/>
        <v>-30</v>
      </c>
      <c r="DA10000" t="str">
        <f>IF(OR(($CZ10000)&lt;=-51,(DA$343)&lt;=-51,($CZ10000)&gt;150,(DA$343)&gt;150),
IF(INPUT_SELECTOR="P",TEXT(MOD($CY10000,2),"0"),"0"),
SUBSTITUTE(SUBSTITUTE(MID(STRINGONE,BIN2DEC(_xlfn.CONCAT(CZ9794:DB9794,CZ9795:DB9795,CZ9796:DB9796))+1,1),".","0"),"#","1")
)</f>
        <v>0</v>
      </c>
      <c r="EZ10000" s="41"/>
      <c r="IW10000" s="41"/>
    </row>
    <row r="10001" spans="103:257" x14ac:dyDescent="0.3">
      <c r="CY10001">
        <f t="shared" si="532"/>
        <v>48</v>
      </c>
      <c r="CZ10001" s="1">
        <f t="shared" si="533"/>
        <v>-29</v>
      </c>
      <c r="DA10001" t="str">
        <f>IF(OR(($CZ10001)&lt;=-51,(DA$343)&lt;=-51,($CZ10001)&gt;150,(DA$343)&gt;150),
IF(INPUT_SELECTOR="P",TEXT(MOD($CY10001,2),"0"),"0"),
SUBSTITUTE(SUBSTITUTE(MID(STRINGONE,BIN2DEC(_xlfn.CONCAT(CZ9795:DB9795,CZ9796:DB9796,CZ9797:DB9797))+1,1),".","0"),"#","1")
)</f>
        <v>0</v>
      </c>
      <c r="EZ10001" s="41"/>
      <c r="IW10001" s="41"/>
    </row>
    <row r="10002" spans="103:257" x14ac:dyDescent="0.3">
      <c r="CY10002">
        <f t="shared" si="532"/>
        <v>48</v>
      </c>
      <c r="CZ10002" s="1">
        <f t="shared" si="533"/>
        <v>-28</v>
      </c>
      <c r="DA10002" t="str">
        <f>IF(OR(($CZ10002)&lt;=-51,(DA$343)&lt;=-51,($CZ10002)&gt;150,(DA$343)&gt;150),
IF(INPUT_SELECTOR="P",TEXT(MOD($CY10002,2),"0"),"0"),
SUBSTITUTE(SUBSTITUTE(MID(STRINGONE,BIN2DEC(_xlfn.CONCAT(CZ9796:DB9796,CZ9797:DB9797,CZ9798:DB9798))+1,1),".","0"),"#","1")
)</f>
        <v>0</v>
      </c>
      <c r="EZ10002" s="41"/>
      <c r="IW10002" s="41"/>
    </row>
    <row r="10003" spans="103:257" x14ac:dyDescent="0.3">
      <c r="CY10003">
        <f t="shared" si="532"/>
        <v>48</v>
      </c>
      <c r="CZ10003" s="1">
        <f t="shared" si="533"/>
        <v>-27</v>
      </c>
      <c r="DA10003" t="str">
        <f>IF(OR(($CZ10003)&lt;=-51,(DA$343)&lt;=-51,($CZ10003)&gt;150,(DA$343)&gt;150),
IF(INPUT_SELECTOR="P",TEXT(MOD($CY10003,2),"0"),"0"),
SUBSTITUTE(SUBSTITUTE(MID(STRINGONE,BIN2DEC(_xlfn.CONCAT(CZ9797:DB9797,CZ9798:DB9798,CZ9799:DB9799))+1,1),".","0"),"#","1")
)</f>
        <v>0</v>
      </c>
      <c r="EZ10003" s="41"/>
      <c r="IW10003" s="41"/>
    </row>
    <row r="10004" spans="103:257" x14ac:dyDescent="0.3">
      <c r="CY10004">
        <f t="shared" si="532"/>
        <v>48</v>
      </c>
      <c r="CZ10004" s="1">
        <f t="shared" si="533"/>
        <v>-26</v>
      </c>
      <c r="DA10004" t="str">
        <f>IF(OR(($CZ10004)&lt;=-51,(DA$343)&lt;=-51,($CZ10004)&gt;150,(DA$343)&gt;150),
IF(INPUT_SELECTOR="P",TEXT(MOD($CY10004,2),"0"),"0"),
SUBSTITUTE(SUBSTITUTE(MID(STRINGONE,BIN2DEC(_xlfn.CONCAT(CZ9798:DB9798,CZ9799:DB9799,CZ9800:DB9800))+1,1),".","0"),"#","1")
)</f>
        <v>0</v>
      </c>
      <c r="EZ10004" s="41"/>
      <c r="IW10004" s="41"/>
    </row>
    <row r="10005" spans="103:257" x14ac:dyDescent="0.3">
      <c r="CY10005">
        <f t="shared" si="532"/>
        <v>48</v>
      </c>
      <c r="CZ10005" s="1">
        <f t="shared" si="533"/>
        <v>-25</v>
      </c>
      <c r="DA10005" t="str">
        <f>IF(OR(($CZ10005)&lt;=-51,(DA$343)&lt;=-51,($CZ10005)&gt;150,(DA$343)&gt;150),
IF(INPUT_SELECTOR="P",TEXT(MOD($CY10005,2),"0"),"0"),
SUBSTITUTE(SUBSTITUTE(MID(STRINGONE,BIN2DEC(_xlfn.CONCAT(CZ9799:DB9799,CZ9800:DB9800,CZ9801:DB9801))+1,1),".","0"),"#","1")
)</f>
        <v>0</v>
      </c>
      <c r="EZ10005" s="41"/>
      <c r="IW10005" s="41"/>
    </row>
    <row r="10006" spans="103:257" x14ac:dyDescent="0.3">
      <c r="CY10006">
        <f t="shared" si="532"/>
        <v>48</v>
      </c>
      <c r="CZ10006" s="1">
        <f t="shared" si="533"/>
        <v>-24</v>
      </c>
      <c r="DA10006" t="str">
        <f>IF(OR(($CZ10006)&lt;=-51,(DA$343)&lt;=-51,($CZ10006)&gt;150,(DA$343)&gt;150),
IF(INPUT_SELECTOR="P",TEXT(MOD($CY10006,2),"0"),"0"),
SUBSTITUTE(SUBSTITUTE(MID(STRINGONE,BIN2DEC(_xlfn.CONCAT(CZ9800:DB9800,CZ9801:DB9801,CZ9802:DB9802))+1,1),".","0"),"#","1")
)</f>
        <v>0</v>
      </c>
      <c r="EZ10006" s="41"/>
      <c r="IW10006" s="41"/>
    </row>
    <row r="10007" spans="103:257" x14ac:dyDescent="0.3">
      <c r="CY10007">
        <f t="shared" si="532"/>
        <v>48</v>
      </c>
      <c r="CZ10007" s="1">
        <f t="shared" si="533"/>
        <v>-23</v>
      </c>
      <c r="DA10007" t="str">
        <f>IF(OR(($CZ10007)&lt;=-51,(DA$343)&lt;=-51,($CZ10007)&gt;150,(DA$343)&gt;150),
IF(INPUT_SELECTOR="P",TEXT(MOD($CY10007,2),"0"),"0"),
SUBSTITUTE(SUBSTITUTE(MID(STRINGONE,BIN2DEC(_xlfn.CONCAT(CZ9801:DB9801,CZ9802:DB9802,CZ9803:DB9803))+1,1),".","0"),"#","1")
)</f>
        <v>0</v>
      </c>
      <c r="EZ10007" s="41"/>
      <c r="IW10007" s="41"/>
    </row>
    <row r="10008" spans="103:257" x14ac:dyDescent="0.3">
      <c r="CY10008">
        <f t="shared" si="532"/>
        <v>48</v>
      </c>
      <c r="CZ10008" s="1">
        <f t="shared" si="533"/>
        <v>-22</v>
      </c>
      <c r="DA10008" t="str">
        <f>IF(OR(($CZ10008)&lt;=-51,(DA$343)&lt;=-51,($CZ10008)&gt;150,(DA$343)&gt;150),
IF(INPUT_SELECTOR="P",TEXT(MOD($CY10008,2),"0"),"0"),
SUBSTITUTE(SUBSTITUTE(MID(STRINGONE,BIN2DEC(_xlfn.CONCAT(CZ9802:DB9802,CZ9803:DB9803,CZ9804:DB9804))+1,1),".","0"),"#","1")
)</f>
        <v>0</v>
      </c>
      <c r="EZ10008" s="41"/>
      <c r="IW10008" s="41"/>
    </row>
    <row r="10009" spans="103:257" x14ac:dyDescent="0.3">
      <c r="CY10009">
        <f t="shared" si="532"/>
        <v>48</v>
      </c>
      <c r="CZ10009" s="1">
        <f t="shared" si="533"/>
        <v>-21</v>
      </c>
      <c r="DA10009" t="str">
        <f>IF(OR(($CZ10009)&lt;=-51,(DA$343)&lt;=-51,($CZ10009)&gt;150,(DA$343)&gt;150),
IF(INPUT_SELECTOR="P",TEXT(MOD($CY10009,2),"0"),"0"),
SUBSTITUTE(SUBSTITUTE(MID(STRINGONE,BIN2DEC(_xlfn.CONCAT(CZ9803:DB9803,CZ9804:DB9804,CZ9805:DB9805))+1,1),".","0"),"#","1")
)</f>
        <v>0</v>
      </c>
      <c r="EZ10009" s="41"/>
      <c r="IW10009" s="41"/>
    </row>
    <row r="10010" spans="103:257" x14ac:dyDescent="0.3">
      <c r="CY10010">
        <f t="shared" si="532"/>
        <v>48</v>
      </c>
      <c r="CZ10010" s="1">
        <f t="shared" si="533"/>
        <v>-20</v>
      </c>
      <c r="DA10010" t="str">
        <f>IF(OR(($CZ10010)&lt;=-51,(DA$343)&lt;=-51,($CZ10010)&gt;150,(DA$343)&gt;150),
IF(INPUT_SELECTOR="P",TEXT(MOD($CY10010,2),"0"),"0"),
SUBSTITUTE(SUBSTITUTE(MID(STRINGONE,BIN2DEC(_xlfn.CONCAT(CZ9804:DB9804,CZ9805:DB9805,CZ9806:DB9806))+1,1),".","0"),"#","1")
)</f>
        <v>0</v>
      </c>
      <c r="EZ10010" s="41"/>
      <c r="IW10010" s="41"/>
    </row>
    <row r="10011" spans="103:257" x14ac:dyDescent="0.3">
      <c r="CY10011">
        <f t="shared" si="532"/>
        <v>48</v>
      </c>
      <c r="CZ10011" s="1">
        <f t="shared" si="533"/>
        <v>-19</v>
      </c>
      <c r="DA10011" t="str">
        <f>IF(OR(($CZ10011)&lt;=-51,(DA$343)&lt;=-51,($CZ10011)&gt;150,(DA$343)&gt;150),
IF(INPUT_SELECTOR="P",TEXT(MOD($CY10011,2),"0"),"0"),
SUBSTITUTE(SUBSTITUTE(MID(STRINGONE,BIN2DEC(_xlfn.CONCAT(CZ9805:DB9805,CZ9806:DB9806,CZ9807:DB9807))+1,1),".","0"),"#","1")
)</f>
        <v>0</v>
      </c>
      <c r="EZ10011" s="41"/>
      <c r="IW10011" s="41"/>
    </row>
    <row r="10012" spans="103:257" x14ac:dyDescent="0.3">
      <c r="CY10012">
        <f t="shared" si="532"/>
        <v>48</v>
      </c>
      <c r="CZ10012" s="1">
        <f t="shared" si="533"/>
        <v>-18</v>
      </c>
      <c r="DA10012" t="str">
        <f>IF(OR(($CZ10012)&lt;=-51,(DA$343)&lt;=-51,($CZ10012)&gt;150,(DA$343)&gt;150),
IF(INPUT_SELECTOR="P",TEXT(MOD($CY10012,2),"0"),"0"),
SUBSTITUTE(SUBSTITUTE(MID(STRINGONE,BIN2DEC(_xlfn.CONCAT(CZ9806:DB9806,CZ9807:DB9807,CZ9808:DB9808))+1,1),".","0"),"#","1")
)</f>
        <v>0</v>
      </c>
      <c r="EZ10012" s="41"/>
      <c r="IW10012" s="41"/>
    </row>
    <row r="10013" spans="103:257" x14ac:dyDescent="0.3">
      <c r="CY10013">
        <f t="shared" si="532"/>
        <v>48</v>
      </c>
      <c r="CZ10013" s="1">
        <f t="shared" si="533"/>
        <v>-17</v>
      </c>
      <c r="DA10013" t="str">
        <f>IF(OR(($CZ10013)&lt;=-51,(DA$343)&lt;=-51,($CZ10013)&gt;150,(DA$343)&gt;150),
IF(INPUT_SELECTOR="P",TEXT(MOD($CY10013,2),"0"),"0"),
SUBSTITUTE(SUBSTITUTE(MID(STRINGONE,BIN2DEC(_xlfn.CONCAT(CZ9807:DB9807,CZ9808:DB9808,CZ9809:DB9809))+1,1),".","0"),"#","1")
)</f>
        <v>0</v>
      </c>
      <c r="EZ10013" s="41"/>
      <c r="IW10013" s="41"/>
    </row>
    <row r="10014" spans="103:257" x14ac:dyDescent="0.3">
      <c r="CY10014">
        <f t="shared" si="532"/>
        <v>48</v>
      </c>
      <c r="CZ10014" s="1">
        <f t="shared" si="533"/>
        <v>-16</v>
      </c>
      <c r="DA10014" t="str">
        <f>IF(OR(($CZ10014)&lt;=-51,(DA$343)&lt;=-51,($CZ10014)&gt;150,(DA$343)&gt;150),
IF(INPUT_SELECTOR="P",TEXT(MOD($CY10014,2),"0"),"0"),
SUBSTITUTE(SUBSTITUTE(MID(STRINGONE,BIN2DEC(_xlfn.CONCAT(CZ9808:DB9808,CZ9809:DB9809,CZ9810:DB9810))+1,1),".","0"),"#","1")
)</f>
        <v>0</v>
      </c>
      <c r="EZ10014" s="41"/>
      <c r="IW10014" s="41"/>
    </row>
    <row r="10015" spans="103:257" x14ac:dyDescent="0.3">
      <c r="CY10015">
        <f t="shared" si="532"/>
        <v>48</v>
      </c>
      <c r="CZ10015" s="1">
        <f t="shared" si="533"/>
        <v>-15</v>
      </c>
      <c r="DA10015" t="str">
        <f>IF(OR(($CZ10015)&lt;=-51,(DA$343)&lt;=-51,($CZ10015)&gt;150,(DA$343)&gt;150),
IF(INPUT_SELECTOR="P",TEXT(MOD($CY10015,2),"0"),"0"),
SUBSTITUTE(SUBSTITUTE(MID(STRINGONE,BIN2DEC(_xlfn.CONCAT(CZ9809:DB9809,CZ9810:DB9810,CZ9811:DB9811))+1,1),".","0"),"#","1")
)</f>
        <v>0</v>
      </c>
      <c r="EZ10015" s="41"/>
      <c r="IW10015" s="41"/>
    </row>
    <row r="10016" spans="103:257" x14ac:dyDescent="0.3">
      <c r="CY10016">
        <f t="shared" si="532"/>
        <v>48</v>
      </c>
      <c r="CZ10016" s="1">
        <f t="shared" si="533"/>
        <v>-14</v>
      </c>
      <c r="DA10016" t="str">
        <f>IF(OR(($CZ10016)&lt;=-51,(DA$343)&lt;=-51,($CZ10016)&gt;150,(DA$343)&gt;150),
IF(INPUT_SELECTOR="P",TEXT(MOD($CY10016,2),"0"),"0"),
SUBSTITUTE(SUBSTITUTE(MID(STRINGONE,BIN2DEC(_xlfn.CONCAT(CZ9810:DB9810,CZ9811:DB9811,CZ9812:DB9812))+1,1),".","0"),"#","1")
)</f>
        <v>0</v>
      </c>
      <c r="EZ10016" s="41"/>
      <c r="IW10016" s="41"/>
    </row>
    <row r="10017" spans="103:307" x14ac:dyDescent="0.3">
      <c r="CY10017">
        <f t="shared" si="532"/>
        <v>48</v>
      </c>
      <c r="CZ10017" s="1">
        <f t="shared" si="533"/>
        <v>-13</v>
      </c>
      <c r="DA10017" t="str">
        <f>IF(OR(($CZ10017)&lt;=-51,(DA$343)&lt;=-51,($CZ10017)&gt;150,(DA$343)&gt;150),
IF(INPUT_SELECTOR="P",TEXT(MOD($CY10017,2),"0"),"0"),
SUBSTITUTE(SUBSTITUTE(MID(STRINGONE,BIN2DEC(_xlfn.CONCAT(CZ9811:DB9811,CZ9812:DB9812,CZ9813:DB9813))+1,1),".","0"),"#","1")
)</f>
        <v>0</v>
      </c>
      <c r="EZ10017" s="41"/>
      <c r="IW10017" s="41"/>
    </row>
    <row r="10018" spans="103:307" x14ac:dyDescent="0.3">
      <c r="CY10018">
        <f t="shared" si="532"/>
        <v>48</v>
      </c>
      <c r="CZ10018" s="1">
        <f t="shared" si="533"/>
        <v>-12</v>
      </c>
      <c r="DA10018" t="str">
        <f>IF(OR(($CZ10018)&lt;=-51,(DA$343)&lt;=-51,($CZ10018)&gt;150,(DA$343)&gt;150),
IF(INPUT_SELECTOR="P",TEXT(MOD($CY10018,2),"0"),"0"),
SUBSTITUTE(SUBSTITUTE(MID(STRINGONE,BIN2DEC(_xlfn.CONCAT(CZ9812:DB9812,CZ9813:DB9813,CZ9814:DB9814))+1,1),".","0"),"#","1")
)</f>
        <v>0</v>
      </c>
      <c r="EZ10018" s="41"/>
      <c r="IW10018" s="41"/>
    </row>
    <row r="10019" spans="103:307" x14ac:dyDescent="0.3">
      <c r="CY10019">
        <f t="shared" si="532"/>
        <v>48</v>
      </c>
      <c r="CZ10019" s="1">
        <f t="shared" si="533"/>
        <v>-11</v>
      </c>
      <c r="DA10019" t="str">
        <f>IF(OR(($CZ10019)&lt;=-51,(DA$343)&lt;=-51,($CZ10019)&gt;150,(DA$343)&gt;150),
IF(INPUT_SELECTOR="P",TEXT(MOD($CY10019,2),"0"),"0"),
SUBSTITUTE(SUBSTITUTE(MID(STRINGONE,BIN2DEC(_xlfn.CONCAT(CZ9813:DB9813,CZ9814:DB9814,CZ9815:DB9815))+1,1),".","0"),"#","1")
)</f>
        <v>0</v>
      </c>
      <c r="EZ10019" s="41"/>
      <c r="IW10019" s="41"/>
    </row>
    <row r="10020" spans="103:307" x14ac:dyDescent="0.3">
      <c r="CY10020">
        <f t="shared" si="532"/>
        <v>48</v>
      </c>
      <c r="CZ10020" s="1">
        <f t="shared" si="533"/>
        <v>-10</v>
      </c>
      <c r="DA10020" t="str">
        <f>IF(OR(($CZ10020)&lt;=-51,(DA$343)&lt;=-51,($CZ10020)&gt;150,(DA$343)&gt;150),
IF(INPUT_SELECTOR="P",TEXT(MOD($CY10020,2),"0"),"0"),
SUBSTITUTE(SUBSTITUTE(MID(STRINGONE,BIN2DEC(_xlfn.CONCAT(CZ9814:DB9814,CZ9815:DB9815,CZ9816:DB9816))+1,1),".","0"),"#","1")
)</f>
        <v>0</v>
      </c>
      <c r="EZ10020" s="41"/>
      <c r="IW10020" s="41"/>
    </row>
    <row r="10021" spans="103:307" x14ac:dyDescent="0.3">
      <c r="CY10021">
        <f t="shared" si="532"/>
        <v>48</v>
      </c>
      <c r="CZ10021" s="1">
        <f t="shared" si="533"/>
        <v>-9</v>
      </c>
      <c r="DA10021" t="str">
        <f>IF(OR(($CZ10021)&lt;=-51,(DA$343)&lt;=-51,($CZ10021)&gt;150,(DA$343)&gt;150),
IF(INPUT_SELECTOR="P",TEXT(MOD($CY10021,2),"0"),"0"),
SUBSTITUTE(SUBSTITUTE(MID(STRINGONE,BIN2DEC(_xlfn.CONCAT(CZ9815:DB9815,CZ9816:DB9816,CZ9817:DB9817))+1,1),".","0"),"#","1")
)</f>
        <v>0</v>
      </c>
      <c r="EZ10021" s="41"/>
      <c r="IW10021" s="41"/>
    </row>
    <row r="10022" spans="103:307" x14ac:dyDescent="0.3">
      <c r="CY10022">
        <f t="shared" si="532"/>
        <v>48</v>
      </c>
      <c r="CZ10022" s="1">
        <f t="shared" si="533"/>
        <v>-8</v>
      </c>
      <c r="DA10022" t="str">
        <f>IF(OR(($CZ10022)&lt;=-51,(DA$343)&lt;=-51,($CZ10022)&gt;150,(DA$343)&gt;150),
IF(INPUT_SELECTOR="P",TEXT(MOD($CY10022,2),"0"),"0"),
SUBSTITUTE(SUBSTITUTE(MID(STRINGONE,BIN2DEC(_xlfn.CONCAT(CZ9816:DB9816,CZ9817:DB9817,CZ9818:DB9818))+1,1),".","0"),"#","1")
)</f>
        <v>0</v>
      </c>
      <c r="EZ10022" s="41"/>
      <c r="IW10022" s="41"/>
    </row>
    <row r="10023" spans="103:307" x14ac:dyDescent="0.3">
      <c r="CY10023">
        <f t="shared" si="532"/>
        <v>48</v>
      </c>
      <c r="CZ10023" s="1">
        <f t="shared" si="533"/>
        <v>-7</v>
      </c>
      <c r="DA10023" t="str">
        <f>IF(OR(($CZ10023)&lt;=-51,(DA$343)&lt;=-51,($CZ10023)&gt;150,(DA$343)&gt;150),
IF(INPUT_SELECTOR="P",TEXT(MOD($CY10023,2),"0"),"0"),
SUBSTITUTE(SUBSTITUTE(MID(STRINGONE,BIN2DEC(_xlfn.CONCAT(CZ9817:DB9817,CZ9818:DB9818,CZ9819:DB9819))+1,1),".","0"),"#","1")
)</f>
        <v>0</v>
      </c>
      <c r="EZ10023" s="41"/>
      <c r="IW10023" s="41"/>
    </row>
    <row r="10024" spans="103:307" x14ac:dyDescent="0.3">
      <c r="CY10024">
        <f t="shared" si="532"/>
        <v>48</v>
      </c>
      <c r="CZ10024" s="1">
        <f t="shared" si="533"/>
        <v>-6</v>
      </c>
      <c r="DA10024" t="str">
        <f>IF(OR(($CZ10024)&lt;=-51,(DA$343)&lt;=-51,($CZ10024)&gt;150,(DA$343)&gt;150),
IF(INPUT_SELECTOR="P",TEXT(MOD($CY10024,2),"0"),"0"),
SUBSTITUTE(SUBSTITUTE(MID(STRINGONE,BIN2DEC(_xlfn.CONCAT(CZ9818:DB9818,CZ9819:DB9819,CZ9820:DB9820))+1,1),".","0"),"#","1")
)</f>
        <v>0</v>
      </c>
      <c r="EZ10024" s="41"/>
      <c r="IW10024" s="41"/>
    </row>
    <row r="10025" spans="103:307" x14ac:dyDescent="0.3">
      <c r="CY10025">
        <f t="shared" si="532"/>
        <v>48</v>
      </c>
      <c r="CZ10025" s="1">
        <f t="shared" si="533"/>
        <v>-5</v>
      </c>
      <c r="DA10025" t="str">
        <f>IF(OR(($CZ10025)&lt;=-51,(DA$343)&lt;=-51,($CZ10025)&gt;150,(DA$343)&gt;150),
IF(INPUT_SELECTOR="P",TEXT(MOD($CY10025,2),"0"),"0"),
SUBSTITUTE(SUBSTITUTE(MID(STRINGONE,BIN2DEC(_xlfn.CONCAT(CZ9819:DB9819,CZ9820:DB9820,CZ9821:DB9821))+1,1),".","0"),"#","1")
)</f>
        <v>0</v>
      </c>
      <c r="EZ10025" s="41"/>
      <c r="IW10025" s="41"/>
    </row>
    <row r="10026" spans="103:307" x14ac:dyDescent="0.3">
      <c r="CY10026">
        <f t="shared" si="532"/>
        <v>48</v>
      </c>
      <c r="CZ10026" s="1">
        <f t="shared" si="533"/>
        <v>-4</v>
      </c>
      <c r="DA10026" t="str">
        <f>IF(OR(($CZ10026)&lt;=-51,(DA$343)&lt;=-51,($CZ10026)&gt;150,(DA$343)&gt;150),
IF(INPUT_SELECTOR="P",TEXT(MOD($CY10026,2),"0"),"0"),
SUBSTITUTE(SUBSTITUTE(MID(STRINGONE,BIN2DEC(_xlfn.CONCAT(CZ9820:DB9820,CZ9821:DB9821,CZ9822:DB9822))+1,1),".","0"),"#","1")
)</f>
        <v>0</v>
      </c>
      <c r="EZ10026" s="41"/>
      <c r="IW10026" s="41"/>
    </row>
    <row r="10027" spans="103:307" x14ac:dyDescent="0.3">
      <c r="CY10027">
        <f t="shared" si="532"/>
        <v>48</v>
      </c>
      <c r="CZ10027" s="1">
        <f t="shared" si="533"/>
        <v>-3</v>
      </c>
      <c r="DA10027" t="str">
        <f>IF(OR(($CZ10027)&lt;=-51,(DA$343)&lt;=-51,($CZ10027)&gt;150,(DA$343)&gt;150),
IF(INPUT_SELECTOR="P",TEXT(MOD($CY10027,2),"0"),"0"),
SUBSTITUTE(SUBSTITUTE(MID(STRINGONE,BIN2DEC(_xlfn.CONCAT(CZ9821:DB9821,CZ9822:DB9822,CZ9823:DB9823))+1,1),".","0"),"#","1")
)</f>
        <v>0</v>
      </c>
      <c r="EZ10027" s="41"/>
      <c r="IW10027" s="41"/>
    </row>
    <row r="10028" spans="103:307" x14ac:dyDescent="0.3">
      <c r="CY10028">
        <f t="shared" si="532"/>
        <v>48</v>
      </c>
      <c r="CZ10028" s="1">
        <f t="shared" si="533"/>
        <v>-2</v>
      </c>
      <c r="DA10028" t="str">
        <f>IF(OR(($CZ10028)&lt;=-51,(DA$343)&lt;=-51,($CZ10028)&gt;150,(DA$343)&gt;150),
IF(INPUT_SELECTOR="P",TEXT(MOD($CY10028,2),"0"),"0"),
SUBSTITUTE(SUBSTITUTE(MID(STRINGONE,BIN2DEC(_xlfn.CONCAT(CZ9822:DB9822,CZ9823:DB9823,CZ9824:DB9824))+1,1),".","0"),"#","1")
)</f>
        <v>0</v>
      </c>
      <c r="EZ10028" s="41"/>
      <c r="IW10028" s="41"/>
    </row>
    <row r="10029" spans="103:307" x14ac:dyDescent="0.3">
      <c r="CY10029">
        <f t="shared" si="532"/>
        <v>48</v>
      </c>
      <c r="CZ10029" s="1">
        <f t="shared" si="533"/>
        <v>-1</v>
      </c>
      <c r="DA10029" t="str">
        <f>IF(OR(($CZ10029)&lt;=-51,(DA$343)&lt;=-51,($CZ10029)&gt;150,(DA$343)&gt;150),
IF(INPUT_SELECTOR="P",TEXT(MOD($CY10029,2),"0"),"0"),
SUBSTITUTE(SUBSTITUTE(MID(STRINGONE,BIN2DEC(_xlfn.CONCAT(CZ9823:DB9823,CZ9824:DB9824,CZ9825:DB9825))+1,1),".","0"),"#","1")
)</f>
        <v>0</v>
      </c>
      <c r="EZ10029" s="41"/>
      <c r="IW10029" s="41"/>
    </row>
    <row r="10030" spans="103:307" x14ac:dyDescent="0.3">
      <c r="CY10030">
        <f t="shared" si="532"/>
        <v>48</v>
      </c>
      <c r="CZ10030" s="40">
        <f t="shared" si="533"/>
        <v>0</v>
      </c>
      <c r="DA10030" s="41" t="str">
        <f>IF(OR(($CZ10030)&lt;=-51,(DA$343)&lt;=-51,($CZ10030)&gt;150,(DA$343)&gt;150),
IF(INPUT_SELECTOR="P",TEXT(MOD($CY10030,2),"0"),"0"),
SUBSTITUTE(SUBSTITUTE(MID(STRINGONE,BIN2DEC(_xlfn.CONCAT(CZ9824:DB9824,CZ9825:DB9825,CZ9826:DB9826))+1,1),".","0"),"#","1")
)</f>
        <v>0</v>
      </c>
      <c r="DB10030" s="41"/>
      <c r="DC10030" s="41"/>
      <c r="DD10030" s="41"/>
      <c r="DE10030" s="41"/>
      <c r="DF10030" s="41"/>
      <c r="DG10030" s="41"/>
      <c r="DH10030" s="41"/>
      <c r="DI10030" s="41"/>
      <c r="DJ10030" s="41"/>
      <c r="DK10030" s="41"/>
      <c r="DL10030" s="41"/>
      <c r="DM10030" s="41"/>
      <c r="DN10030" s="41"/>
      <c r="DO10030" s="41"/>
      <c r="DP10030" s="41"/>
      <c r="DQ10030" s="41"/>
      <c r="DR10030" s="41"/>
      <c r="DS10030" s="41"/>
      <c r="DT10030" s="41"/>
      <c r="DU10030" s="41"/>
      <c r="DV10030" s="41"/>
      <c r="DW10030" s="41"/>
      <c r="DX10030" s="41"/>
      <c r="DY10030" s="41"/>
      <c r="DZ10030" s="41"/>
      <c r="EA10030" s="41"/>
      <c r="EB10030" s="41"/>
      <c r="EC10030" s="41"/>
      <c r="ED10030" s="41"/>
      <c r="EE10030" s="41"/>
      <c r="EF10030" s="41"/>
      <c r="EG10030" s="41"/>
      <c r="EH10030" s="41"/>
      <c r="EI10030" s="41"/>
      <c r="EJ10030" s="41"/>
      <c r="EK10030" s="41"/>
      <c r="EL10030" s="41"/>
      <c r="EM10030" s="41"/>
      <c r="EN10030" s="41"/>
      <c r="EO10030" s="41"/>
      <c r="EP10030" s="41"/>
      <c r="EQ10030" s="41"/>
      <c r="ER10030" s="41"/>
      <c r="ES10030" s="41"/>
      <c r="ET10030" s="41"/>
      <c r="EU10030" s="41"/>
      <c r="EV10030" s="41"/>
      <c r="EW10030" s="41"/>
      <c r="EX10030" s="41"/>
      <c r="EY10030" s="41"/>
      <c r="EZ10030" s="41"/>
      <c r="FA10030" s="41"/>
      <c r="FB10030" s="41"/>
      <c r="FC10030" s="41"/>
      <c r="FD10030" s="41"/>
      <c r="FE10030" s="41"/>
      <c r="FF10030" s="41"/>
      <c r="FG10030" s="41"/>
      <c r="FH10030" s="41"/>
      <c r="FI10030" s="41"/>
      <c r="FJ10030" s="41"/>
      <c r="FK10030" s="41"/>
      <c r="FL10030" s="41"/>
      <c r="FM10030" s="41"/>
      <c r="FN10030" s="41"/>
      <c r="FO10030" s="41"/>
      <c r="FP10030" s="41"/>
      <c r="FQ10030" s="41"/>
      <c r="FR10030" s="41"/>
      <c r="FS10030" s="41"/>
      <c r="FT10030" s="41"/>
      <c r="FU10030" s="41"/>
      <c r="FV10030" s="41"/>
      <c r="FW10030" s="41"/>
      <c r="FX10030" s="41"/>
      <c r="FY10030" s="41"/>
      <c r="FZ10030" s="41"/>
      <c r="GA10030" s="41"/>
      <c r="GB10030" s="41"/>
      <c r="GC10030" s="41"/>
      <c r="GD10030" s="41"/>
      <c r="GE10030" s="41"/>
      <c r="GF10030" s="41"/>
      <c r="GG10030" s="41"/>
      <c r="GH10030" s="41"/>
      <c r="GI10030" s="41"/>
      <c r="GJ10030" s="41"/>
      <c r="GK10030" s="41"/>
      <c r="GL10030" s="41"/>
      <c r="GM10030" s="41"/>
      <c r="GN10030" s="41"/>
      <c r="GO10030" s="41"/>
      <c r="GP10030" s="41"/>
      <c r="GQ10030" s="41"/>
      <c r="GR10030" s="41"/>
      <c r="GS10030" s="41"/>
      <c r="GT10030" s="41"/>
      <c r="GU10030" s="41"/>
      <c r="GV10030" s="41"/>
      <c r="GW10030" s="41"/>
      <c r="GX10030" s="41"/>
      <c r="GY10030" s="41"/>
      <c r="GZ10030" s="41"/>
      <c r="HA10030" s="41"/>
      <c r="HB10030" s="41"/>
      <c r="HC10030" s="41"/>
      <c r="HD10030" s="41"/>
      <c r="HE10030" s="41"/>
      <c r="HF10030" s="41"/>
      <c r="HG10030" s="41"/>
      <c r="HH10030" s="41"/>
      <c r="HI10030" s="41"/>
      <c r="HJ10030" s="41"/>
      <c r="HK10030" s="41"/>
      <c r="HL10030" s="41"/>
      <c r="HM10030" s="41"/>
      <c r="HN10030" s="41"/>
      <c r="HO10030" s="41"/>
      <c r="HP10030" s="41"/>
      <c r="HQ10030" s="41"/>
      <c r="HR10030" s="41"/>
      <c r="HS10030" s="41"/>
      <c r="HT10030" s="41"/>
      <c r="HU10030" s="41"/>
      <c r="HV10030" s="41"/>
      <c r="HW10030" s="41"/>
      <c r="HX10030" s="41"/>
      <c r="HY10030" s="41"/>
      <c r="HZ10030" s="41"/>
      <c r="IA10030" s="41"/>
      <c r="IB10030" s="41"/>
      <c r="IC10030" s="41"/>
      <c r="ID10030" s="41"/>
      <c r="IE10030" s="41"/>
      <c r="IF10030" s="41"/>
      <c r="IG10030" s="41"/>
      <c r="IH10030" s="41"/>
      <c r="II10030" s="41"/>
      <c r="IJ10030" s="41"/>
      <c r="IK10030" s="41"/>
      <c r="IL10030" s="41"/>
      <c r="IM10030" s="41"/>
      <c r="IN10030" s="41"/>
      <c r="IO10030" s="41"/>
      <c r="IP10030" s="41"/>
      <c r="IQ10030" s="41"/>
      <c r="IR10030" s="41"/>
      <c r="IS10030" s="41"/>
      <c r="IT10030" s="41"/>
      <c r="IU10030" s="41"/>
      <c r="IV10030" s="41"/>
      <c r="IW10030" s="41"/>
      <c r="IX10030" s="41"/>
      <c r="IY10030" s="41"/>
      <c r="IZ10030" s="41"/>
      <c r="JA10030" s="41"/>
      <c r="JB10030" s="41"/>
      <c r="JC10030" s="41"/>
      <c r="JD10030" s="41"/>
      <c r="JE10030" s="41"/>
      <c r="JF10030" s="41"/>
      <c r="JG10030" s="41"/>
      <c r="JH10030" s="41"/>
      <c r="JI10030" s="41"/>
      <c r="JJ10030" s="41"/>
      <c r="JK10030" s="41"/>
      <c r="JL10030" s="41"/>
      <c r="JM10030" s="41"/>
      <c r="JN10030" s="41"/>
      <c r="JO10030" s="41"/>
      <c r="JP10030" s="41"/>
      <c r="JQ10030" s="41"/>
      <c r="JR10030" s="41"/>
      <c r="JS10030" s="41"/>
      <c r="JT10030" s="41"/>
      <c r="JU10030" s="41"/>
      <c r="JV10030" s="41"/>
      <c r="JW10030" s="41"/>
      <c r="JX10030" s="41"/>
      <c r="JY10030" s="41"/>
      <c r="JZ10030" s="41"/>
      <c r="KA10030" s="41"/>
      <c r="KB10030" s="41"/>
      <c r="KC10030" s="41"/>
      <c r="KD10030" s="41"/>
      <c r="KE10030" s="41"/>
      <c r="KF10030" s="41"/>
      <c r="KG10030" s="41"/>
      <c r="KH10030" s="41"/>
      <c r="KI10030" s="41"/>
      <c r="KJ10030" s="41"/>
      <c r="KK10030" s="41"/>
      <c r="KL10030" s="41"/>
      <c r="KM10030" s="41"/>
      <c r="KN10030" s="41"/>
      <c r="KO10030" s="41"/>
      <c r="KP10030" s="41"/>
      <c r="KQ10030" s="41"/>
      <c r="KR10030" s="41"/>
      <c r="KS10030" s="41"/>
      <c r="KT10030" s="41"/>
      <c r="KU10030" s="41"/>
    </row>
    <row r="10031" spans="103:307" x14ac:dyDescent="0.3">
      <c r="CY10031">
        <f t="shared" si="532"/>
        <v>48</v>
      </c>
      <c r="CZ10031" s="1">
        <f t="shared" si="533"/>
        <v>1</v>
      </c>
      <c r="DA10031" t="str">
        <f>IF(OR(($CZ10031)&lt;=-51,(DA$343)&lt;=-51,($CZ10031)&gt;150,(DA$343)&gt;150),
IF(INPUT_SELECTOR="P",TEXT(MOD($CY10031,2),"0"),"0"),
SUBSTITUTE(SUBSTITUTE(MID(STRINGONE,BIN2DEC(_xlfn.CONCAT(CZ9825:DB9825,CZ9826:DB9826,CZ9827:DB9827))+1,1),".","0"),"#","1")
)</f>
        <v>0</v>
      </c>
      <c r="EZ10031" s="41"/>
      <c r="IW10031" s="41"/>
    </row>
    <row r="10032" spans="103:307" x14ac:dyDescent="0.3">
      <c r="CY10032">
        <f t="shared" si="532"/>
        <v>48</v>
      </c>
      <c r="CZ10032" s="1">
        <f t="shared" si="533"/>
        <v>2</v>
      </c>
      <c r="DA10032" t="str">
        <f>IF(OR(($CZ10032)&lt;=-51,(DA$343)&lt;=-51,($CZ10032)&gt;150,(DA$343)&gt;150),
IF(INPUT_SELECTOR="P",TEXT(MOD($CY10032,2),"0"),"0"),
SUBSTITUTE(SUBSTITUTE(MID(STRINGONE,BIN2DEC(_xlfn.CONCAT(CZ9826:DB9826,CZ9827:DB9827,CZ9828:DB9828))+1,1),".","0"),"#","1")
)</f>
        <v>0</v>
      </c>
      <c r="EZ10032" s="41"/>
      <c r="IW10032" s="41"/>
    </row>
    <row r="10033" spans="103:257" x14ac:dyDescent="0.3">
      <c r="CY10033">
        <f t="shared" si="532"/>
        <v>48</v>
      </c>
      <c r="CZ10033" s="1">
        <f t="shared" si="533"/>
        <v>3</v>
      </c>
      <c r="DA10033" t="str">
        <f>IF(OR(($CZ10033)&lt;=-51,(DA$343)&lt;=-51,($CZ10033)&gt;150,(DA$343)&gt;150),
IF(INPUT_SELECTOR="P",TEXT(MOD($CY10033,2),"0"),"0"),
SUBSTITUTE(SUBSTITUTE(MID(STRINGONE,BIN2DEC(_xlfn.CONCAT(CZ9827:DB9827,CZ9828:DB9828,CZ9829:DB9829))+1,1),".","0"),"#","1")
)</f>
        <v>0</v>
      </c>
      <c r="EZ10033" s="41"/>
      <c r="IW10033" s="41"/>
    </row>
    <row r="10034" spans="103:257" x14ac:dyDescent="0.3">
      <c r="CY10034">
        <f t="shared" si="532"/>
        <v>48</v>
      </c>
      <c r="CZ10034" s="1">
        <f t="shared" si="533"/>
        <v>4</v>
      </c>
      <c r="DA10034" t="str">
        <f>IF(OR(($CZ10034)&lt;=-51,(DA$343)&lt;=-51,($CZ10034)&gt;150,(DA$343)&gt;150),
IF(INPUT_SELECTOR="P",TEXT(MOD($CY10034,2),"0"),"0"),
SUBSTITUTE(SUBSTITUTE(MID(STRINGONE,BIN2DEC(_xlfn.CONCAT(CZ9828:DB9828,CZ9829:DB9829,CZ9830:DB9830))+1,1),".","0"),"#","1")
)</f>
        <v>0</v>
      </c>
      <c r="EZ10034" s="41"/>
      <c r="IW10034" s="41"/>
    </row>
    <row r="10035" spans="103:257" x14ac:dyDescent="0.3">
      <c r="CY10035">
        <f t="shared" si="532"/>
        <v>48</v>
      </c>
      <c r="CZ10035" s="1">
        <f t="shared" si="533"/>
        <v>5</v>
      </c>
      <c r="DA10035" t="str">
        <f>IF(OR(($CZ10035)&lt;=-51,(DA$343)&lt;=-51,($CZ10035)&gt;150,(DA$343)&gt;150),
IF(INPUT_SELECTOR="P",TEXT(MOD($CY10035,2),"0"),"0"),
SUBSTITUTE(SUBSTITUTE(MID(STRINGONE,BIN2DEC(_xlfn.CONCAT(CZ9829:DB9829,CZ9830:DB9830,CZ9831:DB9831))+1,1),".","0"),"#","1")
)</f>
        <v>0</v>
      </c>
      <c r="EZ10035" s="41"/>
      <c r="IW10035" s="41"/>
    </row>
    <row r="10036" spans="103:257" x14ac:dyDescent="0.3">
      <c r="CY10036">
        <f t="shared" si="532"/>
        <v>48</v>
      </c>
      <c r="CZ10036" s="1">
        <f t="shared" si="533"/>
        <v>6</v>
      </c>
      <c r="DA10036" t="str">
        <f>IF(OR(($CZ10036)&lt;=-51,(DA$343)&lt;=-51,($CZ10036)&gt;150,(DA$343)&gt;150),
IF(INPUT_SELECTOR="P",TEXT(MOD($CY10036,2),"0"),"0"),
SUBSTITUTE(SUBSTITUTE(MID(STRINGONE,BIN2DEC(_xlfn.CONCAT(CZ9830:DB9830,CZ9831:DB9831,CZ9832:DB9832))+1,1),".","0"),"#","1")
)</f>
        <v>0</v>
      </c>
      <c r="EZ10036" s="41"/>
      <c r="IW10036" s="41"/>
    </row>
    <row r="10037" spans="103:257" x14ac:dyDescent="0.3">
      <c r="CY10037">
        <f t="shared" si="532"/>
        <v>48</v>
      </c>
      <c r="CZ10037" s="1">
        <f t="shared" si="533"/>
        <v>7</v>
      </c>
      <c r="DA10037" t="str">
        <f>IF(OR(($CZ10037)&lt;=-51,(DA$343)&lt;=-51,($CZ10037)&gt;150,(DA$343)&gt;150),
IF(INPUT_SELECTOR="P",TEXT(MOD($CY10037,2),"0"),"0"),
SUBSTITUTE(SUBSTITUTE(MID(STRINGONE,BIN2DEC(_xlfn.CONCAT(CZ9831:DB9831,CZ9832:DB9832,CZ9833:DB9833))+1,1),".","0"),"#","1")
)</f>
        <v>0</v>
      </c>
      <c r="EZ10037" s="41"/>
      <c r="IW10037" s="41"/>
    </row>
    <row r="10038" spans="103:257" x14ac:dyDescent="0.3">
      <c r="CY10038">
        <f t="shared" si="532"/>
        <v>48</v>
      </c>
      <c r="CZ10038" s="1">
        <f t="shared" si="533"/>
        <v>8</v>
      </c>
      <c r="DA10038" t="str">
        <f>IF(OR(($CZ10038)&lt;=-51,(DA$343)&lt;=-51,($CZ10038)&gt;150,(DA$343)&gt;150),
IF(INPUT_SELECTOR="P",TEXT(MOD($CY10038,2),"0"),"0"),
SUBSTITUTE(SUBSTITUTE(MID(STRINGONE,BIN2DEC(_xlfn.CONCAT(CZ9832:DB9832,CZ9833:DB9833,CZ9834:DB9834))+1,1),".","0"),"#","1")
)</f>
        <v>0</v>
      </c>
      <c r="EZ10038" s="41"/>
      <c r="IW10038" s="41"/>
    </row>
    <row r="10039" spans="103:257" x14ac:dyDescent="0.3">
      <c r="CY10039">
        <f t="shared" si="532"/>
        <v>48</v>
      </c>
      <c r="CZ10039" s="1">
        <f t="shared" si="533"/>
        <v>9</v>
      </c>
      <c r="DA10039" t="str">
        <f>IF(OR(($CZ10039)&lt;=-51,(DA$343)&lt;=-51,($CZ10039)&gt;150,(DA$343)&gt;150),
IF(INPUT_SELECTOR="P",TEXT(MOD($CY10039,2),"0"),"0"),
SUBSTITUTE(SUBSTITUTE(MID(STRINGONE,BIN2DEC(_xlfn.CONCAT(CZ9833:DB9833,CZ9834:DB9834,CZ9835:DB9835))+1,1),".","0"),"#","1")
)</f>
        <v>0</v>
      </c>
      <c r="EZ10039" s="41"/>
      <c r="IW10039" s="41"/>
    </row>
    <row r="10040" spans="103:257" x14ac:dyDescent="0.3">
      <c r="CY10040">
        <f t="shared" si="532"/>
        <v>48</v>
      </c>
      <c r="CZ10040" s="1">
        <f t="shared" si="533"/>
        <v>10</v>
      </c>
      <c r="DA10040" t="str">
        <f>IF(OR(($CZ10040)&lt;=-51,(DA$343)&lt;=-51,($CZ10040)&gt;150,(DA$343)&gt;150),
IF(INPUT_SELECTOR="P",TEXT(MOD($CY10040,2),"0"),"0"),
SUBSTITUTE(SUBSTITUTE(MID(STRINGONE,BIN2DEC(_xlfn.CONCAT(CZ9834:DB9834,CZ9835:DB9835,CZ9836:DB9836))+1,1),".","0"),"#","1")
)</f>
        <v>0</v>
      </c>
      <c r="EZ10040" s="41"/>
      <c r="IW10040" s="41"/>
    </row>
    <row r="10041" spans="103:257" x14ac:dyDescent="0.3">
      <c r="CY10041">
        <f t="shared" si="532"/>
        <v>48</v>
      </c>
      <c r="CZ10041" s="1">
        <f t="shared" si="533"/>
        <v>11</v>
      </c>
      <c r="DA10041" t="str">
        <f>IF(OR(($CZ10041)&lt;=-51,(DA$343)&lt;=-51,($CZ10041)&gt;150,(DA$343)&gt;150),
IF(INPUT_SELECTOR="P",TEXT(MOD($CY10041,2),"0"),"0"),
SUBSTITUTE(SUBSTITUTE(MID(STRINGONE,BIN2DEC(_xlfn.CONCAT(CZ9835:DB9835,CZ9836:DB9836,CZ9837:DB9837))+1,1),".","0"),"#","1")
)</f>
        <v>0</v>
      </c>
      <c r="EZ10041" s="41"/>
      <c r="IW10041" s="41"/>
    </row>
    <row r="10042" spans="103:257" x14ac:dyDescent="0.3">
      <c r="CY10042">
        <f t="shared" si="532"/>
        <v>48</v>
      </c>
      <c r="CZ10042" s="1">
        <f t="shared" si="533"/>
        <v>12</v>
      </c>
      <c r="DA10042" t="str">
        <f>IF(OR(($CZ10042)&lt;=-51,(DA$343)&lt;=-51,($CZ10042)&gt;150,(DA$343)&gt;150),
IF(INPUT_SELECTOR="P",TEXT(MOD($CY10042,2),"0"),"0"),
SUBSTITUTE(SUBSTITUTE(MID(STRINGONE,BIN2DEC(_xlfn.CONCAT(CZ9836:DB9836,CZ9837:DB9837,CZ9838:DB9838))+1,1),".","0"),"#","1")
)</f>
        <v>0</v>
      </c>
      <c r="EZ10042" s="41"/>
      <c r="IW10042" s="41"/>
    </row>
    <row r="10043" spans="103:257" x14ac:dyDescent="0.3">
      <c r="CY10043">
        <f t="shared" si="532"/>
        <v>48</v>
      </c>
      <c r="CZ10043" s="1">
        <f t="shared" si="533"/>
        <v>13</v>
      </c>
      <c r="DA10043" t="str">
        <f>IF(OR(($CZ10043)&lt;=-51,(DA$343)&lt;=-51,($CZ10043)&gt;150,(DA$343)&gt;150),
IF(INPUT_SELECTOR="P",TEXT(MOD($CY10043,2),"0"),"0"),
SUBSTITUTE(SUBSTITUTE(MID(STRINGONE,BIN2DEC(_xlfn.CONCAT(CZ9837:DB9837,CZ9838:DB9838,CZ9839:DB9839))+1,1),".","0"),"#","1")
)</f>
        <v>0</v>
      </c>
      <c r="EZ10043" s="41"/>
      <c r="IW10043" s="41"/>
    </row>
    <row r="10044" spans="103:257" x14ac:dyDescent="0.3">
      <c r="CY10044">
        <f t="shared" si="532"/>
        <v>48</v>
      </c>
      <c r="CZ10044" s="1">
        <f t="shared" si="533"/>
        <v>14</v>
      </c>
      <c r="DA10044" t="str">
        <f>IF(OR(($CZ10044)&lt;=-51,(DA$343)&lt;=-51,($CZ10044)&gt;150,(DA$343)&gt;150),
IF(INPUT_SELECTOR="P",TEXT(MOD($CY10044,2),"0"),"0"),
SUBSTITUTE(SUBSTITUTE(MID(STRINGONE,BIN2DEC(_xlfn.CONCAT(CZ9838:DB9838,CZ9839:DB9839,CZ9840:DB9840))+1,1),".","0"),"#","1")
)</f>
        <v>0</v>
      </c>
      <c r="EZ10044" s="41"/>
      <c r="IW10044" s="41"/>
    </row>
    <row r="10045" spans="103:257" x14ac:dyDescent="0.3">
      <c r="CY10045">
        <f t="shared" ref="CY10045:CY10108" si="534">CY10044</f>
        <v>48</v>
      </c>
      <c r="CZ10045" s="1">
        <f t="shared" ref="CZ10045:CZ10108" si="535">CZ10044+1</f>
        <v>15</v>
      </c>
      <c r="DA10045" t="str">
        <f>IF(OR(($CZ10045)&lt;=-51,(DA$343)&lt;=-51,($CZ10045)&gt;150,(DA$343)&gt;150),
IF(INPUT_SELECTOR="P",TEXT(MOD($CY10045,2),"0"),"0"),
SUBSTITUTE(SUBSTITUTE(MID(STRINGONE,BIN2DEC(_xlfn.CONCAT(CZ9839:DB9839,CZ9840:DB9840,CZ9841:DB9841))+1,1),".","0"),"#","1")
)</f>
        <v>0</v>
      </c>
      <c r="EZ10045" s="41"/>
      <c r="IW10045" s="41"/>
    </row>
    <row r="10046" spans="103:257" x14ac:dyDescent="0.3">
      <c r="CY10046">
        <f t="shared" si="534"/>
        <v>48</v>
      </c>
      <c r="CZ10046" s="1">
        <f t="shared" si="535"/>
        <v>16</v>
      </c>
      <c r="DA10046" t="str">
        <f>IF(OR(($CZ10046)&lt;=-51,(DA$343)&lt;=-51,($CZ10046)&gt;150,(DA$343)&gt;150),
IF(INPUT_SELECTOR="P",TEXT(MOD($CY10046,2),"0"),"0"),
SUBSTITUTE(SUBSTITUTE(MID(STRINGONE,BIN2DEC(_xlfn.CONCAT(CZ9840:DB9840,CZ9841:DB9841,CZ9842:DB9842))+1,1),".","0"),"#","1")
)</f>
        <v>0</v>
      </c>
      <c r="EZ10046" s="41"/>
      <c r="IW10046" s="41"/>
    </row>
    <row r="10047" spans="103:257" x14ac:dyDescent="0.3">
      <c r="CY10047">
        <f t="shared" si="534"/>
        <v>48</v>
      </c>
      <c r="CZ10047" s="1">
        <f t="shared" si="535"/>
        <v>17</v>
      </c>
      <c r="DA10047" t="str">
        <f>IF(OR(($CZ10047)&lt;=-51,(DA$343)&lt;=-51,($CZ10047)&gt;150,(DA$343)&gt;150),
IF(INPUT_SELECTOR="P",TEXT(MOD($CY10047,2),"0"),"0"),
SUBSTITUTE(SUBSTITUTE(MID(STRINGONE,BIN2DEC(_xlfn.CONCAT(CZ9841:DB9841,CZ9842:DB9842,CZ9843:DB9843))+1,1),".","0"),"#","1")
)</f>
        <v>0</v>
      </c>
      <c r="EZ10047" s="41"/>
      <c r="IW10047" s="41"/>
    </row>
    <row r="10048" spans="103:257" x14ac:dyDescent="0.3">
      <c r="CY10048">
        <f t="shared" si="534"/>
        <v>48</v>
      </c>
      <c r="CZ10048" s="1">
        <f t="shared" si="535"/>
        <v>18</v>
      </c>
      <c r="DA10048" t="str">
        <f>IF(OR(($CZ10048)&lt;=-51,(DA$343)&lt;=-51,($CZ10048)&gt;150,(DA$343)&gt;150),
IF(INPUT_SELECTOR="P",TEXT(MOD($CY10048,2),"0"),"0"),
SUBSTITUTE(SUBSTITUTE(MID(STRINGONE,BIN2DEC(_xlfn.CONCAT(CZ9842:DB9842,CZ9843:DB9843,CZ9844:DB9844))+1,1),".","0"),"#","1")
)</f>
        <v>0</v>
      </c>
      <c r="EZ10048" s="41"/>
      <c r="IW10048" s="41"/>
    </row>
    <row r="10049" spans="103:257" x14ac:dyDescent="0.3">
      <c r="CY10049">
        <f t="shared" si="534"/>
        <v>48</v>
      </c>
      <c r="CZ10049" s="1">
        <f t="shared" si="535"/>
        <v>19</v>
      </c>
      <c r="DA10049" t="str">
        <f>IF(OR(($CZ10049)&lt;=-51,(DA$343)&lt;=-51,($CZ10049)&gt;150,(DA$343)&gt;150),
IF(INPUT_SELECTOR="P",TEXT(MOD($CY10049,2),"0"),"0"),
SUBSTITUTE(SUBSTITUTE(MID(STRINGONE,BIN2DEC(_xlfn.CONCAT(CZ9843:DB9843,CZ9844:DB9844,CZ9845:DB9845))+1,1),".","0"),"#","1")
)</f>
        <v>0</v>
      </c>
      <c r="EZ10049" s="41"/>
      <c r="IW10049" s="41"/>
    </row>
    <row r="10050" spans="103:257" x14ac:dyDescent="0.3">
      <c r="CY10050">
        <f t="shared" si="534"/>
        <v>48</v>
      </c>
      <c r="CZ10050" s="1">
        <f t="shared" si="535"/>
        <v>20</v>
      </c>
      <c r="DA10050" t="str">
        <f>IF(OR(($CZ10050)&lt;=-51,(DA$343)&lt;=-51,($CZ10050)&gt;150,(DA$343)&gt;150),
IF(INPUT_SELECTOR="P",TEXT(MOD($CY10050,2),"0"),"0"),
SUBSTITUTE(SUBSTITUTE(MID(STRINGONE,BIN2DEC(_xlfn.CONCAT(CZ9844:DB9844,CZ9845:DB9845,CZ9846:DB9846))+1,1),".","0"),"#","1")
)</f>
        <v>0</v>
      </c>
      <c r="EZ10050" s="41"/>
      <c r="IW10050" s="41"/>
    </row>
    <row r="10051" spans="103:257" x14ac:dyDescent="0.3">
      <c r="CY10051">
        <f t="shared" si="534"/>
        <v>48</v>
      </c>
      <c r="CZ10051" s="1">
        <f t="shared" si="535"/>
        <v>21</v>
      </c>
      <c r="DA10051" t="str">
        <f>IF(OR(($CZ10051)&lt;=-51,(DA$343)&lt;=-51,($CZ10051)&gt;150,(DA$343)&gt;150),
IF(INPUT_SELECTOR="P",TEXT(MOD($CY10051,2),"0"),"0"),
SUBSTITUTE(SUBSTITUTE(MID(STRINGONE,BIN2DEC(_xlfn.CONCAT(CZ9845:DB9845,CZ9846:DB9846,CZ9847:DB9847))+1,1),".","0"),"#","1")
)</f>
        <v>0</v>
      </c>
      <c r="EZ10051" s="41"/>
      <c r="IW10051" s="41"/>
    </row>
    <row r="10052" spans="103:257" x14ac:dyDescent="0.3">
      <c r="CY10052">
        <f t="shared" si="534"/>
        <v>48</v>
      </c>
      <c r="CZ10052" s="1">
        <f t="shared" si="535"/>
        <v>22</v>
      </c>
      <c r="DA10052" t="str">
        <f>IF(OR(($CZ10052)&lt;=-51,(DA$343)&lt;=-51,($CZ10052)&gt;150,(DA$343)&gt;150),
IF(INPUT_SELECTOR="P",TEXT(MOD($CY10052,2),"0"),"0"),
SUBSTITUTE(SUBSTITUTE(MID(STRINGONE,BIN2DEC(_xlfn.CONCAT(CZ9846:DB9846,CZ9847:DB9847,CZ9848:DB9848))+1,1),".","0"),"#","1")
)</f>
        <v>0</v>
      </c>
      <c r="EZ10052" s="41"/>
      <c r="IW10052" s="41"/>
    </row>
    <row r="10053" spans="103:257" x14ac:dyDescent="0.3">
      <c r="CY10053">
        <f t="shared" si="534"/>
        <v>48</v>
      </c>
      <c r="CZ10053" s="1">
        <f t="shared" si="535"/>
        <v>23</v>
      </c>
      <c r="DA10053" t="str">
        <f>IF(OR(($CZ10053)&lt;=-51,(DA$343)&lt;=-51,($CZ10053)&gt;150,(DA$343)&gt;150),
IF(INPUT_SELECTOR="P",TEXT(MOD($CY10053,2),"0"),"0"),
SUBSTITUTE(SUBSTITUTE(MID(STRINGONE,BIN2DEC(_xlfn.CONCAT(CZ9847:DB9847,CZ9848:DB9848,CZ9849:DB9849))+1,1),".","0"),"#","1")
)</f>
        <v>0</v>
      </c>
      <c r="EZ10053" s="41"/>
      <c r="IW10053" s="41"/>
    </row>
    <row r="10054" spans="103:257" x14ac:dyDescent="0.3">
      <c r="CY10054">
        <f t="shared" si="534"/>
        <v>48</v>
      </c>
      <c r="CZ10054" s="1">
        <f t="shared" si="535"/>
        <v>24</v>
      </c>
      <c r="DA10054" t="str">
        <f>IF(OR(($CZ10054)&lt;=-51,(DA$343)&lt;=-51,($CZ10054)&gt;150,(DA$343)&gt;150),
IF(INPUT_SELECTOR="P",TEXT(MOD($CY10054,2),"0"),"0"),
SUBSTITUTE(SUBSTITUTE(MID(STRINGONE,BIN2DEC(_xlfn.CONCAT(CZ9848:DB9848,CZ9849:DB9849,CZ9850:DB9850))+1,1),".","0"),"#","1")
)</f>
        <v>0</v>
      </c>
      <c r="EZ10054" s="41"/>
      <c r="IW10054" s="41"/>
    </row>
    <row r="10055" spans="103:257" x14ac:dyDescent="0.3">
      <c r="CY10055">
        <f t="shared" si="534"/>
        <v>48</v>
      </c>
      <c r="CZ10055" s="1">
        <f t="shared" si="535"/>
        <v>25</v>
      </c>
      <c r="DA10055" t="str">
        <f>IF(OR(($CZ10055)&lt;=-51,(DA$343)&lt;=-51,($CZ10055)&gt;150,(DA$343)&gt;150),
IF(INPUT_SELECTOR="P",TEXT(MOD($CY10055,2),"0"),"0"),
SUBSTITUTE(SUBSTITUTE(MID(STRINGONE,BIN2DEC(_xlfn.CONCAT(CZ9849:DB9849,CZ9850:DB9850,CZ9851:DB9851))+1,1),".","0"),"#","1")
)</f>
        <v>0</v>
      </c>
      <c r="EZ10055" s="41"/>
      <c r="IW10055" s="41"/>
    </row>
    <row r="10056" spans="103:257" x14ac:dyDescent="0.3">
      <c r="CY10056">
        <f t="shared" si="534"/>
        <v>48</v>
      </c>
      <c r="CZ10056" s="1">
        <f t="shared" si="535"/>
        <v>26</v>
      </c>
      <c r="DA10056" t="str">
        <f>IF(OR(($CZ10056)&lt;=-51,(DA$343)&lt;=-51,($CZ10056)&gt;150,(DA$343)&gt;150),
IF(INPUT_SELECTOR="P",TEXT(MOD($CY10056,2),"0"),"0"),
SUBSTITUTE(SUBSTITUTE(MID(STRINGONE,BIN2DEC(_xlfn.CONCAT(CZ9850:DB9850,CZ9851:DB9851,CZ9852:DB9852))+1,1),".","0"),"#","1")
)</f>
        <v>0</v>
      </c>
      <c r="EZ10056" s="41"/>
      <c r="IW10056" s="41"/>
    </row>
    <row r="10057" spans="103:257" x14ac:dyDescent="0.3">
      <c r="CY10057">
        <f t="shared" si="534"/>
        <v>48</v>
      </c>
      <c r="CZ10057" s="1">
        <f t="shared" si="535"/>
        <v>27</v>
      </c>
      <c r="DA10057" t="str">
        <f>IF(OR(($CZ10057)&lt;=-51,(DA$343)&lt;=-51,($CZ10057)&gt;150,(DA$343)&gt;150),
IF(INPUT_SELECTOR="P",TEXT(MOD($CY10057,2),"0"),"0"),
SUBSTITUTE(SUBSTITUTE(MID(STRINGONE,BIN2DEC(_xlfn.CONCAT(CZ9851:DB9851,CZ9852:DB9852,CZ9853:DB9853))+1,1),".","0"),"#","1")
)</f>
        <v>0</v>
      </c>
      <c r="EZ10057" s="41"/>
      <c r="IW10057" s="41"/>
    </row>
    <row r="10058" spans="103:257" x14ac:dyDescent="0.3">
      <c r="CY10058">
        <f t="shared" si="534"/>
        <v>48</v>
      </c>
      <c r="CZ10058" s="1">
        <f t="shared" si="535"/>
        <v>28</v>
      </c>
      <c r="DA10058" t="str">
        <f>IF(OR(($CZ10058)&lt;=-51,(DA$343)&lt;=-51,($CZ10058)&gt;150,(DA$343)&gt;150),
IF(INPUT_SELECTOR="P",TEXT(MOD($CY10058,2),"0"),"0"),
SUBSTITUTE(SUBSTITUTE(MID(STRINGONE,BIN2DEC(_xlfn.CONCAT(CZ9852:DB9852,CZ9853:DB9853,CZ9854:DB9854))+1,1),".","0"),"#","1")
)</f>
        <v>0</v>
      </c>
      <c r="EZ10058" s="41"/>
      <c r="IW10058" s="41"/>
    </row>
    <row r="10059" spans="103:257" x14ac:dyDescent="0.3">
      <c r="CY10059">
        <f t="shared" si="534"/>
        <v>48</v>
      </c>
      <c r="CZ10059" s="1">
        <f t="shared" si="535"/>
        <v>29</v>
      </c>
      <c r="DA10059" t="str">
        <f>IF(OR(($CZ10059)&lt;=-51,(DA$343)&lt;=-51,($CZ10059)&gt;150,(DA$343)&gt;150),
IF(INPUT_SELECTOR="P",TEXT(MOD($CY10059,2),"0"),"0"),
SUBSTITUTE(SUBSTITUTE(MID(STRINGONE,BIN2DEC(_xlfn.CONCAT(CZ9853:DB9853,CZ9854:DB9854,CZ9855:DB9855))+1,1),".","0"),"#","1")
)</f>
        <v>0</v>
      </c>
      <c r="EZ10059" s="41"/>
      <c r="IW10059" s="41"/>
    </row>
    <row r="10060" spans="103:257" x14ac:dyDescent="0.3">
      <c r="CY10060">
        <f t="shared" si="534"/>
        <v>48</v>
      </c>
      <c r="CZ10060" s="1">
        <f t="shared" si="535"/>
        <v>30</v>
      </c>
      <c r="DA10060" t="str">
        <f>IF(OR(($CZ10060)&lt;=-51,(DA$343)&lt;=-51,($CZ10060)&gt;150,(DA$343)&gt;150),
IF(INPUT_SELECTOR="P",TEXT(MOD($CY10060,2),"0"),"0"),
SUBSTITUTE(SUBSTITUTE(MID(STRINGONE,BIN2DEC(_xlfn.CONCAT(CZ9854:DB9854,CZ9855:DB9855,CZ9856:DB9856))+1,1),".","0"),"#","1")
)</f>
        <v>0</v>
      </c>
      <c r="EZ10060" s="41"/>
      <c r="IW10060" s="41"/>
    </row>
    <row r="10061" spans="103:257" x14ac:dyDescent="0.3">
      <c r="CY10061">
        <f t="shared" si="534"/>
        <v>48</v>
      </c>
      <c r="CZ10061" s="1">
        <f t="shared" si="535"/>
        <v>31</v>
      </c>
      <c r="DA10061" t="str">
        <f>IF(OR(($CZ10061)&lt;=-51,(DA$343)&lt;=-51,($CZ10061)&gt;150,(DA$343)&gt;150),
IF(INPUT_SELECTOR="P",TEXT(MOD($CY10061,2),"0"),"0"),
SUBSTITUTE(SUBSTITUTE(MID(STRINGONE,BIN2DEC(_xlfn.CONCAT(CZ9855:DB9855,CZ9856:DB9856,CZ9857:DB9857))+1,1),".","0"),"#","1")
)</f>
        <v>0</v>
      </c>
      <c r="EZ10061" s="41"/>
      <c r="IW10061" s="41"/>
    </row>
    <row r="10062" spans="103:257" x14ac:dyDescent="0.3">
      <c r="CY10062">
        <f t="shared" si="534"/>
        <v>48</v>
      </c>
      <c r="CZ10062" s="1">
        <f t="shared" si="535"/>
        <v>32</v>
      </c>
      <c r="DA10062" t="str">
        <f>IF(OR(($CZ10062)&lt;=-51,(DA$343)&lt;=-51,($CZ10062)&gt;150,(DA$343)&gt;150),
IF(INPUT_SELECTOR="P",TEXT(MOD($CY10062,2),"0"),"0"),
SUBSTITUTE(SUBSTITUTE(MID(STRINGONE,BIN2DEC(_xlfn.CONCAT(CZ9856:DB9856,CZ9857:DB9857,CZ9858:DB9858))+1,1),".","0"),"#","1")
)</f>
        <v>0</v>
      </c>
      <c r="EZ10062" s="41"/>
      <c r="IW10062" s="41"/>
    </row>
    <row r="10063" spans="103:257" x14ac:dyDescent="0.3">
      <c r="CY10063">
        <f t="shared" si="534"/>
        <v>48</v>
      </c>
      <c r="CZ10063" s="1">
        <f t="shared" si="535"/>
        <v>33</v>
      </c>
      <c r="DA10063" t="str">
        <f>IF(OR(($CZ10063)&lt;=-51,(DA$343)&lt;=-51,($CZ10063)&gt;150,(DA$343)&gt;150),
IF(INPUT_SELECTOR="P",TEXT(MOD($CY10063,2),"0"),"0"),
SUBSTITUTE(SUBSTITUTE(MID(STRINGONE,BIN2DEC(_xlfn.CONCAT(CZ9857:DB9857,CZ9858:DB9858,CZ9859:DB9859))+1,1),".","0"),"#","1")
)</f>
        <v>0</v>
      </c>
      <c r="EZ10063" s="41"/>
      <c r="IW10063" s="41"/>
    </row>
    <row r="10064" spans="103:257" x14ac:dyDescent="0.3">
      <c r="CY10064">
        <f t="shared" si="534"/>
        <v>48</v>
      </c>
      <c r="CZ10064" s="1">
        <f t="shared" si="535"/>
        <v>34</v>
      </c>
      <c r="DA10064" t="str">
        <f>IF(OR(($CZ10064)&lt;=-51,(DA$343)&lt;=-51,($CZ10064)&gt;150,(DA$343)&gt;150),
IF(INPUT_SELECTOR="P",TEXT(MOD($CY10064,2),"0"),"0"),
SUBSTITUTE(SUBSTITUTE(MID(STRINGONE,BIN2DEC(_xlfn.CONCAT(CZ9858:DB9858,CZ9859:DB9859,CZ9860:DB9860))+1,1),".","0"),"#","1")
)</f>
        <v>0</v>
      </c>
      <c r="EZ10064" s="41"/>
      <c r="IW10064" s="41"/>
    </row>
    <row r="10065" spans="103:257" x14ac:dyDescent="0.3">
      <c r="CY10065">
        <f t="shared" si="534"/>
        <v>48</v>
      </c>
      <c r="CZ10065" s="1">
        <f t="shared" si="535"/>
        <v>35</v>
      </c>
      <c r="DA10065" t="str">
        <f>IF(OR(($CZ10065)&lt;=-51,(DA$343)&lt;=-51,($CZ10065)&gt;150,(DA$343)&gt;150),
IF(INPUT_SELECTOR="P",TEXT(MOD($CY10065,2),"0"),"0"),
SUBSTITUTE(SUBSTITUTE(MID(STRINGONE,BIN2DEC(_xlfn.CONCAT(CZ9859:DB9859,CZ9860:DB9860,CZ9861:DB9861))+1,1),".","0"),"#","1")
)</f>
        <v>0</v>
      </c>
      <c r="EZ10065" s="41"/>
      <c r="IW10065" s="41"/>
    </row>
    <row r="10066" spans="103:257" x14ac:dyDescent="0.3">
      <c r="CY10066">
        <f t="shared" si="534"/>
        <v>48</v>
      </c>
      <c r="CZ10066" s="1">
        <f t="shared" si="535"/>
        <v>36</v>
      </c>
      <c r="DA10066" t="str">
        <f>IF(OR(($CZ10066)&lt;=-51,(DA$343)&lt;=-51,($CZ10066)&gt;150,(DA$343)&gt;150),
IF(INPUT_SELECTOR="P",TEXT(MOD($CY10066,2),"0"),"0"),
SUBSTITUTE(SUBSTITUTE(MID(STRINGONE,BIN2DEC(_xlfn.CONCAT(CZ9860:DB9860,CZ9861:DB9861,CZ9862:DB9862))+1,1),".","0"),"#","1")
)</f>
        <v>0</v>
      </c>
      <c r="EZ10066" s="41"/>
      <c r="IW10066" s="41"/>
    </row>
    <row r="10067" spans="103:257" x14ac:dyDescent="0.3">
      <c r="CY10067">
        <f t="shared" si="534"/>
        <v>48</v>
      </c>
      <c r="CZ10067" s="1">
        <f t="shared" si="535"/>
        <v>37</v>
      </c>
      <c r="DA10067" t="str">
        <f>IF(OR(($CZ10067)&lt;=-51,(DA$343)&lt;=-51,($CZ10067)&gt;150,(DA$343)&gt;150),
IF(INPUT_SELECTOR="P",TEXT(MOD($CY10067,2),"0"),"0"),
SUBSTITUTE(SUBSTITUTE(MID(STRINGONE,BIN2DEC(_xlfn.CONCAT(CZ9861:DB9861,CZ9862:DB9862,CZ9863:DB9863))+1,1),".","0"),"#","1")
)</f>
        <v>0</v>
      </c>
      <c r="EZ10067" s="41"/>
      <c r="IW10067" s="41"/>
    </row>
    <row r="10068" spans="103:257" x14ac:dyDescent="0.3">
      <c r="CY10068">
        <f t="shared" si="534"/>
        <v>48</v>
      </c>
      <c r="CZ10068" s="1">
        <f t="shared" si="535"/>
        <v>38</v>
      </c>
      <c r="DA10068" t="str">
        <f>IF(OR(($CZ10068)&lt;=-51,(DA$343)&lt;=-51,($CZ10068)&gt;150,(DA$343)&gt;150),
IF(INPUT_SELECTOR="P",TEXT(MOD($CY10068,2),"0"),"0"),
SUBSTITUTE(SUBSTITUTE(MID(STRINGONE,BIN2DEC(_xlfn.CONCAT(CZ9862:DB9862,CZ9863:DB9863,CZ9864:DB9864))+1,1),".","0"),"#","1")
)</f>
        <v>0</v>
      </c>
      <c r="EZ10068" s="41"/>
      <c r="IW10068" s="41"/>
    </row>
    <row r="10069" spans="103:257" x14ac:dyDescent="0.3">
      <c r="CY10069">
        <f t="shared" si="534"/>
        <v>48</v>
      </c>
      <c r="CZ10069" s="1">
        <f t="shared" si="535"/>
        <v>39</v>
      </c>
      <c r="DA10069" t="str">
        <f>IF(OR(($CZ10069)&lt;=-51,(DA$343)&lt;=-51,($CZ10069)&gt;150,(DA$343)&gt;150),
IF(INPUT_SELECTOR="P",TEXT(MOD($CY10069,2),"0"),"0"),
SUBSTITUTE(SUBSTITUTE(MID(STRINGONE,BIN2DEC(_xlfn.CONCAT(CZ9863:DB9863,CZ9864:DB9864,CZ9865:DB9865))+1,1),".","0"),"#","1")
)</f>
        <v>0</v>
      </c>
      <c r="EZ10069" s="41"/>
      <c r="IW10069" s="41"/>
    </row>
    <row r="10070" spans="103:257" x14ac:dyDescent="0.3">
      <c r="CY10070">
        <f t="shared" si="534"/>
        <v>48</v>
      </c>
      <c r="CZ10070" s="1">
        <f t="shared" si="535"/>
        <v>40</v>
      </c>
      <c r="DA10070" t="str">
        <f>IF(OR(($CZ10070)&lt;=-51,(DA$343)&lt;=-51,($CZ10070)&gt;150,(DA$343)&gt;150),
IF(INPUT_SELECTOR="P",TEXT(MOD($CY10070,2),"0"),"0"),
SUBSTITUTE(SUBSTITUTE(MID(STRINGONE,BIN2DEC(_xlfn.CONCAT(CZ9864:DB9864,CZ9865:DB9865,CZ9866:DB9866))+1,1),".","0"),"#","1")
)</f>
        <v>0</v>
      </c>
      <c r="EZ10070" s="41"/>
      <c r="IW10070" s="41"/>
    </row>
    <row r="10071" spans="103:257" x14ac:dyDescent="0.3">
      <c r="CY10071">
        <f t="shared" si="534"/>
        <v>48</v>
      </c>
      <c r="CZ10071" s="1">
        <f t="shared" si="535"/>
        <v>41</v>
      </c>
      <c r="DA10071" t="str">
        <f>IF(OR(($CZ10071)&lt;=-51,(DA$343)&lt;=-51,($CZ10071)&gt;150,(DA$343)&gt;150),
IF(INPUT_SELECTOR="P",TEXT(MOD($CY10071,2),"0"),"0"),
SUBSTITUTE(SUBSTITUTE(MID(STRINGONE,BIN2DEC(_xlfn.CONCAT(CZ9865:DB9865,CZ9866:DB9866,CZ9867:DB9867))+1,1),".","0"),"#","1")
)</f>
        <v>0</v>
      </c>
      <c r="EZ10071" s="41"/>
      <c r="IW10071" s="41"/>
    </row>
    <row r="10072" spans="103:257" x14ac:dyDescent="0.3">
      <c r="CY10072">
        <f t="shared" si="534"/>
        <v>48</v>
      </c>
      <c r="CZ10072" s="1">
        <f t="shared" si="535"/>
        <v>42</v>
      </c>
      <c r="DA10072" t="str">
        <f>IF(OR(($CZ10072)&lt;=-51,(DA$343)&lt;=-51,($CZ10072)&gt;150,(DA$343)&gt;150),
IF(INPUT_SELECTOR="P",TEXT(MOD($CY10072,2),"0"),"0"),
SUBSTITUTE(SUBSTITUTE(MID(STRINGONE,BIN2DEC(_xlfn.CONCAT(CZ9866:DB9866,CZ9867:DB9867,CZ9868:DB9868))+1,1),".","0"),"#","1")
)</f>
        <v>0</v>
      </c>
      <c r="EZ10072" s="41"/>
      <c r="IW10072" s="41"/>
    </row>
    <row r="10073" spans="103:257" x14ac:dyDescent="0.3">
      <c r="CY10073">
        <f t="shared" si="534"/>
        <v>48</v>
      </c>
      <c r="CZ10073" s="1">
        <f t="shared" si="535"/>
        <v>43</v>
      </c>
      <c r="DA10073" t="str">
        <f>IF(OR(($CZ10073)&lt;=-51,(DA$343)&lt;=-51,($CZ10073)&gt;150,(DA$343)&gt;150),
IF(INPUT_SELECTOR="P",TEXT(MOD($CY10073,2),"0"),"0"),
SUBSTITUTE(SUBSTITUTE(MID(STRINGONE,BIN2DEC(_xlfn.CONCAT(CZ9867:DB9867,CZ9868:DB9868,CZ9869:DB9869))+1,1),".","0"),"#","1")
)</f>
        <v>0</v>
      </c>
      <c r="EZ10073" s="41"/>
      <c r="IW10073" s="41"/>
    </row>
    <row r="10074" spans="103:257" x14ac:dyDescent="0.3">
      <c r="CY10074">
        <f t="shared" si="534"/>
        <v>48</v>
      </c>
      <c r="CZ10074" s="1">
        <f t="shared" si="535"/>
        <v>44</v>
      </c>
      <c r="DA10074" t="str">
        <f>IF(OR(($CZ10074)&lt;=-51,(DA$343)&lt;=-51,($CZ10074)&gt;150,(DA$343)&gt;150),
IF(INPUT_SELECTOR="P",TEXT(MOD($CY10074,2),"0"),"0"),
SUBSTITUTE(SUBSTITUTE(MID(STRINGONE,BIN2DEC(_xlfn.CONCAT(CZ9868:DB9868,CZ9869:DB9869,CZ9870:DB9870))+1,1),".","0"),"#","1")
)</f>
        <v>0</v>
      </c>
      <c r="EZ10074" s="41"/>
      <c r="IW10074" s="41"/>
    </row>
    <row r="10075" spans="103:257" x14ac:dyDescent="0.3">
      <c r="CY10075">
        <f t="shared" si="534"/>
        <v>48</v>
      </c>
      <c r="CZ10075" s="1">
        <f t="shared" si="535"/>
        <v>45</v>
      </c>
      <c r="DA10075" t="str">
        <f>IF(OR(($CZ10075)&lt;=-51,(DA$343)&lt;=-51,($CZ10075)&gt;150,(DA$343)&gt;150),
IF(INPUT_SELECTOR="P",TEXT(MOD($CY10075,2),"0"),"0"),
SUBSTITUTE(SUBSTITUTE(MID(STRINGONE,BIN2DEC(_xlfn.CONCAT(CZ9869:DB9869,CZ9870:DB9870,CZ9871:DB9871))+1,1),".","0"),"#","1")
)</f>
        <v>0</v>
      </c>
      <c r="EZ10075" s="41"/>
      <c r="IW10075" s="41"/>
    </row>
    <row r="10076" spans="103:257" x14ac:dyDescent="0.3">
      <c r="CY10076">
        <f t="shared" si="534"/>
        <v>48</v>
      </c>
      <c r="CZ10076" s="1">
        <f t="shared" si="535"/>
        <v>46</v>
      </c>
      <c r="DA10076" t="str">
        <f>IF(OR(($CZ10076)&lt;=-51,(DA$343)&lt;=-51,($CZ10076)&gt;150,(DA$343)&gt;150),
IF(INPUT_SELECTOR="P",TEXT(MOD($CY10076,2),"0"),"0"),
SUBSTITUTE(SUBSTITUTE(MID(STRINGONE,BIN2DEC(_xlfn.CONCAT(CZ9870:DB9870,CZ9871:DB9871,CZ9872:DB9872))+1,1),".","0"),"#","1")
)</f>
        <v>0</v>
      </c>
      <c r="EZ10076" s="41"/>
      <c r="IW10076" s="41"/>
    </row>
    <row r="10077" spans="103:257" x14ac:dyDescent="0.3">
      <c r="CY10077">
        <f t="shared" si="534"/>
        <v>48</v>
      </c>
      <c r="CZ10077" s="1">
        <f t="shared" si="535"/>
        <v>47</v>
      </c>
      <c r="DA10077" t="str">
        <f>IF(OR(($CZ10077)&lt;=-51,(DA$343)&lt;=-51,($CZ10077)&gt;150,(DA$343)&gt;150),
IF(INPUT_SELECTOR="P",TEXT(MOD($CY10077,2),"0"),"0"),
SUBSTITUTE(SUBSTITUTE(MID(STRINGONE,BIN2DEC(_xlfn.CONCAT(CZ9871:DB9871,CZ9872:DB9872,CZ9873:DB9873))+1,1),".","0"),"#","1")
)</f>
        <v>0</v>
      </c>
      <c r="EZ10077" s="41"/>
      <c r="IW10077" s="41"/>
    </row>
    <row r="10078" spans="103:257" x14ac:dyDescent="0.3">
      <c r="CY10078">
        <f t="shared" si="534"/>
        <v>48</v>
      </c>
      <c r="CZ10078" s="1">
        <f t="shared" si="535"/>
        <v>48</v>
      </c>
      <c r="DA10078" t="str">
        <f>IF(OR(($CZ10078)&lt;=-51,(DA$343)&lt;=-51,($CZ10078)&gt;150,(DA$343)&gt;150),
IF(INPUT_SELECTOR="P",TEXT(MOD($CY10078,2),"0"),"0"),
SUBSTITUTE(SUBSTITUTE(MID(STRINGONE,BIN2DEC(_xlfn.CONCAT(CZ9872:DB9872,CZ9873:DB9873,CZ9874:DB9874))+1,1),".","0"),"#","1")
)</f>
        <v>0</v>
      </c>
      <c r="EZ10078" s="41"/>
      <c r="IW10078" s="41"/>
    </row>
    <row r="10079" spans="103:257" x14ac:dyDescent="0.3">
      <c r="CY10079">
        <f t="shared" si="534"/>
        <v>48</v>
      </c>
      <c r="CZ10079" s="1">
        <f t="shared" si="535"/>
        <v>49</v>
      </c>
      <c r="DA10079" t="str">
        <f>IF(OR(($CZ10079)&lt;=-51,(DA$343)&lt;=-51,($CZ10079)&gt;150,(DA$343)&gt;150),
IF(INPUT_SELECTOR="P",TEXT(MOD($CY10079,2),"0"),"0"),
SUBSTITUTE(SUBSTITUTE(MID(STRINGONE,BIN2DEC(_xlfn.CONCAT(CZ9873:DB9873,CZ9874:DB9874,CZ9875:DB9875))+1,1),".","0"),"#","1")
)</f>
        <v>0</v>
      </c>
      <c r="EZ10079" s="41"/>
      <c r="IW10079" s="41"/>
    </row>
    <row r="10080" spans="103:257" x14ac:dyDescent="0.3">
      <c r="CY10080">
        <f t="shared" si="534"/>
        <v>48</v>
      </c>
      <c r="CZ10080" s="1">
        <f t="shared" si="535"/>
        <v>50</v>
      </c>
      <c r="DA10080" t="str">
        <f>IF(OR(($CZ10080)&lt;=-51,(DA$343)&lt;=-51,($CZ10080)&gt;150,(DA$343)&gt;150),
IF(INPUT_SELECTOR="P",TEXT(MOD($CY10080,2),"0"),"0"),
SUBSTITUTE(SUBSTITUTE(MID(STRINGONE,BIN2DEC(_xlfn.CONCAT(CZ9874:DB9874,CZ9875:DB9875,CZ9876:DB9876))+1,1),".","0"),"#","1")
)</f>
        <v>0</v>
      </c>
      <c r="EZ10080" s="41"/>
      <c r="IW10080" s="41"/>
    </row>
    <row r="10081" spans="103:257" x14ac:dyDescent="0.3">
      <c r="CY10081">
        <f t="shared" si="534"/>
        <v>48</v>
      </c>
      <c r="CZ10081" s="1">
        <f t="shared" si="535"/>
        <v>51</v>
      </c>
      <c r="DA10081" t="str">
        <f>IF(OR(($CZ10081)&lt;=-51,(DA$343)&lt;=-51,($CZ10081)&gt;150,(DA$343)&gt;150),
IF(INPUT_SELECTOR="P",TEXT(MOD($CY10081,2),"0"),"0"),
SUBSTITUTE(SUBSTITUTE(MID(STRINGONE,BIN2DEC(_xlfn.CONCAT(CZ9875:DB9875,CZ9876:DB9876,CZ9877:DB9877))+1,1),".","0"),"#","1")
)</f>
        <v>0</v>
      </c>
      <c r="EZ10081" s="41"/>
      <c r="IW10081" s="41"/>
    </row>
    <row r="10082" spans="103:257" x14ac:dyDescent="0.3">
      <c r="CY10082">
        <f t="shared" si="534"/>
        <v>48</v>
      </c>
      <c r="CZ10082" s="1">
        <f t="shared" si="535"/>
        <v>52</v>
      </c>
      <c r="DA10082" t="str">
        <f>IF(OR(($CZ10082)&lt;=-51,(DA$343)&lt;=-51,($CZ10082)&gt;150,(DA$343)&gt;150),
IF(INPUT_SELECTOR="P",TEXT(MOD($CY10082,2),"0"),"0"),
SUBSTITUTE(SUBSTITUTE(MID(STRINGONE,BIN2DEC(_xlfn.CONCAT(CZ9876:DB9876,CZ9877:DB9877,CZ9878:DB9878))+1,1),".","0"),"#","1")
)</f>
        <v>0</v>
      </c>
      <c r="EZ10082" s="41"/>
      <c r="IW10082" s="41"/>
    </row>
    <row r="10083" spans="103:257" x14ac:dyDescent="0.3">
      <c r="CY10083">
        <f t="shared" si="534"/>
        <v>48</v>
      </c>
      <c r="CZ10083" s="1">
        <f t="shared" si="535"/>
        <v>53</v>
      </c>
      <c r="DA10083" t="str">
        <f>IF(OR(($CZ10083)&lt;=-51,(DA$343)&lt;=-51,($CZ10083)&gt;150,(DA$343)&gt;150),
IF(INPUT_SELECTOR="P",TEXT(MOD($CY10083,2),"0"),"0"),
SUBSTITUTE(SUBSTITUTE(MID(STRINGONE,BIN2DEC(_xlfn.CONCAT(CZ9877:DB9877,CZ9878:DB9878,CZ9879:DB9879))+1,1),".","0"),"#","1")
)</f>
        <v>0</v>
      </c>
      <c r="EZ10083" s="41"/>
      <c r="IW10083" s="41"/>
    </row>
    <row r="10084" spans="103:257" x14ac:dyDescent="0.3">
      <c r="CY10084">
        <f t="shared" si="534"/>
        <v>48</v>
      </c>
      <c r="CZ10084" s="1">
        <f t="shared" si="535"/>
        <v>54</v>
      </c>
      <c r="DA10084" t="str">
        <f>IF(OR(($CZ10084)&lt;=-51,(DA$343)&lt;=-51,($CZ10084)&gt;150,(DA$343)&gt;150),
IF(INPUT_SELECTOR="P",TEXT(MOD($CY10084,2),"0"),"0"),
SUBSTITUTE(SUBSTITUTE(MID(STRINGONE,BIN2DEC(_xlfn.CONCAT(CZ9878:DB9878,CZ9879:DB9879,CZ9880:DB9880))+1,1),".","0"),"#","1")
)</f>
        <v>0</v>
      </c>
      <c r="EZ10084" s="41"/>
      <c r="IW10084" s="41"/>
    </row>
    <row r="10085" spans="103:257" x14ac:dyDescent="0.3">
      <c r="CY10085">
        <f t="shared" si="534"/>
        <v>48</v>
      </c>
      <c r="CZ10085" s="1">
        <f t="shared" si="535"/>
        <v>55</v>
      </c>
      <c r="DA10085" t="str">
        <f>IF(OR(($CZ10085)&lt;=-51,(DA$343)&lt;=-51,($CZ10085)&gt;150,(DA$343)&gt;150),
IF(INPUT_SELECTOR="P",TEXT(MOD($CY10085,2),"0"),"0"),
SUBSTITUTE(SUBSTITUTE(MID(STRINGONE,BIN2DEC(_xlfn.CONCAT(CZ9879:DB9879,CZ9880:DB9880,CZ9881:DB9881))+1,1),".","0"),"#","1")
)</f>
        <v>0</v>
      </c>
      <c r="EZ10085" s="41"/>
      <c r="IW10085" s="41"/>
    </row>
    <row r="10086" spans="103:257" x14ac:dyDescent="0.3">
      <c r="CY10086">
        <f t="shared" si="534"/>
        <v>48</v>
      </c>
      <c r="CZ10086" s="1">
        <f t="shared" si="535"/>
        <v>56</v>
      </c>
      <c r="DA10086" t="str">
        <f>IF(OR(($CZ10086)&lt;=-51,(DA$343)&lt;=-51,($CZ10086)&gt;150,(DA$343)&gt;150),
IF(INPUT_SELECTOR="P",TEXT(MOD($CY10086,2),"0"),"0"),
SUBSTITUTE(SUBSTITUTE(MID(STRINGONE,BIN2DEC(_xlfn.CONCAT(CZ9880:DB9880,CZ9881:DB9881,CZ9882:DB9882))+1,1),".","0"),"#","1")
)</f>
        <v>0</v>
      </c>
      <c r="EZ10086" s="41"/>
      <c r="IW10086" s="41"/>
    </row>
    <row r="10087" spans="103:257" x14ac:dyDescent="0.3">
      <c r="CY10087">
        <f t="shared" si="534"/>
        <v>48</v>
      </c>
      <c r="CZ10087" s="1">
        <f t="shared" si="535"/>
        <v>57</v>
      </c>
      <c r="DA10087" t="str">
        <f>IF(OR(($CZ10087)&lt;=-51,(DA$343)&lt;=-51,($CZ10087)&gt;150,(DA$343)&gt;150),
IF(INPUT_SELECTOR="P",TEXT(MOD($CY10087,2),"0"),"0"),
SUBSTITUTE(SUBSTITUTE(MID(STRINGONE,BIN2DEC(_xlfn.CONCAT(CZ9881:DB9881,CZ9882:DB9882,CZ9883:DB9883))+1,1),".","0"),"#","1")
)</f>
        <v>0</v>
      </c>
      <c r="EZ10087" s="41"/>
      <c r="IW10087" s="41"/>
    </row>
    <row r="10088" spans="103:257" x14ac:dyDescent="0.3">
      <c r="CY10088">
        <f t="shared" si="534"/>
        <v>48</v>
      </c>
      <c r="CZ10088" s="1">
        <f t="shared" si="535"/>
        <v>58</v>
      </c>
      <c r="DA10088" t="str">
        <f>IF(OR(($CZ10088)&lt;=-51,(DA$343)&lt;=-51,($CZ10088)&gt;150,(DA$343)&gt;150),
IF(INPUT_SELECTOR="P",TEXT(MOD($CY10088,2),"0"),"0"),
SUBSTITUTE(SUBSTITUTE(MID(STRINGONE,BIN2DEC(_xlfn.CONCAT(CZ9882:DB9882,CZ9883:DB9883,CZ9884:DB9884))+1,1),".","0"),"#","1")
)</f>
        <v>0</v>
      </c>
      <c r="EZ10088" s="41"/>
      <c r="IW10088" s="41"/>
    </row>
    <row r="10089" spans="103:257" x14ac:dyDescent="0.3">
      <c r="CY10089">
        <f t="shared" si="534"/>
        <v>48</v>
      </c>
      <c r="CZ10089" s="1">
        <f t="shared" si="535"/>
        <v>59</v>
      </c>
      <c r="DA10089" t="str">
        <f>IF(OR(($CZ10089)&lt;=-51,(DA$343)&lt;=-51,($CZ10089)&gt;150,(DA$343)&gt;150),
IF(INPUT_SELECTOR="P",TEXT(MOD($CY10089,2),"0"),"0"),
SUBSTITUTE(SUBSTITUTE(MID(STRINGONE,BIN2DEC(_xlfn.CONCAT(CZ9883:DB9883,CZ9884:DB9884,CZ9885:DB9885))+1,1),".","0"),"#","1")
)</f>
        <v>0</v>
      </c>
      <c r="EZ10089" s="41"/>
      <c r="IW10089" s="41"/>
    </row>
    <row r="10090" spans="103:257" x14ac:dyDescent="0.3">
      <c r="CY10090">
        <f t="shared" si="534"/>
        <v>48</v>
      </c>
      <c r="CZ10090" s="1">
        <f t="shared" si="535"/>
        <v>60</v>
      </c>
      <c r="DA10090" t="str">
        <f>IF(OR(($CZ10090)&lt;=-51,(DA$343)&lt;=-51,($CZ10090)&gt;150,(DA$343)&gt;150),
IF(INPUT_SELECTOR="P",TEXT(MOD($CY10090,2),"0"),"0"),
SUBSTITUTE(SUBSTITUTE(MID(STRINGONE,BIN2DEC(_xlfn.CONCAT(CZ9884:DB9884,CZ9885:DB9885,CZ9886:DB9886))+1,1),".","0"),"#","1")
)</f>
        <v>0</v>
      </c>
      <c r="EZ10090" s="41"/>
      <c r="IW10090" s="41"/>
    </row>
    <row r="10091" spans="103:257" x14ac:dyDescent="0.3">
      <c r="CY10091">
        <f t="shared" si="534"/>
        <v>48</v>
      </c>
      <c r="CZ10091" s="1">
        <f t="shared" si="535"/>
        <v>61</v>
      </c>
      <c r="DA10091" t="str">
        <f>IF(OR(($CZ10091)&lt;=-51,(DA$343)&lt;=-51,($CZ10091)&gt;150,(DA$343)&gt;150),
IF(INPUT_SELECTOR="P",TEXT(MOD($CY10091,2),"0"),"0"),
SUBSTITUTE(SUBSTITUTE(MID(STRINGONE,BIN2DEC(_xlfn.CONCAT(CZ9885:DB9885,CZ9886:DB9886,CZ9887:DB9887))+1,1),".","0"),"#","1")
)</f>
        <v>0</v>
      </c>
      <c r="EZ10091" s="41"/>
      <c r="IW10091" s="41"/>
    </row>
    <row r="10092" spans="103:257" x14ac:dyDescent="0.3">
      <c r="CY10092">
        <f t="shared" si="534"/>
        <v>48</v>
      </c>
      <c r="CZ10092" s="1">
        <f t="shared" si="535"/>
        <v>62</v>
      </c>
      <c r="DA10092" t="str">
        <f>IF(OR(($CZ10092)&lt;=-51,(DA$343)&lt;=-51,($CZ10092)&gt;150,(DA$343)&gt;150),
IF(INPUT_SELECTOR="P",TEXT(MOD($CY10092,2),"0"),"0"),
SUBSTITUTE(SUBSTITUTE(MID(STRINGONE,BIN2DEC(_xlfn.CONCAT(CZ9886:DB9886,CZ9887:DB9887,CZ9888:DB9888))+1,1),".","0"),"#","1")
)</f>
        <v>0</v>
      </c>
      <c r="EZ10092" s="41"/>
      <c r="IW10092" s="41"/>
    </row>
    <row r="10093" spans="103:257" x14ac:dyDescent="0.3">
      <c r="CY10093">
        <f t="shared" si="534"/>
        <v>48</v>
      </c>
      <c r="CZ10093" s="1">
        <f t="shared" si="535"/>
        <v>63</v>
      </c>
      <c r="DA10093" t="str">
        <f>IF(OR(($CZ10093)&lt;=-51,(DA$343)&lt;=-51,($CZ10093)&gt;150,(DA$343)&gt;150),
IF(INPUT_SELECTOR="P",TEXT(MOD($CY10093,2),"0"),"0"),
SUBSTITUTE(SUBSTITUTE(MID(STRINGONE,BIN2DEC(_xlfn.CONCAT(CZ9887:DB9887,CZ9888:DB9888,CZ9889:DB9889))+1,1),".","0"),"#","1")
)</f>
        <v>0</v>
      </c>
      <c r="EZ10093" s="41"/>
      <c r="IW10093" s="41"/>
    </row>
    <row r="10094" spans="103:257" x14ac:dyDescent="0.3">
      <c r="CY10094">
        <f t="shared" si="534"/>
        <v>48</v>
      </c>
      <c r="CZ10094" s="1">
        <f t="shared" si="535"/>
        <v>64</v>
      </c>
      <c r="DA10094" t="str">
        <f>IF(OR(($CZ10094)&lt;=-51,(DA$343)&lt;=-51,($CZ10094)&gt;150,(DA$343)&gt;150),
IF(INPUT_SELECTOR="P",TEXT(MOD($CY10094,2),"0"),"0"),
SUBSTITUTE(SUBSTITUTE(MID(STRINGONE,BIN2DEC(_xlfn.CONCAT(CZ9888:DB9888,CZ9889:DB9889,CZ9890:DB9890))+1,1),".","0"),"#","1")
)</f>
        <v>0</v>
      </c>
      <c r="EZ10094" s="41"/>
      <c r="IW10094" s="41"/>
    </row>
    <row r="10095" spans="103:257" x14ac:dyDescent="0.3">
      <c r="CY10095">
        <f t="shared" si="534"/>
        <v>48</v>
      </c>
      <c r="CZ10095" s="1">
        <f t="shared" si="535"/>
        <v>65</v>
      </c>
      <c r="DA10095" t="str">
        <f>IF(OR(($CZ10095)&lt;=-51,(DA$343)&lt;=-51,($CZ10095)&gt;150,(DA$343)&gt;150),
IF(INPUT_SELECTOR="P",TEXT(MOD($CY10095,2),"0"),"0"),
SUBSTITUTE(SUBSTITUTE(MID(STRINGONE,BIN2DEC(_xlfn.CONCAT(CZ9889:DB9889,CZ9890:DB9890,CZ9891:DB9891))+1,1),".","0"),"#","1")
)</f>
        <v>0</v>
      </c>
      <c r="EZ10095" s="41"/>
      <c r="IW10095" s="41"/>
    </row>
    <row r="10096" spans="103:257" x14ac:dyDescent="0.3">
      <c r="CY10096">
        <f t="shared" si="534"/>
        <v>48</v>
      </c>
      <c r="CZ10096" s="1">
        <f t="shared" si="535"/>
        <v>66</v>
      </c>
      <c r="DA10096" t="str">
        <f>IF(OR(($CZ10096)&lt;=-51,(DA$343)&lt;=-51,($CZ10096)&gt;150,(DA$343)&gt;150),
IF(INPUT_SELECTOR="P",TEXT(MOD($CY10096,2),"0"),"0"),
SUBSTITUTE(SUBSTITUTE(MID(STRINGONE,BIN2DEC(_xlfn.CONCAT(CZ9890:DB9890,CZ9891:DB9891,CZ9892:DB9892))+1,1),".","0"),"#","1")
)</f>
        <v>0</v>
      </c>
      <c r="EZ10096" s="41"/>
      <c r="IW10096" s="41"/>
    </row>
    <row r="10097" spans="103:257" x14ac:dyDescent="0.3">
      <c r="CY10097">
        <f t="shared" si="534"/>
        <v>48</v>
      </c>
      <c r="CZ10097" s="1">
        <f t="shared" si="535"/>
        <v>67</v>
      </c>
      <c r="DA10097" t="str">
        <f>IF(OR(($CZ10097)&lt;=-51,(DA$343)&lt;=-51,($CZ10097)&gt;150,(DA$343)&gt;150),
IF(INPUT_SELECTOR="P",TEXT(MOD($CY10097,2),"0"),"0"),
SUBSTITUTE(SUBSTITUTE(MID(STRINGONE,BIN2DEC(_xlfn.CONCAT(CZ9891:DB9891,CZ9892:DB9892,CZ9893:DB9893))+1,1),".","0"),"#","1")
)</f>
        <v>0</v>
      </c>
      <c r="EZ10097" s="41"/>
      <c r="IW10097" s="41"/>
    </row>
    <row r="10098" spans="103:257" x14ac:dyDescent="0.3">
      <c r="CY10098">
        <f t="shared" si="534"/>
        <v>48</v>
      </c>
      <c r="CZ10098" s="1">
        <f t="shared" si="535"/>
        <v>68</v>
      </c>
      <c r="DA10098" t="str">
        <f>IF(OR(($CZ10098)&lt;=-51,(DA$343)&lt;=-51,($CZ10098)&gt;150,(DA$343)&gt;150),
IF(INPUT_SELECTOR="P",TEXT(MOD($CY10098,2),"0"),"0"),
SUBSTITUTE(SUBSTITUTE(MID(STRINGONE,BIN2DEC(_xlfn.CONCAT(CZ9892:DB9892,CZ9893:DB9893,CZ9894:DB9894))+1,1),".","0"),"#","1")
)</f>
        <v>0</v>
      </c>
      <c r="EZ10098" s="41"/>
      <c r="IW10098" s="41"/>
    </row>
    <row r="10099" spans="103:257" x14ac:dyDescent="0.3">
      <c r="CY10099">
        <f t="shared" si="534"/>
        <v>48</v>
      </c>
      <c r="CZ10099" s="1">
        <f t="shared" si="535"/>
        <v>69</v>
      </c>
      <c r="DA10099" t="str">
        <f>IF(OR(($CZ10099)&lt;=-51,(DA$343)&lt;=-51,($CZ10099)&gt;150,(DA$343)&gt;150),
IF(INPUT_SELECTOR="P",TEXT(MOD($CY10099,2),"0"),"0"),
SUBSTITUTE(SUBSTITUTE(MID(STRINGONE,BIN2DEC(_xlfn.CONCAT(CZ9893:DB9893,CZ9894:DB9894,CZ9895:DB9895))+1,1),".","0"),"#","1")
)</f>
        <v>0</v>
      </c>
      <c r="EZ10099" s="41"/>
      <c r="IW10099" s="41"/>
    </row>
    <row r="10100" spans="103:257" x14ac:dyDescent="0.3">
      <c r="CY10100">
        <f t="shared" si="534"/>
        <v>48</v>
      </c>
      <c r="CZ10100" s="1">
        <f t="shared" si="535"/>
        <v>70</v>
      </c>
      <c r="DA10100" t="str">
        <f>IF(OR(($CZ10100)&lt;=-51,(DA$343)&lt;=-51,($CZ10100)&gt;150,(DA$343)&gt;150),
IF(INPUT_SELECTOR="P",TEXT(MOD($CY10100,2),"0"),"0"),
SUBSTITUTE(SUBSTITUTE(MID(STRINGONE,BIN2DEC(_xlfn.CONCAT(CZ9894:DB9894,CZ9895:DB9895,CZ9896:DB9896))+1,1),".","0"),"#","1")
)</f>
        <v>0</v>
      </c>
      <c r="EZ10100" s="41"/>
      <c r="IW10100" s="41"/>
    </row>
    <row r="10101" spans="103:257" x14ac:dyDescent="0.3">
      <c r="CY10101">
        <f t="shared" si="534"/>
        <v>48</v>
      </c>
      <c r="CZ10101" s="1">
        <f t="shared" si="535"/>
        <v>71</v>
      </c>
      <c r="DA10101" t="str">
        <f>IF(OR(($CZ10101)&lt;=-51,(DA$343)&lt;=-51,($CZ10101)&gt;150,(DA$343)&gt;150),
IF(INPUT_SELECTOR="P",TEXT(MOD($CY10101,2),"0"),"0"),
SUBSTITUTE(SUBSTITUTE(MID(STRINGONE,BIN2DEC(_xlfn.CONCAT(CZ9895:DB9895,CZ9896:DB9896,CZ9897:DB9897))+1,1),".","0"),"#","1")
)</f>
        <v>0</v>
      </c>
      <c r="EZ10101" s="41"/>
      <c r="IW10101" s="41"/>
    </row>
    <row r="10102" spans="103:257" x14ac:dyDescent="0.3">
      <c r="CY10102">
        <f t="shared" si="534"/>
        <v>48</v>
      </c>
      <c r="CZ10102" s="1">
        <f t="shared" si="535"/>
        <v>72</v>
      </c>
      <c r="DA10102" t="str">
        <f>IF(OR(($CZ10102)&lt;=-51,(DA$343)&lt;=-51,($CZ10102)&gt;150,(DA$343)&gt;150),
IF(INPUT_SELECTOR="P",TEXT(MOD($CY10102,2),"0"),"0"),
SUBSTITUTE(SUBSTITUTE(MID(STRINGONE,BIN2DEC(_xlfn.CONCAT(CZ9896:DB9896,CZ9897:DB9897,CZ9898:DB9898))+1,1),".","0"),"#","1")
)</f>
        <v>0</v>
      </c>
      <c r="EZ10102" s="41"/>
      <c r="IW10102" s="41"/>
    </row>
    <row r="10103" spans="103:257" x14ac:dyDescent="0.3">
      <c r="CY10103">
        <f t="shared" si="534"/>
        <v>48</v>
      </c>
      <c r="CZ10103" s="1">
        <f t="shared" si="535"/>
        <v>73</v>
      </c>
      <c r="DA10103" t="str">
        <f>IF(OR(($CZ10103)&lt;=-51,(DA$343)&lt;=-51,($CZ10103)&gt;150,(DA$343)&gt;150),
IF(INPUT_SELECTOR="P",TEXT(MOD($CY10103,2),"0"),"0"),
SUBSTITUTE(SUBSTITUTE(MID(STRINGONE,BIN2DEC(_xlfn.CONCAT(CZ9897:DB9897,CZ9898:DB9898,CZ9899:DB9899))+1,1),".","0"),"#","1")
)</f>
        <v>0</v>
      </c>
      <c r="EZ10103" s="41"/>
      <c r="IW10103" s="41"/>
    </row>
    <row r="10104" spans="103:257" x14ac:dyDescent="0.3">
      <c r="CY10104">
        <f t="shared" si="534"/>
        <v>48</v>
      </c>
      <c r="CZ10104" s="1">
        <f t="shared" si="535"/>
        <v>74</v>
      </c>
      <c r="DA10104" t="str">
        <f>IF(OR(($CZ10104)&lt;=-51,(DA$343)&lt;=-51,($CZ10104)&gt;150,(DA$343)&gt;150),
IF(INPUT_SELECTOR="P",TEXT(MOD($CY10104,2),"0"),"0"),
SUBSTITUTE(SUBSTITUTE(MID(STRINGONE,BIN2DEC(_xlfn.CONCAT(CZ9898:DB9898,CZ9899:DB9899,CZ9900:DB9900))+1,1),".","0"),"#","1")
)</f>
        <v>0</v>
      </c>
      <c r="EZ10104" s="41"/>
      <c r="IW10104" s="41"/>
    </row>
    <row r="10105" spans="103:257" x14ac:dyDescent="0.3">
      <c r="CY10105">
        <f t="shared" si="534"/>
        <v>48</v>
      </c>
      <c r="CZ10105" s="1">
        <f t="shared" si="535"/>
        <v>75</v>
      </c>
      <c r="DA10105" t="str">
        <f>IF(OR(($CZ10105)&lt;=-51,(DA$343)&lt;=-51,($CZ10105)&gt;150,(DA$343)&gt;150),
IF(INPUT_SELECTOR="P",TEXT(MOD($CY10105,2),"0"),"0"),
SUBSTITUTE(SUBSTITUTE(MID(STRINGONE,BIN2DEC(_xlfn.CONCAT(CZ9899:DB9899,CZ9900:DB9900,CZ9901:DB9901))+1,1),".","0"),"#","1")
)</f>
        <v>0</v>
      </c>
      <c r="EZ10105" s="41"/>
      <c r="IW10105" s="41"/>
    </row>
    <row r="10106" spans="103:257" x14ac:dyDescent="0.3">
      <c r="CY10106">
        <f t="shared" si="534"/>
        <v>48</v>
      </c>
      <c r="CZ10106" s="1">
        <f t="shared" si="535"/>
        <v>76</v>
      </c>
      <c r="DA10106" t="str">
        <f>IF(OR(($CZ10106)&lt;=-51,(DA$343)&lt;=-51,($CZ10106)&gt;150,(DA$343)&gt;150),
IF(INPUT_SELECTOR="P",TEXT(MOD($CY10106,2),"0"),"0"),
SUBSTITUTE(SUBSTITUTE(MID(STRINGONE,BIN2DEC(_xlfn.CONCAT(CZ9900:DB9900,CZ9901:DB9901,CZ9902:DB9902))+1,1),".","0"),"#","1")
)</f>
        <v>0</v>
      </c>
      <c r="EZ10106" s="41"/>
      <c r="IW10106" s="41"/>
    </row>
    <row r="10107" spans="103:257" x14ac:dyDescent="0.3">
      <c r="CY10107">
        <f t="shared" si="534"/>
        <v>48</v>
      </c>
      <c r="CZ10107" s="1">
        <f t="shared" si="535"/>
        <v>77</v>
      </c>
      <c r="DA10107" t="str">
        <f>IF(OR(($CZ10107)&lt;=-51,(DA$343)&lt;=-51,($CZ10107)&gt;150,(DA$343)&gt;150),
IF(INPUT_SELECTOR="P",TEXT(MOD($CY10107,2),"0"),"0"),
SUBSTITUTE(SUBSTITUTE(MID(STRINGONE,BIN2DEC(_xlfn.CONCAT(CZ9901:DB9901,CZ9902:DB9902,CZ9903:DB9903))+1,1),".","0"),"#","1")
)</f>
        <v>0</v>
      </c>
      <c r="EZ10107" s="41"/>
      <c r="IW10107" s="41"/>
    </row>
    <row r="10108" spans="103:257" x14ac:dyDescent="0.3">
      <c r="CY10108">
        <f t="shared" si="534"/>
        <v>48</v>
      </c>
      <c r="CZ10108" s="1">
        <f t="shared" si="535"/>
        <v>78</v>
      </c>
      <c r="DA10108" t="str">
        <f>IF(OR(($CZ10108)&lt;=-51,(DA$343)&lt;=-51,($CZ10108)&gt;150,(DA$343)&gt;150),
IF(INPUT_SELECTOR="P",TEXT(MOD($CY10108,2),"0"),"0"),
SUBSTITUTE(SUBSTITUTE(MID(STRINGONE,BIN2DEC(_xlfn.CONCAT(CZ9902:DB9902,CZ9903:DB9903,CZ9904:DB9904))+1,1),".","0"),"#","1")
)</f>
        <v>0</v>
      </c>
      <c r="EZ10108" s="41"/>
      <c r="IW10108" s="41"/>
    </row>
    <row r="10109" spans="103:257" x14ac:dyDescent="0.3">
      <c r="CY10109">
        <f t="shared" ref="CY10109:CY10172" si="536">CY10108</f>
        <v>48</v>
      </c>
      <c r="CZ10109" s="1">
        <f t="shared" ref="CZ10109:CZ10148" si="537">CZ10108+1</f>
        <v>79</v>
      </c>
      <c r="DA10109" t="str">
        <f>IF(OR(($CZ10109)&lt;=-51,(DA$343)&lt;=-51,($CZ10109)&gt;150,(DA$343)&gt;150),
IF(INPUT_SELECTOR="P",TEXT(MOD($CY10109,2),"0"),"0"),
SUBSTITUTE(SUBSTITUTE(MID(STRINGONE,BIN2DEC(_xlfn.CONCAT(CZ9903:DB9903,CZ9904:DB9904,CZ9905:DB9905))+1,1),".","0"),"#","1")
)</f>
        <v>0</v>
      </c>
      <c r="EZ10109" s="41"/>
      <c r="IW10109" s="41"/>
    </row>
    <row r="10110" spans="103:257" x14ac:dyDescent="0.3">
      <c r="CY10110">
        <f t="shared" si="536"/>
        <v>48</v>
      </c>
      <c r="CZ10110" s="1">
        <f t="shared" si="537"/>
        <v>80</v>
      </c>
      <c r="DA10110" t="str">
        <f>IF(OR(($CZ10110)&lt;=-51,(DA$343)&lt;=-51,($CZ10110)&gt;150,(DA$343)&gt;150),
IF(INPUT_SELECTOR="P",TEXT(MOD($CY10110,2),"0"),"0"),
SUBSTITUTE(SUBSTITUTE(MID(STRINGONE,BIN2DEC(_xlfn.CONCAT(CZ9904:DB9904,CZ9905:DB9905,CZ9906:DB9906))+1,1),".","0"),"#","1")
)</f>
        <v>0</v>
      </c>
      <c r="EZ10110" s="41"/>
      <c r="IW10110" s="41"/>
    </row>
    <row r="10111" spans="103:257" x14ac:dyDescent="0.3">
      <c r="CY10111">
        <f t="shared" si="536"/>
        <v>48</v>
      </c>
      <c r="CZ10111" s="1">
        <f t="shared" si="537"/>
        <v>81</v>
      </c>
      <c r="DA10111" t="str">
        <f>IF(OR(($CZ10111)&lt;=-51,(DA$343)&lt;=-51,($CZ10111)&gt;150,(DA$343)&gt;150),
IF(INPUT_SELECTOR="P",TEXT(MOD($CY10111,2),"0"),"0"),
SUBSTITUTE(SUBSTITUTE(MID(STRINGONE,BIN2DEC(_xlfn.CONCAT(CZ9905:DB9905,CZ9906:DB9906,CZ9907:DB9907))+1,1),".","0"),"#","1")
)</f>
        <v>0</v>
      </c>
      <c r="EZ10111" s="41"/>
      <c r="IW10111" s="41"/>
    </row>
    <row r="10112" spans="103:257" x14ac:dyDescent="0.3">
      <c r="CY10112">
        <f t="shared" si="536"/>
        <v>48</v>
      </c>
      <c r="CZ10112" s="1">
        <f t="shared" si="537"/>
        <v>82</v>
      </c>
      <c r="DA10112" t="str">
        <f>IF(OR(($CZ10112)&lt;=-51,(DA$343)&lt;=-51,($CZ10112)&gt;150,(DA$343)&gt;150),
IF(INPUT_SELECTOR="P",TEXT(MOD($CY10112,2),"0"),"0"),
SUBSTITUTE(SUBSTITUTE(MID(STRINGONE,BIN2DEC(_xlfn.CONCAT(CZ9906:DB9906,CZ9907:DB9907,CZ9908:DB9908))+1,1),".","0"),"#","1")
)</f>
        <v>0</v>
      </c>
      <c r="EZ10112" s="41"/>
      <c r="IW10112" s="41"/>
    </row>
    <row r="10113" spans="103:257" x14ac:dyDescent="0.3">
      <c r="CY10113">
        <f t="shared" si="536"/>
        <v>48</v>
      </c>
      <c r="CZ10113" s="1">
        <f t="shared" si="537"/>
        <v>83</v>
      </c>
      <c r="DA10113" t="str">
        <f>IF(OR(($CZ10113)&lt;=-51,(DA$343)&lt;=-51,($CZ10113)&gt;150,(DA$343)&gt;150),
IF(INPUT_SELECTOR="P",TEXT(MOD($CY10113,2),"0"),"0"),
SUBSTITUTE(SUBSTITUTE(MID(STRINGONE,BIN2DEC(_xlfn.CONCAT(CZ9907:DB9907,CZ9908:DB9908,CZ9909:DB9909))+1,1),".","0"),"#","1")
)</f>
        <v>0</v>
      </c>
      <c r="EZ10113" s="41"/>
      <c r="IW10113" s="41"/>
    </row>
    <row r="10114" spans="103:257" x14ac:dyDescent="0.3">
      <c r="CY10114">
        <f t="shared" si="536"/>
        <v>48</v>
      </c>
      <c r="CZ10114" s="1">
        <f t="shared" si="537"/>
        <v>84</v>
      </c>
      <c r="DA10114" t="str">
        <f>IF(OR(($CZ10114)&lt;=-51,(DA$343)&lt;=-51,($CZ10114)&gt;150,(DA$343)&gt;150),
IF(INPUT_SELECTOR="P",TEXT(MOD($CY10114,2),"0"),"0"),
SUBSTITUTE(SUBSTITUTE(MID(STRINGONE,BIN2DEC(_xlfn.CONCAT(CZ9908:DB9908,CZ9909:DB9909,CZ9910:DB9910))+1,1),".","0"),"#","1")
)</f>
        <v>0</v>
      </c>
      <c r="EZ10114" s="41"/>
      <c r="IW10114" s="41"/>
    </row>
    <row r="10115" spans="103:257" x14ac:dyDescent="0.3">
      <c r="CY10115">
        <f t="shared" si="536"/>
        <v>48</v>
      </c>
      <c r="CZ10115" s="1">
        <f t="shared" si="537"/>
        <v>85</v>
      </c>
      <c r="DA10115" t="str">
        <f>IF(OR(($CZ10115)&lt;=-51,(DA$343)&lt;=-51,($CZ10115)&gt;150,(DA$343)&gt;150),
IF(INPUT_SELECTOR="P",TEXT(MOD($CY10115,2),"0"),"0"),
SUBSTITUTE(SUBSTITUTE(MID(STRINGONE,BIN2DEC(_xlfn.CONCAT(CZ9909:DB9909,CZ9910:DB9910,CZ9911:DB9911))+1,1),".","0"),"#","1")
)</f>
        <v>0</v>
      </c>
      <c r="EZ10115" s="41"/>
      <c r="IW10115" s="41"/>
    </row>
    <row r="10116" spans="103:257" x14ac:dyDescent="0.3">
      <c r="CY10116">
        <f t="shared" si="536"/>
        <v>48</v>
      </c>
      <c r="CZ10116" s="1">
        <f t="shared" si="537"/>
        <v>86</v>
      </c>
      <c r="DA10116" t="str">
        <f>IF(OR(($CZ10116)&lt;=-51,(DA$343)&lt;=-51,($CZ10116)&gt;150,(DA$343)&gt;150),
IF(INPUT_SELECTOR="P",TEXT(MOD($CY10116,2),"0"),"0"),
SUBSTITUTE(SUBSTITUTE(MID(STRINGONE,BIN2DEC(_xlfn.CONCAT(CZ9910:DB9910,CZ9911:DB9911,CZ9912:DB9912))+1,1),".","0"),"#","1")
)</f>
        <v>0</v>
      </c>
      <c r="EZ10116" s="41"/>
      <c r="IW10116" s="41"/>
    </row>
    <row r="10117" spans="103:257" x14ac:dyDescent="0.3">
      <c r="CY10117">
        <f t="shared" si="536"/>
        <v>48</v>
      </c>
      <c r="CZ10117" s="1">
        <f t="shared" si="537"/>
        <v>87</v>
      </c>
      <c r="DA10117" t="str">
        <f>IF(OR(($CZ10117)&lt;=-51,(DA$343)&lt;=-51,($CZ10117)&gt;150,(DA$343)&gt;150),
IF(INPUT_SELECTOR="P",TEXT(MOD($CY10117,2),"0"),"0"),
SUBSTITUTE(SUBSTITUTE(MID(STRINGONE,BIN2DEC(_xlfn.CONCAT(CZ9911:DB9911,CZ9912:DB9912,CZ9913:DB9913))+1,1),".","0"),"#","1")
)</f>
        <v>0</v>
      </c>
      <c r="EZ10117" s="41"/>
      <c r="IW10117" s="41"/>
    </row>
    <row r="10118" spans="103:257" x14ac:dyDescent="0.3">
      <c r="CY10118">
        <f t="shared" si="536"/>
        <v>48</v>
      </c>
      <c r="CZ10118" s="1">
        <f t="shared" si="537"/>
        <v>88</v>
      </c>
      <c r="DA10118" t="str">
        <f>IF(OR(($CZ10118)&lt;=-51,(DA$343)&lt;=-51,($CZ10118)&gt;150,(DA$343)&gt;150),
IF(INPUT_SELECTOR="P",TEXT(MOD($CY10118,2),"0"),"0"),
SUBSTITUTE(SUBSTITUTE(MID(STRINGONE,BIN2DEC(_xlfn.CONCAT(CZ9912:DB9912,CZ9913:DB9913,CZ9914:DB9914))+1,1),".","0"),"#","1")
)</f>
        <v>0</v>
      </c>
      <c r="EZ10118" s="41"/>
      <c r="IW10118" s="41"/>
    </row>
    <row r="10119" spans="103:257" x14ac:dyDescent="0.3">
      <c r="CY10119">
        <f t="shared" si="536"/>
        <v>48</v>
      </c>
      <c r="CZ10119" s="1">
        <f t="shared" si="537"/>
        <v>89</v>
      </c>
      <c r="DA10119" t="str">
        <f>IF(OR(($CZ10119)&lt;=-51,(DA$343)&lt;=-51,($CZ10119)&gt;150,(DA$343)&gt;150),
IF(INPUT_SELECTOR="P",TEXT(MOD($CY10119,2),"0"),"0"),
SUBSTITUTE(SUBSTITUTE(MID(STRINGONE,BIN2DEC(_xlfn.CONCAT(CZ9913:DB9913,CZ9914:DB9914,CZ9915:DB9915))+1,1),".","0"),"#","1")
)</f>
        <v>0</v>
      </c>
      <c r="EZ10119" s="41"/>
      <c r="IW10119" s="41"/>
    </row>
    <row r="10120" spans="103:257" x14ac:dyDescent="0.3">
      <c r="CY10120">
        <f t="shared" si="536"/>
        <v>48</v>
      </c>
      <c r="CZ10120" s="1">
        <f t="shared" si="537"/>
        <v>90</v>
      </c>
      <c r="DA10120" t="str">
        <f>IF(OR(($CZ10120)&lt;=-51,(DA$343)&lt;=-51,($CZ10120)&gt;150,(DA$343)&gt;150),
IF(INPUT_SELECTOR="P",TEXT(MOD($CY10120,2),"0"),"0"),
SUBSTITUTE(SUBSTITUTE(MID(STRINGONE,BIN2DEC(_xlfn.CONCAT(CZ9914:DB9914,CZ9915:DB9915,CZ9916:DB9916))+1,1),".","0"),"#","1")
)</f>
        <v>0</v>
      </c>
      <c r="EZ10120" s="41"/>
      <c r="IW10120" s="41"/>
    </row>
    <row r="10121" spans="103:257" x14ac:dyDescent="0.3">
      <c r="CY10121">
        <f t="shared" si="536"/>
        <v>48</v>
      </c>
      <c r="CZ10121" s="1">
        <f t="shared" si="537"/>
        <v>91</v>
      </c>
      <c r="DA10121" t="str">
        <f>IF(OR(($CZ10121)&lt;=-51,(DA$343)&lt;=-51,($CZ10121)&gt;150,(DA$343)&gt;150),
IF(INPUT_SELECTOR="P",TEXT(MOD($CY10121,2),"0"),"0"),
SUBSTITUTE(SUBSTITUTE(MID(STRINGONE,BIN2DEC(_xlfn.CONCAT(CZ9915:DB9915,CZ9916:DB9916,CZ9917:DB9917))+1,1),".","0"),"#","1")
)</f>
        <v>0</v>
      </c>
      <c r="EZ10121" s="41"/>
      <c r="IW10121" s="41"/>
    </row>
    <row r="10122" spans="103:257" x14ac:dyDescent="0.3">
      <c r="CY10122">
        <f t="shared" si="536"/>
        <v>48</v>
      </c>
      <c r="CZ10122" s="1">
        <f t="shared" si="537"/>
        <v>92</v>
      </c>
      <c r="DA10122" t="str">
        <f>IF(OR(($CZ10122)&lt;=-51,(DA$343)&lt;=-51,($CZ10122)&gt;150,(DA$343)&gt;150),
IF(INPUT_SELECTOR="P",TEXT(MOD($CY10122,2),"0"),"0"),
SUBSTITUTE(SUBSTITUTE(MID(STRINGONE,BIN2DEC(_xlfn.CONCAT(CZ9916:DB9916,CZ9917:DB9917,CZ9918:DB9918))+1,1),".","0"),"#","1")
)</f>
        <v>0</v>
      </c>
      <c r="EZ10122" s="41"/>
      <c r="IW10122" s="41"/>
    </row>
    <row r="10123" spans="103:257" x14ac:dyDescent="0.3">
      <c r="CY10123">
        <f t="shared" si="536"/>
        <v>48</v>
      </c>
      <c r="CZ10123" s="1">
        <f t="shared" si="537"/>
        <v>93</v>
      </c>
      <c r="DA10123" t="str">
        <f>IF(OR(($CZ10123)&lt;=-51,(DA$343)&lt;=-51,($CZ10123)&gt;150,(DA$343)&gt;150),
IF(INPUT_SELECTOR="P",TEXT(MOD($CY10123,2),"0"),"0"),
SUBSTITUTE(SUBSTITUTE(MID(STRINGONE,BIN2DEC(_xlfn.CONCAT(CZ9917:DB9917,CZ9918:DB9918,CZ9919:DB9919))+1,1),".","0"),"#","1")
)</f>
        <v>0</v>
      </c>
      <c r="EZ10123" s="41"/>
      <c r="IW10123" s="41"/>
    </row>
    <row r="10124" spans="103:257" x14ac:dyDescent="0.3">
      <c r="CY10124">
        <f t="shared" si="536"/>
        <v>48</v>
      </c>
      <c r="CZ10124" s="1">
        <f t="shared" si="537"/>
        <v>94</v>
      </c>
      <c r="DA10124" t="str">
        <f>IF(OR(($CZ10124)&lt;=-51,(DA$343)&lt;=-51,($CZ10124)&gt;150,(DA$343)&gt;150),
IF(INPUT_SELECTOR="P",TEXT(MOD($CY10124,2),"0"),"0"),
SUBSTITUTE(SUBSTITUTE(MID(STRINGONE,BIN2DEC(_xlfn.CONCAT(CZ9918:DB9918,CZ9919:DB9919,CZ9920:DB9920))+1,1),".","0"),"#","1")
)</f>
        <v>0</v>
      </c>
      <c r="EZ10124" s="41"/>
      <c r="IW10124" s="41"/>
    </row>
    <row r="10125" spans="103:257" x14ac:dyDescent="0.3">
      <c r="CY10125">
        <f t="shared" si="536"/>
        <v>48</v>
      </c>
      <c r="CZ10125" s="1">
        <f t="shared" si="537"/>
        <v>95</v>
      </c>
      <c r="DA10125" t="str">
        <f>IF(OR(($CZ10125)&lt;=-51,(DA$343)&lt;=-51,($CZ10125)&gt;150,(DA$343)&gt;150),
IF(INPUT_SELECTOR="P",TEXT(MOD($CY10125,2),"0"),"0"),
SUBSTITUTE(SUBSTITUTE(MID(STRINGONE,BIN2DEC(_xlfn.CONCAT(CZ9919:DB9919,CZ9920:DB9920,CZ9921:DB9921))+1,1),".","0"),"#","1")
)</f>
        <v>0</v>
      </c>
      <c r="EZ10125" s="41"/>
      <c r="IW10125" s="41"/>
    </row>
    <row r="10126" spans="103:257" x14ac:dyDescent="0.3">
      <c r="CY10126">
        <f t="shared" si="536"/>
        <v>48</v>
      </c>
      <c r="CZ10126" s="1">
        <f t="shared" si="537"/>
        <v>96</v>
      </c>
      <c r="DA10126" t="str">
        <f>IF(OR(($CZ10126)&lt;=-51,(DA$343)&lt;=-51,($CZ10126)&gt;150,(DA$343)&gt;150),
IF(INPUT_SELECTOR="P",TEXT(MOD($CY10126,2),"0"),"0"),
SUBSTITUTE(SUBSTITUTE(MID(STRINGONE,BIN2DEC(_xlfn.CONCAT(CZ9920:DB9920,CZ9921:DB9921,CZ9922:DB9922))+1,1),".","0"),"#","1")
)</f>
        <v>0</v>
      </c>
      <c r="EZ10126" s="41"/>
      <c r="IW10126" s="41"/>
    </row>
    <row r="10127" spans="103:257" x14ac:dyDescent="0.3">
      <c r="CY10127">
        <f t="shared" si="536"/>
        <v>48</v>
      </c>
      <c r="CZ10127" s="1">
        <f t="shared" si="537"/>
        <v>97</v>
      </c>
      <c r="DA10127" t="str">
        <f>IF(OR(($CZ10127)&lt;=-51,(DA$343)&lt;=-51,($CZ10127)&gt;150,(DA$343)&gt;150),
IF(INPUT_SELECTOR="P",TEXT(MOD($CY10127,2),"0"),"0"),
SUBSTITUTE(SUBSTITUTE(MID(STRINGONE,BIN2DEC(_xlfn.CONCAT(CZ9921:DB9921,CZ9922:DB9922,CZ9923:DB9923))+1,1),".","0"),"#","1")
)</f>
        <v>0</v>
      </c>
      <c r="EZ10127" s="41"/>
      <c r="IW10127" s="41"/>
    </row>
    <row r="10128" spans="103:257" x14ac:dyDescent="0.3">
      <c r="CY10128">
        <f t="shared" si="536"/>
        <v>48</v>
      </c>
      <c r="CZ10128" s="1">
        <f t="shared" si="537"/>
        <v>98</v>
      </c>
      <c r="DA10128" t="str">
        <f>IF(OR(($CZ10128)&lt;=-51,(DA$343)&lt;=-51,($CZ10128)&gt;150,(DA$343)&gt;150),
IF(INPUT_SELECTOR="P",TEXT(MOD($CY10128,2),"0"),"0"),
SUBSTITUTE(SUBSTITUTE(MID(STRINGONE,BIN2DEC(_xlfn.CONCAT(CZ9922:DB9922,CZ9923:DB9923,CZ9924:DB9924))+1,1),".","0"),"#","1")
)</f>
        <v>0</v>
      </c>
      <c r="EZ10128" s="41"/>
      <c r="IW10128" s="41"/>
    </row>
    <row r="10129" spans="103:307" x14ac:dyDescent="0.3">
      <c r="CY10129">
        <f t="shared" si="536"/>
        <v>48</v>
      </c>
      <c r="CZ10129" s="1">
        <f t="shared" si="537"/>
        <v>99</v>
      </c>
      <c r="DA10129" t="str">
        <f>IF(OR(($CZ10129)&lt;=-51,(DA$343)&lt;=-51,($CZ10129)&gt;150,(DA$343)&gt;150),
IF(INPUT_SELECTOR="P",TEXT(MOD($CY10129,2),"0"),"0"),
SUBSTITUTE(SUBSTITUTE(MID(STRINGONE,BIN2DEC(_xlfn.CONCAT(CZ9923:DB9923,CZ9924:DB9924,CZ9925:DB9925))+1,1),".","0"),"#","1")
)</f>
        <v>0</v>
      </c>
      <c r="EZ10129" s="41"/>
      <c r="IW10129" s="41"/>
    </row>
    <row r="10130" spans="103:307" x14ac:dyDescent="0.3">
      <c r="CY10130">
        <f t="shared" si="536"/>
        <v>48</v>
      </c>
      <c r="CZ10130" s="1">
        <f t="shared" si="537"/>
        <v>100</v>
      </c>
      <c r="DA10130" t="str">
        <f>IF(OR(($CZ10130)&lt;=-51,(DA$343)&lt;=-51,($CZ10130)&gt;150,(DA$343)&gt;150),
IF(INPUT_SELECTOR="P",TEXT(MOD($CY10130,2),"0"),"0"),
SUBSTITUTE(SUBSTITUTE(MID(STRINGONE,BIN2DEC(_xlfn.CONCAT(CZ9924:DB9924,CZ9925:DB9925,CZ9926:DB9926))+1,1),".","0"),"#","1")
)</f>
        <v>0</v>
      </c>
      <c r="EZ10130" s="41"/>
      <c r="IW10130" s="41"/>
    </row>
    <row r="10131" spans="103:307" x14ac:dyDescent="0.3">
      <c r="CY10131">
        <f t="shared" si="536"/>
        <v>48</v>
      </c>
      <c r="CZ10131" s="40">
        <f t="shared" si="537"/>
        <v>101</v>
      </c>
      <c r="DA10131" s="41" t="str">
        <f>IF(OR(($CZ10131)&lt;=-51,(DA$343)&lt;=-51,($CZ10131)&gt;150,(DA$343)&gt;150),
IF(INPUT_SELECTOR="P",TEXT(MOD($CY10131,2),"0"),"0"),
SUBSTITUTE(SUBSTITUTE(MID(STRINGONE,BIN2DEC(_xlfn.CONCAT(CZ9925:DB9925,CZ9926:DB9926,CZ9927:DB9927))+1,1),".","0"),"#","1")
)</f>
        <v>0</v>
      </c>
      <c r="DB10131" s="41"/>
      <c r="DC10131" s="41"/>
      <c r="DD10131" s="41"/>
      <c r="DE10131" s="41"/>
      <c r="DF10131" s="41"/>
      <c r="DG10131" s="41"/>
      <c r="DH10131" s="41"/>
      <c r="DI10131" s="41"/>
      <c r="DJ10131" s="41"/>
      <c r="DK10131" s="41"/>
      <c r="DL10131" s="41"/>
      <c r="DM10131" s="41"/>
      <c r="DN10131" s="41"/>
      <c r="DO10131" s="41"/>
      <c r="DP10131" s="41"/>
      <c r="DQ10131" s="41"/>
      <c r="DR10131" s="41"/>
      <c r="DS10131" s="41"/>
      <c r="DT10131" s="41"/>
      <c r="DU10131" s="41"/>
      <c r="DV10131" s="41"/>
      <c r="DW10131" s="41"/>
      <c r="DX10131" s="41"/>
      <c r="DY10131" s="41"/>
      <c r="DZ10131" s="41"/>
      <c r="EA10131" s="41"/>
      <c r="EB10131" s="41"/>
      <c r="EC10131" s="41"/>
      <c r="ED10131" s="41"/>
      <c r="EE10131" s="41"/>
      <c r="EF10131" s="41"/>
      <c r="EG10131" s="41"/>
      <c r="EH10131" s="41"/>
      <c r="EI10131" s="41"/>
      <c r="EJ10131" s="41"/>
      <c r="EK10131" s="41"/>
      <c r="EL10131" s="41"/>
      <c r="EM10131" s="41"/>
      <c r="EN10131" s="41"/>
      <c r="EO10131" s="41"/>
      <c r="EP10131" s="41"/>
      <c r="EQ10131" s="41"/>
      <c r="ER10131" s="41"/>
      <c r="ES10131" s="41"/>
      <c r="ET10131" s="41"/>
      <c r="EU10131" s="41"/>
      <c r="EV10131" s="41"/>
      <c r="EW10131" s="41"/>
      <c r="EX10131" s="41"/>
      <c r="EY10131" s="41"/>
      <c r="EZ10131" s="41"/>
      <c r="FA10131" s="41"/>
      <c r="FB10131" s="41"/>
      <c r="FC10131" s="41"/>
      <c r="FD10131" s="41"/>
      <c r="FE10131" s="41"/>
      <c r="FF10131" s="41"/>
      <c r="FG10131" s="41"/>
      <c r="FH10131" s="41"/>
      <c r="FI10131" s="41"/>
      <c r="FJ10131" s="41"/>
      <c r="FK10131" s="41"/>
      <c r="FL10131" s="41"/>
      <c r="FM10131" s="41"/>
      <c r="FN10131" s="41"/>
      <c r="FO10131" s="41"/>
      <c r="FP10131" s="41"/>
      <c r="FQ10131" s="41"/>
      <c r="FR10131" s="41"/>
      <c r="FS10131" s="41"/>
      <c r="FT10131" s="41"/>
      <c r="FU10131" s="41"/>
      <c r="FV10131" s="41"/>
      <c r="FW10131" s="41"/>
      <c r="FX10131" s="41"/>
      <c r="FY10131" s="41"/>
      <c r="FZ10131" s="41"/>
      <c r="GA10131" s="41"/>
      <c r="GB10131" s="41"/>
      <c r="GC10131" s="41"/>
      <c r="GD10131" s="41"/>
      <c r="GE10131" s="41"/>
      <c r="GF10131" s="41"/>
      <c r="GG10131" s="41"/>
      <c r="GH10131" s="41"/>
      <c r="GI10131" s="41"/>
      <c r="GJ10131" s="41"/>
      <c r="GK10131" s="41"/>
      <c r="GL10131" s="41"/>
      <c r="GM10131" s="41"/>
      <c r="GN10131" s="41"/>
      <c r="GO10131" s="41"/>
      <c r="GP10131" s="41"/>
      <c r="GQ10131" s="41"/>
      <c r="GR10131" s="41"/>
      <c r="GS10131" s="41"/>
      <c r="GT10131" s="41"/>
      <c r="GU10131" s="41"/>
      <c r="GV10131" s="41"/>
      <c r="GW10131" s="41"/>
      <c r="GX10131" s="41"/>
      <c r="GY10131" s="41"/>
      <c r="GZ10131" s="41"/>
      <c r="HA10131" s="41"/>
      <c r="HB10131" s="41"/>
      <c r="HC10131" s="41"/>
      <c r="HD10131" s="41"/>
      <c r="HE10131" s="41"/>
      <c r="HF10131" s="41"/>
      <c r="HG10131" s="41"/>
      <c r="HH10131" s="41"/>
      <c r="HI10131" s="41"/>
      <c r="HJ10131" s="41"/>
      <c r="HK10131" s="41"/>
      <c r="HL10131" s="41"/>
      <c r="HM10131" s="41"/>
      <c r="HN10131" s="41"/>
      <c r="HO10131" s="41"/>
      <c r="HP10131" s="41"/>
      <c r="HQ10131" s="41"/>
      <c r="HR10131" s="41"/>
      <c r="HS10131" s="41"/>
      <c r="HT10131" s="41"/>
      <c r="HU10131" s="41"/>
      <c r="HV10131" s="41"/>
      <c r="HW10131" s="41"/>
      <c r="HX10131" s="41"/>
      <c r="HY10131" s="41"/>
      <c r="HZ10131" s="41"/>
      <c r="IA10131" s="41"/>
      <c r="IB10131" s="41"/>
      <c r="IC10131" s="41"/>
      <c r="ID10131" s="41"/>
      <c r="IE10131" s="41"/>
      <c r="IF10131" s="41"/>
      <c r="IG10131" s="41"/>
      <c r="IH10131" s="41"/>
      <c r="II10131" s="41"/>
      <c r="IJ10131" s="41"/>
      <c r="IK10131" s="41"/>
      <c r="IL10131" s="41"/>
      <c r="IM10131" s="41"/>
      <c r="IN10131" s="41"/>
      <c r="IO10131" s="41"/>
      <c r="IP10131" s="41"/>
      <c r="IQ10131" s="41"/>
      <c r="IR10131" s="41"/>
      <c r="IS10131" s="41"/>
      <c r="IT10131" s="41"/>
      <c r="IU10131" s="41"/>
      <c r="IV10131" s="41"/>
      <c r="IW10131" s="41"/>
      <c r="IX10131" s="41"/>
      <c r="IY10131" s="41"/>
      <c r="IZ10131" s="41"/>
      <c r="JA10131" s="41"/>
      <c r="JB10131" s="41"/>
      <c r="JC10131" s="41"/>
      <c r="JD10131" s="41"/>
      <c r="JE10131" s="41"/>
      <c r="JF10131" s="41"/>
      <c r="JG10131" s="41"/>
      <c r="JH10131" s="41"/>
      <c r="JI10131" s="41"/>
      <c r="JJ10131" s="41"/>
      <c r="JK10131" s="41"/>
      <c r="JL10131" s="41"/>
      <c r="JM10131" s="41"/>
      <c r="JN10131" s="41"/>
      <c r="JO10131" s="41"/>
      <c r="JP10131" s="41"/>
      <c r="JQ10131" s="41"/>
      <c r="JR10131" s="41"/>
      <c r="JS10131" s="41"/>
      <c r="JT10131" s="41"/>
      <c r="JU10131" s="41"/>
      <c r="JV10131" s="41"/>
      <c r="JW10131" s="41"/>
      <c r="JX10131" s="41"/>
      <c r="JY10131" s="41"/>
      <c r="JZ10131" s="41"/>
      <c r="KA10131" s="41"/>
      <c r="KB10131" s="41"/>
      <c r="KC10131" s="41"/>
      <c r="KD10131" s="41"/>
      <c r="KE10131" s="41"/>
      <c r="KF10131" s="41"/>
      <c r="KG10131" s="41"/>
      <c r="KH10131" s="41"/>
      <c r="KI10131" s="41"/>
      <c r="KJ10131" s="41"/>
      <c r="KK10131" s="41"/>
      <c r="KL10131" s="41"/>
      <c r="KM10131" s="41"/>
      <c r="KN10131" s="41"/>
      <c r="KO10131" s="41"/>
      <c r="KP10131" s="41"/>
      <c r="KQ10131" s="41"/>
      <c r="KR10131" s="41"/>
      <c r="KS10131" s="41"/>
      <c r="KT10131" s="41"/>
      <c r="KU10131" s="41"/>
    </row>
    <row r="10132" spans="103:307" x14ac:dyDescent="0.3">
      <c r="CY10132">
        <f t="shared" si="536"/>
        <v>48</v>
      </c>
      <c r="CZ10132" s="1">
        <f t="shared" si="537"/>
        <v>102</v>
      </c>
      <c r="DA10132" t="str">
        <f>IF(OR(($CZ10132)&lt;=-51,(DA$343)&lt;=-51,($CZ10132)&gt;150,(DA$343)&gt;150),
IF(INPUT_SELECTOR="P",TEXT(MOD($CY10132,2),"0"),"0"),
SUBSTITUTE(SUBSTITUTE(MID(STRINGONE,BIN2DEC(_xlfn.CONCAT(CZ9926:DB9926,CZ9927:DB9927,CZ9928:DB9928))+1,1),".","0"),"#","1")
)</f>
        <v>0</v>
      </c>
      <c r="EZ10132" s="41"/>
      <c r="IW10132" s="41"/>
    </row>
    <row r="10133" spans="103:307" x14ac:dyDescent="0.3">
      <c r="CY10133">
        <f t="shared" si="536"/>
        <v>48</v>
      </c>
      <c r="CZ10133" s="1">
        <f t="shared" si="537"/>
        <v>103</v>
      </c>
      <c r="DA10133" t="str">
        <f>IF(OR(($CZ10133)&lt;=-51,(DA$343)&lt;=-51,($CZ10133)&gt;150,(DA$343)&gt;150),
IF(INPUT_SELECTOR="P",TEXT(MOD($CY10133,2),"0"),"0"),
SUBSTITUTE(SUBSTITUTE(MID(STRINGONE,BIN2DEC(_xlfn.CONCAT(CZ9927:DB9927,CZ9928:DB9928,CZ9929:DB9929))+1,1),".","0"),"#","1")
)</f>
        <v>0</v>
      </c>
      <c r="EZ10133" s="41"/>
      <c r="IW10133" s="41"/>
    </row>
    <row r="10134" spans="103:307" x14ac:dyDescent="0.3">
      <c r="CY10134">
        <f t="shared" si="536"/>
        <v>48</v>
      </c>
      <c r="CZ10134" s="1">
        <f t="shared" si="537"/>
        <v>104</v>
      </c>
      <c r="DA10134" t="str">
        <f>IF(OR(($CZ10134)&lt;=-51,(DA$343)&lt;=-51,($CZ10134)&gt;150,(DA$343)&gt;150),
IF(INPUT_SELECTOR="P",TEXT(MOD($CY10134,2),"0"),"0"),
SUBSTITUTE(SUBSTITUTE(MID(STRINGONE,BIN2DEC(_xlfn.CONCAT(CZ9928:DB9928,CZ9929:DB9929,CZ9930:DB9930))+1,1),".","0"),"#","1")
)</f>
        <v>0</v>
      </c>
      <c r="EZ10134" s="41"/>
      <c r="IW10134" s="41"/>
    </row>
    <row r="10135" spans="103:307" x14ac:dyDescent="0.3">
      <c r="CY10135">
        <f t="shared" si="536"/>
        <v>48</v>
      </c>
      <c r="CZ10135" s="1">
        <f t="shared" si="537"/>
        <v>105</v>
      </c>
      <c r="DA10135" t="str">
        <f>IF(OR(($CZ10135)&lt;=-51,(DA$343)&lt;=-51,($CZ10135)&gt;150,(DA$343)&gt;150),
IF(INPUT_SELECTOR="P",TEXT(MOD($CY10135,2),"0"),"0"),
SUBSTITUTE(SUBSTITUTE(MID(STRINGONE,BIN2DEC(_xlfn.CONCAT(CZ9929:DB9929,CZ9930:DB9930,CZ9931:DB9931))+1,1),".","0"),"#","1")
)</f>
        <v>0</v>
      </c>
      <c r="EZ10135" s="41"/>
      <c r="IW10135" s="41"/>
    </row>
    <row r="10136" spans="103:307" x14ac:dyDescent="0.3">
      <c r="CY10136">
        <f t="shared" si="536"/>
        <v>48</v>
      </c>
      <c r="CZ10136" s="1">
        <f t="shared" si="537"/>
        <v>106</v>
      </c>
      <c r="DA10136" t="str">
        <f>IF(OR(($CZ10136)&lt;=-51,(DA$343)&lt;=-51,($CZ10136)&gt;150,(DA$343)&gt;150),
IF(INPUT_SELECTOR="P",TEXT(MOD($CY10136,2),"0"),"0"),
SUBSTITUTE(SUBSTITUTE(MID(STRINGONE,BIN2DEC(_xlfn.CONCAT(CZ9930:DB9930,CZ9931:DB9931,CZ9932:DB9932))+1,1),".","0"),"#","1")
)</f>
        <v>0</v>
      </c>
      <c r="EZ10136" s="41"/>
      <c r="IW10136" s="41"/>
    </row>
    <row r="10137" spans="103:307" x14ac:dyDescent="0.3">
      <c r="CY10137">
        <f t="shared" si="536"/>
        <v>48</v>
      </c>
      <c r="CZ10137" s="1">
        <f t="shared" si="537"/>
        <v>107</v>
      </c>
      <c r="DA10137" t="str">
        <f>IF(OR(($CZ10137)&lt;=-51,(DA$343)&lt;=-51,($CZ10137)&gt;150,(DA$343)&gt;150),
IF(INPUT_SELECTOR="P",TEXT(MOD($CY10137,2),"0"),"0"),
SUBSTITUTE(SUBSTITUTE(MID(STRINGONE,BIN2DEC(_xlfn.CONCAT(CZ9931:DB9931,CZ9932:DB9932,CZ9933:DB9933))+1,1),".","0"),"#","1")
)</f>
        <v>0</v>
      </c>
      <c r="EZ10137" s="41"/>
      <c r="IW10137" s="41"/>
    </row>
    <row r="10138" spans="103:307" x14ac:dyDescent="0.3">
      <c r="CY10138">
        <f t="shared" si="536"/>
        <v>48</v>
      </c>
      <c r="CZ10138" s="1">
        <f t="shared" si="537"/>
        <v>108</v>
      </c>
      <c r="DA10138" t="str">
        <f>IF(OR(($CZ10138)&lt;=-51,(DA$343)&lt;=-51,($CZ10138)&gt;150,(DA$343)&gt;150),
IF(INPUT_SELECTOR="P",TEXT(MOD($CY10138,2),"0"),"0"),
SUBSTITUTE(SUBSTITUTE(MID(STRINGONE,BIN2DEC(_xlfn.CONCAT(CZ9932:DB9932,CZ9933:DB9933,CZ9934:DB9934))+1,1),".","0"),"#","1")
)</f>
        <v>0</v>
      </c>
      <c r="EZ10138" s="41"/>
      <c r="IW10138" s="41"/>
    </row>
    <row r="10139" spans="103:307" x14ac:dyDescent="0.3">
      <c r="CY10139">
        <f t="shared" si="536"/>
        <v>48</v>
      </c>
      <c r="CZ10139" s="1">
        <f t="shared" si="537"/>
        <v>109</v>
      </c>
      <c r="DA10139" t="str">
        <f>IF(OR(($CZ10139)&lt;=-51,(DA$343)&lt;=-51,($CZ10139)&gt;150,(DA$343)&gt;150),
IF(INPUT_SELECTOR="P",TEXT(MOD($CY10139,2),"0"),"0"),
SUBSTITUTE(SUBSTITUTE(MID(STRINGONE,BIN2DEC(_xlfn.CONCAT(CZ9933:DB9933,CZ9934:DB9934,CZ9935:DB9935))+1,1),".","0"),"#","1")
)</f>
        <v>0</v>
      </c>
      <c r="EZ10139" s="41"/>
      <c r="IW10139" s="41"/>
    </row>
    <row r="10140" spans="103:307" x14ac:dyDescent="0.3">
      <c r="CY10140">
        <f t="shared" si="536"/>
        <v>48</v>
      </c>
      <c r="CZ10140" s="1">
        <f t="shared" si="537"/>
        <v>110</v>
      </c>
      <c r="DA10140" t="str">
        <f>IF(OR(($CZ10140)&lt;=-51,(DA$343)&lt;=-51,($CZ10140)&gt;150,(DA$343)&gt;150),
IF(INPUT_SELECTOR="P",TEXT(MOD($CY10140,2),"0"),"0"),
SUBSTITUTE(SUBSTITUTE(MID(STRINGONE,BIN2DEC(_xlfn.CONCAT(CZ9934:DB9934,CZ9935:DB9935,CZ9936:DB9936))+1,1),".","0"),"#","1")
)</f>
        <v>0</v>
      </c>
      <c r="EZ10140" s="41"/>
      <c r="IW10140" s="41"/>
    </row>
    <row r="10141" spans="103:307" x14ac:dyDescent="0.3">
      <c r="CY10141">
        <f t="shared" si="536"/>
        <v>48</v>
      </c>
      <c r="CZ10141" s="1">
        <f t="shared" si="537"/>
        <v>111</v>
      </c>
      <c r="DA10141" t="str">
        <f>IF(OR(($CZ10141)&lt;=-51,(DA$343)&lt;=-51,($CZ10141)&gt;150,(DA$343)&gt;150),
IF(INPUT_SELECTOR="P",TEXT(MOD($CY10141,2),"0"),"0"),
SUBSTITUTE(SUBSTITUTE(MID(STRINGONE,BIN2DEC(_xlfn.CONCAT(CZ9935:DB9935,CZ9936:DB9936,CZ9937:DB9937))+1,1),".","0"),"#","1")
)</f>
        <v>0</v>
      </c>
      <c r="EZ10141" s="41"/>
      <c r="IW10141" s="41"/>
    </row>
    <row r="10142" spans="103:307" x14ac:dyDescent="0.3">
      <c r="CY10142">
        <f t="shared" si="536"/>
        <v>48</v>
      </c>
      <c r="CZ10142" s="1">
        <f t="shared" si="537"/>
        <v>112</v>
      </c>
      <c r="DA10142" t="str">
        <f>IF(OR(($CZ10142)&lt;=-51,(DA$343)&lt;=-51,($CZ10142)&gt;150,(DA$343)&gt;150),
IF(INPUT_SELECTOR="P",TEXT(MOD($CY10142,2),"0"),"0"),
SUBSTITUTE(SUBSTITUTE(MID(STRINGONE,BIN2DEC(_xlfn.CONCAT(CZ9936:DB9936,CZ9937:DB9937,CZ9938:DB9938))+1,1),".","0"),"#","1")
)</f>
        <v>0</v>
      </c>
      <c r="EZ10142" s="41"/>
      <c r="IW10142" s="41"/>
    </row>
    <row r="10143" spans="103:307" x14ac:dyDescent="0.3">
      <c r="CY10143">
        <f t="shared" si="536"/>
        <v>48</v>
      </c>
      <c r="CZ10143" s="1">
        <f t="shared" si="537"/>
        <v>113</v>
      </c>
      <c r="DA10143" t="str">
        <f>IF(OR(($CZ10143)&lt;=-51,(DA$343)&lt;=-51,($CZ10143)&gt;150,(DA$343)&gt;150),
IF(INPUT_SELECTOR="P",TEXT(MOD($CY10143,2),"0"),"0"),
SUBSTITUTE(SUBSTITUTE(MID(STRINGONE,BIN2DEC(_xlfn.CONCAT(CZ9937:DB9937,CZ9938:DB9938,CZ9939:DB9939))+1,1),".","0"),"#","1")
)</f>
        <v>0</v>
      </c>
      <c r="EZ10143" s="41"/>
      <c r="IW10143" s="41"/>
    </row>
    <row r="10144" spans="103:307" x14ac:dyDescent="0.3">
      <c r="CY10144">
        <f t="shared" si="536"/>
        <v>48</v>
      </c>
      <c r="CZ10144" s="1">
        <f t="shared" si="537"/>
        <v>114</v>
      </c>
      <c r="DA10144" t="str">
        <f>IF(OR(($CZ10144)&lt;=-51,(DA$343)&lt;=-51,($CZ10144)&gt;150,(DA$343)&gt;150),
IF(INPUT_SELECTOR="P",TEXT(MOD($CY10144,2),"0"),"0"),
SUBSTITUTE(SUBSTITUTE(MID(STRINGONE,BIN2DEC(_xlfn.CONCAT(CZ9938:DB9938,CZ9939:DB9939,CZ9940:DB9940))+1,1),".","0"),"#","1")
)</f>
        <v>0</v>
      </c>
      <c r="EZ10144" s="41"/>
      <c r="IW10144" s="41"/>
    </row>
    <row r="10145" spans="103:257" x14ac:dyDescent="0.3">
      <c r="CY10145">
        <f t="shared" si="536"/>
        <v>48</v>
      </c>
      <c r="CZ10145" s="1">
        <f t="shared" si="537"/>
        <v>115</v>
      </c>
      <c r="DA10145" t="str">
        <f>IF(OR(($CZ10145)&lt;=-51,(DA$343)&lt;=-51,($CZ10145)&gt;150,(DA$343)&gt;150),
IF(INPUT_SELECTOR="P",TEXT(MOD($CY10145,2),"0"),"0"),
SUBSTITUTE(SUBSTITUTE(MID(STRINGONE,BIN2DEC(_xlfn.CONCAT(CZ9939:DB9939,CZ9940:DB9940,CZ9941:DB9941))+1,1),".","0"),"#","1")
)</f>
        <v>0</v>
      </c>
      <c r="EZ10145" s="41"/>
      <c r="IW10145" s="41"/>
    </row>
    <row r="10146" spans="103:257" x14ac:dyDescent="0.3">
      <c r="CY10146">
        <f t="shared" si="536"/>
        <v>48</v>
      </c>
      <c r="CZ10146" s="1">
        <f t="shared" si="537"/>
        <v>116</v>
      </c>
      <c r="DA10146" t="str">
        <f>IF(OR(($CZ10146)&lt;=-51,(DA$343)&lt;=-51,($CZ10146)&gt;150,(DA$343)&gt;150),
IF(INPUT_SELECTOR="P",TEXT(MOD($CY10146,2),"0"),"0"),
SUBSTITUTE(SUBSTITUTE(MID(STRINGONE,BIN2DEC(_xlfn.CONCAT(CZ9940:DB9940,CZ9941:DB9941,CZ9942:DB9942))+1,1),".","0"),"#","1")
)</f>
        <v>0</v>
      </c>
      <c r="EZ10146" s="41"/>
      <c r="IW10146" s="41"/>
    </row>
    <row r="10147" spans="103:257" x14ac:dyDescent="0.3">
      <c r="CY10147">
        <f t="shared" si="536"/>
        <v>48</v>
      </c>
      <c r="CZ10147" s="1">
        <f t="shared" si="537"/>
        <v>117</v>
      </c>
      <c r="DA10147" t="str">
        <f>IF(OR(($CZ10147)&lt;=-51,(DA$343)&lt;=-51,($CZ10147)&gt;150,(DA$343)&gt;150),
IF(INPUT_SELECTOR="P",TEXT(MOD($CY10147,2),"0"),"0"),
SUBSTITUTE(SUBSTITUTE(MID(STRINGONE,BIN2DEC(_xlfn.CONCAT(CZ9941:DB9941,CZ9942:DB9942,CZ9943:DB9943))+1,1),".","0"),"#","1")
)</f>
        <v>0</v>
      </c>
      <c r="EZ10147" s="41"/>
      <c r="IW10147" s="41"/>
    </row>
    <row r="10148" spans="103:257" x14ac:dyDescent="0.3">
      <c r="CY10148">
        <f t="shared" si="536"/>
        <v>48</v>
      </c>
      <c r="CZ10148" s="1">
        <f t="shared" si="537"/>
        <v>118</v>
      </c>
      <c r="DA10148" t="str">
        <f>IF(OR(($CZ10148)&lt;=-51,(DA$343)&lt;=-51,($CZ10148)&gt;150,(DA$343)&gt;150),
IF(INPUT_SELECTOR="P",TEXT(MOD($CY10148,2),"0"),"0"),
SUBSTITUTE(SUBSTITUTE(MID(STRINGONE,BIN2DEC(_xlfn.CONCAT(CZ9942:DB9942,CZ9943:DB9943,CZ9944:DB9944))+1,1),".","0"),"#","1")
)</f>
        <v>0</v>
      </c>
      <c r="EZ10148" s="41"/>
      <c r="IW10148" s="41"/>
    </row>
    <row r="10149" spans="103:257" x14ac:dyDescent="0.3">
      <c r="CY10149">
        <f t="shared" si="536"/>
        <v>48</v>
      </c>
      <c r="CZ10149" s="1">
        <f>CZ10148+1</f>
        <v>119</v>
      </c>
      <c r="DA10149" t="str">
        <f>IF(OR(($CZ10149)&lt;=-51,(DA$343)&lt;=-51,($CZ10149)&gt;150,(DA$343)&gt;150),
IF(INPUT_SELECTOR="P",TEXT(MOD($CY10149,2),"0"),"0"),
SUBSTITUTE(SUBSTITUTE(MID(STRINGONE,BIN2DEC(_xlfn.CONCAT(CZ9943:DB9943,CZ9944:DB9944,CZ9945:DB9945))+1,1),".","0"),"#","1")
)</f>
        <v>0</v>
      </c>
      <c r="EZ10149" s="41"/>
      <c r="IW10149" s="41"/>
    </row>
    <row r="10150" spans="103:257" x14ac:dyDescent="0.3">
      <c r="CY10150">
        <f t="shared" si="536"/>
        <v>48</v>
      </c>
      <c r="CZ10150" s="1">
        <f t="shared" ref="CZ10150:CZ10175" si="538">CZ10149+1</f>
        <v>120</v>
      </c>
      <c r="DA10150" t="str">
        <f>IF(OR(($CZ10150)&lt;=-51,(DA$343)&lt;=-51,($CZ10150)&gt;150,(DA$343)&gt;150),
IF(INPUT_SELECTOR="P",TEXT(MOD($CY10150,2),"0"),"0"),
SUBSTITUTE(SUBSTITUTE(MID(STRINGONE,BIN2DEC(_xlfn.CONCAT(CZ9944:DB9944,CZ9945:DB9945,CZ9946:DB9946))+1,1),".","0"),"#","1")
)</f>
        <v>0</v>
      </c>
      <c r="EZ10150" s="41"/>
      <c r="IW10150" s="41"/>
    </row>
    <row r="10151" spans="103:257" x14ac:dyDescent="0.3">
      <c r="CY10151">
        <f t="shared" si="536"/>
        <v>48</v>
      </c>
      <c r="CZ10151" s="1">
        <f t="shared" si="538"/>
        <v>121</v>
      </c>
      <c r="DA10151" t="str">
        <f>IF(OR(($CZ10151)&lt;=-51,(DA$343)&lt;=-51,($CZ10151)&gt;150,(DA$343)&gt;150),
IF(INPUT_SELECTOR="P",TEXT(MOD($CY10151,2),"0"),"0"),
SUBSTITUTE(SUBSTITUTE(MID(STRINGONE,BIN2DEC(_xlfn.CONCAT(CZ9945:DB9945,CZ9946:DB9946,CZ9947:DB9947))+1,1),".","0"),"#","1")
)</f>
        <v>0</v>
      </c>
      <c r="EZ10151" s="41"/>
      <c r="IW10151" s="41"/>
    </row>
    <row r="10152" spans="103:257" x14ac:dyDescent="0.3">
      <c r="CY10152">
        <f t="shared" si="536"/>
        <v>48</v>
      </c>
      <c r="CZ10152" s="1">
        <f t="shared" si="538"/>
        <v>122</v>
      </c>
      <c r="DA10152" t="str">
        <f>IF(OR(($CZ10152)&lt;=-51,(DA$343)&lt;=-51,($CZ10152)&gt;150,(DA$343)&gt;150),
IF(INPUT_SELECTOR="P",TEXT(MOD($CY10152,2),"0"),"0"),
SUBSTITUTE(SUBSTITUTE(MID(STRINGONE,BIN2DEC(_xlfn.CONCAT(CZ9946:DB9946,CZ9947:DB9947,CZ9948:DB9948))+1,1),".","0"),"#","1")
)</f>
        <v>0</v>
      </c>
      <c r="EZ10152" s="41"/>
      <c r="IW10152" s="41"/>
    </row>
    <row r="10153" spans="103:257" x14ac:dyDescent="0.3">
      <c r="CY10153">
        <f t="shared" si="536"/>
        <v>48</v>
      </c>
      <c r="CZ10153" s="1">
        <f t="shared" si="538"/>
        <v>123</v>
      </c>
      <c r="DA10153" t="str">
        <f>IF(OR(($CZ10153)&lt;=-51,(DA$343)&lt;=-51,($CZ10153)&gt;150,(DA$343)&gt;150),
IF(INPUT_SELECTOR="P",TEXT(MOD($CY10153,2),"0"),"0"),
SUBSTITUTE(SUBSTITUTE(MID(STRINGONE,BIN2DEC(_xlfn.CONCAT(CZ9947:DB9947,CZ9948:DB9948,CZ9949:DB9949))+1,1),".","0"),"#","1")
)</f>
        <v>0</v>
      </c>
      <c r="EZ10153" s="41"/>
      <c r="IW10153" s="41"/>
    </row>
    <row r="10154" spans="103:257" x14ac:dyDescent="0.3">
      <c r="CY10154">
        <f t="shared" si="536"/>
        <v>48</v>
      </c>
      <c r="CZ10154" s="1">
        <f t="shared" si="538"/>
        <v>124</v>
      </c>
      <c r="DA10154" t="str">
        <f>IF(OR(($CZ10154)&lt;=-51,(DA$343)&lt;=-51,($CZ10154)&gt;150,(DA$343)&gt;150),
IF(INPUT_SELECTOR="P",TEXT(MOD($CY10154,2),"0"),"0"),
SUBSTITUTE(SUBSTITUTE(MID(STRINGONE,BIN2DEC(_xlfn.CONCAT(CZ9948:DB9948,CZ9949:DB9949,CZ9950:DB9950))+1,1),".","0"),"#","1")
)</f>
        <v>0</v>
      </c>
      <c r="EZ10154" s="41"/>
      <c r="IW10154" s="41"/>
    </row>
    <row r="10155" spans="103:257" x14ac:dyDescent="0.3">
      <c r="CY10155">
        <f t="shared" si="536"/>
        <v>48</v>
      </c>
      <c r="CZ10155" s="1">
        <f t="shared" si="538"/>
        <v>125</v>
      </c>
      <c r="DA10155" t="str">
        <f>IF(OR(($CZ10155)&lt;=-51,(DA$343)&lt;=-51,($CZ10155)&gt;150,(DA$343)&gt;150),
IF(INPUT_SELECTOR="P",TEXT(MOD($CY10155,2),"0"),"0"),
SUBSTITUTE(SUBSTITUTE(MID(STRINGONE,BIN2DEC(_xlfn.CONCAT(CZ9949:DB9949,CZ9950:DB9950,CZ9951:DB9951))+1,1),".","0"),"#","1")
)</f>
        <v>0</v>
      </c>
      <c r="EZ10155" s="41"/>
      <c r="IW10155" s="41"/>
    </row>
    <row r="10156" spans="103:257" x14ac:dyDescent="0.3">
      <c r="CY10156">
        <f t="shared" si="536"/>
        <v>48</v>
      </c>
      <c r="CZ10156" s="1">
        <f t="shared" si="538"/>
        <v>126</v>
      </c>
      <c r="DA10156" t="str">
        <f>IF(OR(($CZ10156)&lt;=-51,(DA$343)&lt;=-51,($CZ10156)&gt;150,(DA$343)&gt;150),
IF(INPUT_SELECTOR="P",TEXT(MOD($CY10156,2),"0"),"0"),
SUBSTITUTE(SUBSTITUTE(MID(STRINGONE,BIN2DEC(_xlfn.CONCAT(CZ9950:DB9950,CZ9951:DB9951,CZ9952:DB9952))+1,1),".","0"),"#","1")
)</f>
        <v>0</v>
      </c>
      <c r="EZ10156" s="41"/>
      <c r="IW10156" s="41"/>
    </row>
    <row r="10157" spans="103:257" x14ac:dyDescent="0.3">
      <c r="CY10157">
        <f t="shared" si="536"/>
        <v>48</v>
      </c>
      <c r="CZ10157" s="1">
        <f t="shared" si="538"/>
        <v>127</v>
      </c>
      <c r="DA10157" t="str">
        <f>IF(OR(($CZ10157)&lt;=-51,(DA$343)&lt;=-51,($CZ10157)&gt;150,(DA$343)&gt;150),
IF(INPUT_SELECTOR="P",TEXT(MOD($CY10157,2),"0"),"0"),
SUBSTITUTE(SUBSTITUTE(MID(STRINGONE,BIN2DEC(_xlfn.CONCAT(CZ9951:DB9951,CZ9952:DB9952,CZ9953:DB9953))+1,1),".","0"),"#","1")
)</f>
        <v>0</v>
      </c>
      <c r="EZ10157" s="41"/>
      <c r="IW10157" s="41"/>
    </row>
    <row r="10158" spans="103:257" x14ac:dyDescent="0.3">
      <c r="CY10158">
        <f t="shared" si="536"/>
        <v>48</v>
      </c>
      <c r="CZ10158" s="1">
        <f t="shared" si="538"/>
        <v>128</v>
      </c>
      <c r="DA10158" t="str">
        <f>IF(OR(($CZ10158)&lt;=-51,(DA$343)&lt;=-51,($CZ10158)&gt;150,(DA$343)&gt;150),
IF(INPUT_SELECTOR="P",TEXT(MOD($CY10158,2),"0"),"0"),
SUBSTITUTE(SUBSTITUTE(MID(STRINGONE,BIN2DEC(_xlfn.CONCAT(CZ9952:DB9952,CZ9953:DB9953,CZ9954:DB9954))+1,1),".","0"),"#","1")
)</f>
        <v>0</v>
      </c>
      <c r="EZ10158" s="41"/>
      <c r="IW10158" s="41"/>
    </row>
    <row r="10159" spans="103:257" x14ac:dyDescent="0.3">
      <c r="CY10159">
        <f t="shared" si="536"/>
        <v>48</v>
      </c>
      <c r="CZ10159" s="1">
        <f t="shared" si="538"/>
        <v>129</v>
      </c>
      <c r="DA10159" t="str">
        <f>IF(OR(($CZ10159)&lt;=-51,(DA$343)&lt;=-51,($CZ10159)&gt;150,(DA$343)&gt;150),
IF(INPUT_SELECTOR="P",TEXT(MOD($CY10159,2),"0"),"0"),
SUBSTITUTE(SUBSTITUTE(MID(STRINGONE,BIN2DEC(_xlfn.CONCAT(CZ9953:DB9953,CZ9954:DB9954,CZ9955:DB9955))+1,1),".","0"),"#","1")
)</f>
        <v>0</v>
      </c>
      <c r="EZ10159" s="41"/>
      <c r="IW10159" s="41"/>
    </row>
    <row r="10160" spans="103:257" x14ac:dyDescent="0.3">
      <c r="CY10160">
        <f t="shared" si="536"/>
        <v>48</v>
      </c>
      <c r="CZ10160" s="1">
        <f t="shared" si="538"/>
        <v>130</v>
      </c>
      <c r="DA10160" t="str">
        <f>IF(OR(($CZ10160)&lt;=-51,(DA$343)&lt;=-51,($CZ10160)&gt;150,(DA$343)&gt;150),
IF(INPUT_SELECTOR="P",TEXT(MOD($CY10160,2),"0"),"0"),
SUBSTITUTE(SUBSTITUTE(MID(STRINGONE,BIN2DEC(_xlfn.CONCAT(CZ9954:DB9954,CZ9955:DB9955,CZ9956:DB9956))+1,1),".","0"),"#","1")
)</f>
        <v>0</v>
      </c>
      <c r="EZ10160" s="41"/>
      <c r="IW10160" s="41"/>
    </row>
    <row r="10161" spans="103:257" x14ac:dyDescent="0.3">
      <c r="CY10161">
        <f t="shared" si="536"/>
        <v>48</v>
      </c>
      <c r="CZ10161" s="1">
        <f t="shared" si="538"/>
        <v>131</v>
      </c>
      <c r="DA10161" t="str">
        <f>IF(OR(($CZ10161)&lt;=-51,(DA$343)&lt;=-51,($CZ10161)&gt;150,(DA$343)&gt;150),
IF(INPUT_SELECTOR="P",TEXT(MOD($CY10161,2),"0"),"0"),
SUBSTITUTE(SUBSTITUTE(MID(STRINGONE,BIN2DEC(_xlfn.CONCAT(CZ9955:DB9955,CZ9956:DB9956,CZ9957:DB9957))+1,1),".","0"),"#","1")
)</f>
        <v>0</v>
      </c>
      <c r="EZ10161" s="41"/>
      <c r="IW10161" s="41"/>
    </row>
    <row r="10162" spans="103:257" x14ac:dyDescent="0.3">
      <c r="CY10162">
        <f t="shared" si="536"/>
        <v>48</v>
      </c>
      <c r="CZ10162" s="1">
        <f t="shared" si="538"/>
        <v>132</v>
      </c>
      <c r="DA10162" t="str">
        <f>IF(OR(($CZ10162)&lt;=-51,(DA$343)&lt;=-51,($CZ10162)&gt;150,(DA$343)&gt;150),
IF(INPUT_SELECTOR="P",TEXT(MOD($CY10162,2),"0"),"0"),
SUBSTITUTE(SUBSTITUTE(MID(STRINGONE,BIN2DEC(_xlfn.CONCAT(CZ9956:DB9956,CZ9957:DB9957,CZ9958:DB9958))+1,1),".","0"),"#","1")
)</f>
        <v>0</v>
      </c>
      <c r="EZ10162" s="41"/>
      <c r="IW10162" s="41"/>
    </row>
    <row r="10163" spans="103:257" x14ac:dyDescent="0.3">
      <c r="CY10163">
        <f t="shared" si="536"/>
        <v>48</v>
      </c>
      <c r="CZ10163" s="1">
        <f t="shared" si="538"/>
        <v>133</v>
      </c>
      <c r="DA10163" t="str">
        <f>IF(OR(($CZ10163)&lt;=-51,(DA$343)&lt;=-51,($CZ10163)&gt;150,(DA$343)&gt;150),
IF(INPUT_SELECTOR="P",TEXT(MOD($CY10163,2),"0"),"0"),
SUBSTITUTE(SUBSTITUTE(MID(STRINGONE,BIN2DEC(_xlfn.CONCAT(CZ9957:DB9957,CZ9958:DB9958,CZ9959:DB9959))+1,1),".","0"),"#","1")
)</f>
        <v>0</v>
      </c>
      <c r="EZ10163" s="41"/>
      <c r="IW10163" s="41"/>
    </row>
    <row r="10164" spans="103:257" x14ac:dyDescent="0.3">
      <c r="CY10164">
        <f t="shared" si="536"/>
        <v>48</v>
      </c>
      <c r="CZ10164" s="1">
        <f t="shared" si="538"/>
        <v>134</v>
      </c>
      <c r="DA10164" t="str">
        <f>IF(OR(($CZ10164)&lt;=-51,(DA$343)&lt;=-51,($CZ10164)&gt;150,(DA$343)&gt;150),
IF(INPUT_SELECTOR="P",TEXT(MOD($CY10164,2),"0"),"0"),
SUBSTITUTE(SUBSTITUTE(MID(STRINGONE,BIN2DEC(_xlfn.CONCAT(CZ9958:DB9958,CZ9959:DB9959,CZ9960:DB9960))+1,1),".","0"),"#","1")
)</f>
        <v>0</v>
      </c>
      <c r="EZ10164" s="41"/>
      <c r="IW10164" s="41"/>
    </row>
    <row r="10165" spans="103:257" x14ac:dyDescent="0.3">
      <c r="CY10165">
        <f t="shared" si="536"/>
        <v>48</v>
      </c>
      <c r="CZ10165" s="1">
        <f t="shared" si="538"/>
        <v>135</v>
      </c>
      <c r="DA10165" t="str">
        <f>IF(OR(($CZ10165)&lt;=-51,(DA$343)&lt;=-51,($CZ10165)&gt;150,(DA$343)&gt;150),
IF(INPUT_SELECTOR="P",TEXT(MOD($CY10165,2),"0"),"0"),
SUBSTITUTE(SUBSTITUTE(MID(STRINGONE,BIN2DEC(_xlfn.CONCAT(CZ9959:DB9959,CZ9960:DB9960,CZ9961:DB9961))+1,1),".","0"),"#","1")
)</f>
        <v>0</v>
      </c>
      <c r="EZ10165" s="41"/>
      <c r="IW10165" s="41"/>
    </row>
    <row r="10166" spans="103:257" x14ac:dyDescent="0.3">
      <c r="CY10166">
        <f t="shared" si="536"/>
        <v>48</v>
      </c>
      <c r="CZ10166" s="1">
        <f t="shared" si="538"/>
        <v>136</v>
      </c>
      <c r="DA10166" t="str">
        <f>IF(OR(($CZ10166)&lt;=-51,(DA$343)&lt;=-51,($CZ10166)&gt;150,(DA$343)&gt;150),
IF(INPUT_SELECTOR="P",TEXT(MOD($CY10166,2),"0"),"0"),
SUBSTITUTE(SUBSTITUTE(MID(STRINGONE,BIN2DEC(_xlfn.CONCAT(CZ9960:DB9960,CZ9961:DB9961,CZ9962:DB9962))+1,1),".","0"),"#","1")
)</f>
        <v>0</v>
      </c>
      <c r="EZ10166" s="41"/>
      <c r="IW10166" s="41"/>
    </row>
    <row r="10167" spans="103:257" x14ac:dyDescent="0.3">
      <c r="CY10167">
        <f t="shared" si="536"/>
        <v>48</v>
      </c>
      <c r="CZ10167" s="1">
        <f t="shared" si="538"/>
        <v>137</v>
      </c>
      <c r="DA10167" t="str">
        <f>IF(OR(($CZ10167)&lt;=-51,(DA$343)&lt;=-51,($CZ10167)&gt;150,(DA$343)&gt;150),
IF(INPUT_SELECTOR="P",TEXT(MOD($CY10167,2),"0"),"0"),
SUBSTITUTE(SUBSTITUTE(MID(STRINGONE,BIN2DEC(_xlfn.CONCAT(CZ9961:DB9961,CZ9962:DB9962,CZ9963:DB9963))+1,1),".","0"),"#","1")
)</f>
        <v>0</v>
      </c>
      <c r="EZ10167" s="41"/>
      <c r="IW10167" s="41"/>
    </row>
    <row r="10168" spans="103:257" x14ac:dyDescent="0.3">
      <c r="CY10168">
        <f t="shared" si="536"/>
        <v>48</v>
      </c>
      <c r="CZ10168" s="1">
        <f t="shared" si="538"/>
        <v>138</v>
      </c>
      <c r="DA10168" t="str">
        <f>IF(OR(($CZ10168)&lt;=-51,(DA$343)&lt;=-51,($CZ10168)&gt;150,(DA$343)&gt;150),
IF(INPUT_SELECTOR="P",TEXT(MOD($CY10168,2),"0"),"0"),
SUBSTITUTE(SUBSTITUTE(MID(STRINGONE,BIN2DEC(_xlfn.CONCAT(CZ9962:DB9962,CZ9963:DB9963,CZ9964:DB9964))+1,1),".","0"),"#","1")
)</f>
        <v>0</v>
      </c>
      <c r="EZ10168" s="41"/>
      <c r="IW10168" s="41"/>
    </row>
    <row r="10169" spans="103:257" x14ac:dyDescent="0.3">
      <c r="CY10169">
        <f t="shared" si="536"/>
        <v>48</v>
      </c>
      <c r="CZ10169" s="1">
        <f t="shared" si="538"/>
        <v>139</v>
      </c>
      <c r="DA10169" t="str">
        <f>IF(OR(($CZ10169)&lt;=-51,(DA$343)&lt;=-51,($CZ10169)&gt;150,(DA$343)&gt;150),
IF(INPUT_SELECTOR="P",TEXT(MOD($CY10169,2),"0"),"0"),
SUBSTITUTE(SUBSTITUTE(MID(STRINGONE,BIN2DEC(_xlfn.CONCAT(CZ9963:DB9963,CZ9964:DB9964,CZ9965:DB9965))+1,1),".","0"),"#","1")
)</f>
        <v>0</v>
      </c>
      <c r="EZ10169" s="41"/>
      <c r="IW10169" s="41"/>
    </row>
    <row r="10170" spans="103:257" x14ac:dyDescent="0.3">
      <c r="CY10170">
        <f t="shared" si="536"/>
        <v>48</v>
      </c>
      <c r="CZ10170" s="1">
        <f t="shared" si="538"/>
        <v>140</v>
      </c>
      <c r="DA10170" t="str">
        <f>IF(OR(($CZ10170)&lt;=-51,(DA$343)&lt;=-51,($CZ10170)&gt;150,(DA$343)&gt;150),
IF(INPUT_SELECTOR="P",TEXT(MOD($CY10170,2),"0"),"0"),
SUBSTITUTE(SUBSTITUTE(MID(STRINGONE,BIN2DEC(_xlfn.CONCAT(CZ9964:DB9964,CZ9965:DB9965,CZ9966:DB9966))+1,1),".","0"),"#","1")
)</f>
        <v>0</v>
      </c>
      <c r="EZ10170" s="41"/>
      <c r="IW10170" s="41"/>
    </row>
    <row r="10171" spans="103:257" x14ac:dyDescent="0.3">
      <c r="CY10171">
        <f t="shared" si="536"/>
        <v>48</v>
      </c>
      <c r="CZ10171" s="1">
        <f t="shared" si="538"/>
        <v>141</v>
      </c>
      <c r="DA10171" t="str">
        <f>IF(OR(($CZ10171)&lt;=-51,(DA$343)&lt;=-51,($CZ10171)&gt;150,(DA$343)&gt;150),
IF(INPUT_SELECTOR="P",TEXT(MOD($CY10171,2),"0"),"0"),
SUBSTITUTE(SUBSTITUTE(MID(STRINGONE,BIN2DEC(_xlfn.CONCAT(CZ9965:DB9965,CZ9966:DB9966,CZ9967:DB9967))+1,1),".","0"),"#","1")
)</f>
        <v>0</v>
      </c>
      <c r="EZ10171" s="41"/>
      <c r="IW10171" s="41"/>
    </row>
    <row r="10172" spans="103:257" x14ac:dyDescent="0.3">
      <c r="CY10172">
        <f t="shared" si="536"/>
        <v>48</v>
      </c>
      <c r="CZ10172" s="1">
        <f t="shared" si="538"/>
        <v>142</v>
      </c>
      <c r="DA10172" t="str">
        <f>IF(OR(($CZ10172)&lt;=-51,(DA$343)&lt;=-51,($CZ10172)&gt;150,(DA$343)&gt;150),
IF(INPUT_SELECTOR="P",TEXT(MOD($CY10172,2),"0"),"0"),
SUBSTITUTE(SUBSTITUTE(MID(STRINGONE,BIN2DEC(_xlfn.CONCAT(CZ9966:DB9966,CZ9967:DB9967,CZ9968:DB9968))+1,1),".","0"),"#","1")
)</f>
        <v>0</v>
      </c>
      <c r="EZ10172" s="41"/>
      <c r="IW10172" s="41"/>
    </row>
    <row r="10173" spans="103:257" x14ac:dyDescent="0.3">
      <c r="CY10173">
        <f t="shared" ref="CY10173:CY10181" si="539">CY10172</f>
        <v>48</v>
      </c>
      <c r="CZ10173" s="1">
        <f t="shared" si="538"/>
        <v>143</v>
      </c>
      <c r="DA10173" t="str">
        <f>IF(OR(($CZ10173)&lt;=-51,(DA$343)&lt;=-51,($CZ10173)&gt;150,(DA$343)&gt;150),
IF(INPUT_SELECTOR="P",TEXT(MOD($CY10173,2),"0"),"0"),
SUBSTITUTE(SUBSTITUTE(MID(STRINGONE,BIN2DEC(_xlfn.CONCAT(CZ9967:DB9967,CZ9968:DB9968,CZ9969:DB9969))+1,1),".","0"),"#","1")
)</f>
        <v>0</v>
      </c>
      <c r="EZ10173" s="41"/>
      <c r="IW10173" s="41"/>
    </row>
    <row r="10174" spans="103:257" x14ac:dyDescent="0.3">
      <c r="CY10174">
        <f t="shared" si="539"/>
        <v>48</v>
      </c>
      <c r="CZ10174" s="1">
        <f t="shared" si="538"/>
        <v>144</v>
      </c>
      <c r="DA10174" t="str">
        <f>IF(OR(($CZ10174)&lt;=-51,(DA$343)&lt;=-51,($CZ10174)&gt;150,(DA$343)&gt;150),
IF(INPUT_SELECTOR="P",TEXT(MOD($CY10174,2),"0"),"0"),
SUBSTITUTE(SUBSTITUTE(MID(STRINGONE,BIN2DEC(_xlfn.CONCAT(CZ9968:DB9968,CZ9969:DB9969,CZ9970:DB9970))+1,1),".","0"),"#","1")
)</f>
        <v>0</v>
      </c>
      <c r="EZ10174" s="41"/>
      <c r="IW10174" s="41"/>
    </row>
    <row r="10175" spans="103:257" x14ac:dyDescent="0.3">
      <c r="CY10175">
        <f t="shared" si="539"/>
        <v>48</v>
      </c>
      <c r="CZ10175" s="1">
        <f t="shared" si="538"/>
        <v>145</v>
      </c>
      <c r="DA10175" t="str">
        <f>IF(OR(($CZ10175)&lt;=-51,(DA$343)&lt;=-51,($CZ10175)&gt;150,(DA$343)&gt;150),
IF(INPUT_SELECTOR="P",TEXT(MOD($CY10175,2),"0"),"0"),
SUBSTITUTE(SUBSTITUTE(MID(STRINGONE,BIN2DEC(_xlfn.CONCAT(CZ9969:DB9969,CZ9970:DB9970,CZ9971:DB9971))+1,1),".","0"),"#","1")
)</f>
        <v>0</v>
      </c>
      <c r="EZ10175" s="41"/>
      <c r="IW10175" s="41"/>
    </row>
    <row r="10176" spans="103:257" x14ac:dyDescent="0.3">
      <c r="CY10176">
        <f t="shared" si="539"/>
        <v>48</v>
      </c>
      <c r="CZ10176" s="1">
        <f>CZ10175+1</f>
        <v>146</v>
      </c>
      <c r="DA10176" t="str">
        <f>IF(OR(($CZ10176)&lt;=-51,(DA$343)&lt;=-51,($CZ10176)&gt;150,(DA$343)&gt;150),
IF(INPUT_SELECTOR="P",TEXT(MOD($CY10176,2),"0"),"0"),
SUBSTITUTE(SUBSTITUTE(MID(STRINGONE,BIN2DEC(_xlfn.CONCAT(CZ9970:DB9970,CZ9971:DB9971,CZ9972:DB9972))+1,1),".","0"),"#","1")
)</f>
        <v>0</v>
      </c>
      <c r="EZ10176" s="41"/>
      <c r="IW10176" s="41"/>
    </row>
    <row r="10177" spans="103:307" x14ac:dyDescent="0.3">
      <c r="CY10177">
        <f t="shared" si="539"/>
        <v>48</v>
      </c>
      <c r="CZ10177" s="1">
        <f t="shared" ref="CZ10177:CZ10179" si="540">CZ10176+1</f>
        <v>147</v>
      </c>
      <c r="DA10177" t="str">
        <f>IF(OR(($CZ10177)&lt;=-51,(DA$343)&lt;=-51,($CZ10177)&gt;150,(DA$343)&gt;150),
IF(INPUT_SELECTOR="P",TEXT(MOD($CY10177,2),"0"),"0"),
SUBSTITUTE(SUBSTITUTE(MID(STRINGONE,BIN2DEC(_xlfn.CONCAT(CZ9971:DB9971,CZ9972:DB9972,CZ9973:DB9973))+1,1),".","0"),"#","1")
)</f>
        <v>0</v>
      </c>
      <c r="EZ10177" s="41"/>
      <c r="IW10177" s="41"/>
    </row>
    <row r="10178" spans="103:307" x14ac:dyDescent="0.3">
      <c r="CY10178">
        <f t="shared" si="539"/>
        <v>48</v>
      </c>
      <c r="CZ10178" s="1">
        <f t="shared" si="540"/>
        <v>148</v>
      </c>
      <c r="DA10178" t="str">
        <f>IF(OR(($CZ10178)&lt;=-51,(DA$343)&lt;=-51,($CZ10178)&gt;150,(DA$343)&gt;150),
IF(INPUT_SELECTOR="P",TEXT(MOD($CY10178,2),"0"),"0"),
SUBSTITUTE(SUBSTITUTE(MID(STRINGONE,BIN2DEC(_xlfn.CONCAT(CZ9972:DB9972,CZ9973:DB9973,CZ9974:DB9974))+1,1),".","0"),"#","1")
)</f>
        <v>0</v>
      </c>
      <c r="EZ10178" s="41"/>
      <c r="IW10178" s="41"/>
    </row>
    <row r="10179" spans="103:307" x14ac:dyDescent="0.3">
      <c r="CY10179">
        <f t="shared" si="539"/>
        <v>48</v>
      </c>
      <c r="CZ10179" s="1">
        <f t="shared" si="540"/>
        <v>149</v>
      </c>
      <c r="DA10179" t="str">
        <f>IF(OR(($CZ10179)&lt;=-51,(DA$343)&lt;=-51,($CZ10179)&gt;150,(DA$343)&gt;150),
IF(INPUT_SELECTOR="P",TEXT(MOD($CY10179,2),"0"),"0"),
SUBSTITUTE(SUBSTITUTE(MID(STRINGONE,BIN2DEC(_xlfn.CONCAT(CZ9973:DB9973,CZ9974:DB9974,CZ9975:DB9975))+1,1),".","0"),"#","1")
)</f>
        <v>0</v>
      </c>
      <c r="EZ10179" s="41"/>
      <c r="IW10179" s="41"/>
    </row>
    <row r="10180" spans="103:307" x14ac:dyDescent="0.3">
      <c r="CY10180">
        <f t="shared" si="539"/>
        <v>48</v>
      </c>
      <c r="CZ10180" s="1">
        <f>CZ10179+1</f>
        <v>150</v>
      </c>
      <c r="DA10180" t="str">
        <f>IF(OR(($CZ10180)&lt;=-51,(DA$343)&lt;=-51,($CZ10180)&gt;150,(DA$343)&gt;150),
IF(INPUT_SELECTOR="P",TEXT(MOD($CY10180,2),"0"),"0"),
SUBSTITUTE(SUBSTITUTE(MID(STRINGONE,BIN2DEC(_xlfn.CONCAT(CZ9974:DB9974,CZ9975:DB9975,CZ9976:DB9976))+1,1),".","0"),"#","1")
)</f>
        <v>0</v>
      </c>
      <c r="EZ10180" s="41"/>
      <c r="IW10180" s="41"/>
    </row>
    <row r="10181" spans="103:307" x14ac:dyDescent="0.3">
      <c r="CY10181">
        <f t="shared" si="539"/>
        <v>48</v>
      </c>
      <c r="CZ10181" s="1">
        <f t="shared" ref="CZ10181" si="541">CZ10180+1</f>
        <v>151</v>
      </c>
      <c r="DA10181" t="str">
        <f>IF(OR(($CZ10181)&lt;=-51,(DA$343)&lt;=-51,($CZ10181)&gt;150,(DA$343)&gt;150),
IF(INPUT_SELECTOR="P",TEXT(MOD($CY10181,2),"0"),"0"),
SUBSTITUTE(SUBSTITUTE(MID(STRINGONE,BIN2DEC(_xlfn.CONCAT(CZ9975:DB9975,CZ9976:DB9976,CZ9977:DB9977))+1,1),".","0"),"#","1")
)</f>
        <v>0</v>
      </c>
      <c r="EZ10181" s="41"/>
      <c r="IW10181" s="41"/>
    </row>
    <row r="10182" spans="103:307" ht="15" thickBot="1" x14ac:dyDescent="0.35"/>
    <row r="10183" spans="103:307" ht="15" thickBot="1" x14ac:dyDescent="0.35">
      <c r="CY10183" t="s">
        <v>127</v>
      </c>
      <c r="CZ10183" s="42"/>
      <c r="DA10183" s="1">
        <v>-51</v>
      </c>
      <c r="DB10183" s="1"/>
      <c r="DC10183" s="1"/>
      <c r="DD10183" s="1"/>
      <c r="DE10183" s="1"/>
      <c r="DF10183" s="1"/>
      <c r="DG10183" s="1"/>
      <c r="DH10183" s="1"/>
      <c r="DI10183" s="1"/>
      <c r="DJ10183" s="1"/>
      <c r="DK10183" s="1"/>
      <c r="DL10183" s="1"/>
      <c r="DM10183" s="1"/>
      <c r="DN10183" s="1"/>
      <c r="DO10183" s="1"/>
      <c r="DP10183" s="1"/>
      <c r="DQ10183" s="1"/>
      <c r="DR10183" s="1"/>
      <c r="DS10183" s="1"/>
      <c r="DT10183" s="1"/>
      <c r="DU10183" s="1"/>
      <c r="DV10183" s="1"/>
      <c r="DW10183" s="1"/>
      <c r="DX10183" s="1"/>
      <c r="DY10183" s="1"/>
      <c r="DZ10183" s="1"/>
      <c r="EA10183" s="1"/>
      <c r="EB10183" s="1"/>
      <c r="EC10183" s="1"/>
      <c r="ED10183" s="1"/>
      <c r="EE10183" s="1"/>
      <c r="EF10183" s="1"/>
      <c r="EG10183" s="1"/>
      <c r="EH10183" s="1"/>
      <c r="EI10183" s="1"/>
      <c r="EJ10183" s="1"/>
      <c r="EK10183" s="1"/>
      <c r="EL10183" s="1"/>
      <c r="EM10183" s="1"/>
      <c r="EN10183" s="1"/>
      <c r="EO10183" s="1"/>
      <c r="EP10183" s="1"/>
      <c r="EQ10183" s="1"/>
      <c r="ER10183" s="1"/>
      <c r="ES10183" s="1"/>
      <c r="ET10183" s="1"/>
      <c r="EU10183" s="1"/>
      <c r="EV10183" s="1"/>
      <c r="EW10183" s="1"/>
      <c r="EX10183" s="1"/>
      <c r="EY10183" s="1"/>
      <c r="EZ10183" s="40"/>
      <c r="FA10183" s="1"/>
      <c r="FB10183" s="1"/>
      <c r="FC10183" s="1"/>
      <c r="FD10183" s="1"/>
      <c r="FE10183" s="1"/>
      <c r="FF10183" s="1"/>
      <c r="FG10183" s="1"/>
      <c r="FH10183" s="1"/>
      <c r="FI10183" s="1"/>
      <c r="FJ10183" s="1"/>
      <c r="FK10183" s="1"/>
      <c r="FL10183" s="1"/>
      <c r="FM10183" s="1"/>
      <c r="FN10183" s="1"/>
      <c r="FO10183" s="1"/>
      <c r="FP10183" s="1"/>
      <c r="FQ10183" s="1"/>
      <c r="FR10183" s="1"/>
      <c r="FS10183" s="1"/>
      <c r="FT10183" s="1"/>
      <c r="FU10183" s="1"/>
      <c r="FV10183" s="1"/>
      <c r="FW10183" s="1"/>
      <c r="FX10183" s="1"/>
      <c r="FY10183" s="1"/>
      <c r="FZ10183" s="1"/>
      <c r="GA10183" s="1"/>
      <c r="GB10183" s="1"/>
      <c r="GC10183" s="1"/>
      <c r="GD10183" s="1"/>
      <c r="GE10183" s="1"/>
      <c r="GF10183" s="1"/>
      <c r="GG10183" s="1"/>
      <c r="GH10183" s="1"/>
      <c r="GI10183" s="1"/>
      <c r="GJ10183" s="1"/>
      <c r="GK10183" s="1"/>
      <c r="GL10183" s="1"/>
      <c r="GM10183" s="1"/>
      <c r="GN10183" s="1"/>
      <c r="GO10183" s="1"/>
      <c r="GP10183" s="1"/>
      <c r="GQ10183" s="1"/>
      <c r="GR10183" s="1"/>
      <c r="GS10183" s="1"/>
      <c r="GT10183" s="1"/>
      <c r="GU10183" s="1"/>
      <c r="GV10183" s="1"/>
      <c r="GW10183" s="1"/>
      <c r="GX10183" s="1"/>
      <c r="GY10183" s="1"/>
      <c r="GZ10183" s="1"/>
      <c r="HA10183" s="1"/>
      <c r="HB10183" s="1"/>
      <c r="HC10183" s="1"/>
      <c r="HD10183" s="1"/>
      <c r="HE10183" s="1"/>
      <c r="HF10183" s="1"/>
      <c r="HG10183" s="1"/>
      <c r="HH10183" s="1"/>
      <c r="HI10183" s="1"/>
      <c r="HJ10183" s="1"/>
      <c r="HK10183" s="1"/>
      <c r="HL10183" s="1"/>
      <c r="HM10183" s="1"/>
      <c r="HN10183" s="1"/>
      <c r="HO10183" s="1"/>
      <c r="HP10183" s="1"/>
      <c r="HQ10183" s="1"/>
      <c r="HR10183" s="1"/>
      <c r="HS10183" s="1"/>
      <c r="HT10183" s="1"/>
      <c r="HU10183" s="1"/>
      <c r="HV10183" s="1"/>
      <c r="HW10183" s="1"/>
      <c r="HX10183" s="1"/>
      <c r="HY10183" s="1"/>
      <c r="HZ10183" s="1"/>
      <c r="IA10183" s="1"/>
      <c r="IB10183" s="1"/>
      <c r="IC10183" s="1"/>
      <c r="ID10183" s="1"/>
      <c r="IE10183" s="1"/>
      <c r="IF10183" s="1"/>
      <c r="IG10183" s="1"/>
      <c r="IH10183" s="1"/>
      <c r="II10183" s="1"/>
      <c r="IJ10183" s="1"/>
      <c r="IK10183" s="1"/>
      <c r="IL10183" s="1"/>
      <c r="IM10183" s="1"/>
      <c r="IN10183" s="1"/>
      <c r="IO10183" s="1"/>
      <c r="IP10183" s="1"/>
      <c r="IQ10183" s="1"/>
      <c r="IR10183" s="1"/>
      <c r="IS10183" s="1"/>
      <c r="IT10183" s="1"/>
      <c r="IU10183" s="1"/>
      <c r="IV10183" s="1"/>
      <c r="IW10183" s="40"/>
      <c r="IX10183" s="1"/>
      <c r="IY10183" s="1"/>
      <c r="IZ10183" s="1"/>
      <c r="JA10183" s="1"/>
      <c r="JB10183" s="1"/>
      <c r="JC10183" s="1"/>
      <c r="JD10183" s="1"/>
      <c r="JE10183" s="1"/>
      <c r="JF10183" s="1"/>
      <c r="JG10183" s="1"/>
      <c r="JH10183" s="1"/>
      <c r="JI10183" s="1"/>
      <c r="JJ10183" s="1"/>
      <c r="JK10183" s="1"/>
      <c r="JL10183" s="1"/>
      <c r="JM10183" s="1"/>
      <c r="JN10183" s="1"/>
      <c r="JO10183" s="1"/>
      <c r="JP10183" s="1"/>
      <c r="JQ10183" s="1"/>
      <c r="JR10183" s="1"/>
      <c r="JS10183" s="1"/>
      <c r="JT10183" s="1"/>
      <c r="JU10183" s="1"/>
      <c r="JV10183" s="1"/>
      <c r="JW10183" s="1"/>
      <c r="JX10183" s="1"/>
      <c r="JY10183" s="1"/>
      <c r="JZ10183" s="1"/>
      <c r="KA10183" s="1"/>
      <c r="KB10183" s="1"/>
      <c r="KC10183" s="1"/>
      <c r="KD10183" s="1"/>
      <c r="KE10183" s="1"/>
      <c r="KF10183" s="1"/>
      <c r="KG10183" s="1"/>
      <c r="KH10183" s="1"/>
      <c r="KI10183" s="1"/>
      <c r="KJ10183" s="1"/>
      <c r="KK10183" s="1"/>
      <c r="KL10183" s="1"/>
      <c r="KM10183" s="1"/>
      <c r="KN10183" s="1"/>
      <c r="KO10183" s="1"/>
      <c r="KP10183" s="1"/>
      <c r="KQ10183" s="1"/>
      <c r="KR10183" s="1"/>
      <c r="KS10183" s="1"/>
      <c r="KT10183" s="1"/>
      <c r="KU10183" s="1"/>
    </row>
    <row r="10184" spans="103:307" x14ac:dyDescent="0.3">
      <c r="CY10184">
        <f>CY10181+1</f>
        <v>49</v>
      </c>
      <c r="CZ10184" s="1">
        <v>-51</v>
      </c>
      <c r="DA10184" t="str">
        <f>IF(OR(($CZ10184)&lt;=-51,(DA$343)&lt;=-51,($CZ10184)&gt;150,(DA$343)&gt;150),
IF(INPUT_SELECTOR="P",TEXT(MOD($CY10184,2),"0"),"0"),
SUBSTITUTE(SUBSTITUTE(MID(STRINGONE,BIN2DEC(_xlfn.CONCAT(CZ9978:DB9978,CZ9979:DB9979,CZ9980:DB9980))+1,1),".","0"),"#","1")
)</f>
        <v>1</v>
      </c>
      <c r="EZ10184" s="41"/>
      <c r="IW10184" s="41"/>
    </row>
    <row r="10185" spans="103:307" x14ac:dyDescent="0.3">
      <c r="CY10185">
        <f>CY10184</f>
        <v>49</v>
      </c>
      <c r="CZ10185" s="1">
        <f>CZ10184+1</f>
        <v>-50</v>
      </c>
      <c r="DA10185" t="str">
        <f>IF(OR(($CZ10185)&lt;=-51,(DA$343)&lt;=-51,($CZ10185)&gt;150,(DA$343)&gt;150),
IF(INPUT_SELECTOR="P",TEXT(MOD($CY10185,2),"0"),"0"),
SUBSTITUTE(SUBSTITUTE(MID(STRINGONE,BIN2DEC(_xlfn.CONCAT(CZ9979:DB9979,CZ9980:DB9980,CZ9981:DB9981))+1,1),".","0"),"#","1")
)</f>
        <v>1</v>
      </c>
      <c r="EZ10185" s="41"/>
      <c r="IW10185" s="41"/>
    </row>
    <row r="10186" spans="103:307" x14ac:dyDescent="0.3">
      <c r="CY10186">
        <f t="shared" ref="CY10186:CY10249" si="542">CY10185</f>
        <v>49</v>
      </c>
      <c r="CZ10186" s="1">
        <f t="shared" ref="CZ10186:CZ10249" si="543">CZ10185+1</f>
        <v>-49</v>
      </c>
      <c r="DA10186" t="str">
        <f>IF(OR(($CZ10186)&lt;=-51,(DA$343)&lt;=-51,($CZ10186)&gt;150,(DA$343)&gt;150),
IF(INPUT_SELECTOR="P",TEXT(MOD($CY10186,2),"0"),"0"),
SUBSTITUTE(SUBSTITUTE(MID(STRINGONE,BIN2DEC(_xlfn.CONCAT(CZ9980:DB9980,CZ9981:DB9981,CZ9982:DB9982))+1,1),".","0"),"#","1")
)</f>
        <v>1</v>
      </c>
      <c r="EZ10186" s="41"/>
      <c r="IW10186" s="41"/>
    </row>
    <row r="10187" spans="103:307" x14ac:dyDescent="0.3">
      <c r="CY10187">
        <f t="shared" si="542"/>
        <v>49</v>
      </c>
      <c r="CZ10187" s="1">
        <f t="shared" si="543"/>
        <v>-48</v>
      </c>
      <c r="DA10187" t="str">
        <f>IF(OR(($CZ10187)&lt;=-51,(DA$343)&lt;=-51,($CZ10187)&gt;150,(DA$343)&gt;150),
IF(INPUT_SELECTOR="P",TEXT(MOD($CY10187,2),"0"),"0"),
SUBSTITUTE(SUBSTITUTE(MID(STRINGONE,BIN2DEC(_xlfn.CONCAT(CZ9981:DB9981,CZ9982:DB9982,CZ9983:DB9983))+1,1),".","0"),"#","1")
)</f>
        <v>1</v>
      </c>
      <c r="EZ10187" s="41"/>
      <c r="IW10187" s="41"/>
    </row>
    <row r="10188" spans="103:307" x14ac:dyDescent="0.3">
      <c r="CY10188">
        <f t="shared" si="542"/>
        <v>49</v>
      </c>
      <c r="CZ10188" s="1">
        <f t="shared" si="543"/>
        <v>-47</v>
      </c>
      <c r="DA10188" t="str">
        <f>IF(OR(($CZ10188)&lt;=-51,(DA$343)&lt;=-51,($CZ10188)&gt;150,(DA$343)&gt;150),
IF(INPUT_SELECTOR="P",TEXT(MOD($CY10188,2),"0"),"0"),
SUBSTITUTE(SUBSTITUTE(MID(STRINGONE,BIN2DEC(_xlfn.CONCAT(CZ9982:DB9982,CZ9983:DB9983,CZ9984:DB9984))+1,1),".","0"),"#","1")
)</f>
        <v>1</v>
      </c>
      <c r="EZ10188" s="41"/>
      <c r="IW10188" s="41"/>
    </row>
    <row r="10189" spans="103:307" x14ac:dyDescent="0.3">
      <c r="CY10189">
        <f t="shared" si="542"/>
        <v>49</v>
      </c>
      <c r="CZ10189" s="1">
        <f t="shared" si="543"/>
        <v>-46</v>
      </c>
      <c r="DA10189" t="str">
        <f>IF(OR(($CZ10189)&lt;=-51,(DA$343)&lt;=-51,($CZ10189)&gt;150,(DA$343)&gt;150),
IF(INPUT_SELECTOR="P",TEXT(MOD($CY10189,2),"0"),"0"),
SUBSTITUTE(SUBSTITUTE(MID(STRINGONE,BIN2DEC(_xlfn.CONCAT(CZ9983:DB9983,CZ9984:DB9984,CZ9985:DB9985))+1,1),".","0"),"#","1")
)</f>
        <v>1</v>
      </c>
      <c r="EZ10189" s="41"/>
      <c r="IW10189" s="41"/>
    </row>
    <row r="10190" spans="103:307" x14ac:dyDescent="0.3">
      <c r="CY10190">
        <f t="shared" si="542"/>
        <v>49</v>
      </c>
      <c r="CZ10190" s="1">
        <f t="shared" si="543"/>
        <v>-45</v>
      </c>
      <c r="DA10190" t="str">
        <f>IF(OR(($CZ10190)&lt;=-51,(DA$343)&lt;=-51,($CZ10190)&gt;150,(DA$343)&gt;150),
IF(INPUT_SELECTOR="P",TEXT(MOD($CY10190,2),"0"),"0"),
SUBSTITUTE(SUBSTITUTE(MID(STRINGONE,BIN2DEC(_xlfn.CONCAT(CZ9984:DB9984,CZ9985:DB9985,CZ9986:DB9986))+1,1),".","0"),"#","1")
)</f>
        <v>1</v>
      </c>
      <c r="EZ10190" s="41"/>
      <c r="IW10190" s="41"/>
    </row>
    <row r="10191" spans="103:307" x14ac:dyDescent="0.3">
      <c r="CY10191">
        <f t="shared" si="542"/>
        <v>49</v>
      </c>
      <c r="CZ10191" s="1">
        <f t="shared" si="543"/>
        <v>-44</v>
      </c>
      <c r="DA10191" t="str">
        <f>IF(OR(($CZ10191)&lt;=-51,(DA$343)&lt;=-51,($CZ10191)&gt;150,(DA$343)&gt;150),
IF(INPUT_SELECTOR="P",TEXT(MOD($CY10191,2),"0"),"0"),
SUBSTITUTE(SUBSTITUTE(MID(STRINGONE,BIN2DEC(_xlfn.CONCAT(CZ9985:DB9985,CZ9986:DB9986,CZ9987:DB9987))+1,1),".","0"),"#","1")
)</f>
        <v>1</v>
      </c>
      <c r="EZ10191" s="41"/>
      <c r="IW10191" s="41"/>
    </row>
    <row r="10192" spans="103:307" x14ac:dyDescent="0.3">
      <c r="CY10192">
        <f t="shared" si="542"/>
        <v>49</v>
      </c>
      <c r="CZ10192" s="1">
        <f t="shared" si="543"/>
        <v>-43</v>
      </c>
      <c r="DA10192" t="str">
        <f>IF(OR(($CZ10192)&lt;=-51,(DA$343)&lt;=-51,($CZ10192)&gt;150,(DA$343)&gt;150),
IF(INPUT_SELECTOR="P",TEXT(MOD($CY10192,2),"0"),"0"),
SUBSTITUTE(SUBSTITUTE(MID(STRINGONE,BIN2DEC(_xlfn.CONCAT(CZ9986:DB9986,CZ9987:DB9987,CZ9988:DB9988))+1,1),".","0"),"#","1")
)</f>
        <v>1</v>
      </c>
      <c r="EZ10192" s="41"/>
      <c r="IW10192" s="41"/>
    </row>
    <row r="10193" spans="103:257" x14ac:dyDescent="0.3">
      <c r="CY10193">
        <f t="shared" si="542"/>
        <v>49</v>
      </c>
      <c r="CZ10193" s="1">
        <f t="shared" si="543"/>
        <v>-42</v>
      </c>
      <c r="DA10193" t="str">
        <f>IF(OR(($CZ10193)&lt;=-51,(DA$343)&lt;=-51,($CZ10193)&gt;150,(DA$343)&gt;150),
IF(INPUT_SELECTOR="P",TEXT(MOD($CY10193,2),"0"),"0"),
SUBSTITUTE(SUBSTITUTE(MID(STRINGONE,BIN2DEC(_xlfn.CONCAT(CZ9987:DB9987,CZ9988:DB9988,CZ9989:DB9989))+1,1),".","0"),"#","1")
)</f>
        <v>1</v>
      </c>
      <c r="EZ10193" s="41"/>
      <c r="IW10193" s="41"/>
    </row>
    <row r="10194" spans="103:257" x14ac:dyDescent="0.3">
      <c r="CY10194">
        <f t="shared" si="542"/>
        <v>49</v>
      </c>
      <c r="CZ10194" s="1">
        <f t="shared" si="543"/>
        <v>-41</v>
      </c>
      <c r="DA10194" t="str">
        <f>IF(OR(($CZ10194)&lt;=-51,(DA$343)&lt;=-51,($CZ10194)&gt;150,(DA$343)&gt;150),
IF(INPUT_SELECTOR="P",TEXT(MOD($CY10194,2),"0"),"0"),
SUBSTITUTE(SUBSTITUTE(MID(STRINGONE,BIN2DEC(_xlfn.CONCAT(CZ9988:DB9988,CZ9989:DB9989,CZ9990:DB9990))+1,1),".","0"),"#","1")
)</f>
        <v>1</v>
      </c>
      <c r="EZ10194" s="41"/>
      <c r="IW10194" s="41"/>
    </row>
    <row r="10195" spans="103:257" x14ac:dyDescent="0.3">
      <c r="CY10195">
        <f t="shared" si="542"/>
        <v>49</v>
      </c>
      <c r="CZ10195" s="1">
        <f t="shared" si="543"/>
        <v>-40</v>
      </c>
      <c r="DA10195" t="str">
        <f>IF(OR(($CZ10195)&lt;=-51,(DA$343)&lt;=-51,($CZ10195)&gt;150,(DA$343)&gt;150),
IF(INPUT_SELECTOR="P",TEXT(MOD($CY10195,2),"0"),"0"),
SUBSTITUTE(SUBSTITUTE(MID(STRINGONE,BIN2DEC(_xlfn.CONCAT(CZ9989:DB9989,CZ9990:DB9990,CZ9991:DB9991))+1,1),".","0"),"#","1")
)</f>
        <v>1</v>
      </c>
      <c r="EZ10195" s="41"/>
      <c r="IW10195" s="41"/>
    </row>
    <row r="10196" spans="103:257" x14ac:dyDescent="0.3">
      <c r="CY10196">
        <f t="shared" si="542"/>
        <v>49</v>
      </c>
      <c r="CZ10196" s="1">
        <f t="shared" si="543"/>
        <v>-39</v>
      </c>
      <c r="DA10196" t="str">
        <f>IF(OR(($CZ10196)&lt;=-51,(DA$343)&lt;=-51,($CZ10196)&gt;150,(DA$343)&gt;150),
IF(INPUT_SELECTOR="P",TEXT(MOD($CY10196,2),"0"),"0"),
SUBSTITUTE(SUBSTITUTE(MID(STRINGONE,BIN2DEC(_xlfn.CONCAT(CZ9990:DB9990,CZ9991:DB9991,CZ9992:DB9992))+1,1),".","0"),"#","1")
)</f>
        <v>1</v>
      </c>
      <c r="EZ10196" s="41"/>
      <c r="IW10196" s="41"/>
    </row>
    <row r="10197" spans="103:257" x14ac:dyDescent="0.3">
      <c r="CY10197">
        <f t="shared" si="542"/>
        <v>49</v>
      </c>
      <c r="CZ10197" s="1">
        <f t="shared" si="543"/>
        <v>-38</v>
      </c>
      <c r="DA10197" t="str">
        <f>IF(OR(($CZ10197)&lt;=-51,(DA$343)&lt;=-51,($CZ10197)&gt;150,(DA$343)&gt;150),
IF(INPUT_SELECTOR="P",TEXT(MOD($CY10197,2),"0"),"0"),
SUBSTITUTE(SUBSTITUTE(MID(STRINGONE,BIN2DEC(_xlfn.CONCAT(CZ9991:DB9991,CZ9992:DB9992,CZ9993:DB9993))+1,1),".","0"),"#","1")
)</f>
        <v>1</v>
      </c>
      <c r="EZ10197" s="41"/>
      <c r="IW10197" s="41"/>
    </row>
    <row r="10198" spans="103:257" x14ac:dyDescent="0.3">
      <c r="CY10198">
        <f t="shared" si="542"/>
        <v>49</v>
      </c>
      <c r="CZ10198" s="1">
        <f t="shared" si="543"/>
        <v>-37</v>
      </c>
      <c r="DA10198" t="str">
        <f>IF(OR(($CZ10198)&lt;=-51,(DA$343)&lt;=-51,($CZ10198)&gt;150,(DA$343)&gt;150),
IF(INPUT_SELECTOR="P",TEXT(MOD($CY10198,2),"0"),"0"),
SUBSTITUTE(SUBSTITUTE(MID(STRINGONE,BIN2DEC(_xlfn.CONCAT(CZ9992:DB9992,CZ9993:DB9993,CZ9994:DB9994))+1,1),".","0"),"#","1")
)</f>
        <v>1</v>
      </c>
      <c r="EZ10198" s="41"/>
      <c r="IW10198" s="41"/>
    </row>
    <row r="10199" spans="103:257" x14ac:dyDescent="0.3">
      <c r="CY10199">
        <f t="shared" si="542"/>
        <v>49</v>
      </c>
      <c r="CZ10199" s="1">
        <f t="shared" si="543"/>
        <v>-36</v>
      </c>
      <c r="DA10199" t="str">
        <f>IF(OR(($CZ10199)&lt;=-51,(DA$343)&lt;=-51,($CZ10199)&gt;150,(DA$343)&gt;150),
IF(INPUT_SELECTOR="P",TEXT(MOD($CY10199,2),"0"),"0"),
SUBSTITUTE(SUBSTITUTE(MID(STRINGONE,BIN2DEC(_xlfn.CONCAT(CZ9993:DB9993,CZ9994:DB9994,CZ9995:DB9995))+1,1),".","0"),"#","1")
)</f>
        <v>1</v>
      </c>
      <c r="EZ10199" s="41"/>
      <c r="IW10199" s="41"/>
    </row>
    <row r="10200" spans="103:257" x14ac:dyDescent="0.3">
      <c r="CY10200">
        <f t="shared" si="542"/>
        <v>49</v>
      </c>
      <c r="CZ10200" s="1">
        <f t="shared" si="543"/>
        <v>-35</v>
      </c>
      <c r="DA10200" t="str">
        <f>IF(OR(($CZ10200)&lt;=-51,(DA$343)&lt;=-51,($CZ10200)&gt;150,(DA$343)&gt;150),
IF(INPUT_SELECTOR="P",TEXT(MOD($CY10200,2),"0"),"0"),
SUBSTITUTE(SUBSTITUTE(MID(STRINGONE,BIN2DEC(_xlfn.CONCAT(CZ9994:DB9994,CZ9995:DB9995,CZ9996:DB9996))+1,1),".","0"),"#","1")
)</f>
        <v>1</v>
      </c>
      <c r="EZ10200" s="41"/>
      <c r="IW10200" s="41"/>
    </row>
    <row r="10201" spans="103:257" x14ac:dyDescent="0.3">
      <c r="CY10201">
        <f t="shared" si="542"/>
        <v>49</v>
      </c>
      <c r="CZ10201" s="1">
        <f t="shared" si="543"/>
        <v>-34</v>
      </c>
      <c r="DA10201" t="str">
        <f>IF(OR(($CZ10201)&lt;=-51,(DA$343)&lt;=-51,($CZ10201)&gt;150,(DA$343)&gt;150),
IF(INPUT_SELECTOR="P",TEXT(MOD($CY10201,2),"0"),"0"),
SUBSTITUTE(SUBSTITUTE(MID(STRINGONE,BIN2DEC(_xlfn.CONCAT(CZ9995:DB9995,CZ9996:DB9996,CZ9997:DB9997))+1,1),".","0"),"#","1")
)</f>
        <v>1</v>
      </c>
      <c r="EZ10201" s="41"/>
      <c r="IW10201" s="41"/>
    </row>
    <row r="10202" spans="103:257" x14ac:dyDescent="0.3">
      <c r="CY10202">
        <f t="shared" si="542"/>
        <v>49</v>
      </c>
      <c r="CZ10202" s="1">
        <f t="shared" si="543"/>
        <v>-33</v>
      </c>
      <c r="DA10202" t="str">
        <f>IF(OR(($CZ10202)&lt;=-51,(DA$343)&lt;=-51,($CZ10202)&gt;150,(DA$343)&gt;150),
IF(INPUT_SELECTOR="P",TEXT(MOD($CY10202,2),"0"),"0"),
SUBSTITUTE(SUBSTITUTE(MID(STRINGONE,BIN2DEC(_xlfn.CONCAT(CZ9996:DB9996,CZ9997:DB9997,CZ9998:DB9998))+1,1),".","0"),"#","1")
)</f>
        <v>1</v>
      </c>
      <c r="EZ10202" s="41"/>
      <c r="IW10202" s="41"/>
    </row>
    <row r="10203" spans="103:257" x14ac:dyDescent="0.3">
      <c r="CY10203">
        <f t="shared" si="542"/>
        <v>49</v>
      </c>
      <c r="CZ10203" s="1">
        <f t="shared" si="543"/>
        <v>-32</v>
      </c>
      <c r="DA10203" t="str">
        <f>IF(OR(($CZ10203)&lt;=-51,(DA$343)&lt;=-51,($CZ10203)&gt;150,(DA$343)&gt;150),
IF(INPUT_SELECTOR="P",TEXT(MOD($CY10203,2),"0"),"0"),
SUBSTITUTE(SUBSTITUTE(MID(STRINGONE,BIN2DEC(_xlfn.CONCAT(CZ9997:DB9997,CZ9998:DB9998,CZ9999:DB9999))+1,1),".","0"),"#","1")
)</f>
        <v>1</v>
      </c>
      <c r="EZ10203" s="41"/>
      <c r="IW10203" s="41"/>
    </row>
    <row r="10204" spans="103:257" x14ac:dyDescent="0.3">
      <c r="CY10204">
        <f t="shared" si="542"/>
        <v>49</v>
      </c>
      <c r="CZ10204" s="1">
        <f t="shared" si="543"/>
        <v>-31</v>
      </c>
      <c r="DA10204" t="str">
        <f>IF(OR(($CZ10204)&lt;=-51,(DA$343)&lt;=-51,($CZ10204)&gt;150,(DA$343)&gt;150),
IF(INPUT_SELECTOR="P",TEXT(MOD($CY10204,2),"0"),"0"),
SUBSTITUTE(SUBSTITUTE(MID(STRINGONE,BIN2DEC(_xlfn.CONCAT(CZ9998:DB9998,CZ9999:DB9999,CZ10000:DB10000))+1,1),".","0"),"#","1")
)</f>
        <v>1</v>
      </c>
      <c r="EZ10204" s="41"/>
      <c r="IW10204" s="41"/>
    </row>
    <row r="10205" spans="103:257" x14ac:dyDescent="0.3">
      <c r="CY10205">
        <f t="shared" si="542"/>
        <v>49</v>
      </c>
      <c r="CZ10205" s="1">
        <f t="shared" si="543"/>
        <v>-30</v>
      </c>
      <c r="DA10205" t="str">
        <f>IF(OR(($CZ10205)&lt;=-51,(DA$343)&lt;=-51,($CZ10205)&gt;150,(DA$343)&gt;150),
IF(INPUT_SELECTOR="P",TEXT(MOD($CY10205,2),"0"),"0"),
SUBSTITUTE(SUBSTITUTE(MID(STRINGONE,BIN2DEC(_xlfn.CONCAT(CZ9999:DB9999,CZ10000:DB10000,CZ10001:DB10001))+1,1),".","0"),"#","1")
)</f>
        <v>1</v>
      </c>
      <c r="EZ10205" s="41"/>
      <c r="IW10205" s="41"/>
    </row>
    <row r="10206" spans="103:257" x14ac:dyDescent="0.3">
      <c r="CY10206">
        <f t="shared" si="542"/>
        <v>49</v>
      </c>
      <c r="CZ10206" s="1">
        <f t="shared" si="543"/>
        <v>-29</v>
      </c>
      <c r="DA10206" t="str">
        <f>IF(OR(($CZ10206)&lt;=-51,(DA$343)&lt;=-51,($CZ10206)&gt;150,(DA$343)&gt;150),
IF(INPUT_SELECTOR="P",TEXT(MOD($CY10206,2),"0"),"0"),
SUBSTITUTE(SUBSTITUTE(MID(STRINGONE,BIN2DEC(_xlfn.CONCAT(CZ10000:DB10000,CZ10001:DB10001,CZ10002:DB10002))+1,1),".","0"),"#","1")
)</f>
        <v>1</v>
      </c>
      <c r="EZ10206" s="41"/>
      <c r="IW10206" s="41"/>
    </row>
    <row r="10207" spans="103:257" x14ac:dyDescent="0.3">
      <c r="CY10207">
        <f t="shared" si="542"/>
        <v>49</v>
      </c>
      <c r="CZ10207" s="1">
        <f t="shared" si="543"/>
        <v>-28</v>
      </c>
      <c r="DA10207" t="str">
        <f>IF(OR(($CZ10207)&lt;=-51,(DA$343)&lt;=-51,($CZ10207)&gt;150,(DA$343)&gt;150),
IF(INPUT_SELECTOR="P",TEXT(MOD($CY10207,2),"0"),"0"),
SUBSTITUTE(SUBSTITUTE(MID(STRINGONE,BIN2DEC(_xlfn.CONCAT(CZ10001:DB10001,CZ10002:DB10002,CZ10003:DB10003))+1,1),".","0"),"#","1")
)</f>
        <v>1</v>
      </c>
      <c r="EZ10207" s="41"/>
      <c r="IW10207" s="41"/>
    </row>
    <row r="10208" spans="103:257" x14ac:dyDescent="0.3">
      <c r="CY10208">
        <f t="shared" si="542"/>
        <v>49</v>
      </c>
      <c r="CZ10208" s="1">
        <f t="shared" si="543"/>
        <v>-27</v>
      </c>
      <c r="DA10208" t="str">
        <f>IF(OR(($CZ10208)&lt;=-51,(DA$343)&lt;=-51,($CZ10208)&gt;150,(DA$343)&gt;150),
IF(INPUT_SELECTOR="P",TEXT(MOD($CY10208,2),"0"),"0"),
SUBSTITUTE(SUBSTITUTE(MID(STRINGONE,BIN2DEC(_xlfn.CONCAT(CZ10002:DB10002,CZ10003:DB10003,CZ10004:DB10004))+1,1),".","0"),"#","1")
)</f>
        <v>1</v>
      </c>
      <c r="EZ10208" s="41"/>
      <c r="IW10208" s="41"/>
    </row>
    <row r="10209" spans="103:257" x14ac:dyDescent="0.3">
      <c r="CY10209">
        <f t="shared" si="542"/>
        <v>49</v>
      </c>
      <c r="CZ10209" s="1">
        <f t="shared" si="543"/>
        <v>-26</v>
      </c>
      <c r="DA10209" t="str">
        <f>IF(OR(($CZ10209)&lt;=-51,(DA$343)&lt;=-51,($CZ10209)&gt;150,(DA$343)&gt;150),
IF(INPUT_SELECTOR="P",TEXT(MOD($CY10209,2),"0"),"0"),
SUBSTITUTE(SUBSTITUTE(MID(STRINGONE,BIN2DEC(_xlfn.CONCAT(CZ10003:DB10003,CZ10004:DB10004,CZ10005:DB10005))+1,1),".","0"),"#","1")
)</f>
        <v>1</v>
      </c>
      <c r="EZ10209" s="41"/>
      <c r="IW10209" s="41"/>
    </row>
    <row r="10210" spans="103:257" x14ac:dyDescent="0.3">
      <c r="CY10210">
        <f t="shared" si="542"/>
        <v>49</v>
      </c>
      <c r="CZ10210" s="1">
        <f t="shared" si="543"/>
        <v>-25</v>
      </c>
      <c r="DA10210" t="str">
        <f>IF(OR(($CZ10210)&lt;=-51,(DA$343)&lt;=-51,($CZ10210)&gt;150,(DA$343)&gt;150),
IF(INPUT_SELECTOR="P",TEXT(MOD($CY10210,2),"0"),"0"),
SUBSTITUTE(SUBSTITUTE(MID(STRINGONE,BIN2DEC(_xlfn.CONCAT(CZ10004:DB10004,CZ10005:DB10005,CZ10006:DB10006))+1,1),".","0"),"#","1")
)</f>
        <v>1</v>
      </c>
      <c r="EZ10210" s="41"/>
      <c r="IW10210" s="41"/>
    </row>
    <row r="10211" spans="103:257" x14ac:dyDescent="0.3">
      <c r="CY10211">
        <f t="shared" si="542"/>
        <v>49</v>
      </c>
      <c r="CZ10211" s="1">
        <f t="shared" si="543"/>
        <v>-24</v>
      </c>
      <c r="DA10211" t="str">
        <f>IF(OR(($CZ10211)&lt;=-51,(DA$343)&lt;=-51,($CZ10211)&gt;150,(DA$343)&gt;150),
IF(INPUT_SELECTOR="P",TEXT(MOD($CY10211,2),"0"),"0"),
SUBSTITUTE(SUBSTITUTE(MID(STRINGONE,BIN2DEC(_xlfn.CONCAT(CZ10005:DB10005,CZ10006:DB10006,CZ10007:DB10007))+1,1),".","0"),"#","1")
)</f>
        <v>1</v>
      </c>
      <c r="EZ10211" s="41"/>
      <c r="IW10211" s="41"/>
    </row>
    <row r="10212" spans="103:257" x14ac:dyDescent="0.3">
      <c r="CY10212">
        <f t="shared" si="542"/>
        <v>49</v>
      </c>
      <c r="CZ10212" s="1">
        <f t="shared" si="543"/>
        <v>-23</v>
      </c>
      <c r="DA10212" t="str">
        <f>IF(OR(($CZ10212)&lt;=-51,(DA$343)&lt;=-51,($CZ10212)&gt;150,(DA$343)&gt;150),
IF(INPUT_SELECTOR="P",TEXT(MOD($CY10212,2),"0"),"0"),
SUBSTITUTE(SUBSTITUTE(MID(STRINGONE,BIN2DEC(_xlfn.CONCAT(CZ10006:DB10006,CZ10007:DB10007,CZ10008:DB10008))+1,1),".","0"),"#","1")
)</f>
        <v>1</v>
      </c>
      <c r="EZ10212" s="41"/>
      <c r="IW10212" s="41"/>
    </row>
    <row r="10213" spans="103:257" x14ac:dyDescent="0.3">
      <c r="CY10213">
        <f t="shared" si="542"/>
        <v>49</v>
      </c>
      <c r="CZ10213" s="1">
        <f t="shared" si="543"/>
        <v>-22</v>
      </c>
      <c r="DA10213" t="str">
        <f>IF(OR(($CZ10213)&lt;=-51,(DA$343)&lt;=-51,($CZ10213)&gt;150,(DA$343)&gt;150),
IF(INPUT_SELECTOR="P",TEXT(MOD($CY10213,2),"0"),"0"),
SUBSTITUTE(SUBSTITUTE(MID(STRINGONE,BIN2DEC(_xlfn.CONCAT(CZ10007:DB10007,CZ10008:DB10008,CZ10009:DB10009))+1,1),".","0"),"#","1")
)</f>
        <v>1</v>
      </c>
      <c r="EZ10213" s="41"/>
      <c r="IW10213" s="41"/>
    </row>
    <row r="10214" spans="103:257" x14ac:dyDescent="0.3">
      <c r="CY10214">
        <f t="shared" si="542"/>
        <v>49</v>
      </c>
      <c r="CZ10214" s="1">
        <f t="shared" si="543"/>
        <v>-21</v>
      </c>
      <c r="DA10214" t="str">
        <f>IF(OR(($CZ10214)&lt;=-51,(DA$343)&lt;=-51,($CZ10214)&gt;150,(DA$343)&gt;150),
IF(INPUT_SELECTOR="P",TEXT(MOD($CY10214,2),"0"),"0"),
SUBSTITUTE(SUBSTITUTE(MID(STRINGONE,BIN2DEC(_xlfn.CONCAT(CZ10008:DB10008,CZ10009:DB10009,CZ10010:DB10010))+1,1),".","0"),"#","1")
)</f>
        <v>1</v>
      </c>
      <c r="EZ10214" s="41"/>
      <c r="IW10214" s="41"/>
    </row>
    <row r="10215" spans="103:257" x14ac:dyDescent="0.3">
      <c r="CY10215">
        <f t="shared" si="542"/>
        <v>49</v>
      </c>
      <c r="CZ10215" s="1">
        <f t="shared" si="543"/>
        <v>-20</v>
      </c>
      <c r="DA10215" t="str">
        <f>IF(OR(($CZ10215)&lt;=-51,(DA$343)&lt;=-51,($CZ10215)&gt;150,(DA$343)&gt;150),
IF(INPUT_SELECTOR="P",TEXT(MOD($CY10215,2),"0"),"0"),
SUBSTITUTE(SUBSTITUTE(MID(STRINGONE,BIN2DEC(_xlfn.CONCAT(CZ10009:DB10009,CZ10010:DB10010,CZ10011:DB10011))+1,1),".","0"),"#","1")
)</f>
        <v>1</v>
      </c>
      <c r="EZ10215" s="41"/>
      <c r="IW10215" s="41"/>
    </row>
    <row r="10216" spans="103:257" x14ac:dyDescent="0.3">
      <c r="CY10216">
        <f t="shared" si="542"/>
        <v>49</v>
      </c>
      <c r="CZ10216" s="1">
        <f t="shared" si="543"/>
        <v>-19</v>
      </c>
      <c r="DA10216" t="str">
        <f>IF(OR(($CZ10216)&lt;=-51,(DA$343)&lt;=-51,($CZ10216)&gt;150,(DA$343)&gt;150),
IF(INPUT_SELECTOR="P",TEXT(MOD($CY10216,2),"0"),"0"),
SUBSTITUTE(SUBSTITUTE(MID(STRINGONE,BIN2DEC(_xlfn.CONCAT(CZ10010:DB10010,CZ10011:DB10011,CZ10012:DB10012))+1,1),".","0"),"#","1")
)</f>
        <v>1</v>
      </c>
      <c r="EZ10216" s="41"/>
      <c r="IW10216" s="41"/>
    </row>
    <row r="10217" spans="103:257" x14ac:dyDescent="0.3">
      <c r="CY10217">
        <f t="shared" si="542"/>
        <v>49</v>
      </c>
      <c r="CZ10217" s="1">
        <f t="shared" si="543"/>
        <v>-18</v>
      </c>
      <c r="DA10217" t="str">
        <f>IF(OR(($CZ10217)&lt;=-51,(DA$343)&lt;=-51,($CZ10217)&gt;150,(DA$343)&gt;150),
IF(INPUT_SELECTOR="P",TEXT(MOD($CY10217,2),"0"),"0"),
SUBSTITUTE(SUBSTITUTE(MID(STRINGONE,BIN2DEC(_xlfn.CONCAT(CZ10011:DB10011,CZ10012:DB10012,CZ10013:DB10013))+1,1),".","0"),"#","1")
)</f>
        <v>1</v>
      </c>
      <c r="EZ10217" s="41"/>
      <c r="IW10217" s="41"/>
    </row>
    <row r="10218" spans="103:257" x14ac:dyDescent="0.3">
      <c r="CY10218">
        <f t="shared" si="542"/>
        <v>49</v>
      </c>
      <c r="CZ10218" s="1">
        <f t="shared" si="543"/>
        <v>-17</v>
      </c>
      <c r="DA10218" t="str">
        <f>IF(OR(($CZ10218)&lt;=-51,(DA$343)&lt;=-51,($CZ10218)&gt;150,(DA$343)&gt;150),
IF(INPUT_SELECTOR="P",TEXT(MOD($CY10218,2),"0"),"0"),
SUBSTITUTE(SUBSTITUTE(MID(STRINGONE,BIN2DEC(_xlfn.CONCAT(CZ10012:DB10012,CZ10013:DB10013,CZ10014:DB10014))+1,1),".","0"),"#","1")
)</f>
        <v>1</v>
      </c>
      <c r="EZ10218" s="41"/>
      <c r="IW10218" s="41"/>
    </row>
    <row r="10219" spans="103:257" x14ac:dyDescent="0.3">
      <c r="CY10219">
        <f t="shared" si="542"/>
        <v>49</v>
      </c>
      <c r="CZ10219" s="1">
        <f t="shared" si="543"/>
        <v>-16</v>
      </c>
      <c r="DA10219" t="str">
        <f>IF(OR(($CZ10219)&lt;=-51,(DA$343)&lt;=-51,($CZ10219)&gt;150,(DA$343)&gt;150),
IF(INPUT_SELECTOR="P",TEXT(MOD($CY10219,2),"0"),"0"),
SUBSTITUTE(SUBSTITUTE(MID(STRINGONE,BIN2DEC(_xlfn.CONCAT(CZ10013:DB10013,CZ10014:DB10014,CZ10015:DB10015))+1,1),".","0"),"#","1")
)</f>
        <v>1</v>
      </c>
      <c r="EZ10219" s="41"/>
      <c r="IW10219" s="41"/>
    </row>
    <row r="10220" spans="103:257" x14ac:dyDescent="0.3">
      <c r="CY10220">
        <f t="shared" si="542"/>
        <v>49</v>
      </c>
      <c r="CZ10220" s="1">
        <f t="shared" si="543"/>
        <v>-15</v>
      </c>
      <c r="DA10220" t="str">
        <f>IF(OR(($CZ10220)&lt;=-51,(DA$343)&lt;=-51,($CZ10220)&gt;150,(DA$343)&gt;150),
IF(INPUT_SELECTOR="P",TEXT(MOD($CY10220,2),"0"),"0"),
SUBSTITUTE(SUBSTITUTE(MID(STRINGONE,BIN2DEC(_xlfn.CONCAT(CZ10014:DB10014,CZ10015:DB10015,CZ10016:DB10016))+1,1),".","0"),"#","1")
)</f>
        <v>1</v>
      </c>
      <c r="EZ10220" s="41"/>
      <c r="IW10220" s="41"/>
    </row>
    <row r="10221" spans="103:257" x14ac:dyDescent="0.3">
      <c r="CY10221">
        <f t="shared" si="542"/>
        <v>49</v>
      </c>
      <c r="CZ10221" s="1">
        <f t="shared" si="543"/>
        <v>-14</v>
      </c>
      <c r="DA10221" t="str">
        <f>IF(OR(($CZ10221)&lt;=-51,(DA$343)&lt;=-51,($CZ10221)&gt;150,(DA$343)&gt;150),
IF(INPUT_SELECTOR="P",TEXT(MOD($CY10221,2),"0"),"0"),
SUBSTITUTE(SUBSTITUTE(MID(STRINGONE,BIN2DEC(_xlfn.CONCAT(CZ10015:DB10015,CZ10016:DB10016,CZ10017:DB10017))+1,1),".","0"),"#","1")
)</f>
        <v>1</v>
      </c>
      <c r="EZ10221" s="41"/>
      <c r="IW10221" s="41"/>
    </row>
    <row r="10222" spans="103:257" x14ac:dyDescent="0.3">
      <c r="CY10222">
        <f t="shared" si="542"/>
        <v>49</v>
      </c>
      <c r="CZ10222" s="1">
        <f t="shared" si="543"/>
        <v>-13</v>
      </c>
      <c r="DA10222" t="str">
        <f>IF(OR(($CZ10222)&lt;=-51,(DA$343)&lt;=-51,($CZ10222)&gt;150,(DA$343)&gt;150),
IF(INPUT_SELECTOR="P",TEXT(MOD($CY10222,2),"0"),"0"),
SUBSTITUTE(SUBSTITUTE(MID(STRINGONE,BIN2DEC(_xlfn.CONCAT(CZ10016:DB10016,CZ10017:DB10017,CZ10018:DB10018))+1,1),".","0"),"#","1")
)</f>
        <v>1</v>
      </c>
      <c r="EZ10222" s="41"/>
      <c r="IW10222" s="41"/>
    </row>
    <row r="10223" spans="103:257" x14ac:dyDescent="0.3">
      <c r="CY10223">
        <f t="shared" si="542"/>
        <v>49</v>
      </c>
      <c r="CZ10223" s="1">
        <f t="shared" si="543"/>
        <v>-12</v>
      </c>
      <c r="DA10223" t="str">
        <f>IF(OR(($CZ10223)&lt;=-51,(DA$343)&lt;=-51,($CZ10223)&gt;150,(DA$343)&gt;150),
IF(INPUT_SELECTOR="P",TEXT(MOD($CY10223,2),"0"),"0"),
SUBSTITUTE(SUBSTITUTE(MID(STRINGONE,BIN2DEC(_xlfn.CONCAT(CZ10017:DB10017,CZ10018:DB10018,CZ10019:DB10019))+1,1),".","0"),"#","1")
)</f>
        <v>1</v>
      </c>
      <c r="EZ10223" s="41"/>
      <c r="IW10223" s="41"/>
    </row>
    <row r="10224" spans="103:257" x14ac:dyDescent="0.3">
      <c r="CY10224">
        <f t="shared" si="542"/>
        <v>49</v>
      </c>
      <c r="CZ10224" s="1">
        <f t="shared" si="543"/>
        <v>-11</v>
      </c>
      <c r="DA10224" t="str">
        <f>IF(OR(($CZ10224)&lt;=-51,(DA$343)&lt;=-51,($CZ10224)&gt;150,(DA$343)&gt;150),
IF(INPUT_SELECTOR="P",TEXT(MOD($CY10224,2),"0"),"0"),
SUBSTITUTE(SUBSTITUTE(MID(STRINGONE,BIN2DEC(_xlfn.CONCAT(CZ10018:DB10018,CZ10019:DB10019,CZ10020:DB10020))+1,1),".","0"),"#","1")
)</f>
        <v>1</v>
      </c>
      <c r="EZ10224" s="41"/>
      <c r="IW10224" s="41"/>
    </row>
    <row r="10225" spans="103:307" x14ac:dyDescent="0.3">
      <c r="CY10225">
        <f t="shared" si="542"/>
        <v>49</v>
      </c>
      <c r="CZ10225" s="1">
        <f t="shared" si="543"/>
        <v>-10</v>
      </c>
      <c r="DA10225" t="str">
        <f>IF(OR(($CZ10225)&lt;=-51,(DA$343)&lt;=-51,($CZ10225)&gt;150,(DA$343)&gt;150),
IF(INPUT_SELECTOR="P",TEXT(MOD($CY10225,2),"0"),"0"),
SUBSTITUTE(SUBSTITUTE(MID(STRINGONE,BIN2DEC(_xlfn.CONCAT(CZ10019:DB10019,CZ10020:DB10020,CZ10021:DB10021))+1,1),".","0"),"#","1")
)</f>
        <v>1</v>
      </c>
      <c r="EZ10225" s="41"/>
      <c r="IW10225" s="41"/>
    </row>
    <row r="10226" spans="103:307" x14ac:dyDescent="0.3">
      <c r="CY10226">
        <f t="shared" si="542"/>
        <v>49</v>
      </c>
      <c r="CZ10226" s="1">
        <f t="shared" si="543"/>
        <v>-9</v>
      </c>
      <c r="DA10226" t="str">
        <f>IF(OR(($CZ10226)&lt;=-51,(DA$343)&lt;=-51,($CZ10226)&gt;150,(DA$343)&gt;150),
IF(INPUT_SELECTOR="P",TEXT(MOD($CY10226,2),"0"),"0"),
SUBSTITUTE(SUBSTITUTE(MID(STRINGONE,BIN2DEC(_xlfn.CONCAT(CZ10020:DB10020,CZ10021:DB10021,CZ10022:DB10022))+1,1),".","0"),"#","1")
)</f>
        <v>1</v>
      </c>
      <c r="EZ10226" s="41"/>
      <c r="IW10226" s="41"/>
    </row>
    <row r="10227" spans="103:307" x14ac:dyDescent="0.3">
      <c r="CY10227">
        <f t="shared" si="542"/>
        <v>49</v>
      </c>
      <c r="CZ10227" s="1">
        <f t="shared" si="543"/>
        <v>-8</v>
      </c>
      <c r="DA10227" t="str">
        <f>IF(OR(($CZ10227)&lt;=-51,(DA$343)&lt;=-51,($CZ10227)&gt;150,(DA$343)&gt;150),
IF(INPUT_SELECTOR="P",TEXT(MOD($CY10227,2),"0"),"0"),
SUBSTITUTE(SUBSTITUTE(MID(STRINGONE,BIN2DEC(_xlfn.CONCAT(CZ10021:DB10021,CZ10022:DB10022,CZ10023:DB10023))+1,1),".","0"),"#","1")
)</f>
        <v>1</v>
      </c>
      <c r="EZ10227" s="41"/>
      <c r="IW10227" s="41"/>
    </row>
    <row r="10228" spans="103:307" x14ac:dyDescent="0.3">
      <c r="CY10228">
        <f t="shared" si="542"/>
        <v>49</v>
      </c>
      <c r="CZ10228" s="1">
        <f t="shared" si="543"/>
        <v>-7</v>
      </c>
      <c r="DA10228" t="str">
        <f>IF(OR(($CZ10228)&lt;=-51,(DA$343)&lt;=-51,($CZ10228)&gt;150,(DA$343)&gt;150),
IF(INPUT_SELECTOR="P",TEXT(MOD($CY10228,2),"0"),"0"),
SUBSTITUTE(SUBSTITUTE(MID(STRINGONE,BIN2DEC(_xlfn.CONCAT(CZ10022:DB10022,CZ10023:DB10023,CZ10024:DB10024))+1,1),".","0"),"#","1")
)</f>
        <v>1</v>
      </c>
      <c r="EZ10228" s="41"/>
      <c r="IW10228" s="41"/>
    </row>
    <row r="10229" spans="103:307" x14ac:dyDescent="0.3">
      <c r="CY10229">
        <f t="shared" si="542"/>
        <v>49</v>
      </c>
      <c r="CZ10229" s="1">
        <f t="shared" si="543"/>
        <v>-6</v>
      </c>
      <c r="DA10229" t="str">
        <f>IF(OR(($CZ10229)&lt;=-51,(DA$343)&lt;=-51,($CZ10229)&gt;150,(DA$343)&gt;150),
IF(INPUT_SELECTOR="P",TEXT(MOD($CY10229,2),"0"),"0"),
SUBSTITUTE(SUBSTITUTE(MID(STRINGONE,BIN2DEC(_xlfn.CONCAT(CZ10023:DB10023,CZ10024:DB10024,CZ10025:DB10025))+1,1),".","0"),"#","1")
)</f>
        <v>1</v>
      </c>
      <c r="EZ10229" s="41"/>
      <c r="IW10229" s="41"/>
    </row>
    <row r="10230" spans="103:307" x14ac:dyDescent="0.3">
      <c r="CY10230">
        <f t="shared" si="542"/>
        <v>49</v>
      </c>
      <c r="CZ10230" s="1">
        <f t="shared" si="543"/>
        <v>-5</v>
      </c>
      <c r="DA10230" t="str">
        <f>IF(OR(($CZ10230)&lt;=-51,(DA$343)&lt;=-51,($CZ10230)&gt;150,(DA$343)&gt;150),
IF(INPUT_SELECTOR="P",TEXT(MOD($CY10230,2),"0"),"0"),
SUBSTITUTE(SUBSTITUTE(MID(STRINGONE,BIN2DEC(_xlfn.CONCAT(CZ10024:DB10024,CZ10025:DB10025,CZ10026:DB10026))+1,1),".","0"),"#","1")
)</f>
        <v>1</v>
      </c>
      <c r="EZ10230" s="41"/>
      <c r="IW10230" s="41"/>
    </row>
    <row r="10231" spans="103:307" x14ac:dyDescent="0.3">
      <c r="CY10231">
        <f t="shared" si="542"/>
        <v>49</v>
      </c>
      <c r="CZ10231" s="1">
        <f t="shared" si="543"/>
        <v>-4</v>
      </c>
      <c r="DA10231" t="str">
        <f>IF(OR(($CZ10231)&lt;=-51,(DA$343)&lt;=-51,($CZ10231)&gt;150,(DA$343)&gt;150),
IF(INPUT_SELECTOR="P",TEXT(MOD($CY10231,2),"0"),"0"),
SUBSTITUTE(SUBSTITUTE(MID(STRINGONE,BIN2DEC(_xlfn.CONCAT(CZ10025:DB10025,CZ10026:DB10026,CZ10027:DB10027))+1,1),".","0"),"#","1")
)</f>
        <v>1</v>
      </c>
      <c r="EZ10231" s="41"/>
      <c r="IW10231" s="41"/>
    </row>
    <row r="10232" spans="103:307" x14ac:dyDescent="0.3">
      <c r="CY10232">
        <f t="shared" si="542"/>
        <v>49</v>
      </c>
      <c r="CZ10232" s="1">
        <f t="shared" si="543"/>
        <v>-3</v>
      </c>
      <c r="DA10232" t="str">
        <f>IF(OR(($CZ10232)&lt;=-51,(DA$343)&lt;=-51,($CZ10232)&gt;150,(DA$343)&gt;150),
IF(INPUT_SELECTOR="P",TEXT(MOD($CY10232,2),"0"),"0"),
SUBSTITUTE(SUBSTITUTE(MID(STRINGONE,BIN2DEC(_xlfn.CONCAT(CZ10026:DB10026,CZ10027:DB10027,CZ10028:DB10028))+1,1),".","0"),"#","1")
)</f>
        <v>1</v>
      </c>
      <c r="EZ10232" s="41"/>
      <c r="IW10232" s="41"/>
    </row>
    <row r="10233" spans="103:307" x14ac:dyDescent="0.3">
      <c r="CY10233">
        <f t="shared" si="542"/>
        <v>49</v>
      </c>
      <c r="CZ10233" s="1">
        <f t="shared" si="543"/>
        <v>-2</v>
      </c>
      <c r="DA10233" t="str">
        <f>IF(OR(($CZ10233)&lt;=-51,(DA$343)&lt;=-51,($CZ10233)&gt;150,(DA$343)&gt;150),
IF(INPUT_SELECTOR="P",TEXT(MOD($CY10233,2),"0"),"0"),
SUBSTITUTE(SUBSTITUTE(MID(STRINGONE,BIN2DEC(_xlfn.CONCAT(CZ10027:DB10027,CZ10028:DB10028,CZ10029:DB10029))+1,1),".","0"),"#","1")
)</f>
        <v>1</v>
      </c>
      <c r="EZ10233" s="41"/>
      <c r="IW10233" s="41"/>
    </row>
    <row r="10234" spans="103:307" x14ac:dyDescent="0.3">
      <c r="CY10234">
        <f t="shared" si="542"/>
        <v>49</v>
      </c>
      <c r="CZ10234" s="1">
        <f t="shared" si="543"/>
        <v>-1</v>
      </c>
      <c r="DA10234" t="str">
        <f>IF(OR(($CZ10234)&lt;=-51,(DA$343)&lt;=-51,($CZ10234)&gt;150,(DA$343)&gt;150),
IF(INPUT_SELECTOR="P",TEXT(MOD($CY10234,2),"0"),"0"),
SUBSTITUTE(SUBSTITUTE(MID(STRINGONE,BIN2DEC(_xlfn.CONCAT(CZ10028:DB10028,CZ10029:DB10029,CZ10030:DB10030))+1,1),".","0"),"#","1")
)</f>
        <v>1</v>
      </c>
      <c r="EZ10234" s="41"/>
      <c r="IW10234" s="41"/>
    </row>
    <row r="10235" spans="103:307" x14ac:dyDescent="0.3">
      <c r="CY10235">
        <f t="shared" si="542"/>
        <v>49</v>
      </c>
      <c r="CZ10235" s="40">
        <f t="shared" si="543"/>
        <v>0</v>
      </c>
      <c r="DA10235" s="41" t="str">
        <f>IF(OR(($CZ10235)&lt;=-51,(DA$343)&lt;=-51,($CZ10235)&gt;150,(DA$343)&gt;150),
IF(INPUT_SELECTOR="P",TEXT(MOD($CY10235,2),"0"),"0"),
SUBSTITUTE(SUBSTITUTE(MID(STRINGONE,BIN2DEC(_xlfn.CONCAT(CZ10029:DB10029,CZ10030:DB10030,CZ10031:DB10031))+1,1),".","0"),"#","1")
)</f>
        <v>1</v>
      </c>
      <c r="DB10235" s="41"/>
      <c r="DC10235" s="41"/>
      <c r="DD10235" s="41"/>
      <c r="DE10235" s="41"/>
      <c r="DF10235" s="41"/>
      <c r="DG10235" s="41"/>
      <c r="DH10235" s="41"/>
      <c r="DI10235" s="41"/>
      <c r="DJ10235" s="41"/>
      <c r="DK10235" s="41"/>
      <c r="DL10235" s="41"/>
      <c r="DM10235" s="41"/>
      <c r="DN10235" s="41"/>
      <c r="DO10235" s="41"/>
      <c r="DP10235" s="41"/>
      <c r="DQ10235" s="41"/>
      <c r="DR10235" s="41"/>
      <c r="DS10235" s="41"/>
      <c r="DT10235" s="41"/>
      <c r="DU10235" s="41"/>
      <c r="DV10235" s="41"/>
      <c r="DW10235" s="41"/>
      <c r="DX10235" s="41"/>
      <c r="DY10235" s="41"/>
      <c r="DZ10235" s="41"/>
      <c r="EA10235" s="41"/>
      <c r="EB10235" s="41"/>
      <c r="EC10235" s="41"/>
      <c r="ED10235" s="41"/>
      <c r="EE10235" s="41"/>
      <c r="EF10235" s="41"/>
      <c r="EG10235" s="41"/>
      <c r="EH10235" s="41"/>
      <c r="EI10235" s="41"/>
      <c r="EJ10235" s="41"/>
      <c r="EK10235" s="41"/>
      <c r="EL10235" s="41"/>
      <c r="EM10235" s="41"/>
      <c r="EN10235" s="41"/>
      <c r="EO10235" s="41"/>
      <c r="EP10235" s="41"/>
      <c r="EQ10235" s="41"/>
      <c r="ER10235" s="41"/>
      <c r="ES10235" s="41"/>
      <c r="ET10235" s="41"/>
      <c r="EU10235" s="41"/>
      <c r="EV10235" s="41"/>
      <c r="EW10235" s="41"/>
      <c r="EX10235" s="41"/>
      <c r="EY10235" s="41"/>
      <c r="EZ10235" s="41"/>
      <c r="FA10235" s="41"/>
      <c r="FB10235" s="41"/>
      <c r="FC10235" s="41"/>
      <c r="FD10235" s="41"/>
      <c r="FE10235" s="41"/>
      <c r="FF10235" s="41"/>
      <c r="FG10235" s="41"/>
      <c r="FH10235" s="41"/>
      <c r="FI10235" s="41"/>
      <c r="FJ10235" s="41"/>
      <c r="FK10235" s="41"/>
      <c r="FL10235" s="41"/>
      <c r="FM10235" s="41"/>
      <c r="FN10235" s="41"/>
      <c r="FO10235" s="41"/>
      <c r="FP10235" s="41"/>
      <c r="FQ10235" s="41"/>
      <c r="FR10235" s="41"/>
      <c r="FS10235" s="41"/>
      <c r="FT10235" s="41"/>
      <c r="FU10235" s="41"/>
      <c r="FV10235" s="41"/>
      <c r="FW10235" s="41"/>
      <c r="FX10235" s="41"/>
      <c r="FY10235" s="41"/>
      <c r="FZ10235" s="41"/>
      <c r="GA10235" s="41"/>
      <c r="GB10235" s="41"/>
      <c r="GC10235" s="41"/>
      <c r="GD10235" s="41"/>
      <c r="GE10235" s="41"/>
      <c r="GF10235" s="41"/>
      <c r="GG10235" s="41"/>
      <c r="GH10235" s="41"/>
      <c r="GI10235" s="41"/>
      <c r="GJ10235" s="41"/>
      <c r="GK10235" s="41"/>
      <c r="GL10235" s="41"/>
      <c r="GM10235" s="41"/>
      <c r="GN10235" s="41"/>
      <c r="GO10235" s="41"/>
      <c r="GP10235" s="41"/>
      <c r="GQ10235" s="41"/>
      <c r="GR10235" s="41"/>
      <c r="GS10235" s="41"/>
      <c r="GT10235" s="41"/>
      <c r="GU10235" s="41"/>
      <c r="GV10235" s="41"/>
      <c r="GW10235" s="41"/>
      <c r="GX10235" s="41"/>
      <c r="GY10235" s="41"/>
      <c r="GZ10235" s="41"/>
      <c r="HA10235" s="41"/>
      <c r="HB10235" s="41"/>
      <c r="HC10235" s="41"/>
      <c r="HD10235" s="41"/>
      <c r="HE10235" s="41"/>
      <c r="HF10235" s="41"/>
      <c r="HG10235" s="41"/>
      <c r="HH10235" s="41"/>
      <c r="HI10235" s="41"/>
      <c r="HJ10235" s="41"/>
      <c r="HK10235" s="41"/>
      <c r="HL10235" s="41"/>
      <c r="HM10235" s="41"/>
      <c r="HN10235" s="41"/>
      <c r="HO10235" s="41"/>
      <c r="HP10235" s="41"/>
      <c r="HQ10235" s="41"/>
      <c r="HR10235" s="41"/>
      <c r="HS10235" s="41"/>
      <c r="HT10235" s="41"/>
      <c r="HU10235" s="41"/>
      <c r="HV10235" s="41"/>
      <c r="HW10235" s="41"/>
      <c r="HX10235" s="41"/>
      <c r="HY10235" s="41"/>
      <c r="HZ10235" s="41"/>
      <c r="IA10235" s="41"/>
      <c r="IB10235" s="41"/>
      <c r="IC10235" s="41"/>
      <c r="ID10235" s="41"/>
      <c r="IE10235" s="41"/>
      <c r="IF10235" s="41"/>
      <c r="IG10235" s="41"/>
      <c r="IH10235" s="41"/>
      <c r="II10235" s="41"/>
      <c r="IJ10235" s="41"/>
      <c r="IK10235" s="41"/>
      <c r="IL10235" s="41"/>
      <c r="IM10235" s="41"/>
      <c r="IN10235" s="41"/>
      <c r="IO10235" s="41"/>
      <c r="IP10235" s="41"/>
      <c r="IQ10235" s="41"/>
      <c r="IR10235" s="41"/>
      <c r="IS10235" s="41"/>
      <c r="IT10235" s="41"/>
      <c r="IU10235" s="41"/>
      <c r="IV10235" s="41"/>
      <c r="IW10235" s="41"/>
      <c r="IX10235" s="41"/>
      <c r="IY10235" s="41"/>
      <c r="IZ10235" s="41"/>
      <c r="JA10235" s="41"/>
      <c r="JB10235" s="41"/>
      <c r="JC10235" s="41"/>
      <c r="JD10235" s="41"/>
      <c r="JE10235" s="41"/>
      <c r="JF10235" s="41"/>
      <c r="JG10235" s="41"/>
      <c r="JH10235" s="41"/>
      <c r="JI10235" s="41"/>
      <c r="JJ10235" s="41"/>
      <c r="JK10235" s="41"/>
      <c r="JL10235" s="41"/>
      <c r="JM10235" s="41"/>
      <c r="JN10235" s="41"/>
      <c r="JO10235" s="41"/>
      <c r="JP10235" s="41"/>
      <c r="JQ10235" s="41"/>
      <c r="JR10235" s="41"/>
      <c r="JS10235" s="41"/>
      <c r="JT10235" s="41"/>
      <c r="JU10235" s="41"/>
      <c r="JV10235" s="41"/>
      <c r="JW10235" s="41"/>
      <c r="JX10235" s="41"/>
      <c r="JY10235" s="41"/>
      <c r="JZ10235" s="41"/>
      <c r="KA10235" s="41"/>
      <c r="KB10235" s="41"/>
      <c r="KC10235" s="41"/>
      <c r="KD10235" s="41"/>
      <c r="KE10235" s="41"/>
      <c r="KF10235" s="41"/>
      <c r="KG10235" s="41"/>
      <c r="KH10235" s="41"/>
      <c r="KI10235" s="41"/>
      <c r="KJ10235" s="41"/>
      <c r="KK10235" s="41"/>
      <c r="KL10235" s="41"/>
      <c r="KM10235" s="41"/>
      <c r="KN10235" s="41"/>
      <c r="KO10235" s="41"/>
      <c r="KP10235" s="41"/>
      <c r="KQ10235" s="41"/>
      <c r="KR10235" s="41"/>
      <c r="KS10235" s="41"/>
      <c r="KT10235" s="41"/>
      <c r="KU10235" s="41"/>
    </row>
    <row r="10236" spans="103:307" x14ac:dyDescent="0.3">
      <c r="CY10236">
        <f t="shared" si="542"/>
        <v>49</v>
      </c>
      <c r="CZ10236" s="1">
        <f t="shared" si="543"/>
        <v>1</v>
      </c>
      <c r="DA10236" t="str">
        <f>IF(OR(($CZ10236)&lt;=-51,(DA$343)&lt;=-51,($CZ10236)&gt;150,(DA$343)&gt;150),
IF(INPUT_SELECTOR="P",TEXT(MOD($CY10236,2),"0"),"0"),
SUBSTITUTE(SUBSTITUTE(MID(STRINGONE,BIN2DEC(_xlfn.CONCAT(CZ10030:DB10030,CZ10031:DB10031,CZ10032:DB10032))+1,1),".","0"),"#","1")
)</f>
        <v>1</v>
      </c>
      <c r="EZ10236" s="41"/>
      <c r="IW10236" s="41"/>
    </row>
    <row r="10237" spans="103:307" x14ac:dyDescent="0.3">
      <c r="CY10237">
        <f t="shared" si="542"/>
        <v>49</v>
      </c>
      <c r="CZ10237" s="1">
        <f t="shared" si="543"/>
        <v>2</v>
      </c>
      <c r="DA10237" t="str">
        <f>IF(OR(($CZ10237)&lt;=-51,(DA$343)&lt;=-51,($CZ10237)&gt;150,(DA$343)&gt;150),
IF(INPUT_SELECTOR="P",TEXT(MOD($CY10237,2),"0"),"0"),
SUBSTITUTE(SUBSTITUTE(MID(STRINGONE,BIN2DEC(_xlfn.CONCAT(CZ10031:DB10031,CZ10032:DB10032,CZ10033:DB10033))+1,1),".","0"),"#","1")
)</f>
        <v>1</v>
      </c>
      <c r="EZ10237" s="41"/>
      <c r="IW10237" s="41"/>
    </row>
    <row r="10238" spans="103:307" x14ac:dyDescent="0.3">
      <c r="CY10238">
        <f t="shared" si="542"/>
        <v>49</v>
      </c>
      <c r="CZ10238" s="1">
        <f t="shared" si="543"/>
        <v>3</v>
      </c>
      <c r="DA10238" t="str">
        <f>IF(OR(($CZ10238)&lt;=-51,(DA$343)&lt;=-51,($CZ10238)&gt;150,(DA$343)&gt;150),
IF(INPUT_SELECTOR="P",TEXT(MOD($CY10238,2),"0"),"0"),
SUBSTITUTE(SUBSTITUTE(MID(STRINGONE,BIN2DEC(_xlfn.CONCAT(CZ10032:DB10032,CZ10033:DB10033,CZ10034:DB10034))+1,1),".","0"),"#","1")
)</f>
        <v>1</v>
      </c>
      <c r="EZ10238" s="41"/>
      <c r="IW10238" s="41"/>
    </row>
    <row r="10239" spans="103:307" x14ac:dyDescent="0.3">
      <c r="CY10239">
        <f t="shared" si="542"/>
        <v>49</v>
      </c>
      <c r="CZ10239" s="1">
        <f t="shared" si="543"/>
        <v>4</v>
      </c>
      <c r="DA10239" t="str">
        <f>IF(OR(($CZ10239)&lt;=-51,(DA$343)&lt;=-51,($CZ10239)&gt;150,(DA$343)&gt;150),
IF(INPUT_SELECTOR="P",TEXT(MOD($CY10239,2),"0"),"0"),
SUBSTITUTE(SUBSTITUTE(MID(STRINGONE,BIN2DEC(_xlfn.CONCAT(CZ10033:DB10033,CZ10034:DB10034,CZ10035:DB10035))+1,1),".","0"),"#","1")
)</f>
        <v>1</v>
      </c>
      <c r="EZ10239" s="41"/>
      <c r="IW10239" s="41"/>
    </row>
    <row r="10240" spans="103:307" x14ac:dyDescent="0.3">
      <c r="CY10240">
        <f t="shared" si="542"/>
        <v>49</v>
      </c>
      <c r="CZ10240" s="1">
        <f t="shared" si="543"/>
        <v>5</v>
      </c>
      <c r="DA10240" t="str">
        <f>IF(OR(($CZ10240)&lt;=-51,(DA$343)&lt;=-51,($CZ10240)&gt;150,(DA$343)&gt;150),
IF(INPUT_SELECTOR="P",TEXT(MOD($CY10240,2),"0"),"0"),
SUBSTITUTE(SUBSTITUTE(MID(STRINGONE,BIN2DEC(_xlfn.CONCAT(CZ10034:DB10034,CZ10035:DB10035,CZ10036:DB10036))+1,1),".","0"),"#","1")
)</f>
        <v>1</v>
      </c>
      <c r="EZ10240" s="41"/>
      <c r="IW10240" s="41"/>
    </row>
    <row r="10241" spans="103:257" x14ac:dyDescent="0.3">
      <c r="CY10241">
        <f t="shared" si="542"/>
        <v>49</v>
      </c>
      <c r="CZ10241" s="1">
        <f t="shared" si="543"/>
        <v>6</v>
      </c>
      <c r="DA10241" t="str">
        <f>IF(OR(($CZ10241)&lt;=-51,(DA$343)&lt;=-51,($CZ10241)&gt;150,(DA$343)&gt;150),
IF(INPUT_SELECTOR="P",TEXT(MOD($CY10241,2),"0"),"0"),
SUBSTITUTE(SUBSTITUTE(MID(STRINGONE,BIN2DEC(_xlfn.CONCAT(CZ10035:DB10035,CZ10036:DB10036,CZ10037:DB10037))+1,1),".","0"),"#","1")
)</f>
        <v>1</v>
      </c>
      <c r="EZ10241" s="41"/>
      <c r="IW10241" s="41"/>
    </row>
    <row r="10242" spans="103:257" x14ac:dyDescent="0.3">
      <c r="CY10242">
        <f t="shared" si="542"/>
        <v>49</v>
      </c>
      <c r="CZ10242" s="1">
        <f t="shared" si="543"/>
        <v>7</v>
      </c>
      <c r="DA10242" t="str">
        <f>IF(OR(($CZ10242)&lt;=-51,(DA$343)&lt;=-51,($CZ10242)&gt;150,(DA$343)&gt;150),
IF(INPUT_SELECTOR="P",TEXT(MOD($CY10242,2),"0"),"0"),
SUBSTITUTE(SUBSTITUTE(MID(STRINGONE,BIN2DEC(_xlfn.CONCAT(CZ10036:DB10036,CZ10037:DB10037,CZ10038:DB10038))+1,1),".","0"),"#","1")
)</f>
        <v>1</v>
      </c>
      <c r="EZ10242" s="41"/>
      <c r="IW10242" s="41"/>
    </row>
    <row r="10243" spans="103:257" x14ac:dyDescent="0.3">
      <c r="CY10243">
        <f t="shared" si="542"/>
        <v>49</v>
      </c>
      <c r="CZ10243" s="1">
        <f t="shared" si="543"/>
        <v>8</v>
      </c>
      <c r="DA10243" t="str">
        <f>IF(OR(($CZ10243)&lt;=-51,(DA$343)&lt;=-51,($CZ10243)&gt;150,(DA$343)&gt;150),
IF(INPUT_SELECTOR="P",TEXT(MOD($CY10243,2),"0"),"0"),
SUBSTITUTE(SUBSTITUTE(MID(STRINGONE,BIN2DEC(_xlfn.CONCAT(CZ10037:DB10037,CZ10038:DB10038,CZ10039:DB10039))+1,1),".","0"),"#","1")
)</f>
        <v>1</v>
      </c>
      <c r="EZ10243" s="41"/>
      <c r="IW10243" s="41"/>
    </row>
    <row r="10244" spans="103:257" x14ac:dyDescent="0.3">
      <c r="CY10244">
        <f t="shared" si="542"/>
        <v>49</v>
      </c>
      <c r="CZ10244" s="1">
        <f t="shared" si="543"/>
        <v>9</v>
      </c>
      <c r="DA10244" t="str">
        <f>IF(OR(($CZ10244)&lt;=-51,(DA$343)&lt;=-51,($CZ10244)&gt;150,(DA$343)&gt;150),
IF(INPUT_SELECTOR="P",TEXT(MOD($CY10244,2),"0"),"0"),
SUBSTITUTE(SUBSTITUTE(MID(STRINGONE,BIN2DEC(_xlfn.CONCAT(CZ10038:DB10038,CZ10039:DB10039,CZ10040:DB10040))+1,1),".","0"),"#","1")
)</f>
        <v>1</v>
      </c>
      <c r="EZ10244" s="41"/>
      <c r="IW10244" s="41"/>
    </row>
    <row r="10245" spans="103:257" x14ac:dyDescent="0.3">
      <c r="CY10245">
        <f t="shared" si="542"/>
        <v>49</v>
      </c>
      <c r="CZ10245" s="1">
        <f t="shared" si="543"/>
        <v>10</v>
      </c>
      <c r="DA10245" t="str">
        <f>IF(OR(($CZ10245)&lt;=-51,(DA$343)&lt;=-51,($CZ10245)&gt;150,(DA$343)&gt;150),
IF(INPUT_SELECTOR="P",TEXT(MOD($CY10245,2),"0"),"0"),
SUBSTITUTE(SUBSTITUTE(MID(STRINGONE,BIN2DEC(_xlfn.CONCAT(CZ10039:DB10039,CZ10040:DB10040,CZ10041:DB10041))+1,1),".","0"),"#","1")
)</f>
        <v>1</v>
      </c>
      <c r="EZ10245" s="41"/>
      <c r="IW10245" s="41"/>
    </row>
    <row r="10246" spans="103:257" x14ac:dyDescent="0.3">
      <c r="CY10246">
        <f t="shared" si="542"/>
        <v>49</v>
      </c>
      <c r="CZ10246" s="1">
        <f t="shared" si="543"/>
        <v>11</v>
      </c>
      <c r="DA10246" t="str">
        <f>IF(OR(($CZ10246)&lt;=-51,(DA$343)&lt;=-51,($CZ10246)&gt;150,(DA$343)&gt;150),
IF(INPUT_SELECTOR="P",TEXT(MOD($CY10246,2),"0"),"0"),
SUBSTITUTE(SUBSTITUTE(MID(STRINGONE,BIN2DEC(_xlfn.CONCAT(CZ10040:DB10040,CZ10041:DB10041,CZ10042:DB10042))+1,1),".","0"),"#","1")
)</f>
        <v>1</v>
      </c>
      <c r="EZ10246" s="41"/>
      <c r="IW10246" s="41"/>
    </row>
    <row r="10247" spans="103:257" x14ac:dyDescent="0.3">
      <c r="CY10247">
        <f t="shared" si="542"/>
        <v>49</v>
      </c>
      <c r="CZ10247" s="1">
        <f t="shared" si="543"/>
        <v>12</v>
      </c>
      <c r="DA10247" t="str">
        <f>IF(OR(($CZ10247)&lt;=-51,(DA$343)&lt;=-51,($CZ10247)&gt;150,(DA$343)&gt;150),
IF(INPUT_SELECTOR="P",TEXT(MOD($CY10247,2),"0"),"0"),
SUBSTITUTE(SUBSTITUTE(MID(STRINGONE,BIN2DEC(_xlfn.CONCAT(CZ10041:DB10041,CZ10042:DB10042,CZ10043:DB10043))+1,1),".","0"),"#","1")
)</f>
        <v>1</v>
      </c>
      <c r="EZ10247" s="41"/>
      <c r="IW10247" s="41"/>
    </row>
    <row r="10248" spans="103:257" x14ac:dyDescent="0.3">
      <c r="CY10248">
        <f t="shared" si="542"/>
        <v>49</v>
      </c>
      <c r="CZ10248" s="1">
        <f t="shared" si="543"/>
        <v>13</v>
      </c>
      <c r="DA10248" t="str">
        <f>IF(OR(($CZ10248)&lt;=-51,(DA$343)&lt;=-51,($CZ10248)&gt;150,(DA$343)&gt;150),
IF(INPUT_SELECTOR="P",TEXT(MOD($CY10248,2),"0"),"0"),
SUBSTITUTE(SUBSTITUTE(MID(STRINGONE,BIN2DEC(_xlfn.CONCAT(CZ10042:DB10042,CZ10043:DB10043,CZ10044:DB10044))+1,1),".","0"),"#","1")
)</f>
        <v>1</v>
      </c>
      <c r="EZ10248" s="41"/>
      <c r="IW10248" s="41"/>
    </row>
    <row r="10249" spans="103:257" x14ac:dyDescent="0.3">
      <c r="CY10249">
        <f t="shared" si="542"/>
        <v>49</v>
      </c>
      <c r="CZ10249" s="1">
        <f t="shared" si="543"/>
        <v>14</v>
      </c>
      <c r="DA10249" t="str">
        <f>IF(OR(($CZ10249)&lt;=-51,(DA$343)&lt;=-51,($CZ10249)&gt;150,(DA$343)&gt;150),
IF(INPUT_SELECTOR="P",TEXT(MOD($CY10249,2),"0"),"0"),
SUBSTITUTE(SUBSTITUTE(MID(STRINGONE,BIN2DEC(_xlfn.CONCAT(CZ10043:DB10043,CZ10044:DB10044,CZ10045:DB10045))+1,1),".","0"),"#","1")
)</f>
        <v>1</v>
      </c>
      <c r="EZ10249" s="41"/>
      <c r="IW10249" s="41"/>
    </row>
    <row r="10250" spans="103:257" x14ac:dyDescent="0.3">
      <c r="CY10250">
        <f t="shared" ref="CY10250:CY10313" si="544">CY10249</f>
        <v>49</v>
      </c>
      <c r="CZ10250" s="1">
        <f t="shared" ref="CZ10250:CZ10313" si="545">CZ10249+1</f>
        <v>15</v>
      </c>
      <c r="DA10250" t="str">
        <f>IF(OR(($CZ10250)&lt;=-51,(DA$343)&lt;=-51,($CZ10250)&gt;150,(DA$343)&gt;150),
IF(INPUT_SELECTOR="P",TEXT(MOD($CY10250,2),"0"),"0"),
SUBSTITUTE(SUBSTITUTE(MID(STRINGONE,BIN2DEC(_xlfn.CONCAT(CZ10044:DB10044,CZ10045:DB10045,CZ10046:DB10046))+1,1),".","0"),"#","1")
)</f>
        <v>1</v>
      </c>
      <c r="EZ10250" s="41"/>
      <c r="IW10250" s="41"/>
    </row>
    <row r="10251" spans="103:257" x14ac:dyDescent="0.3">
      <c r="CY10251">
        <f t="shared" si="544"/>
        <v>49</v>
      </c>
      <c r="CZ10251" s="1">
        <f t="shared" si="545"/>
        <v>16</v>
      </c>
      <c r="DA10251" t="str">
        <f>IF(OR(($CZ10251)&lt;=-51,(DA$343)&lt;=-51,($CZ10251)&gt;150,(DA$343)&gt;150),
IF(INPUT_SELECTOR="P",TEXT(MOD($CY10251,2),"0"),"0"),
SUBSTITUTE(SUBSTITUTE(MID(STRINGONE,BIN2DEC(_xlfn.CONCAT(CZ10045:DB10045,CZ10046:DB10046,CZ10047:DB10047))+1,1),".","0"),"#","1")
)</f>
        <v>1</v>
      </c>
      <c r="EZ10251" s="41"/>
      <c r="IW10251" s="41"/>
    </row>
    <row r="10252" spans="103:257" x14ac:dyDescent="0.3">
      <c r="CY10252">
        <f t="shared" si="544"/>
        <v>49</v>
      </c>
      <c r="CZ10252" s="1">
        <f t="shared" si="545"/>
        <v>17</v>
      </c>
      <c r="DA10252" t="str">
        <f>IF(OR(($CZ10252)&lt;=-51,(DA$343)&lt;=-51,($CZ10252)&gt;150,(DA$343)&gt;150),
IF(INPUT_SELECTOR="P",TEXT(MOD($CY10252,2),"0"),"0"),
SUBSTITUTE(SUBSTITUTE(MID(STRINGONE,BIN2DEC(_xlfn.CONCAT(CZ10046:DB10046,CZ10047:DB10047,CZ10048:DB10048))+1,1),".","0"),"#","1")
)</f>
        <v>1</v>
      </c>
      <c r="EZ10252" s="41"/>
      <c r="IW10252" s="41"/>
    </row>
    <row r="10253" spans="103:257" x14ac:dyDescent="0.3">
      <c r="CY10253">
        <f t="shared" si="544"/>
        <v>49</v>
      </c>
      <c r="CZ10253" s="1">
        <f t="shared" si="545"/>
        <v>18</v>
      </c>
      <c r="DA10253" t="str">
        <f>IF(OR(($CZ10253)&lt;=-51,(DA$343)&lt;=-51,($CZ10253)&gt;150,(DA$343)&gt;150),
IF(INPUT_SELECTOR="P",TEXT(MOD($CY10253,2),"0"),"0"),
SUBSTITUTE(SUBSTITUTE(MID(STRINGONE,BIN2DEC(_xlfn.CONCAT(CZ10047:DB10047,CZ10048:DB10048,CZ10049:DB10049))+1,1),".","0"),"#","1")
)</f>
        <v>1</v>
      </c>
      <c r="EZ10253" s="41"/>
      <c r="IW10253" s="41"/>
    </row>
    <row r="10254" spans="103:257" x14ac:dyDescent="0.3">
      <c r="CY10254">
        <f t="shared" si="544"/>
        <v>49</v>
      </c>
      <c r="CZ10254" s="1">
        <f t="shared" si="545"/>
        <v>19</v>
      </c>
      <c r="DA10254" t="str">
        <f>IF(OR(($CZ10254)&lt;=-51,(DA$343)&lt;=-51,($CZ10254)&gt;150,(DA$343)&gt;150),
IF(INPUT_SELECTOR="P",TEXT(MOD($CY10254,2),"0"),"0"),
SUBSTITUTE(SUBSTITUTE(MID(STRINGONE,BIN2DEC(_xlfn.CONCAT(CZ10048:DB10048,CZ10049:DB10049,CZ10050:DB10050))+1,1),".","0"),"#","1")
)</f>
        <v>1</v>
      </c>
      <c r="EZ10254" s="41"/>
      <c r="IW10254" s="41"/>
    </row>
    <row r="10255" spans="103:257" x14ac:dyDescent="0.3">
      <c r="CY10255">
        <f t="shared" si="544"/>
        <v>49</v>
      </c>
      <c r="CZ10255" s="1">
        <f t="shared" si="545"/>
        <v>20</v>
      </c>
      <c r="DA10255" t="str">
        <f>IF(OR(($CZ10255)&lt;=-51,(DA$343)&lt;=-51,($CZ10255)&gt;150,(DA$343)&gt;150),
IF(INPUT_SELECTOR="P",TEXT(MOD($CY10255,2),"0"),"0"),
SUBSTITUTE(SUBSTITUTE(MID(STRINGONE,BIN2DEC(_xlfn.CONCAT(CZ10049:DB10049,CZ10050:DB10050,CZ10051:DB10051))+1,1),".","0"),"#","1")
)</f>
        <v>1</v>
      </c>
      <c r="EZ10255" s="41"/>
      <c r="IW10255" s="41"/>
    </row>
    <row r="10256" spans="103:257" x14ac:dyDescent="0.3">
      <c r="CY10256">
        <f t="shared" si="544"/>
        <v>49</v>
      </c>
      <c r="CZ10256" s="1">
        <f t="shared" si="545"/>
        <v>21</v>
      </c>
      <c r="DA10256" t="str">
        <f>IF(OR(($CZ10256)&lt;=-51,(DA$343)&lt;=-51,($CZ10256)&gt;150,(DA$343)&gt;150),
IF(INPUT_SELECTOR="P",TEXT(MOD($CY10256,2),"0"),"0"),
SUBSTITUTE(SUBSTITUTE(MID(STRINGONE,BIN2DEC(_xlfn.CONCAT(CZ10050:DB10050,CZ10051:DB10051,CZ10052:DB10052))+1,1),".","0"),"#","1")
)</f>
        <v>1</v>
      </c>
      <c r="EZ10256" s="41"/>
      <c r="IW10256" s="41"/>
    </row>
    <row r="10257" spans="103:257" x14ac:dyDescent="0.3">
      <c r="CY10257">
        <f t="shared" si="544"/>
        <v>49</v>
      </c>
      <c r="CZ10257" s="1">
        <f t="shared" si="545"/>
        <v>22</v>
      </c>
      <c r="DA10257" t="str">
        <f>IF(OR(($CZ10257)&lt;=-51,(DA$343)&lt;=-51,($CZ10257)&gt;150,(DA$343)&gt;150),
IF(INPUT_SELECTOR="P",TEXT(MOD($CY10257,2),"0"),"0"),
SUBSTITUTE(SUBSTITUTE(MID(STRINGONE,BIN2DEC(_xlfn.CONCAT(CZ10051:DB10051,CZ10052:DB10052,CZ10053:DB10053))+1,1),".","0"),"#","1")
)</f>
        <v>1</v>
      </c>
      <c r="EZ10257" s="41"/>
      <c r="IW10257" s="41"/>
    </row>
    <row r="10258" spans="103:257" x14ac:dyDescent="0.3">
      <c r="CY10258">
        <f t="shared" si="544"/>
        <v>49</v>
      </c>
      <c r="CZ10258" s="1">
        <f t="shared" si="545"/>
        <v>23</v>
      </c>
      <c r="DA10258" t="str">
        <f>IF(OR(($CZ10258)&lt;=-51,(DA$343)&lt;=-51,($CZ10258)&gt;150,(DA$343)&gt;150),
IF(INPUT_SELECTOR="P",TEXT(MOD($CY10258,2),"0"),"0"),
SUBSTITUTE(SUBSTITUTE(MID(STRINGONE,BIN2DEC(_xlfn.CONCAT(CZ10052:DB10052,CZ10053:DB10053,CZ10054:DB10054))+1,1),".","0"),"#","1")
)</f>
        <v>1</v>
      </c>
      <c r="EZ10258" s="41"/>
      <c r="IW10258" s="41"/>
    </row>
    <row r="10259" spans="103:257" x14ac:dyDescent="0.3">
      <c r="CY10259">
        <f t="shared" si="544"/>
        <v>49</v>
      </c>
      <c r="CZ10259" s="1">
        <f t="shared" si="545"/>
        <v>24</v>
      </c>
      <c r="DA10259" t="str">
        <f>IF(OR(($CZ10259)&lt;=-51,(DA$343)&lt;=-51,($CZ10259)&gt;150,(DA$343)&gt;150),
IF(INPUT_SELECTOR="P",TEXT(MOD($CY10259,2),"0"),"0"),
SUBSTITUTE(SUBSTITUTE(MID(STRINGONE,BIN2DEC(_xlfn.CONCAT(CZ10053:DB10053,CZ10054:DB10054,CZ10055:DB10055))+1,1),".","0"),"#","1")
)</f>
        <v>1</v>
      </c>
      <c r="EZ10259" s="41"/>
      <c r="IW10259" s="41"/>
    </row>
    <row r="10260" spans="103:257" x14ac:dyDescent="0.3">
      <c r="CY10260">
        <f t="shared" si="544"/>
        <v>49</v>
      </c>
      <c r="CZ10260" s="1">
        <f t="shared" si="545"/>
        <v>25</v>
      </c>
      <c r="DA10260" t="str">
        <f>IF(OR(($CZ10260)&lt;=-51,(DA$343)&lt;=-51,($CZ10260)&gt;150,(DA$343)&gt;150),
IF(INPUT_SELECTOR="P",TEXT(MOD($CY10260,2),"0"),"0"),
SUBSTITUTE(SUBSTITUTE(MID(STRINGONE,BIN2DEC(_xlfn.CONCAT(CZ10054:DB10054,CZ10055:DB10055,CZ10056:DB10056))+1,1),".","0"),"#","1")
)</f>
        <v>1</v>
      </c>
      <c r="EZ10260" s="41"/>
      <c r="IW10260" s="41"/>
    </row>
    <row r="10261" spans="103:257" x14ac:dyDescent="0.3">
      <c r="CY10261">
        <f t="shared" si="544"/>
        <v>49</v>
      </c>
      <c r="CZ10261" s="1">
        <f t="shared" si="545"/>
        <v>26</v>
      </c>
      <c r="DA10261" t="str">
        <f>IF(OR(($CZ10261)&lt;=-51,(DA$343)&lt;=-51,($CZ10261)&gt;150,(DA$343)&gt;150),
IF(INPUT_SELECTOR="P",TEXT(MOD($CY10261,2),"0"),"0"),
SUBSTITUTE(SUBSTITUTE(MID(STRINGONE,BIN2DEC(_xlfn.CONCAT(CZ10055:DB10055,CZ10056:DB10056,CZ10057:DB10057))+1,1),".","0"),"#","1")
)</f>
        <v>1</v>
      </c>
      <c r="EZ10261" s="41"/>
      <c r="IW10261" s="41"/>
    </row>
    <row r="10262" spans="103:257" x14ac:dyDescent="0.3">
      <c r="CY10262">
        <f t="shared" si="544"/>
        <v>49</v>
      </c>
      <c r="CZ10262" s="1">
        <f t="shared" si="545"/>
        <v>27</v>
      </c>
      <c r="DA10262" t="str">
        <f>IF(OR(($CZ10262)&lt;=-51,(DA$343)&lt;=-51,($CZ10262)&gt;150,(DA$343)&gt;150),
IF(INPUT_SELECTOR="P",TEXT(MOD($CY10262,2),"0"),"0"),
SUBSTITUTE(SUBSTITUTE(MID(STRINGONE,BIN2DEC(_xlfn.CONCAT(CZ10056:DB10056,CZ10057:DB10057,CZ10058:DB10058))+1,1),".","0"),"#","1")
)</f>
        <v>1</v>
      </c>
      <c r="EZ10262" s="41"/>
      <c r="IW10262" s="41"/>
    </row>
    <row r="10263" spans="103:257" x14ac:dyDescent="0.3">
      <c r="CY10263">
        <f t="shared" si="544"/>
        <v>49</v>
      </c>
      <c r="CZ10263" s="1">
        <f t="shared" si="545"/>
        <v>28</v>
      </c>
      <c r="DA10263" t="str">
        <f>IF(OR(($CZ10263)&lt;=-51,(DA$343)&lt;=-51,($CZ10263)&gt;150,(DA$343)&gt;150),
IF(INPUT_SELECTOR="P",TEXT(MOD($CY10263,2),"0"),"0"),
SUBSTITUTE(SUBSTITUTE(MID(STRINGONE,BIN2DEC(_xlfn.CONCAT(CZ10057:DB10057,CZ10058:DB10058,CZ10059:DB10059))+1,1),".","0"),"#","1")
)</f>
        <v>1</v>
      </c>
      <c r="EZ10263" s="41"/>
      <c r="IW10263" s="41"/>
    </row>
    <row r="10264" spans="103:257" x14ac:dyDescent="0.3">
      <c r="CY10264">
        <f t="shared" si="544"/>
        <v>49</v>
      </c>
      <c r="CZ10264" s="1">
        <f t="shared" si="545"/>
        <v>29</v>
      </c>
      <c r="DA10264" t="str">
        <f>IF(OR(($CZ10264)&lt;=-51,(DA$343)&lt;=-51,($CZ10264)&gt;150,(DA$343)&gt;150),
IF(INPUT_SELECTOR="P",TEXT(MOD($CY10264,2),"0"),"0"),
SUBSTITUTE(SUBSTITUTE(MID(STRINGONE,BIN2DEC(_xlfn.CONCAT(CZ10058:DB10058,CZ10059:DB10059,CZ10060:DB10060))+1,1),".","0"),"#","1")
)</f>
        <v>1</v>
      </c>
      <c r="EZ10264" s="41"/>
      <c r="IW10264" s="41"/>
    </row>
    <row r="10265" spans="103:257" x14ac:dyDescent="0.3">
      <c r="CY10265">
        <f t="shared" si="544"/>
        <v>49</v>
      </c>
      <c r="CZ10265" s="1">
        <f t="shared" si="545"/>
        <v>30</v>
      </c>
      <c r="DA10265" t="str">
        <f>IF(OR(($CZ10265)&lt;=-51,(DA$343)&lt;=-51,($CZ10265)&gt;150,(DA$343)&gt;150),
IF(INPUT_SELECTOR="P",TEXT(MOD($CY10265,2),"0"),"0"),
SUBSTITUTE(SUBSTITUTE(MID(STRINGONE,BIN2DEC(_xlfn.CONCAT(CZ10059:DB10059,CZ10060:DB10060,CZ10061:DB10061))+1,1),".","0"),"#","1")
)</f>
        <v>1</v>
      </c>
      <c r="EZ10265" s="41"/>
      <c r="IW10265" s="41"/>
    </row>
    <row r="10266" spans="103:257" x14ac:dyDescent="0.3">
      <c r="CY10266">
        <f t="shared" si="544"/>
        <v>49</v>
      </c>
      <c r="CZ10266" s="1">
        <f t="shared" si="545"/>
        <v>31</v>
      </c>
      <c r="DA10266" t="str">
        <f>IF(OR(($CZ10266)&lt;=-51,(DA$343)&lt;=-51,($CZ10266)&gt;150,(DA$343)&gt;150),
IF(INPUT_SELECTOR="P",TEXT(MOD($CY10266,2),"0"),"0"),
SUBSTITUTE(SUBSTITUTE(MID(STRINGONE,BIN2DEC(_xlfn.CONCAT(CZ10060:DB10060,CZ10061:DB10061,CZ10062:DB10062))+1,1),".","0"),"#","1")
)</f>
        <v>1</v>
      </c>
      <c r="EZ10266" s="41"/>
      <c r="IW10266" s="41"/>
    </row>
    <row r="10267" spans="103:257" x14ac:dyDescent="0.3">
      <c r="CY10267">
        <f t="shared" si="544"/>
        <v>49</v>
      </c>
      <c r="CZ10267" s="1">
        <f t="shared" si="545"/>
        <v>32</v>
      </c>
      <c r="DA10267" t="str">
        <f>IF(OR(($CZ10267)&lt;=-51,(DA$343)&lt;=-51,($CZ10267)&gt;150,(DA$343)&gt;150),
IF(INPUT_SELECTOR="P",TEXT(MOD($CY10267,2),"0"),"0"),
SUBSTITUTE(SUBSTITUTE(MID(STRINGONE,BIN2DEC(_xlfn.CONCAT(CZ10061:DB10061,CZ10062:DB10062,CZ10063:DB10063))+1,1),".","0"),"#","1")
)</f>
        <v>1</v>
      </c>
      <c r="EZ10267" s="41"/>
      <c r="IW10267" s="41"/>
    </row>
    <row r="10268" spans="103:257" x14ac:dyDescent="0.3">
      <c r="CY10268">
        <f t="shared" si="544"/>
        <v>49</v>
      </c>
      <c r="CZ10268" s="1">
        <f t="shared" si="545"/>
        <v>33</v>
      </c>
      <c r="DA10268" t="str">
        <f>IF(OR(($CZ10268)&lt;=-51,(DA$343)&lt;=-51,($CZ10268)&gt;150,(DA$343)&gt;150),
IF(INPUT_SELECTOR="P",TEXT(MOD($CY10268,2),"0"),"0"),
SUBSTITUTE(SUBSTITUTE(MID(STRINGONE,BIN2DEC(_xlfn.CONCAT(CZ10062:DB10062,CZ10063:DB10063,CZ10064:DB10064))+1,1),".","0"),"#","1")
)</f>
        <v>1</v>
      </c>
      <c r="EZ10268" s="41"/>
      <c r="IW10268" s="41"/>
    </row>
    <row r="10269" spans="103:257" x14ac:dyDescent="0.3">
      <c r="CY10269">
        <f t="shared" si="544"/>
        <v>49</v>
      </c>
      <c r="CZ10269" s="1">
        <f t="shared" si="545"/>
        <v>34</v>
      </c>
      <c r="DA10269" t="str">
        <f>IF(OR(($CZ10269)&lt;=-51,(DA$343)&lt;=-51,($CZ10269)&gt;150,(DA$343)&gt;150),
IF(INPUT_SELECTOR="P",TEXT(MOD($CY10269,2),"0"),"0"),
SUBSTITUTE(SUBSTITUTE(MID(STRINGONE,BIN2DEC(_xlfn.CONCAT(CZ10063:DB10063,CZ10064:DB10064,CZ10065:DB10065))+1,1),".","0"),"#","1")
)</f>
        <v>1</v>
      </c>
      <c r="EZ10269" s="41"/>
      <c r="IW10269" s="41"/>
    </row>
    <row r="10270" spans="103:257" x14ac:dyDescent="0.3">
      <c r="CY10270">
        <f t="shared" si="544"/>
        <v>49</v>
      </c>
      <c r="CZ10270" s="1">
        <f t="shared" si="545"/>
        <v>35</v>
      </c>
      <c r="DA10270" t="str">
        <f>IF(OR(($CZ10270)&lt;=-51,(DA$343)&lt;=-51,($CZ10270)&gt;150,(DA$343)&gt;150),
IF(INPUT_SELECTOR="P",TEXT(MOD($CY10270,2),"0"),"0"),
SUBSTITUTE(SUBSTITUTE(MID(STRINGONE,BIN2DEC(_xlfn.CONCAT(CZ10064:DB10064,CZ10065:DB10065,CZ10066:DB10066))+1,1),".","0"),"#","1")
)</f>
        <v>1</v>
      </c>
      <c r="EZ10270" s="41"/>
      <c r="IW10270" s="41"/>
    </row>
    <row r="10271" spans="103:257" x14ac:dyDescent="0.3">
      <c r="CY10271">
        <f t="shared" si="544"/>
        <v>49</v>
      </c>
      <c r="CZ10271" s="1">
        <f t="shared" si="545"/>
        <v>36</v>
      </c>
      <c r="DA10271" t="str">
        <f>IF(OR(($CZ10271)&lt;=-51,(DA$343)&lt;=-51,($CZ10271)&gt;150,(DA$343)&gt;150),
IF(INPUT_SELECTOR="P",TEXT(MOD($CY10271,2),"0"),"0"),
SUBSTITUTE(SUBSTITUTE(MID(STRINGONE,BIN2DEC(_xlfn.CONCAT(CZ10065:DB10065,CZ10066:DB10066,CZ10067:DB10067))+1,1),".","0"),"#","1")
)</f>
        <v>1</v>
      </c>
      <c r="EZ10271" s="41"/>
      <c r="IW10271" s="41"/>
    </row>
    <row r="10272" spans="103:257" x14ac:dyDescent="0.3">
      <c r="CY10272">
        <f t="shared" si="544"/>
        <v>49</v>
      </c>
      <c r="CZ10272" s="1">
        <f t="shared" si="545"/>
        <v>37</v>
      </c>
      <c r="DA10272" t="str">
        <f>IF(OR(($CZ10272)&lt;=-51,(DA$343)&lt;=-51,($CZ10272)&gt;150,(DA$343)&gt;150),
IF(INPUT_SELECTOR="P",TEXT(MOD($CY10272,2),"0"),"0"),
SUBSTITUTE(SUBSTITUTE(MID(STRINGONE,BIN2DEC(_xlfn.CONCAT(CZ10066:DB10066,CZ10067:DB10067,CZ10068:DB10068))+1,1),".","0"),"#","1")
)</f>
        <v>1</v>
      </c>
      <c r="EZ10272" s="41"/>
      <c r="IW10272" s="41"/>
    </row>
    <row r="10273" spans="103:257" x14ac:dyDescent="0.3">
      <c r="CY10273">
        <f t="shared" si="544"/>
        <v>49</v>
      </c>
      <c r="CZ10273" s="1">
        <f t="shared" si="545"/>
        <v>38</v>
      </c>
      <c r="DA10273" t="str">
        <f>IF(OR(($CZ10273)&lt;=-51,(DA$343)&lt;=-51,($CZ10273)&gt;150,(DA$343)&gt;150),
IF(INPUT_SELECTOR="P",TEXT(MOD($CY10273,2),"0"),"0"),
SUBSTITUTE(SUBSTITUTE(MID(STRINGONE,BIN2DEC(_xlfn.CONCAT(CZ10067:DB10067,CZ10068:DB10068,CZ10069:DB10069))+1,1),".","0"),"#","1")
)</f>
        <v>1</v>
      </c>
      <c r="EZ10273" s="41"/>
      <c r="IW10273" s="41"/>
    </row>
    <row r="10274" spans="103:257" x14ac:dyDescent="0.3">
      <c r="CY10274">
        <f t="shared" si="544"/>
        <v>49</v>
      </c>
      <c r="CZ10274" s="1">
        <f t="shared" si="545"/>
        <v>39</v>
      </c>
      <c r="DA10274" t="str">
        <f>IF(OR(($CZ10274)&lt;=-51,(DA$343)&lt;=-51,($CZ10274)&gt;150,(DA$343)&gt;150),
IF(INPUT_SELECTOR="P",TEXT(MOD($CY10274,2),"0"),"0"),
SUBSTITUTE(SUBSTITUTE(MID(STRINGONE,BIN2DEC(_xlfn.CONCAT(CZ10068:DB10068,CZ10069:DB10069,CZ10070:DB10070))+1,1),".","0"),"#","1")
)</f>
        <v>1</v>
      </c>
      <c r="EZ10274" s="41"/>
      <c r="IW10274" s="41"/>
    </row>
    <row r="10275" spans="103:257" x14ac:dyDescent="0.3">
      <c r="CY10275">
        <f t="shared" si="544"/>
        <v>49</v>
      </c>
      <c r="CZ10275" s="1">
        <f t="shared" si="545"/>
        <v>40</v>
      </c>
      <c r="DA10275" t="str">
        <f>IF(OR(($CZ10275)&lt;=-51,(DA$343)&lt;=-51,($CZ10275)&gt;150,(DA$343)&gt;150),
IF(INPUT_SELECTOR="P",TEXT(MOD($CY10275,2),"0"),"0"),
SUBSTITUTE(SUBSTITUTE(MID(STRINGONE,BIN2DEC(_xlfn.CONCAT(CZ10069:DB10069,CZ10070:DB10070,CZ10071:DB10071))+1,1),".","0"),"#","1")
)</f>
        <v>1</v>
      </c>
      <c r="EZ10275" s="41"/>
      <c r="IW10275" s="41"/>
    </row>
    <row r="10276" spans="103:257" x14ac:dyDescent="0.3">
      <c r="CY10276">
        <f t="shared" si="544"/>
        <v>49</v>
      </c>
      <c r="CZ10276" s="1">
        <f t="shared" si="545"/>
        <v>41</v>
      </c>
      <c r="DA10276" t="str">
        <f>IF(OR(($CZ10276)&lt;=-51,(DA$343)&lt;=-51,($CZ10276)&gt;150,(DA$343)&gt;150),
IF(INPUT_SELECTOR="P",TEXT(MOD($CY10276,2),"0"),"0"),
SUBSTITUTE(SUBSTITUTE(MID(STRINGONE,BIN2DEC(_xlfn.CONCAT(CZ10070:DB10070,CZ10071:DB10071,CZ10072:DB10072))+1,1),".","0"),"#","1")
)</f>
        <v>1</v>
      </c>
      <c r="EZ10276" s="41"/>
      <c r="IW10276" s="41"/>
    </row>
    <row r="10277" spans="103:257" x14ac:dyDescent="0.3">
      <c r="CY10277">
        <f t="shared" si="544"/>
        <v>49</v>
      </c>
      <c r="CZ10277" s="1">
        <f t="shared" si="545"/>
        <v>42</v>
      </c>
      <c r="DA10277" t="str">
        <f>IF(OR(($CZ10277)&lt;=-51,(DA$343)&lt;=-51,($CZ10277)&gt;150,(DA$343)&gt;150),
IF(INPUT_SELECTOR="P",TEXT(MOD($CY10277,2),"0"),"0"),
SUBSTITUTE(SUBSTITUTE(MID(STRINGONE,BIN2DEC(_xlfn.CONCAT(CZ10071:DB10071,CZ10072:DB10072,CZ10073:DB10073))+1,1),".","0"),"#","1")
)</f>
        <v>1</v>
      </c>
      <c r="EZ10277" s="41"/>
      <c r="IW10277" s="41"/>
    </row>
    <row r="10278" spans="103:257" x14ac:dyDescent="0.3">
      <c r="CY10278">
        <f t="shared" si="544"/>
        <v>49</v>
      </c>
      <c r="CZ10278" s="1">
        <f t="shared" si="545"/>
        <v>43</v>
      </c>
      <c r="DA10278" t="str">
        <f>IF(OR(($CZ10278)&lt;=-51,(DA$343)&lt;=-51,($CZ10278)&gt;150,(DA$343)&gt;150),
IF(INPUT_SELECTOR="P",TEXT(MOD($CY10278,2),"0"),"0"),
SUBSTITUTE(SUBSTITUTE(MID(STRINGONE,BIN2DEC(_xlfn.CONCAT(CZ10072:DB10072,CZ10073:DB10073,CZ10074:DB10074))+1,1),".","0"),"#","1")
)</f>
        <v>1</v>
      </c>
      <c r="EZ10278" s="41"/>
      <c r="IW10278" s="41"/>
    </row>
    <row r="10279" spans="103:257" x14ac:dyDescent="0.3">
      <c r="CY10279">
        <f t="shared" si="544"/>
        <v>49</v>
      </c>
      <c r="CZ10279" s="1">
        <f t="shared" si="545"/>
        <v>44</v>
      </c>
      <c r="DA10279" t="str">
        <f>IF(OR(($CZ10279)&lt;=-51,(DA$343)&lt;=-51,($CZ10279)&gt;150,(DA$343)&gt;150),
IF(INPUT_SELECTOR="P",TEXT(MOD($CY10279,2),"0"),"0"),
SUBSTITUTE(SUBSTITUTE(MID(STRINGONE,BIN2DEC(_xlfn.CONCAT(CZ10073:DB10073,CZ10074:DB10074,CZ10075:DB10075))+1,1),".","0"),"#","1")
)</f>
        <v>1</v>
      </c>
      <c r="EZ10279" s="41"/>
      <c r="IW10279" s="41"/>
    </row>
    <row r="10280" spans="103:257" x14ac:dyDescent="0.3">
      <c r="CY10280">
        <f t="shared" si="544"/>
        <v>49</v>
      </c>
      <c r="CZ10280" s="1">
        <f t="shared" si="545"/>
        <v>45</v>
      </c>
      <c r="DA10280" t="str">
        <f>IF(OR(($CZ10280)&lt;=-51,(DA$343)&lt;=-51,($CZ10280)&gt;150,(DA$343)&gt;150),
IF(INPUT_SELECTOR="P",TEXT(MOD($CY10280,2),"0"),"0"),
SUBSTITUTE(SUBSTITUTE(MID(STRINGONE,BIN2DEC(_xlfn.CONCAT(CZ10074:DB10074,CZ10075:DB10075,CZ10076:DB10076))+1,1),".","0"),"#","1")
)</f>
        <v>1</v>
      </c>
      <c r="EZ10280" s="41"/>
      <c r="IW10280" s="41"/>
    </row>
    <row r="10281" spans="103:257" x14ac:dyDescent="0.3">
      <c r="CY10281">
        <f t="shared" si="544"/>
        <v>49</v>
      </c>
      <c r="CZ10281" s="1">
        <f t="shared" si="545"/>
        <v>46</v>
      </c>
      <c r="DA10281" t="str">
        <f>IF(OR(($CZ10281)&lt;=-51,(DA$343)&lt;=-51,($CZ10281)&gt;150,(DA$343)&gt;150),
IF(INPUT_SELECTOR="P",TEXT(MOD($CY10281,2),"0"),"0"),
SUBSTITUTE(SUBSTITUTE(MID(STRINGONE,BIN2DEC(_xlfn.CONCAT(CZ10075:DB10075,CZ10076:DB10076,CZ10077:DB10077))+1,1),".","0"),"#","1")
)</f>
        <v>1</v>
      </c>
      <c r="EZ10281" s="41"/>
      <c r="IW10281" s="41"/>
    </row>
    <row r="10282" spans="103:257" x14ac:dyDescent="0.3">
      <c r="CY10282">
        <f t="shared" si="544"/>
        <v>49</v>
      </c>
      <c r="CZ10282" s="1">
        <f t="shared" si="545"/>
        <v>47</v>
      </c>
      <c r="DA10282" t="str">
        <f>IF(OR(($CZ10282)&lt;=-51,(DA$343)&lt;=-51,($CZ10282)&gt;150,(DA$343)&gt;150),
IF(INPUT_SELECTOR="P",TEXT(MOD($CY10282,2),"0"),"0"),
SUBSTITUTE(SUBSTITUTE(MID(STRINGONE,BIN2DEC(_xlfn.CONCAT(CZ10076:DB10076,CZ10077:DB10077,CZ10078:DB10078))+1,1),".","0"),"#","1")
)</f>
        <v>1</v>
      </c>
      <c r="EZ10282" s="41"/>
      <c r="IW10282" s="41"/>
    </row>
    <row r="10283" spans="103:257" x14ac:dyDescent="0.3">
      <c r="CY10283">
        <f t="shared" si="544"/>
        <v>49</v>
      </c>
      <c r="CZ10283" s="1">
        <f t="shared" si="545"/>
        <v>48</v>
      </c>
      <c r="DA10283" t="str">
        <f>IF(OR(($CZ10283)&lt;=-51,(DA$343)&lt;=-51,($CZ10283)&gt;150,(DA$343)&gt;150),
IF(INPUT_SELECTOR="P",TEXT(MOD($CY10283,2),"0"),"0"),
SUBSTITUTE(SUBSTITUTE(MID(STRINGONE,BIN2DEC(_xlfn.CONCAT(CZ10077:DB10077,CZ10078:DB10078,CZ10079:DB10079))+1,1),".","0"),"#","1")
)</f>
        <v>1</v>
      </c>
      <c r="EZ10283" s="41"/>
      <c r="IW10283" s="41"/>
    </row>
    <row r="10284" spans="103:257" x14ac:dyDescent="0.3">
      <c r="CY10284">
        <f t="shared" si="544"/>
        <v>49</v>
      </c>
      <c r="CZ10284" s="1">
        <f t="shared" si="545"/>
        <v>49</v>
      </c>
      <c r="DA10284" t="str">
        <f>IF(OR(($CZ10284)&lt;=-51,(DA$343)&lt;=-51,($CZ10284)&gt;150,(DA$343)&gt;150),
IF(INPUT_SELECTOR="P",TEXT(MOD($CY10284,2),"0"),"0"),
SUBSTITUTE(SUBSTITUTE(MID(STRINGONE,BIN2DEC(_xlfn.CONCAT(CZ10078:DB10078,CZ10079:DB10079,CZ10080:DB10080))+1,1),".","0"),"#","1")
)</f>
        <v>1</v>
      </c>
      <c r="EZ10284" s="41"/>
      <c r="IW10284" s="41"/>
    </row>
    <row r="10285" spans="103:257" x14ac:dyDescent="0.3">
      <c r="CY10285">
        <f t="shared" si="544"/>
        <v>49</v>
      </c>
      <c r="CZ10285" s="1">
        <f t="shared" si="545"/>
        <v>50</v>
      </c>
      <c r="DA10285" t="str">
        <f>IF(OR(($CZ10285)&lt;=-51,(DA$343)&lt;=-51,($CZ10285)&gt;150,(DA$343)&gt;150),
IF(INPUT_SELECTOR="P",TEXT(MOD($CY10285,2),"0"),"0"),
SUBSTITUTE(SUBSTITUTE(MID(STRINGONE,BIN2DEC(_xlfn.CONCAT(CZ10079:DB10079,CZ10080:DB10080,CZ10081:DB10081))+1,1),".","0"),"#","1")
)</f>
        <v>1</v>
      </c>
      <c r="EZ10285" s="41"/>
      <c r="IW10285" s="41"/>
    </row>
    <row r="10286" spans="103:257" x14ac:dyDescent="0.3">
      <c r="CY10286">
        <f t="shared" si="544"/>
        <v>49</v>
      </c>
      <c r="CZ10286" s="1">
        <f t="shared" si="545"/>
        <v>51</v>
      </c>
      <c r="DA10286" t="str">
        <f>IF(OR(($CZ10286)&lt;=-51,(DA$343)&lt;=-51,($CZ10286)&gt;150,(DA$343)&gt;150),
IF(INPUT_SELECTOR="P",TEXT(MOD($CY10286,2),"0"),"0"),
SUBSTITUTE(SUBSTITUTE(MID(STRINGONE,BIN2DEC(_xlfn.CONCAT(CZ10080:DB10080,CZ10081:DB10081,CZ10082:DB10082))+1,1),".","0"),"#","1")
)</f>
        <v>1</v>
      </c>
      <c r="EZ10286" s="41"/>
      <c r="IW10286" s="41"/>
    </row>
    <row r="10287" spans="103:257" x14ac:dyDescent="0.3">
      <c r="CY10287">
        <f t="shared" si="544"/>
        <v>49</v>
      </c>
      <c r="CZ10287" s="1">
        <f t="shared" si="545"/>
        <v>52</v>
      </c>
      <c r="DA10287" t="str">
        <f>IF(OR(($CZ10287)&lt;=-51,(DA$343)&lt;=-51,($CZ10287)&gt;150,(DA$343)&gt;150),
IF(INPUT_SELECTOR="P",TEXT(MOD($CY10287,2),"0"),"0"),
SUBSTITUTE(SUBSTITUTE(MID(STRINGONE,BIN2DEC(_xlfn.CONCAT(CZ10081:DB10081,CZ10082:DB10082,CZ10083:DB10083))+1,1),".","0"),"#","1")
)</f>
        <v>1</v>
      </c>
      <c r="EZ10287" s="41"/>
      <c r="IW10287" s="41"/>
    </row>
    <row r="10288" spans="103:257" x14ac:dyDescent="0.3">
      <c r="CY10288">
        <f t="shared" si="544"/>
        <v>49</v>
      </c>
      <c r="CZ10288" s="1">
        <f t="shared" si="545"/>
        <v>53</v>
      </c>
      <c r="DA10288" t="str">
        <f>IF(OR(($CZ10288)&lt;=-51,(DA$343)&lt;=-51,($CZ10288)&gt;150,(DA$343)&gt;150),
IF(INPUT_SELECTOR="P",TEXT(MOD($CY10288,2),"0"),"0"),
SUBSTITUTE(SUBSTITUTE(MID(STRINGONE,BIN2DEC(_xlfn.CONCAT(CZ10082:DB10082,CZ10083:DB10083,CZ10084:DB10084))+1,1),".","0"),"#","1")
)</f>
        <v>1</v>
      </c>
      <c r="EZ10288" s="41"/>
      <c r="IW10288" s="41"/>
    </row>
    <row r="10289" spans="103:257" x14ac:dyDescent="0.3">
      <c r="CY10289">
        <f t="shared" si="544"/>
        <v>49</v>
      </c>
      <c r="CZ10289" s="1">
        <f t="shared" si="545"/>
        <v>54</v>
      </c>
      <c r="DA10289" t="str">
        <f>IF(OR(($CZ10289)&lt;=-51,(DA$343)&lt;=-51,($CZ10289)&gt;150,(DA$343)&gt;150),
IF(INPUT_SELECTOR="P",TEXT(MOD($CY10289,2),"0"),"0"),
SUBSTITUTE(SUBSTITUTE(MID(STRINGONE,BIN2DEC(_xlfn.CONCAT(CZ10083:DB10083,CZ10084:DB10084,CZ10085:DB10085))+1,1),".","0"),"#","1")
)</f>
        <v>1</v>
      </c>
      <c r="EZ10289" s="41"/>
      <c r="IW10289" s="41"/>
    </row>
    <row r="10290" spans="103:257" x14ac:dyDescent="0.3">
      <c r="CY10290">
        <f t="shared" si="544"/>
        <v>49</v>
      </c>
      <c r="CZ10290" s="1">
        <f t="shared" si="545"/>
        <v>55</v>
      </c>
      <c r="DA10290" t="str">
        <f>IF(OR(($CZ10290)&lt;=-51,(DA$343)&lt;=-51,($CZ10290)&gt;150,(DA$343)&gt;150),
IF(INPUT_SELECTOR="P",TEXT(MOD($CY10290,2),"0"),"0"),
SUBSTITUTE(SUBSTITUTE(MID(STRINGONE,BIN2DEC(_xlfn.CONCAT(CZ10084:DB10084,CZ10085:DB10085,CZ10086:DB10086))+1,1),".","0"),"#","1")
)</f>
        <v>1</v>
      </c>
      <c r="EZ10290" s="41"/>
      <c r="IW10290" s="41"/>
    </row>
    <row r="10291" spans="103:257" x14ac:dyDescent="0.3">
      <c r="CY10291">
        <f t="shared" si="544"/>
        <v>49</v>
      </c>
      <c r="CZ10291" s="1">
        <f t="shared" si="545"/>
        <v>56</v>
      </c>
      <c r="DA10291" t="str">
        <f>IF(OR(($CZ10291)&lt;=-51,(DA$343)&lt;=-51,($CZ10291)&gt;150,(DA$343)&gt;150),
IF(INPUT_SELECTOR="P",TEXT(MOD($CY10291,2),"0"),"0"),
SUBSTITUTE(SUBSTITUTE(MID(STRINGONE,BIN2DEC(_xlfn.CONCAT(CZ10085:DB10085,CZ10086:DB10086,CZ10087:DB10087))+1,1),".","0"),"#","1")
)</f>
        <v>1</v>
      </c>
      <c r="EZ10291" s="41"/>
      <c r="IW10291" s="41"/>
    </row>
    <row r="10292" spans="103:257" x14ac:dyDescent="0.3">
      <c r="CY10292">
        <f t="shared" si="544"/>
        <v>49</v>
      </c>
      <c r="CZ10292" s="1">
        <f t="shared" si="545"/>
        <v>57</v>
      </c>
      <c r="DA10292" t="str">
        <f>IF(OR(($CZ10292)&lt;=-51,(DA$343)&lt;=-51,($CZ10292)&gt;150,(DA$343)&gt;150),
IF(INPUT_SELECTOR="P",TEXT(MOD($CY10292,2),"0"),"0"),
SUBSTITUTE(SUBSTITUTE(MID(STRINGONE,BIN2DEC(_xlfn.CONCAT(CZ10086:DB10086,CZ10087:DB10087,CZ10088:DB10088))+1,1),".","0"),"#","1")
)</f>
        <v>1</v>
      </c>
      <c r="EZ10292" s="41"/>
      <c r="IW10292" s="41"/>
    </row>
    <row r="10293" spans="103:257" x14ac:dyDescent="0.3">
      <c r="CY10293">
        <f t="shared" si="544"/>
        <v>49</v>
      </c>
      <c r="CZ10293" s="1">
        <f t="shared" si="545"/>
        <v>58</v>
      </c>
      <c r="DA10293" t="str">
        <f>IF(OR(($CZ10293)&lt;=-51,(DA$343)&lt;=-51,($CZ10293)&gt;150,(DA$343)&gt;150),
IF(INPUT_SELECTOR="P",TEXT(MOD($CY10293,2),"0"),"0"),
SUBSTITUTE(SUBSTITUTE(MID(STRINGONE,BIN2DEC(_xlfn.CONCAT(CZ10087:DB10087,CZ10088:DB10088,CZ10089:DB10089))+1,1),".","0"),"#","1")
)</f>
        <v>1</v>
      </c>
      <c r="EZ10293" s="41"/>
      <c r="IW10293" s="41"/>
    </row>
    <row r="10294" spans="103:257" x14ac:dyDescent="0.3">
      <c r="CY10294">
        <f t="shared" si="544"/>
        <v>49</v>
      </c>
      <c r="CZ10294" s="1">
        <f t="shared" si="545"/>
        <v>59</v>
      </c>
      <c r="DA10294" t="str">
        <f>IF(OR(($CZ10294)&lt;=-51,(DA$343)&lt;=-51,($CZ10294)&gt;150,(DA$343)&gt;150),
IF(INPUT_SELECTOR="P",TEXT(MOD($CY10294,2),"0"),"0"),
SUBSTITUTE(SUBSTITUTE(MID(STRINGONE,BIN2DEC(_xlfn.CONCAT(CZ10088:DB10088,CZ10089:DB10089,CZ10090:DB10090))+1,1),".","0"),"#","1")
)</f>
        <v>1</v>
      </c>
      <c r="EZ10294" s="41"/>
      <c r="IW10294" s="41"/>
    </row>
    <row r="10295" spans="103:257" x14ac:dyDescent="0.3">
      <c r="CY10295">
        <f t="shared" si="544"/>
        <v>49</v>
      </c>
      <c r="CZ10295" s="1">
        <f t="shared" si="545"/>
        <v>60</v>
      </c>
      <c r="DA10295" t="str">
        <f>IF(OR(($CZ10295)&lt;=-51,(DA$343)&lt;=-51,($CZ10295)&gt;150,(DA$343)&gt;150),
IF(INPUT_SELECTOR="P",TEXT(MOD($CY10295,2),"0"),"0"),
SUBSTITUTE(SUBSTITUTE(MID(STRINGONE,BIN2DEC(_xlfn.CONCAT(CZ10089:DB10089,CZ10090:DB10090,CZ10091:DB10091))+1,1),".","0"),"#","1")
)</f>
        <v>1</v>
      </c>
      <c r="EZ10295" s="41"/>
      <c r="IW10295" s="41"/>
    </row>
    <row r="10296" spans="103:257" x14ac:dyDescent="0.3">
      <c r="CY10296">
        <f t="shared" si="544"/>
        <v>49</v>
      </c>
      <c r="CZ10296" s="1">
        <f t="shared" si="545"/>
        <v>61</v>
      </c>
      <c r="DA10296" t="str">
        <f>IF(OR(($CZ10296)&lt;=-51,(DA$343)&lt;=-51,($CZ10296)&gt;150,(DA$343)&gt;150),
IF(INPUT_SELECTOR="P",TEXT(MOD($CY10296,2),"0"),"0"),
SUBSTITUTE(SUBSTITUTE(MID(STRINGONE,BIN2DEC(_xlfn.CONCAT(CZ10090:DB10090,CZ10091:DB10091,CZ10092:DB10092))+1,1),".","0"),"#","1")
)</f>
        <v>1</v>
      </c>
      <c r="EZ10296" s="41"/>
      <c r="IW10296" s="41"/>
    </row>
    <row r="10297" spans="103:257" x14ac:dyDescent="0.3">
      <c r="CY10297">
        <f t="shared" si="544"/>
        <v>49</v>
      </c>
      <c r="CZ10297" s="1">
        <f t="shared" si="545"/>
        <v>62</v>
      </c>
      <c r="DA10297" t="str">
        <f>IF(OR(($CZ10297)&lt;=-51,(DA$343)&lt;=-51,($CZ10297)&gt;150,(DA$343)&gt;150),
IF(INPUT_SELECTOR="P",TEXT(MOD($CY10297,2),"0"),"0"),
SUBSTITUTE(SUBSTITUTE(MID(STRINGONE,BIN2DEC(_xlfn.CONCAT(CZ10091:DB10091,CZ10092:DB10092,CZ10093:DB10093))+1,1),".","0"),"#","1")
)</f>
        <v>1</v>
      </c>
      <c r="EZ10297" s="41"/>
      <c r="IW10297" s="41"/>
    </row>
    <row r="10298" spans="103:257" x14ac:dyDescent="0.3">
      <c r="CY10298">
        <f t="shared" si="544"/>
        <v>49</v>
      </c>
      <c r="CZ10298" s="1">
        <f t="shared" si="545"/>
        <v>63</v>
      </c>
      <c r="DA10298" t="str">
        <f>IF(OR(($CZ10298)&lt;=-51,(DA$343)&lt;=-51,($CZ10298)&gt;150,(DA$343)&gt;150),
IF(INPUT_SELECTOR="P",TEXT(MOD($CY10298,2),"0"),"0"),
SUBSTITUTE(SUBSTITUTE(MID(STRINGONE,BIN2DEC(_xlfn.CONCAT(CZ10092:DB10092,CZ10093:DB10093,CZ10094:DB10094))+1,1),".","0"),"#","1")
)</f>
        <v>1</v>
      </c>
      <c r="EZ10298" s="41"/>
      <c r="IW10298" s="41"/>
    </row>
    <row r="10299" spans="103:257" x14ac:dyDescent="0.3">
      <c r="CY10299">
        <f t="shared" si="544"/>
        <v>49</v>
      </c>
      <c r="CZ10299" s="1">
        <f t="shared" si="545"/>
        <v>64</v>
      </c>
      <c r="DA10299" t="str">
        <f>IF(OR(($CZ10299)&lt;=-51,(DA$343)&lt;=-51,($CZ10299)&gt;150,(DA$343)&gt;150),
IF(INPUT_SELECTOR="P",TEXT(MOD($CY10299,2),"0"),"0"),
SUBSTITUTE(SUBSTITUTE(MID(STRINGONE,BIN2DEC(_xlfn.CONCAT(CZ10093:DB10093,CZ10094:DB10094,CZ10095:DB10095))+1,1),".","0"),"#","1")
)</f>
        <v>1</v>
      </c>
      <c r="EZ10299" s="41"/>
      <c r="IW10299" s="41"/>
    </row>
    <row r="10300" spans="103:257" x14ac:dyDescent="0.3">
      <c r="CY10300">
        <f t="shared" si="544"/>
        <v>49</v>
      </c>
      <c r="CZ10300" s="1">
        <f t="shared" si="545"/>
        <v>65</v>
      </c>
      <c r="DA10300" t="str">
        <f>IF(OR(($CZ10300)&lt;=-51,(DA$343)&lt;=-51,($CZ10300)&gt;150,(DA$343)&gt;150),
IF(INPUT_SELECTOR="P",TEXT(MOD($CY10300,2),"0"),"0"),
SUBSTITUTE(SUBSTITUTE(MID(STRINGONE,BIN2DEC(_xlfn.CONCAT(CZ10094:DB10094,CZ10095:DB10095,CZ10096:DB10096))+1,1),".","0"),"#","1")
)</f>
        <v>1</v>
      </c>
      <c r="EZ10300" s="41"/>
      <c r="IW10300" s="41"/>
    </row>
    <row r="10301" spans="103:257" x14ac:dyDescent="0.3">
      <c r="CY10301">
        <f t="shared" si="544"/>
        <v>49</v>
      </c>
      <c r="CZ10301" s="1">
        <f t="shared" si="545"/>
        <v>66</v>
      </c>
      <c r="DA10301" t="str">
        <f>IF(OR(($CZ10301)&lt;=-51,(DA$343)&lt;=-51,($CZ10301)&gt;150,(DA$343)&gt;150),
IF(INPUT_SELECTOR="P",TEXT(MOD($CY10301,2),"0"),"0"),
SUBSTITUTE(SUBSTITUTE(MID(STRINGONE,BIN2DEC(_xlfn.CONCAT(CZ10095:DB10095,CZ10096:DB10096,CZ10097:DB10097))+1,1),".","0"),"#","1")
)</f>
        <v>1</v>
      </c>
      <c r="EZ10301" s="41"/>
      <c r="IW10301" s="41"/>
    </row>
    <row r="10302" spans="103:257" x14ac:dyDescent="0.3">
      <c r="CY10302">
        <f t="shared" si="544"/>
        <v>49</v>
      </c>
      <c r="CZ10302" s="1">
        <f t="shared" si="545"/>
        <v>67</v>
      </c>
      <c r="DA10302" t="str">
        <f>IF(OR(($CZ10302)&lt;=-51,(DA$343)&lt;=-51,($CZ10302)&gt;150,(DA$343)&gt;150),
IF(INPUT_SELECTOR="P",TEXT(MOD($CY10302,2),"0"),"0"),
SUBSTITUTE(SUBSTITUTE(MID(STRINGONE,BIN2DEC(_xlfn.CONCAT(CZ10096:DB10096,CZ10097:DB10097,CZ10098:DB10098))+1,1),".","0"),"#","1")
)</f>
        <v>1</v>
      </c>
      <c r="EZ10302" s="41"/>
      <c r="IW10302" s="41"/>
    </row>
    <row r="10303" spans="103:257" x14ac:dyDescent="0.3">
      <c r="CY10303">
        <f t="shared" si="544"/>
        <v>49</v>
      </c>
      <c r="CZ10303" s="1">
        <f t="shared" si="545"/>
        <v>68</v>
      </c>
      <c r="DA10303" t="str">
        <f>IF(OR(($CZ10303)&lt;=-51,(DA$343)&lt;=-51,($CZ10303)&gt;150,(DA$343)&gt;150),
IF(INPUT_SELECTOR="P",TEXT(MOD($CY10303,2),"0"),"0"),
SUBSTITUTE(SUBSTITUTE(MID(STRINGONE,BIN2DEC(_xlfn.CONCAT(CZ10097:DB10097,CZ10098:DB10098,CZ10099:DB10099))+1,1),".","0"),"#","1")
)</f>
        <v>1</v>
      </c>
      <c r="EZ10303" s="41"/>
      <c r="IW10303" s="41"/>
    </row>
    <row r="10304" spans="103:257" x14ac:dyDescent="0.3">
      <c r="CY10304">
        <f t="shared" si="544"/>
        <v>49</v>
      </c>
      <c r="CZ10304" s="1">
        <f t="shared" si="545"/>
        <v>69</v>
      </c>
      <c r="DA10304" t="str">
        <f>IF(OR(($CZ10304)&lt;=-51,(DA$343)&lt;=-51,($CZ10304)&gt;150,(DA$343)&gt;150),
IF(INPUT_SELECTOR="P",TEXT(MOD($CY10304,2),"0"),"0"),
SUBSTITUTE(SUBSTITUTE(MID(STRINGONE,BIN2DEC(_xlfn.CONCAT(CZ10098:DB10098,CZ10099:DB10099,CZ10100:DB10100))+1,1),".","0"),"#","1")
)</f>
        <v>1</v>
      </c>
      <c r="EZ10304" s="41"/>
      <c r="IW10304" s="41"/>
    </row>
    <row r="10305" spans="103:257" x14ac:dyDescent="0.3">
      <c r="CY10305">
        <f t="shared" si="544"/>
        <v>49</v>
      </c>
      <c r="CZ10305" s="1">
        <f t="shared" si="545"/>
        <v>70</v>
      </c>
      <c r="DA10305" t="str">
        <f>IF(OR(($CZ10305)&lt;=-51,(DA$343)&lt;=-51,($CZ10305)&gt;150,(DA$343)&gt;150),
IF(INPUT_SELECTOR="P",TEXT(MOD($CY10305,2),"0"),"0"),
SUBSTITUTE(SUBSTITUTE(MID(STRINGONE,BIN2DEC(_xlfn.CONCAT(CZ10099:DB10099,CZ10100:DB10100,CZ10101:DB10101))+1,1),".","0"),"#","1")
)</f>
        <v>1</v>
      </c>
      <c r="EZ10305" s="41"/>
      <c r="IW10305" s="41"/>
    </row>
    <row r="10306" spans="103:257" x14ac:dyDescent="0.3">
      <c r="CY10306">
        <f t="shared" si="544"/>
        <v>49</v>
      </c>
      <c r="CZ10306" s="1">
        <f t="shared" si="545"/>
        <v>71</v>
      </c>
      <c r="DA10306" t="str">
        <f>IF(OR(($CZ10306)&lt;=-51,(DA$343)&lt;=-51,($CZ10306)&gt;150,(DA$343)&gt;150),
IF(INPUT_SELECTOR="P",TEXT(MOD($CY10306,2),"0"),"0"),
SUBSTITUTE(SUBSTITUTE(MID(STRINGONE,BIN2DEC(_xlfn.CONCAT(CZ10100:DB10100,CZ10101:DB10101,CZ10102:DB10102))+1,1),".","0"),"#","1")
)</f>
        <v>1</v>
      </c>
      <c r="EZ10306" s="41"/>
      <c r="IW10306" s="41"/>
    </row>
    <row r="10307" spans="103:257" x14ac:dyDescent="0.3">
      <c r="CY10307">
        <f t="shared" si="544"/>
        <v>49</v>
      </c>
      <c r="CZ10307" s="1">
        <f t="shared" si="545"/>
        <v>72</v>
      </c>
      <c r="DA10307" t="str">
        <f>IF(OR(($CZ10307)&lt;=-51,(DA$343)&lt;=-51,($CZ10307)&gt;150,(DA$343)&gt;150),
IF(INPUT_SELECTOR="P",TEXT(MOD($CY10307,2),"0"),"0"),
SUBSTITUTE(SUBSTITUTE(MID(STRINGONE,BIN2DEC(_xlfn.CONCAT(CZ10101:DB10101,CZ10102:DB10102,CZ10103:DB10103))+1,1),".","0"),"#","1")
)</f>
        <v>1</v>
      </c>
      <c r="EZ10307" s="41"/>
      <c r="IW10307" s="41"/>
    </row>
    <row r="10308" spans="103:257" x14ac:dyDescent="0.3">
      <c r="CY10308">
        <f t="shared" si="544"/>
        <v>49</v>
      </c>
      <c r="CZ10308" s="1">
        <f t="shared" si="545"/>
        <v>73</v>
      </c>
      <c r="DA10308" t="str">
        <f>IF(OR(($CZ10308)&lt;=-51,(DA$343)&lt;=-51,($CZ10308)&gt;150,(DA$343)&gt;150),
IF(INPUT_SELECTOR="P",TEXT(MOD($CY10308,2),"0"),"0"),
SUBSTITUTE(SUBSTITUTE(MID(STRINGONE,BIN2DEC(_xlfn.CONCAT(CZ10102:DB10102,CZ10103:DB10103,CZ10104:DB10104))+1,1),".","0"),"#","1")
)</f>
        <v>1</v>
      </c>
      <c r="EZ10308" s="41"/>
      <c r="IW10308" s="41"/>
    </row>
    <row r="10309" spans="103:257" x14ac:dyDescent="0.3">
      <c r="CY10309">
        <f t="shared" si="544"/>
        <v>49</v>
      </c>
      <c r="CZ10309" s="1">
        <f t="shared" si="545"/>
        <v>74</v>
      </c>
      <c r="DA10309" t="str">
        <f>IF(OR(($CZ10309)&lt;=-51,(DA$343)&lt;=-51,($CZ10309)&gt;150,(DA$343)&gt;150),
IF(INPUT_SELECTOR="P",TEXT(MOD($CY10309,2),"0"),"0"),
SUBSTITUTE(SUBSTITUTE(MID(STRINGONE,BIN2DEC(_xlfn.CONCAT(CZ10103:DB10103,CZ10104:DB10104,CZ10105:DB10105))+1,1),".","0"),"#","1")
)</f>
        <v>1</v>
      </c>
      <c r="EZ10309" s="41"/>
      <c r="IW10309" s="41"/>
    </row>
    <row r="10310" spans="103:257" x14ac:dyDescent="0.3">
      <c r="CY10310">
        <f t="shared" si="544"/>
        <v>49</v>
      </c>
      <c r="CZ10310" s="1">
        <f t="shared" si="545"/>
        <v>75</v>
      </c>
      <c r="DA10310" t="str">
        <f>IF(OR(($CZ10310)&lt;=-51,(DA$343)&lt;=-51,($CZ10310)&gt;150,(DA$343)&gt;150),
IF(INPUT_SELECTOR="P",TEXT(MOD($CY10310,2),"0"),"0"),
SUBSTITUTE(SUBSTITUTE(MID(STRINGONE,BIN2DEC(_xlfn.CONCAT(CZ10104:DB10104,CZ10105:DB10105,CZ10106:DB10106))+1,1),".","0"),"#","1")
)</f>
        <v>1</v>
      </c>
      <c r="EZ10310" s="41"/>
      <c r="IW10310" s="41"/>
    </row>
    <row r="10311" spans="103:257" x14ac:dyDescent="0.3">
      <c r="CY10311">
        <f t="shared" si="544"/>
        <v>49</v>
      </c>
      <c r="CZ10311" s="1">
        <f t="shared" si="545"/>
        <v>76</v>
      </c>
      <c r="DA10311" t="str">
        <f>IF(OR(($CZ10311)&lt;=-51,(DA$343)&lt;=-51,($CZ10311)&gt;150,(DA$343)&gt;150),
IF(INPUT_SELECTOR="P",TEXT(MOD($CY10311,2),"0"),"0"),
SUBSTITUTE(SUBSTITUTE(MID(STRINGONE,BIN2DEC(_xlfn.CONCAT(CZ10105:DB10105,CZ10106:DB10106,CZ10107:DB10107))+1,1),".","0"),"#","1")
)</f>
        <v>1</v>
      </c>
      <c r="EZ10311" s="41"/>
      <c r="IW10311" s="41"/>
    </row>
    <row r="10312" spans="103:257" x14ac:dyDescent="0.3">
      <c r="CY10312">
        <f t="shared" si="544"/>
        <v>49</v>
      </c>
      <c r="CZ10312" s="1">
        <f t="shared" si="545"/>
        <v>77</v>
      </c>
      <c r="DA10312" t="str">
        <f>IF(OR(($CZ10312)&lt;=-51,(DA$343)&lt;=-51,($CZ10312)&gt;150,(DA$343)&gt;150),
IF(INPUT_SELECTOR="P",TEXT(MOD($CY10312,2),"0"),"0"),
SUBSTITUTE(SUBSTITUTE(MID(STRINGONE,BIN2DEC(_xlfn.CONCAT(CZ10106:DB10106,CZ10107:DB10107,CZ10108:DB10108))+1,1),".","0"),"#","1")
)</f>
        <v>1</v>
      </c>
      <c r="EZ10312" s="41"/>
      <c r="IW10312" s="41"/>
    </row>
    <row r="10313" spans="103:257" x14ac:dyDescent="0.3">
      <c r="CY10313">
        <f t="shared" si="544"/>
        <v>49</v>
      </c>
      <c r="CZ10313" s="1">
        <f t="shared" si="545"/>
        <v>78</v>
      </c>
      <c r="DA10313" t="str">
        <f>IF(OR(($CZ10313)&lt;=-51,(DA$343)&lt;=-51,($CZ10313)&gt;150,(DA$343)&gt;150),
IF(INPUT_SELECTOR="P",TEXT(MOD($CY10313,2),"0"),"0"),
SUBSTITUTE(SUBSTITUTE(MID(STRINGONE,BIN2DEC(_xlfn.CONCAT(CZ10107:DB10107,CZ10108:DB10108,CZ10109:DB10109))+1,1),".","0"),"#","1")
)</f>
        <v>1</v>
      </c>
      <c r="EZ10313" s="41"/>
      <c r="IW10313" s="41"/>
    </row>
    <row r="10314" spans="103:257" x14ac:dyDescent="0.3">
      <c r="CY10314">
        <f t="shared" ref="CY10314:CY10377" si="546">CY10313</f>
        <v>49</v>
      </c>
      <c r="CZ10314" s="1">
        <f t="shared" ref="CZ10314:CZ10353" si="547">CZ10313+1</f>
        <v>79</v>
      </c>
      <c r="DA10314" t="str">
        <f>IF(OR(($CZ10314)&lt;=-51,(DA$343)&lt;=-51,($CZ10314)&gt;150,(DA$343)&gt;150),
IF(INPUT_SELECTOR="P",TEXT(MOD($CY10314,2),"0"),"0"),
SUBSTITUTE(SUBSTITUTE(MID(STRINGONE,BIN2DEC(_xlfn.CONCAT(CZ10108:DB10108,CZ10109:DB10109,CZ10110:DB10110))+1,1),".","0"),"#","1")
)</f>
        <v>1</v>
      </c>
      <c r="EZ10314" s="41"/>
      <c r="IW10314" s="41"/>
    </row>
    <row r="10315" spans="103:257" x14ac:dyDescent="0.3">
      <c r="CY10315">
        <f t="shared" si="546"/>
        <v>49</v>
      </c>
      <c r="CZ10315" s="1">
        <f t="shared" si="547"/>
        <v>80</v>
      </c>
      <c r="DA10315" t="str">
        <f>IF(OR(($CZ10315)&lt;=-51,(DA$343)&lt;=-51,($CZ10315)&gt;150,(DA$343)&gt;150),
IF(INPUT_SELECTOR="P",TEXT(MOD($CY10315,2),"0"),"0"),
SUBSTITUTE(SUBSTITUTE(MID(STRINGONE,BIN2DEC(_xlfn.CONCAT(CZ10109:DB10109,CZ10110:DB10110,CZ10111:DB10111))+1,1),".","0"),"#","1")
)</f>
        <v>1</v>
      </c>
      <c r="EZ10315" s="41"/>
      <c r="IW10315" s="41"/>
    </row>
    <row r="10316" spans="103:257" x14ac:dyDescent="0.3">
      <c r="CY10316">
        <f t="shared" si="546"/>
        <v>49</v>
      </c>
      <c r="CZ10316" s="1">
        <f t="shared" si="547"/>
        <v>81</v>
      </c>
      <c r="DA10316" t="str">
        <f>IF(OR(($CZ10316)&lt;=-51,(DA$343)&lt;=-51,($CZ10316)&gt;150,(DA$343)&gt;150),
IF(INPUT_SELECTOR="P",TEXT(MOD($CY10316,2),"0"),"0"),
SUBSTITUTE(SUBSTITUTE(MID(STRINGONE,BIN2DEC(_xlfn.CONCAT(CZ10110:DB10110,CZ10111:DB10111,CZ10112:DB10112))+1,1),".","0"),"#","1")
)</f>
        <v>1</v>
      </c>
      <c r="EZ10316" s="41"/>
      <c r="IW10316" s="41"/>
    </row>
    <row r="10317" spans="103:257" x14ac:dyDescent="0.3">
      <c r="CY10317">
        <f t="shared" si="546"/>
        <v>49</v>
      </c>
      <c r="CZ10317" s="1">
        <f t="shared" si="547"/>
        <v>82</v>
      </c>
      <c r="DA10317" t="str">
        <f>IF(OR(($CZ10317)&lt;=-51,(DA$343)&lt;=-51,($CZ10317)&gt;150,(DA$343)&gt;150),
IF(INPUT_SELECTOR="P",TEXT(MOD($CY10317,2),"0"),"0"),
SUBSTITUTE(SUBSTITUTE(MID(STRINGONE,BIN2DEC(_xlfn.CONCAT(CZ10111:DB10111,CZ10112:DB10112,CZ10113:DB10113))+1,1),".","0"),"#","1")
)</f>
        <v>1</v>
      </c>
      <c r="EZ10317" s="41"/>
      <c r="IW10317" s="41"/>
    </row>
    <row r="10318" spans="103:257" x14ac:dyDescent="0.3">
      <c r="CY10318">
        <f t="shared" si="546"/>
        <v>49</v>
      </c>
      <c r="CZ10318" s="1">
        <f t="shared" si="547"/>
        <v>83</v>
      </c>
      <c r="DA10318" t="str">
        <f>IF(OR(($CZ10318)&lt;=-51,(DA$343)&lt;=-51,($CZ10318)&gt;150,(DA$343)&gt;150),
IF(INPUT_SELECTOR="P",TEXT(MOD($CY10318,2),"0"),"0"),
SUBSTITUTE(SUBSTITUTE(MID(STRINGONE,BIN2DEC(_xlfn.CONCAT(CZ10112:DB10112,CZ10113:DB10113,CZ10114:DB10114))+1,1),".","0"),"#","1")
)</f>
        <v>1</v>
      </c>
      <c r="EZ10318" s="41"/>
      <c r="IW10318" s="41"/>
    </row>
    <row r="10319" spans="103:257" x14ac:dyDescent="0.3">
      <c r="CY10319">
        <f t="shared" si="546"/>
        <v>49</v>
      </c>
      <c r="CZ10319" s="1">
        <f t="shared" si="547"/>
        <v>84</v>
      </c>
      <c r="DA10319" t="str">
        <f>IF(OR(($CZ10319)&lt;=-51,(DA$343)&lt;=-51,($CZ10319)&gt;150,(DA$343)&gt;150),
IF(INPUT_SELECTOR="P",TEXT(MOD($CY10319,2),"0"),"0"),
SUBSTITUTE(SUBSTITUTE(MID(STRINGONE,BIN2DEC(_xlfn.CONCAT(CZ10113:DB10113,CZ10114:DB10114,CZ10115:DB10115))+1,1),".","0"),"#","1")
)</f>
        <v>1</v>
      </c>
      <c r="EZ10319" s="41"/>
      <c r="IW10319" s="41"/>
    </row>
    <row r="10320" spans="103:257" x14ac:dyDescent="0.3">
      <c r="CY10320">
        <f t="shared" si="546"/>
        <v>49</v>
      </c>
      <c r="CZ10320" s="1">
        <f t="shared" si="547"/>
        <v>85</v>
      </c>
      <c r="DA10320" t="str">
        <f>IF(OR(($CZ10320)&lt;=-51,(DA$343)&lt;=-51,($CZ10320)&gt;150,(DA$343)&gt;150),
IF(INPUT_SELECTOR="P",TEXT(MOD($CY10320,2),"0"),"0"),
SUBSTITUTE(SUBSTITUTE(MID(STRINGONE,BIN2DEC(_xlfn.CONCAT(CZ10114:DB10114,CZ10115:DB10115,CZ10116:DB10116))+1,1),".","0"),"#","1")
)</f>
        <v>1</v>
      </c>
      <c r="EZ10320" s="41"/>
      <c r="IW10320" s="41"/>
    </row>
    <row r="10321" spans="103:307" x14ac:dyDescent="0.3">
      <c r="CY10321">
        <f t="shared" si="546"/>
        <v>49</v>
      </c>
      <c r="CZ10321" s="1">
        <f t="shared" si="547"/>
        <v>86</v>
      </c>
      <c r="DA10321" t="str">
        <f>IF(OR(($CZ10321)&lt;=-51,(DA$343)&lt;=-51,($CZ10321)&gt;150,(DA$343)&gt;150),
IF(INPUT_SELECTOR="P",TEXT(MOD($CY10321,2),"0"),"0"),
SUBSTITUTE(SUBSTITUTE(MID(STRINGONE,BIN2DEC(_xlfn.CONCAT(CZ10115:DB10115,CZ10116:DB10116,CZ10117:DB10117))+1,1),".","0"),"#","1")
)</f>
        <v>1</v>
      </c>
      <c r="EZ10321" s="41"/>
      <c r="IW10321" s="41"/>
    </row>
    <row r="10322" spans="103:307" x14ac:dyDescent="0.3">
      <c r="CY10322">
        <f t="shared" si="546"/>
        <v>49</v>
      </c>
      <c r="CZ10322" s="1">
        <f t="shared" si="547"/>
        <v>87</v>
      </c>
      <c r="DA10322" t="str">
        <f>IF(OR(($CZ10322)&lt;=-51,(DA$343)&lt;=-51,($CZ10322)&gt;150,(DA$343)&gt;150),
IF(INPUT_SELECTOR="P",TEXT(MOD($CY10322,2),"0"),"0"),
SUBSTITUTE(SUBSTITUTE(MID(STRINGONE,BIN2DEC(_xlfn.CONCAT(CZ10116:DB10116,CZ10117:DB10117,CZ10118:DB10118))+1,1),".","0"),"#","1")
)</f>
        <v>1</v>
      </c>
      <c r="EZ10322" s="41"/>
      <c r="IW10322" s="41"/>
    </row>
    <row r="10323" spans="103:307" x14ac:dyDescent="0.3">
      <c r="CY10323">
        <f t="shared" si="546"/>
        <v>49</v>
      </c>
      <c r="CZ10323" s="1">
        <f t="shared" si="547"/>
        <v>88</v>
      </c>
      <c r="DA10323" t="str">
        <f>IF(OR(($CZ10323)&lt;=-51,(DA$343)&lt;=-51,($CZ10323)&gt;150,(DA$343)&gt;150),
IF(INPUT_SELECTOR="P",TEXT(MOD($CY10323,2),"0"),"0"),
SUBSTITUTE(SUBSTITUTE(MID(STRINGONE,BIN2DEC(_xlfn.CONCAT(CZ10117:DB10117,CZ10118:DB10118,CZ10119:DB10119))+1,1),".","0"),"#","1")
)</f>
        <v>1</v>
      </c>
      <c r="EZ10323" s="41"/>
      <c r="IW10323" s="41"/>
    </row>
    <row r="10324" spans="103:307" x14ac:dyDescent="0.3">
      <c r="CY10324">
        <f t="shared" si="546"/>
        <v>49</v>
      </c>
      <c r="CZ10324" s="1">
        <f t="shared" si="547"/>
        <v>89</v>
      </c>
      <c r="DA10324" t="str">
        <f>IF(OR(($CZ10324)&lt;=-51,(DA$343)&lt;=-51,($CZ10324)&gt;150,(DA$343)&gt;150),
IF(INPUT_SELECTOR="P",TEXT(MOD($CY10324,2),"0"),"0"),
SUBSTITUTE(SUBSTITUTE(MID(STRINGONE,BIN2DEC(_xlfn.CONCAT(CZ10118:DB10118,CZ10119:DB10119,CZ10120:DB10120))+1,1),".","0"),"#","1")
)</f>
        <v>1</v>
      </c>
      <c r="EZ10324" s="41"/>
      <c r="IW10324" s="41"/>
    </row>
    <row r="10325" spans="103:307" x14ac:dyDescent="0.3">
      <c r="CY10325">
        <f t="shared" si="546"/>
        <v>49</v>
      </c>
      <c r="CZ10325" s="1">
        <f t="shared" si="547"/>
        <v>90</v>
      </c>
      <c r="DA10325" t="str">
        <f>IF(OR(($CZ10325)&lt;=-51,(DA$343)&lt;=-51,($CZ10325)&gt;150,(DA$343)&gt;150),
IF(INPUT_SELECTOR="P",TEXT(MOD($CY10325,2),"0"),"0"),
SUBSTITUTE(SUBSTITUTE(MID(STRINGONE,BIN2DEC(_xlfn.CONCAT(CZ10119:DB10119,CZ10120:DB10120,CZ10121:DB10121))+1,1),".","0"),"#","1")
)</f>
        <v>1</v>
      </c>
      <c r="EZ10325" s="41"/>
      <c r="IW10325" s="41"/>
    </row>
    <row r="10326" spans="103:307" x14ac:dyDescent="0.3">
      <c r="CY10326">
        <f t="shared" si="546"/>
        <v>49</v>
      </c>
      <c r="CZ10326" s="1">
        <f t="shared" si="547"/>
        <v>91</v>
      </c>
      <c r="DA10326" t="str">
        <f>IF(OR(($CZ10326)&lt;=-51,(DA$343)&lt;=-51,($CZ10326)&gt;150,(DA$343)&gt;150),
IF(INPUT_SELECTOR="P",TEXT(MOD($CY10326,2),"0"),"0"),
SUBSTITUTE(SUBSTITUTE(MID(STRINGONE,BIN2DEC(_xlfn.CONCAT(CZ10120:DB10120,CZ10121:DB10121,CZ10122:DB10122))+1,1),".","0"),"#","1")
)</f>
        <v>1</v>
      </c>
      <c r="EZ10326" s="41"/>
      <c r="IW10326" s="41"/>
    </row>
    <row r="10327" spans="103:307" x14ac:dyDescent="0.3">
      <c r="CY10327">
        <f t="shared" si="546"/>
        <v>49</v>
      </c>
      <c r="CZ10327" s="1">
        <f t="shared" si="547"/>
        <v>92</v>
      </c>
      <c r="DA10327" t="str">
        <f>IF(OR(($CZ10327)&lt;=-51,(DA$343)&lt;=-51,($CZ10327)&gt;150,(DA$343)&gt;150),
IF(INPUT_SELECTOR="P",TEXT(MOD($CY10327,2),"0"),"0"),
SUBSTITUTE(SUBSTITUTE(MID(STRINGONE,BIN2DEC(_xlfn.CONCAT(CZ10121:DB10121,CZ10122:DB10122,CZ10123:DB10123))+1,1),".","0"),"#","1")
)</f>
        <v>1</v>
      </c>
      <c r="EZ10327" s="41"/>
      <c r="IW10327" s="41"/>
    </row>
    <row r="10328" spans="103:307" x14ac:dyDescent="0.3">
      <c r="CY10328">
        <f t="shared" si="546"/>
        <v>49</v>
      </c>
      <c r="CZ10328" s="1">
        <f t="shared" si="547"/>
        <v>93</v>
      </c>
      <c r="DA10328" t="str">
        <f>IF(OR(($CZ10328)&lt;=-51,(DA$343)&lt;=-51,($CZ10328)&gt;150,(DA$343)&gt;150),
IF(INPUT_SELECTOR="P",TEXT(MOD($CY10328,2),"0"),"0"),
SUBSTITUTE(SUBSTITUTE(MID(STRINGONE,BIN2DEC(_xlfn.CONCAT(CZ10122:DB10122,CZ10123:DB10123,CZ10124:DB10124))+1,1),".","0"),"#","1")
)</f>
        <v>1</v>
      </c>
      <c r="EZ10328" s="41"/>
      <c r="IW10328" s="41"/>
    </row>
    <row r="10329" spans="103:307" x14ac:dyDescent="0.3">
      <c r="CY10329">
        <f t="shared" si="546"/>
        <v>49</v>
      </c>
      <c r="CZ10329" s="1">
        <f t="shared" si="547"/>
        <v>94</v>
      </c>
      <c r="DA10329" t="str">
        <f>IF(OR(($CZ10329)&lt;=-51,(DA$343)&lt;=-51,($CZ10329)&gt;150,(DA$343)&gt;150),
IF(INPUT_SELECTOR="P",TEXT(MOD($CY10329,2),"0"),"0"),
SUBSTITUTE(SUBSTITUTE(MID(STRINGONE,BIN2DEC(_xlfn.CONCAT(CZ10123:DB10123,CZ10124:DB10124,CZ10125:DB10125))+1,1),".","0"),"#","1")
)</f>
        <v>1</v>
      </c>
      <c r="EZ10329" s="41"/>
      <c r="IW10329" s="41"/>
    </row>
    <row r="10330" spans="103:307" x14ac:dyDescent="0.3">
      <c r="CY10330">
        <f t="shared" si="546"/>
        <v>49</v>
      </c>
      <c r="CZ10330" s="1">
        <f t="shared" si="547"/>
        <v>95</v>
      </c>
      <c r="DA10330" t="str">
        <f>IF(OR(($CZ10330)&lt;=-51,(DA$343)&lt;=-51,($CZ10330)&gt;150,(DA$343)&gt;150),
IF(INPUT_SELECTOR="P",TEXT(MOD($CY10330,2),"0"),"0"),
SUBSTITUTE(SUBSTITUTE(MID(STRINGONE,BIN2DEC(_xlfn.CONCAT(CZ10124:DB10124,CZ10125:DB10125,CZ10126:DB10126))+1,1),".","0"),"#","1")
)</f>
        <v>1</v>
      </c>
      <c r="EZ10330" s="41"/>
      <c r="IW10330" s="41"/>
    </row>
    <row r="10331" spans="103:307" x14ac:dyDescent="0.3">
      <c r="CY10331">
        <f t="shared" si="546"/>
        <v>49</v>
      </c>
      <c r="CZ10331" s="1">
        <f t="shared" si="547"/>
        <v>96</v>
      </c>
      <c r="DA10331" t="str">
        <f>IF(OR(($CZ10331)&lt;=-51,(DA$343)&lt;=-51,($CZ10331)&gt;150,(DA$343)&gt;150),
IF(INPUT_SELECTOR="P",TEXT(MOD($CY10331,2),"0"),"0"),
SUBSTITUTE(SUBSTITUTE(MID(STRINGONE,BIN2DEC(_xlfn.CONCAT(CZ10125:DB10125,CZ10126:DB10126,CZ10127:DB10127))+1,1),".","0"),"#","1")
)</f>
        <v>1</v>
      </c>
      <c r="EZ10331" s="41"/>
      <c r="IW10331" s="41"/>
    </row>
    <row r="10332" spans="103:307" x14ac:dyDescent="0.3">
      <c r="CY10332">
        <f t="shared" si="546"/>
        <v>49</v>
      </c>
      <c r="CZ10332" s="1">
        <f t="shared" si="547"/>
        <v>97</v>
      </c>
      <c r="DA10332" t="str">
        <f>IF(OR(($CZ10332)&lt;=-51,(DA$343)&lt;=-51,($CZ10332)&gt;150,(DA$343)&gt;150),
IF(INPUT_SELECTOR="P",TEXT(MOD($CY10332,2),"0"),"0"),
SUBSTITUTE(SUBSTITUTE(MID(STRINGONE,BIN2DEC(_xlfn.CONCAT(CZ10126:DB10126,CZ10127:DB10127,CZ10128:DB10128))+1,1),".","0"),"#","1")
)</f>
        <v>1</v>
      </c>
      <c r="EZ10332" s="41"/>
      <c r="IW10332" s="41"/>
    </row>
    <row r="10333" spans="103:307" x14ac:dyDescent="0.3">
      <c r="CY10333">
        <f t="shared" si="546"/>
        <v>49</v>
      </c>
      <c r="CZ10333" s="1">
        <f t="shared" si="547"/>
        <v>98</v>
      </c>
      <c r="DA10333" t="str">
        <f>IF(OR(($CZ10333)&lt;=-51,(DA$343)&lt;=-51,($CZ10333)&gt;150,(DA$343)&gt;150),
IF(INPUT_SELECTOR="P",TEXT(MOD($CY10333,2),"0"),"0"),
SUBSTITUTE(SUBSTITUTE(MID(STRINGONE,BIN2DEC(_xlfn.CONCAT(CZ10127:DB10127,CZ10128:DB10128,CZ10129:DB10129))+1,1),".","0"),"#","1")
)</f>
        <v>1</v>
      </c>
      <c r="EZ10333" s="41"/>
      <c r="IW10333" s="41"/>
    </row>
    <row r="10334" spans="103:307" x14ac:dyDescent="0.3">
      <c r="CY10334">
        <f t="shared" si="546"/>
        <v>49</v>
      </c>
      <c r="CZ10334" s="1">
        <f t="shared" si="547"/>
        <v>99</v>
      </c>
      <c r="DA10334" t="str">
        <f>IF(OR(($CZ10334)&lt;=-51,(DA$343)&lt;=-51,($CZ10334)&gt;150,(DA$343)&gt;150),
IF(INPUT_SELECTOR="P",TEXT(MOD($CY10334,2),"0"),"0"),
SUBSTITUTE(SUBSTITUTE(MID(STRINGONE,BIN2DEC(_xlfn.CONCAT(CZ10128:DB10128,CZ10129:DB10129,CZ10130:DB10130))+1,1),".","0"),"#","1")
)</f>
        <v>1</v>
      </c>
      <c r="EZ10334" s="41"/>
      <c r="IW10334" s="41"/>
    </row>
    <row r="10335" spans="103:307" x14ac:dyDescent="0.3">
      <c r="CY10335">
        <f t="shared" si="546"/>
        <v>49</v>
      </c>
      <c r="CZ10335" s="1">
        <f t="shared" si="547"/>
        <v>100</v>
      </c>
      <c r="DA10335" t="str">
        <f>IF(OR(($CZ10335)&lt;=-51,(DA$343)&lt;=-51,($CZ10335)&gt;150,(DA$343)&gt;150),
IF(INPUT_SELECTOR="P",TEXT(MOD($CY10335,2),"0"),"0"),
SUBSTITUTE(SUBSTITUTE(MID(STRINGONE,BIN2DEC(_xlfn.CONCAT(CZ10129:DB10129,CZ10130:DB10130,CZ10131:DB10131))+1,1),".","0"),"#","1")
)</f>
        <v>1</v>
      </c>
      <c r="EZ10335" s="41"/>
      <c r="IW10335" s="41"/>
    </row>
    <row r="10336" spans="103:307" x14ac:dyDescent="0.3">
      <c r="CY10336">
        <f t="shared" si="546"/>
        <v>49</v>
      </c>
      <c r="CZ10336" s="40">
        <f t="shared" si="547"/>
        <v>101</v>
      </c>
      <c r="DA10336" s="41" t="str">
        <f>IF(OR(($CZ10336)&lt;=-51,(DA$343)&lt;=-51,($CZ10336)&gt;150,(DA$343)&gt;150),
IF(INPUT_SELECTOR="P",TEXT(MOD($CY10336,2),"0"),"0"),
SUBSTITUTE(SUBSTITUTE(MID(STRINGONE,BIN2DEC(_xlfn.CONCAT(CZ10130:DB10130,CZ10131:DB10131,CZ10132:DB10132))+1,1),".","0"),"#","1")
)</f>
        <v>1</v>
      </c>
      <c r="DB10336" s="41"/>
      <c r="DC10336" s="41"/>
      <c r="DD10336" s="41"/>
      <c r="DE10336" s="41"/>
      <c r="DF10336" s="41"/>
      <c r="DG10336" s="41"/>
      <c r="DH10336" s="41"/>
      <c r="DI10336" s="41"/>
      <c r="DJ10336" s="41"/>
      <c r="DK10336" s="41"/>
      <c r="DL10336" s="41"/>
      <c r="DM10336" s="41"/>
      <c r="DN10336" s="41"/>
      <c r="DO10336" s="41"/>
      <c r="DP10336" s="41"/>
      <c r="DQ10336" s="41"/>
      <c r="DR10336" s="41"/>
      <c r="DS10336" s="41"/>
      <c r="DT10336" s="41"/>
      <c r="DU10336" s="41"/>
      <c r="DV10336" s="41"/>
      <c r="DW10336" s="41"/>
      <c r="DX10336" s="41"/>
      <c r="DY10336" s="41"/>
      <c r="DZ10336" s="41"/>
      <c r="EA10336" s="41"/>
      <c r="EB10336" s="41"/>
      <c r="EC10336" s="41"/>
      <c r="ED10336" s="41"/>
      <c r="EE10336" s="41"/>
      <c r="EF10336" s="41"/>
      <c r="EG10336" s="41"/>
      <c r="EH10336" s="41"/>
      <c r="EI10336" s="41"/>
      <c r="EJ10336" s="41"/>
      <c r="EK10336" s="41"/>
      <c r="EL10336" s="41"/>
      <c r="EM10336" s="41"/>
      <c r="EN10336" s="41"/>
      <c r="EO10336" s="41"/>
      <c r="EP10336" s="41"/>
      <c r="EQ10336" s="41"/>
      <c r="ER10336" s="41"/>
      <c r="ES10336" s="41"/>
      <c r="ET10336" s="41"/>
      <c r="EU10336" s="41"/>
      <c r="EV10336" s="41"/>
      <c r="EW10336" s="41"/>
      <c r="EX10336" s="41"/>
      <c r="EY10336" s="41"/>
      <c r="EZ10336" s="41"/>
      <c r="FA10336" s="41"/>
      <c r="FB10336" s="41"/>
      <c r="FC10336" s="41"/>
      <c r="FD10336" s="41"/>
      <c r="FE10336" s="41"/>
      <c r="FF10336" s="41"/>
      <c r="FG10336" s="41"/>
      <c r="FH10336" s="41"/>
      <c r="FI10336" s="41"/>
      <c r="FJ10336" s="41"/>
      <c r="FK10336" s="41"/>
      <c r="FL10336" s="41"/>
      <c r="FM10336" s="41"/>
      <c r="FN10336" s="41"/>
      <c r="FO10336" s="41"/>
      <c r="FP10336" s="41"/>
      <c r="FQ10336" s="41"/>
      <c r="FR10336" s="41"/>
      <c r="FS10336" s="41"/>
      <c r="FT10336" s="41"/>
      <c r="FU10336" s="41"/>
      <c r="FV10336" s="41"/>
      <c r="FW10336" s="41"/>
      <c r="FX10336" s="41"/>
      <c r="FY10336" s="41"/>
      <c r="FZ10336" s="41"/>
      <c r="GA10336" s="41"/>
      <c r="GB10336" s="41"/>
      <c r="GC10336" s="41"/>
      <c r="GD10336" s="41"/>
      <c r="GE10336" s="41"/>
      <c r="GF10336" s="41"/>
      <c r="GG10336" s="41"/>
      <c r="GH10336" s="41"/>
      <c r="GI10336" s="41"/>
      <c r="GJ10336" s="41"/>
      <c r="GK10336" s="41"/>
      <c r="GL10336" s="41"/>
      <c r="GM10336" s="41"/>
      <c r="GN10336" s="41"/>
      <c r="GO10336" s="41"/>
      <c r="GP10336" s="41"/>
      <c r="GQ10336" s="41"/>
      <c r="GR10336" s="41"/>
      <c r="GS10336" s="41"/>
      <c r="GT10336" s="41"/>
      <c r="GU10336" s="41"/>
      <c r="GV10336" s="41"/>
      <c r="GW10336" s="41"/>
      <c r="GX10336" s="41"/>
      <c r="GY10336" s="41"/>
      <c r="GZ10336" s="41"/>
      <c r="HA10336" s="41"/>
      <c r="HB10336" s="41"/>
      <c r="HC10336" s="41"/>
      <c r="HD10336" s="41"/>
      <c r="HE10336" s="41"/>
      <c r="HF10336" s="41"/>
      <c r="HG10336" s="41"/>
      <c r="HH10336" s="41"/>
      <c r="HI10336" s="41"/>
      <c r="HJ10336" s="41"/>
      <c r="HK10336" s="41"/>
      <c r="HL10336" s="41"/>
      <c r="HM10336" s="41"/>
      <c r="HN10336" s="41"/>
      <c r="HO10336" s="41"/>
      <c r="HP10336" s="41"/>
      <c r="HQ10336" s="41"/>
      <c r="HR10336" s="41"/>
      <c r="HS10336" s="41"/>
      <c r="HT10336" s="41"/>
      <c r="HU10336" s="41"/>
      <c r="HV10336" s="41"/>
      <c r="HW10336" s="41"/>
      <c r="HX10336" s="41"/>
      <c r="HY10336" s="41"/>
      <c r="HZ10336" s="41"/>
      <c r="IA10336" s="41"/>
      <c r="IB10336" s="41"/>
      <c r="IC10336" s="41"/>
      <c r="ID10336" s="41"/>
      <c r="IE10336" s="41"/>
      <c r="IF10336" s="41"/>
      <c r="IG10336" s="41"/>
      <c r="IH10336" s="41"/>
      <c r="II10336" s="41"/>
      <c r="IJ10336" s="41"/>
      <c r="IK10336" s="41"/>
      <c r="IL10336" s="41"/>
      <c r="IM10336" s="41"/>
      <c r="IN10336" s="41"/>
      <c r="IO10336" s="41"/>
      <c r="IP10336" s="41"/>
      <c r="IQ10336" s="41"/>
      <c r="IR10336" s="41"/>
      <c r="IS10336" s="41"/>
      <c r="IT10336" s="41"/>
      <c r="IU10336" s="41"/>
      <c r="IV10336" s="41"/>
      <c r="IW10336" s="41"/>
      <c r="IX10336" s="41"/>
      <c r="IY10336" s="41"/>
      <c r="IZ10336" s="41"/>
      <c r="JA10336" s="41"/>
      <c r="JB10336" s="41"/>
      <c r="JC10336" s="41"/>
      <c r="JD10336" s="41"/>
      <c r="JE10336" s="41"/>
      <c r="JF10336" s="41"/>
      <c r="JG10336" s="41"/>
      <c r="JH10336" s="41"/>
      <c r="JI10336" s="41"/>
      <c r="JJ10336" s="41"/>
      <c r="JK10336" s="41"/>
      <c r="JL10336" s="41"/>
      <c r="JM10336" s="41"/>
      <c r="JN10336" s="41"/>
      <c r="JO10336" s="41"/>
      <c r="JP10336" s="41"/>
      <c r="JQ10336" s="41"/>
      <c r="JR10336" s="41"/>
      <c r="JS10336" s="41"/>
      <c r="JT10336" s="41"/>
      <c r="JU10336" s="41"/>
      <c r="JV10336" s="41"/>
      <c r="JW10336" s="41"/>
      <c r="JX10336" s="41"/>
      <c r="JY10336" s="41"/>
      <c r="JZ10336" s="41"/>
      <c r="KA10336" s="41"/>
      <c r="KB10336" s="41"/>
      <c r="KC10336" s="41"/>
      <c r="KD10336" s="41"/>
      <c r="KE10336" s="41"/>
      <c r="KF10336" s="41"/>
      <c r="KG10336" s="41"/>
      <c r="KH10336" s="41"/>
      <c r="KI10336" s="41"/>
      <c r="KJ10336" s="41"/>
      <c r="KK10336" s="41"/>
      <c r="KL10336" s="41"/>
      <c r="KM10336" s="41"/>
      <c r="KN10336" s="41"/>
      <c r="KO10336" s="41"/>
      <c r="KP10336" s="41"/>
      <c r="KQ10336" s="41"/>
      <c r="KR10336" s="41"/>
      <c r="KS10336" s="41"/>
      <c r="KT10336" s="41"/>
      <c r="KU10336" s="41"/>
    </row>
    <row r="10337" spans="103:257" x14ac:dyDescent="0.3">
      <c r="CY10337">
        <f t="shared" si="546"/>
        <v>49</v>
      </c>
      <c r="CZ10337" s="1">
        <f t="shared" si="547"/>
        <v>102</v>
      </c>
      <c r="DA10337" t="str">
        <f>IF(OR(($CZ10337)&lt;=-51,(DA$343)&lt;=-51,($CZ10337)&gt;150,(DA$343)&gt;150),
IF(INPUT_SELECTOR="P",TEXT(MOD($CY10337,2),"0"),"0"),
SUBSTITUTE(SUBSTITUTE(MID(STRINGONE,BIN2DEC(_xlfn.CONCAT(CZ10131:DB10131,CZ10132:DB10132,CZ10133:DB10133))+1,1),".","0"),"#","1")
)</f>
        <v>1</v>
      </c>
      <c r="EZ10337" s="41"/>
      <c r="IW10337" s="41"/>
    </row>
    <row r="10338" spans="103:257" x14ac:dyDescent="0.3">
      <c r="CY10338">
        <f t="shared" si="546"/>
        <v>49</v>
      </c>
      <c r="CZ10338" s="1">
        <f t="shared" si="547"/>
        <v>103</v>
      </c>
      <c r="DA10338" t="str">
        <f>IF(OR(($CZ10338)&lt;=-51,(DA$343)&lt;=-51,($CZ10338)&gt;150,(DA$343)&gt;150),
IF(INPUT_SELECTOR="P",TEXT(MOD($CY10338,2),"0"),"0"),
SUBSTITUTE(SUBSTITUTE(MID(STRINGONE,BIN2DEC(_xlfn.CONCAT(CZ10132:DB10132,CZ10133:DB10133,CZ10134:DB10134))+1,1),".","0"),"#","1")
)</f>
        <v>1</v>
      </c>
      <c r="EZ10338" s="41"/>
      <c r="IW10338" s="41"/>
    </row>
    <row r="10339" spans="103:257" x14ac:dyDescent="0.3">
      <c r="CY10339">
        <f t="shared" si="546"/>
        <v>49</v>
      </c>
      <c r="CZ10339" s="1">
        <f t="shared" si="547"/>
        <v>104</v>
      </c>
      <c r="DA10339" t="str">
        <f>IF(OR(($CZ10339)&lt;=-51,(DA$343)&lt;=-51,($CZ10339)&gt;150,(DA$343)&gt;150),
IF(INPUT_SELECTOR="P",TEXT(MOD($CY10339,2),"0"),"0"),
SUBSTITUTE(SUBSTITUTE(MID(STRINGONE,BIN2DEC(_xlfn.CONCAT(CZ10133:DB10133,CZ10134:DB10134,CZ10135:DB10135))+1,1),".","0"),"#","1")
)</f>
        <v>1</v>
      </c>
      <c r="EZ10339" s="41"/>
      <c r="IW10339" s="41"/>
    </row>
    <row r="10340" spans="103:257" x14ac:dyDescent="0.3">
      <c r="CY10340">
        <f t="shared" si="546"/>
        <v>49</v>
      </c>
      <c r="CZ10340" s="1">
        <f t="shared" si="547"/>
        <v>105</v>
      </c>
      <c r="DA10340" t="str">
        <f>IF(OR(($CZ10340)&lt;=-51,(DA$343)&lt;=-51,($CZ10340)&gt;150,(DA$343)&gt;150),
IF(INPUT_SELECTOR="P",TEXT(MOD($CY10340,2),"0"),"0"),
SUBSTITUTE(SUBSTITUTE(MID(STRINGONE,BIN2DEC(_xlfn.CONCAT(CZ10134:DB10134,CZ10135:DB10135,CZ10136:DB10136))+1,1),".","0"),"#","1")
)</f>
        <v>1</v>
      </c>
      <c r="EZ10340" s="41"/>
      <c r="IW10340" s="41"/>
    </row>
    <row r="10341" spans="103:257" x14ac:dyDescent="0.3">
      <c r="CY10341">
        <f t="shared" si="546"/>
        <v>49</v>
      </c>
      <c r="CZ10341" s="1">
        <f t="shared" si="547"/>
        <v>106</v>
      </c>
      <c r="DA10341" t="str">
        <f>IF(OR(($CZ10341)&lt;=-51,(DA$343)&lt;=-51,($CZ10341)&gt;150,(DA$343)&gt;150),
IF(INPUT_SELECTOR="P",TEXT(MOD($CY10341,2),"0"),"0"),
SUBSTITUTE(SUBSTITUTE(MID(STRINGONE,BIN2DEC(_xlfn.CONCAT(CZ10135:DB10135,CZ10136:DB10136,CZ10137:DB10137))+1,1),".","0"),"#","1")
)</f>
        <v>1</v>
      </c>
      <c r="EZ10341" s="41"/>
      <c r="IW10341" s="41"/>
    </row>
    <row r="10342" spans="103:257" x14ac:dyDescent="0.3">
      <c r="CY10342">
        <f t="shared" si="546"/>
        <v>49</v>
      </c>
      <c r="CZ10342" s="1">
        <f t="shared" si="547"/>
        <v>107</v>
      </c>
      <c r="DA10342" t="str">
        <f>IF(OR(($CZ10342)&lt;=-51,(DA$343)&lt;=-51,($CZ10342)&gt;150,(DA$343)&gt;150),
IF(INPUT_SELECTOR="P",TEXT(MOD($CY10342,2),"0"),"0"),
SUBSTITUTE(SUBSTITUTE(MID(STRINGONE,BIN2DEC(_xlfn.CONCAT(CZ10136:DB10136,CZ10137:DB10137,CZ10138:DB10138))+1,1),".","0"),"#","1")
)</f>
        <v>1</v>
      </c>
      <c r="EZ10342" s="41"/>
      <c r="IW10342" s="41"/>
    </row>
    <row r="10343" spans="103:257" x14ac:dyDescent="0.3">
      <c r="CY10343">
        <f t="shared" si="546"/>
        <v>49</v>
      </c>
      <c r="CZ10343" s="1">
        <f t="shared" si="547"/>
        <v>108</v>
      </c>
      <c r="DA10343" t="str">
        <f>IF(OR(($CZ10343)&lt;=-51,(DA$343)&lt;=-51,($CZ10343)&gt;150,(DA$343)&gt;150),
IF(INPUT_SELECTOR="P",TEXT(MOD($CY10343,2),"0"),"0"),
SUBSTITUTE(SUBSTITUTE(MID(STRINGONE,BIN2DEC(_xlfn.CONCAT(CZ10137:DB10137,CZ10138:DB10138,CZ10139:DB10139))+1,1),".","0"),"#","1")
)</f>
        <v>1</v>
      </c>
      <c r="EZ10343" s="41"/>
      <c r="IW10343" s="41"/>
    </row>
    <row r="10344" spans="103:257" x14ac:dyDescent="0.3">
      <c r="CY10344">
        <f t="shared" si="546"/>
        <v>49</v>
      </c>
      <c r="CZ10344" s="1">
        <f t="shared" si="547"/>
        <v>109</v>
      </c>
      <c r="DA10344" t="str">
        <f>IF(OR(($CZ10344)&lt;=-51,(DA$343)&lt;=-51,($CZ10344)&gt;150,(DA$343)&gt;150),
IF(INPUT_SELECTOR="P",TEXT(MOD($CY10344,2),"0"),"0"),
SUBSTITUTE(SUBSTITUTE(MID(STRINGONE,BIN2DEC(_xlfn.CONCAT(CZ10138:DB10138,CZ10139:DB10139,CZ10140:DB10140))+1,1),".","0"),"#","1")
)</f>
        <v>1</v>
      </c>
      <c r="EZ10344" s="41"/>
      <c r="IW10344" s="41"/>
    </row>
    <row r="10345" spans="103:257" x14ac:dyDescent="0.3">
      <c r="CY10345">
        <f t="shared" si="546"/>
        <v>49</v>
      </c>
      <c r="CZ10345" s="1">
        <f t="shared" si="547"/>
        <v>110</v>
      </c>
      <c r="DA10345" t="str">
        <f>IF(OR(($CZ10345)&lt;=-51,(DA$343)&lt;=-51,($CZ10345)&gt;150,(DA$343)&gt;150),
IF(INPUT_SELECTOR="P",TEXT(MOD($CY10345,2),"0"),"0"),
SUBSTITUTE(SUBSTITUTE(MID(STRINGONE,BIN2DEC(_xlfn.CONCAT(CZ10139:DB10139,CZ10140:DB10140,CZ10141:DB10141))+1,1),".","0"),"#","1")
)</f>
        <v>1</v>
      </c>
      <c r="EZ10345" s="41"/>
      <c r="IW10345" s="41"/>
    </row>
    <row r="10346" spans="103:257" x14ac:dyDescent="0.3">
      <c r="CY10346">
        <f t="shared" si="546"/>
        <v>49</v>
      </c>
      <c r="CZ10346" s="1">
        <f t="shared" si="547"/>
        <v>111</v>
      </c>
      <c r="DA10346" t="str">
        <f>IF(OR(($CZ10346)&lt;=-51,(DA$343)&lt;=-51,($CZ10346)&gt;150,(DA$343)&gt;150),
IF(INPUT_SELECTOR="P",TEXT(MOD($CY10346,2),"0"),"0"),
SUBSTITUTE(SUBSTITUTE(MID(STRINGONE,BIN2DEC(_xlfn.CONCAT(CZ10140:DB10140,CZ10141:DB10141,CZ10142:DB10142))+1,1),".","0"),"#","1")
)</f>
        <v>1</v>
      </c>
      <c r="EZ10346" s="41"/>
      <c r="IW10346" s="41"/>
    </row>
    <row r="10347" spans="103:257" x14ac:dyDescent="0.3">
      <c r="CY10347">
        <f t="shared" si="546"/>
        <v>49</v>
      </c>
      <c r="CZ10347" s="1">
        <f t="shared" si="547"/>
        <v>112</v>
      </c>
      <c r="DA10347" t="str">
        <f>IF(OR(($CZ10347)&lt;=-51,(DA$343)&lt;=-51,($CZ10347)&gt;150,(DA$343)&gt;150),
IF(INPUT_SELECTOR="P",TEXT(MOD($CY10347,2),"0"),"0"),
SUBSTITUTE(SUBSTITUTE(MID(STRINGONE,BIN2DEC(_xlfn.CONCAT(CZ10141:DB10141,CZ10142:DB10142,CZ10143:DB10143))+1,1),".","0"),"#","1")
)</f>
        <v>1</v>
      </c>
      <c r="EZ10347" s="41"/>
      <c r="IW10347" s="41"/>
    </row>
    <row r="10348" spans="103:257" x14ac:dyDescent="0.3">
      <c r="CY10348">
        <f t="shared" si="546"/>
        <v>49</v>
      </c>
      <c r="CZ10348" s="1">
        <f t="shared" si="547"/>
        <v>113</v>
      </c>
      <c r="DA10348" t="str">
        <f>IF(OR(($CZ10348)&lt;=-51,(DA$343)&lt;=-51,($CZ10348)&gt;150,(DA$343)&gt;150),
IF(INPUT_SELECTOR="P",TEXT(MOD($CY10348,2),"0"),"0"),
SUBSTITUTE(SUBSTITUTE(MID(STRINGONE,BIN2DEC(_xlfn.CONCAT(CZ10142:DB10142,CZ10143:DB10143,CZ10144:DB10144))+1,1),".","0"),"#","1")
)</f>
        <v>1</v>
      </c>
      <c r="EZ10348" s="41"/>
      <c r="IW10348" s="41"/>
    </row>
    <row r="10349" spans="103:257" x14ac:dyDescent="0.3">
      <c r="CY10349">
        <f t="shared" si="546"/>
        <v>49</v>
      </c>
      <c r="CZ10349" s="1">
        <f t="shared" si="547"/>
        <v>114</v>
      </c>
      <c r="DA10349" t="str">
        <f>IF(OR(($CZ10349)&lt;=-51,(DA$343)&lt;=-51,($CZ10349)&gt;150,(DA$343)&gt;150),
IF(INPUT_SELECTOR="P",TEXT(MOD($CY10349,2),"0"),"0"),
SUBSTITUTE(SUBSTITUTE(MID(STRINGONE,BIN2DEC(_xlfn.CONCAT(CZ10143:DB10143,CZ10144:DB10144,CZ10145:DB10145))+1,1),".","0"),"#","1")
)</f>
        <v>1</v>
      </c>
      <c r="EZ10349" s="41"/>
      <c r="IW10349" s="41"/>
    </row>
    <row r="10350" spans="103:257" x14ac:dyDescent="0.3">
      <c r="CY10350">
        <f t="shared" si="546"/>
        <v>49</v>
      </c>
      <c r="CZ10350" s="1">
        <f t="shared" si="547"/>
        <v>115</v>
      </c>
      <c r="DA10350" t="str">
        <f>IF(OR(($CZ10350)&lt;=-51,(DA$343)&lt;=-51,($CZ10350)&gt;150,(DA$343)&gt;150),
IF(INPUT_SELECTOR="P",TEXT(MOD($CY10350,2),"0"),"0"),
SUBSTITUTE(SUBSTITUTE(MID(STRINGONE,BIN2DEC(_xlfn.CONCAT(CZ10144:DB10144,CZ10145:DB10145,CZ10146:DB10146))+1,1),".","0"),"#","1")
)</f>
        <v>1</v>
      </c>
      <c r="EZ10350" s="41"/>
      <c r="IW10350" s="41"/>
    </row>
    <row r="10351" spans="103:257" x14ac:dyDescent="0.3">
      <c r="CY10351">
        <f t="shared" si="546"/>
        <v>49</v>
      </c>
      <c r="CZ10351" s="1">
        <f t="shared" si="547"/>
        <v>116</v>
      </c>
      <c r="DA10351" t="str">
        <f>IF(OR(($CZ10351)&lt;=-51,(DA$343)&lt;=-51,($CZ10351)&gt;150,(DA$343)&gt;150),
IF(INPUT_SELECTOR="P",TEXT(MOD($CY10351,2),"0"),"0"),
SUBSTITUTE(SUBSTITUTE(MID(STRINGONE,BIN2DEC(_xlfn.CONCAT(CZ10145:DB10145,CZ10146:DB10146,CZ10147:DB10147))+1,1),".","0"),"#","1")
)</f>
        <v>1</v>
      </c>
      <c r="EZ10351" s="41"/>
      <c r="IW10351" s="41"/>
    </row>
    <row r="10352" spans="103:257" x14ac:dyDescent="0.3">
      <c r="CY10352">
        <f t="shared" si="546"/>
        <v>49</v>
      </c>
      <c r="CZ10352" s="1">
        <f t="shared" si="547"/>
        <v>117</v>
      </c>
      <c r="DA10352" t="str">
        <f>IF(OR(($CZ10352)&lt;=-51,(DA$343)&lt;=-51,($CZ10352)&gt;150,(DA$343)&gt;150),
IF(INPUT_SELECTOR="P",TEXT(MOD($CY10352,2),"0"),"0"),
SUBSTITUTE(SUBSTITUTE(MID(STRINGONE,BIN2DEC(_xlfn.CONCAT(CZ10146:DB10146,CZ10147:DB10147,CZ10148:DB10148))+1,1),".","0"),"#","1")
)</f>
        <v>1</v>
      </c>
      <c r="EZ10352" s="41"/>
      <c r="IW10352" s="41"/>
    </row>
    <row r="10353" spans="103:257" x14ac:dyDescent="0.3">
      <c r="CY10353">
        <f t="shared" si="546"/>
        <v>49</v>
      </c>
      <c r="CZ10353" s="1">
        <f t="shared" si="547"/>
        <v>118</v>
      </c>
      <c r="DA10353" t="str">
        <f>IF(OR(($CZ10353)&lt;=-51,(DA$343)&lt;=-51,($CZ10353)&gt;150,(DA$343)&gt;150),
IF(INPUT_SELECTOR="P",TEXT(MOD($CY10353,2),"0"),"0"),
SUBSTITUTE(SUBSTITUTE(MID(STRINGONE,BIN2DEC(_xlfn.CONCAT(CZ10147:DB10147,CZ10148:DB10148,CZ10149:DB10149))+1,1),".","0"),"#","1")
)</f>
        <v>1</v>
      </c>
      <c r="EZ10353" s="41"/>
      <c r="IW10353" s="41"/>
    </row>
    <row r="10354" spans="103:257" x14ac:dyDescent="0.3">
      <c r="CY10354">
        <f t="shared" si="546"/>
        <v>49</v>
      </c>
      <c r="CZ10354" s="1">
        <f>CZ10353+1</f>
        <v>119</v>
      </c>
      <c r="DA10354" t="str">
        <f>IF(OR(($CZ10354)&lt;=-51,(DA$343)&lt;=-51,($CZ10354)&gt;150,(DA$343)&gt;150),
IF(INPUT_SELECTOR="P",TEXT(MOD($CY10354,2),"0"),"0"),
SUBSTITUTE(SUBSTITUTE(MID(STRINGONE,BIN2DEC(_xlfn.CONCAT(CZ10148:DB10148,CZ10149:DB10149,CZ10150:DB10150))+1,1),".","0"),"#","1")
)</f>
        <v>1</v>
      </c>
      <c r="EZ10354" s="41"/>
      <c r="IW10354" s="41"/>
    </row>
    <row r="10355" spans="103:257" x14ac:dyDescent="0.3">
      <c r="CY10355">
        <f t="shared" si="546"/>
        <v>49</v>
      </c>
      <c r="CZ10355" s="1">
        <f t="shared" ref="CZ10355:CZ10380" si="548">CZ10354+1</f>
        <v>120</v>
      </c>
      <c r="DA10355" t="str">
        <f>IF(OR(($CZ10355)&lt;=-51,(DA$343)&lt;=-51,($CZ10355)&gt;150,(DA$343)&gt;150),
IF(INPUT_SELECTOR="P",TEXT(MOD($CY10355,2),"0"),"0"),
SUBSTITUTE(SUBSTITUTE(MID(STRINGONE,BIN2DEC(_xlfn.CONCAT(CZ10149:DB10149,CZ10150:DB10150,CZ10151:DB10151))+1,1),".","0"),"#","1")
)</f>
        <v>1</v>
      </c>
      <c r="EZ10355" s="41"/>
      <c r="IW10355" s="41"/>
    </row>
    <row r="10356" spans="103:257" x14ac:dyDescent="0.3">
      <c r="CY10356">
        <f t="shared" si="546"/>
        <v>49</v>
      </c>
      <c r="CZ10356" s="1">
        <f t="shared" si="548"/>
        <v>121</v>
      </c>
      <c r="DA10356" t="str">
        <f>IF(OR(($CZ10356)&lt;=-51,(DA$343)&lt;=-51,($CZ10356)&gt;150,(DA$343)&gt;150),
IF(INPUT_SELECTOR="P",TEXT(MOD($CY10356,2),"0"),"0"),
SUBSTITUTE(SUBSTITUTE(MID(STRINGONE,BIN2DEC(_xlfn.CONCAT(CZ10150:DB10150,CZ10151:DB10151,CZ10152:DB10152))+1,1),".","0"),"#","1")
)</f>
        <v>1</v>
      </c>
      <c r="EZ10356" s="41"/>
      <c r="IW10356" s="41"/>
    </row>
    <row r="10357" spans="103:257" x14ac:dyDescent="0.3">
      <c r="CY10357">
        <f t="shared" si="546"/>
        <v>49</v>
      </c>
      <c r="CZ10357" s="1">
        <f t="shared" si="548"/>
        <v>122</v>
      </c>
      <c r="DA10357" t="str">
        <f>IF(OR(($CZ10357)&lt;=-51,(DA$343)&lt;=-51,($CZ10357)&gt;150,(DA$343)&gt;150),
IF(INPUT_SELECTOR="P",TEXT(MOD($CY10357,2),"0"),"0"),
SUBSTITUTE(SUBSTITUTE(MID(STRINGONE,BIN2DEC(_xlfn.CONCAT(CZ10151:DB10151,CZ10152:DB10152,CZ10153:DB10153))+1,1),".","0"),"#","1")
)</f>
        <v>1</v>
      </c>
      <c r="EZ10357" s="41"/>
      <c r="IW10357" s="41"/>
    </row>
    <row r="10358" spans="103:257" x14ac:dyDescent="0.3">
      <c r="CY10358">
        <f t="shared" si="546"/>
        <v>49</v>
      </c>
      <c r="CZ10358" s="1">
        <f t="shared" si="548"/>
        <v>123</v>
      </c>
      <c r="DA10358" t="str">
        <f>IF(OR(($CZ10358)&lt;=-51,(DA$343)&lt;=-51,($CZ10358)&gt;150,(DA$343)&gt;150),
IF(INPUT_SELECTOR="P",TEXT(MOD($CY10358,2),"0"),"0"),
SUBSTITUTE(SUBSTITUTE(MID(STRINGONE,BIN2DEC(_xlfn.CONCAT(CZ10152:DB10152,CZ10153:DB10153,CZ10154:DB10154))+1,1),".","0"),"#","1")
)</f>
        <v>1</v>
      </c>
      <c r="EZ10358" s="41"/>
      <c r="IW10358" s="41"/>
    </row>
    <row r="10359" spans="103:257" x14ac:dyDescent="0.3">
      <c r="CY10359">
        <f t="shared" si="546"/>
        <v>49</v>
      </c>
      <c r="CZ10359" s="1">
        <f t="shared" si="548"/>
        <v>124</v>
      </c>
      <c r="DA10359" t="str">
        <f>IF(OR(($CZ10359)&lt;=-51,(DA$343)&lt;=-51,($CZ10359)&gt;150,(DA$343)&gt;150),
IF(INPUT_SELECTOR="P",TEXT(MOD($CY10359,2),"0"),"0"),
SUBSTITUTE(SUBSTITUTE(MID(STRINGONE,BIN2DEC(_xlfn.CONCAT(CZ10153:DB10153,CZ10154:DB10154,CZ10155:DB10155))+1,1),".","0"),"#","1")
)</f>
        <v>1</v>
      </c>
      <c r="EZ10359" s="41"/>
      <c r="IW10359" s="41"/>
    </row>
    <row r="10360" spans="103:257" x14ac:dyDescent="0.3">
      <c r="CY10360">
        <f t="shared" si="546"/>
        <v>49</v>
      </c>
      <c r="CZ10360" s="1">
        <f t="shared" si="548"/>
        <v>125</v>
      </c>
      <c r="DA10360" t="str">
        <f>IF(OR(($CZ10360)&lt;=-51,(DA$343)&lt;=-51,($CZ10360)&gt;150,(DA$343)&gt;150),
IF(INPUT_SELECTOR="P",TEXT(MOD($CY10360,2),"0"),"0"),
SUBSTITUTE(SUBSTITUTE(MID(STRINGONE,BIN2DEC(_xlfn.CONCAT(CZ10154:DB10154,CZ10155:DB10155,CZ10156:DB10156))+1,1),".","0"),"#","1")
)</f>
        <v>1</v>
      </c>
      <c r="EZ10360" s="41"/>
      <c r="IW10360" s="41"/>
    </row>
    <row r="10361" spans="103:257" x14ac:dyDescent="0.3">
      <c r="CY10361">
        <f t="shared" si="546"/>
        <v>49</v>
      </c>
      <c r="CZ10361" s="1">
        <f t="shared" si="548"/>
        <v>126</v>
      </c>
      <c r="DA10361" t="str">
        <f>IF(OR(($CZ10361)&lt;=-51,(DA$343)&lt;=-51,($CZ10361)&gt;150,(DA$343)&gt;150),
IF(INPUT_SELECTOR="P",TEXT(MOD($CY10361,2),"0"),"0"),
SUBSTITUTE(SUBSTITUTE(MID(STRINGONE,BIN2DEC(_xlfn.CONCAT(CZ10155:DB10155,CZ10156:DB10156,CZ10157:DB10157))+1,1),".","0"),"#","1")
)</f>
        <v>1</v>
      </c>
      <c r="EZ10361" s="41"/>
      <c r="IW10361" s="41"/>
    </row>
    <row r="10362" spans="103:257" x14ac:dyDescent="0.3">
      <c r="CY10362">
        <f t="shared" si="546"/>
        <v>49</v>
      </c>
      <c r="CZ10362" s="1">
        <f t="shared" si="548"/>
        <v>127</v>
      </c>
      <c r="DA10362" t="str">
        <f>IF(OR(($CZ10362)&lt;=-51,(DA$343)&lt;=-51,($CZ10362)&gt;150,(DA$343)&gt;150),
IF(INPUT_SELECTOR="P",TEXT(MOD($CY10362,2),"0"),"0"),
SUBSTITUTE(SUBSTITUTE(MID(STRINGONE,BIN2DEC(_xlfn.CONCAT(CZ10156:DB10156,CZ10157:DB10157,CZ10158:DB10158))+1,1),".","0"),"#","1")
)</f>
        <v>1</v>
      </c>
      <c r="EZ10362" s="41"/>
      <c r="IW10362" s="41"/>
    </row>
    <row r="10363" spans="103:257" x14ac:dyDescent="0.3">
      <c r="CY10363">
        <f t="shared" si="546"/>
        <v>49</v>
      </c>
      <c r="CZ10363" s="1">
        <f t="shared" si="548"/>
        <v>128</v>
      </c>
      <c r="DA10363" t="str">
        <f>IF(OR(($CZ10363)&lt;=-51,(DA$343)&lt;=-51,($CZ10363)&gt;150,(DA$343)&gt;150),
IF(INPUT_SELECTOR="P",TEXT(MOD($CY10363,2),"0"),"0"),
SUBSTITUTE(SUBSTITUTE(MID(STRINGONE,BIN2DEC(_xlfn.CONCAT(CZ10157:DB10157,CZ10158:DB10158,CZ10159:DB10159))+1,1),".","0"),"#","1")
)</f>
        <v>1</v>
      </c>
      <c r="EZ10363" s="41"/>
      <c r="IW10363" s="41"/>
    </row>
    <row r="10364" spans="103:257" x14ac:dyDescent="0.3">
      <c r="CY10364">
        <f t="shared" si="546"/>
        <v>49</v>
      </c>
      <c r="CZ10364" s="1">
        <f t="shared" si="548"/>
        <v>129</v>
      </c>
      <c r="DA10364" t="str">
        <f>IF(OR(($CZ10364)&lt;=-51,(DA$343)&lt;=-51,($CZ10364)&gt;150,(DA$343)&gt;150),
IF(INPUT_SELECTOR="P",TEXT(MOD($CY10364,2),"0"),"0"),
SUBSTITUTE(SUBSTITUTE(MID(STRINGONE,BIN2DEC(_xlfn.CONCAT(CZ10158:DB10158,CZ10159:DB10159,CZ10160:DB10160))+1,1),".","0"),"#","1")
)</f>
        <v>1</v>
      </c>
      <c r="EZ10364" s="41"/>
      <c r="IW10364" s="41"/>
    </row>
    <row r="10365" spans="103:257" x14ac:dyDescent="0.3">
      <c r="CY10365">
        <f t="shared" si="546"/>
        <v>49</v>
      </c>
      <c r="CZ10365" s="1">
        <f t="shared" si="548"/>
        <v>130</v>
      </c>
      <c r="DA10365" t="str">
        <f>IF(OR(($CZ10365)&lt;=-51,(DA$343)&lt;=-51,($CZ10365)&gt;150,(DA$343)&gt;150),
IF(INPUT_SELECTOR="P",TEXT(MOD($CY10365,2),"0"),"0"),
SUBSTITUTE(SUBSTITUTE(MID(STRINGONE,BIN2DEC(_xlfn.CONCAT(CZ10159:DB10159,CZ10160:DB10160,CZ10161:DB10161))+1,1),".","0"),"#","1")
)</f>
        <v>1</v>
      </c>
      <c r="EZ10365" s="41"/>
      <c r="IW10365" s="41"/>
    </row>
    <row r="10366" spans="103:257" x14ac:dyDescent="0.3">
      <c r="CY10366">
        <f t="shared" si="546"/>
        <v>49</v>
      </c>
      <c r="CZ10366" s="1">
        <f t="shared" si="548"/>
        <v>131</v>
      </c>
      <c r="DA10366" t="str">
        <f>IF(OR(($CZ10366)&lt;=-51,(DA$343)&lt;=-51,($CZ10366)&gt;150,(DA$343)&gt;150),
IF(INPUT_SELECTOR="P",TEXT(MOD($CY10366,2),"0"),"0"),
SUBSTITUTE(SUBSTITUTE(MID(STRINGONE,BIN2DEC(_xlfn.CONCAT(CZ10160:DB10160,CZ10161:DB10161,CZ10162:DB10162))+1,1),".","0"),"#","1")
)</f>
        <v>1</v>
      </c>
      <c r="EZ10366" s="41"/>
      <c r="IW10366" s="41"/>
    </row>
    <row r="10367" spans="103:257" x14ac:dyDescent="0.3">
      <c r="CY10367">
        <f t="shared" si="546"/>
        <v>49</v>
      </c>
      <c r="CZ10367" s="1">
        <f t="shared" si="548"/>
        <v>132</v>
      </c>
      <c r="DA10367" t="str">
        <f>IF(OR(($CZ10367)&lt;=-51,(DA$343)&lt;=-51,($CZ10367)&gt;150,(DA$343)&gt;150),
IF(INPUT_SELECTOR="P",TEXT(MOD($CY10367,2),"0"),"0"),
SUBSTITUTE(SUBSTITUTE(MID(STRINGONE,BIN2DEC(_xlfn.CONCAT(CZ10161:DB10161,CZ10162:DB10162,CZ10163:DB10163))+1,1),".","0"),"#","1")
)</f>
        <v>1</v>
      </c>
      <c r="EZ10367" s="41"/>
      <c r="IW10367" s="41"/>
    </row>
    <row r="10368" spans="103:257" x14ac:dyDescent="0.3">
      <c r="CY10368">
        <f t="shared" si="546"/>
        <v>49</v>
      </c>
      <c r="CZ10368" s="1">
        <f t="shared" si="548"/>
        <v>133</v>
      </c>
      <c r="DA10368" t="str">
        <f>IF(OR(($CZ10368)&lt;=-51,(DA$343)&lt;=-51,($CZ10368)&gt;150,(DA$343)&gt;150),
IF(INPUT_SELECTOR="P",TEXT(MOD($CY10368,2),"0"),"0"),
SUBSTITUTE(SUBSTITUTE(MID(STRINGONE,BIN2DEC(_xlfn.CONCAT(CZ10162:DB10162,CZ10163:DB10163,CZ10164:DB10164))+1,1),".","0"),"#","1")
)</f>
        <v>1</v>
      </c>
      <c r="EZ10368" s="41"/>
      <c r="IW10368" s="41"/>
    </row>
    <row r="10369" spans="103:257" x14ac:dyDescent="0.3">
      <c r="CY10369">
        <f t="shared" si="546"/>
        <v>49</v>
      </c>
      <c r="CZ10369" s="1">
        <f t="shared" si="548"/>
        <v>134</v>
      </c>
      <c r="DA10369" t="str">
        <f>IF(OR(($CZ10369)&lt;=-51,(DA$343)&lt;=-51,($CZ10369)&gt;150,(DA$343)&gt;150),
IF(INPUT_SELECTOR="P",TEXT(MOD($CY10369,2),"0"),"0"),
SUBSTITUTE(SUBSTITUTE(MID(STRINGONE,BIN2DEC(_xlfn.CONCAT(CZ10163:DB10163,CZ10164:DB10164,CZ10165:DB10165))+1,1),".","0"),"#","1")
)</f>
        <v>1</v>
      </c>
      <c r="EZ10369" s="41"/>
      <c r="IW10369" s="41"/>
    </row>
    <row r="10370" spans="103:257" x14ac:dyDescent="0.3">
      <c r="CY10370">
        <f t="shared" si="546"/>
        <v>49</v>
      </c>
      <c r="CZ10370" s="1">
        <f t="shared" si="548"/>
        <v>135</v>
      </c>
      <c r="DA10370" t="str">
        <f>IF(OR(($CZ10370)&lt;=-51,(DA$343)&lt;=-51,($CZ10370)&gt;150,(DA$343)&gt;150),
IF(INPUT_SELECTOR="P",TEXT(MOD($CY10370,2),"0"),"0"),
SUBSTITUTE(SUBSTITUTE(MID(STRINGONE,BIN2DEC(_xlfn.CONCAT(CZ10164:DB10164,CZ10165:DB10165,CZ10166:DB10166))+1,1),".","0"),"#","1")
)</f>
        <v>1</v>
      </c>
      <c r="EZ10370" s="41"/>
      <c r="IW10370" s="41"/>
    </row>
    <row r="10371" spans="103:257" x14ac:dyDescent="0.3">
      <c r="CY10371">
        <f t="shared" si="546"/>
        <v>49</v>
      </c>
      <c r="CZ10371" s="1">
        <f t="shared" si="548"/>
        <v>136</v>
      </c>
      <c r="DA10371" t="str">
        <f>IF(OR(($CZ10371)&lt;=-51,(DA$343)&lt;=-51,($CZ10371)&gt;150,(DA$343)&gt;150),
IF(INPUT_SELECTOR="P",TEXT(MOD($CY10371,2),"0"),"0"),
SUBSTITUTE(SUBSTITUTE(MID(STRINGONE,BIN2DEC(_xlfn.CONCAT(CZ10165:DB10165,CZ10166:DB10166,CZ10167:DB10167))+1,1),".","0"),"#","1")
)</f>
        <v>1</v>
      </c>
      <c r="EZ10371" s="41"/>
      <c r="IW10371" s="41"/>
    </row>
    <row r="10372" spans="103:257" x14ac:dyDescent="0.3">
      <c r="CY10372">
        <f t="shared" si="546"/>
        <v>49</v>
      </c>
      <c r="CZ10372" s="1">
        <f t="shared" si="548"/>
        <v>137</v>
      </c>
      <c r="DA10372" t="str">
        <f>IF(OR(($CZ10372)&lt;=-51,(DA$343)&lt;=-51,($CZ10372)&gt;150,(DA$343)&gt;150),
IF(INPUT_SELECTOR="P",TEXT(MOD($CY10372,2),"0"),"0"),
SUBSTITUTE(SUBSTITUTE(MID(STRINGONE,BIN2DEC(_xlfn.CONCAT(CZ10166:DB10166,CZ10167:DB10167,CZ10168:DB10168))+1,1),".","0"),"#","1")
)</f>
        <v>1</v>
      </c>
      <c r="EZ10372" s="41"/>
      <c r="IW10372" s="41"/>
    </row>
    <row r="10373" spans="103:257" x14ac:dyDescent="0.3">
      <c r="CY10373">
        <f t="shared" si="546"/>
        <v>49</v>
      </c>
      <c r="CZ10373" s="1">
        <f t="shared" si="548"/>
        <v>138</v>
      </c>
      <c r="DA10373" t="str">
        <f>IF(OR(($CZ10373)&lt;=-51,(DA$343)&lt;=-51,($CZ10373)&gt;150,(DA$343)&gt;150),
IF(INPUT_SELECTOR="P",TEXT(MOD($CY10373,2),"0"),"0"),
SUBSTITUTE(SUBSTITUTE(MID(STRINGONE,BIN2DEC(_xlfn.CONCAT(CZ10167:DB10167,CZ10168:DB10168,CZ10169:DB10169))+1,1),".","0"),"#","1")
)</f>
        <v>1</v>
      </c>
      <c r="EZ10373" s="41"/>
      <c r="IW10373" s="41"/>
    </row>
    <row r="10374" spans="103:257" x14ac:dyDescent="0.3">
      <c r="CY10374">
        <f t="shared" si="546"/>
        <v>49</v>
      </c>
      <c r="CZ10374" s="1">
        <f t="shared" si="548"/>
        <v>139</v>
      </c>
      <c r="DA10374" t="str">
        <f>IF(OR(($CZ10374)&lt;=-51,(DA$343)&lt;=-51,($CZ10374)&gt;150,(DA$343)&gt;150),
IF(INPUT_SELECTOR="P",TEXT(MOD($CY10374,2),"0"),"0"),
SUBSTITUTE(SUBSTITUTE(MID(STRINGONE,BIN2DEC(_xlfn.CONCAT(CZ10168:DB10168,CZ10169:DB10169,CZ10170:DB10170))+1,1),".","0"),"#","1")
)</f>
        <v>1</v>
      </c>
      <c r="EZ10374" s="41"/>
      <c r="IW10374" s="41"/>
    </row>
    <row r="10375" spans="103:257" x14ac:dyDescent="0.3">
      <c r="CY10375">
        <f t="shared" si="546"/>
        <v>49</v>
      </c>
      <c r="CZ10375" s="1">
        <f t="shared" si="548"/>
        <v>140</v>
      </c>
      <c r="DA10375" t="str">
        <f>IF(OR(($CZ10375)&lt;=-51,(DA$343)&lt;=-51,($CZ10375)&gt;150,(DA$343)&gt;150),
IF(INPUT_SELECTOR="P",TEXT(MOD($CY10375,2),"0"),"0"),
SUBSTITUTE(SUBSTITUTE(MID(STRINGONE,BIN2DEC(_xlfn.CONCAT(CZ10169:DB10169,CZ10170:DB10170,CZ10171:DB10171))+1,1),".","0"),"#","1")
)</f>
        <v>1</v>
      </c>
      <c r="EZ10375" s="41"/>
      <c r="IW10375" s="41"/>
    </row>
    <row r="10376" spans="103:257" x14ac:dyDescent="0.3">
      <c r="CY10376">
        <f t="shared" si="546"/>
        <v>49</v>
      </c>
      <c r="CZ10376" s="1">
        <f t="shared" si="548"/>
        <v>141</v>
      </c>
      <c r="DA10376" t="str">
        <f>IF(OR(($CZ10376)&lt;=-51,(DA$343)&lt;=-51,($CZ10376)&gt;150,(DA$343)&gt;150),
IF(INPUT_SELECTOR="P",TEXT(MOD($CY10376,2),"0"),"0"),
SUBSTITUTE(SUBSTITUTE(MID(STRINGONE,BIN2DEC(_xlfn.CONCAT(CZ10170:DB10170,CZ10171:DB10171,CZ10172:DB10172))+1,1),".","0"),"#","1")
)</f>
        <v>1</v>
      </c>
      <c r="EZ10376" s="41"/>
      <c r="IW10376" s="41"/>
    </row>
    <row r="10377" spans="103:257" x14ac:dyDescent="0.3">
      <c r="CY10377">
        <f t="shared" si="546"/>
        <v>49</v>
      </c>
      <c r="CZ10377" s="1">
        <f t="shared" si="548"/>
        <v>142</v>
      </c>
      <c r="DA10377" t="str">
        <f>IF(OR(($CZ10377)&lt;=-51,(DA$343)&lt;=-51,($CZ10377)&gt;150,(DA$343)&gt;150),
IF(INPUT_SELECTOR="P",TEXT(MOD($CY10377,2),"0"),"0"),
SUBSTITUTE(SUBSTITUTE(MID(STRINGONE,BIN2DEC(_xlfn.CONCAT(CZ10171:DB10171,CZ10172:DB10172,CZ10173:DB10173))+1,1),".","0"),"#","1")
)</f>
        <v>1</v>
      </c>
      <c r="EZ10377" s="41"/>
      <c r="IW10377" s="41"/>
    </row>
    <row r="10378" spans="103:257" x14ac:dyDescent="0.3">
      <c r="CY10378">
        <f t="shared" ref="CY10378:CY10386" si="549">CY10377</f>
        <v>49</v>
      </c>
      <c r="CZ10378" s="1">
        <f t="shared" si="548"/>
        <v>143</v>
      </c>
      <c r="DA10378" t="str">
        <f>IF(OR(($CZ10378)&lt;=-51,(DA$343)&lt;=-51,($CZ10378)&gt;150,(DA$343)&gt;150),
IF(INPUT_SELECTOR="P",TEXT(MOD($CY10378,2),"0"),"0"),
SUBSTITUTE(SUBSTITUTE(MID(STRINGONE,BIN2DEC(_xlfn.CONCAT(CZ10172:DB10172,CZ10173:DB10173,CZ10174:DB10174))+1,1),".","0"),"#","1")
)</f>
        <v>1</v>
      </c>
      <c r="EZ10378" s="41"/>
      <c r="IW10378" s="41"/>
    </row>
    <row r="10379" spans="103:257" x14ac:dyDescent="0.3">
      <c r="CY10379">
        <f t="shared" si="549"/>
        <v>49</v>
      </c>
      <c r="CZ10379" s="1">
        <f t="shared" si="548"/>
        <v>144</v>
      </c>
      <c r="DA10379" t="str">
        <f>IF(OR(($CZ10379)&lt;=-51,(DA$343)&lt;=-51,($CZ10379)&gt;150,(DA$343)&gt;150),
IF(INPUT_SELECTOR="P",TEXT(MOD($CY10379,2),"0"),"0"),
SUBSTITUTE(SUBSTITUTE(MID(STRINGONE,BIN2DEC(_xlfn.CONCAT(CZ10173:DB10173,CZ10174:DB10174,CZ10175:DB10175))+1,1),".","0"),"#","1")
)</f>
        <v>1</v>
      </c>
      <c r="EZ10379" s="41"/>
      <c r="IW10379" s="41"/>
    </row>
    <row r="10380" spans="103:257" x14ac:dyDescent="0.3">
      <c r="CY10380">
        <f t="shared" si="549"/>
        <v>49</v>
      </c>
      <c r="CZ10380" s="1">
        <f t="shared" si="548"/>
        <v>145</v>
      </c>
      <c r="DA10380" t="str">
        <f>IF(OR(($CZ10380)&lt;=-51,(DA$343)&lt;=-51,($CZ10380)&gt;150,(DA$343)&gt;150),
IF(INPUT_SELECTOR="P",TEXT(MOD($CY10380,2),"0"),"0"),
SUBSTITUTE(SUBSTITUTE(MID(STRINGONE,BIN2DEC(_xlfn.CONCAT(CZ10174:DB10174,CZ10175:DB10175,CZ10176:DB10176))+1,1),".","0"),"#","1")
)</f>
        <v>1</v>
      </c>
      <c r="EZ10380" s="41"/>
      <c r="IW10380" s="41"/>
    </row>
    <row r="10381" spans="103:257" x14ac:dyDescent="0.3">
      <c r="CY10381">
        <f t="shared" si="549"/>
        <v>49</v>
      </c>
      <c r="CZ10381" s="1">
        <f>CZ10380+1</f>
        <v>146</v>
      </c>
      <c r="DA10381" t="str">
        <f>IF(OR(($CZ10381)&lt;=-51,(DA$343)&lt;=-51,($CZ10381)&gt;150,(DA$343)&gt;150),
IF(INPUT_SELECTOR="P",TEXT(MOD($CY10381,2),"0"),"0"),
SUBSTITUTE(SUBSTITUTE(MID(STRINGONE,BIN2DEC(_xlfn.CONCAT(CZ10175:DB10175,CZ10176:DB10176,CZ10177:DB10177))+1,1),".","0"),"#","1")
)</f>
        <v>1</v>
      </c>
      <c r="EZ10381" s="41"/>
      <c r="IW10381" s="41"/>
    </row>
    <row r="10382" spans="103:257" x14ac:dyDescent="0.3">
      <c r="CY10382">
        <f t="shared" si="549"/>
        <v>49</v>
      </c>
      <c r="CZ10382" s="1">
        <f t="shared" ref="CZ10382:CZ10384" si="550">CZ10381+1</f>
        <v>147</v>
      </c>
      <c r="DA10382" t="str">
        <f>IF(OR(($CZ10382)&lt;=-51,(DA$343)&lt;=-51,($CZ10382)&gt;150,(DA$343)&gt;150),
IF(INPUT_SELECTOR="P",TEXT(MOD($CY10382,2),"0"),"0"),
SUBSTITUTE(SUBSTITUTE(MID(STRINGONE,BIN2DEC(_xlfn.CONCAT(CZ10176:DB10176,CZ10177:DB10177,CZ10178:DB10178))+1,1),".","0"),"#","1")
)</f>
        <v>1</v>
      </c>
      <c r="EZ10382" s="41"/>
      <c r="IW10382" s="41"/>
    </row>
    <row r="10383" spans="103:257" x14ac:dyDescent="0.3">
      <c r="CY10383">
        <f t="shared" si="549"/>
        <v>49</v>
      </c>
      <c r="CZ10383" s="1">
        <f t="shared" si="550"/>
        <v>148</v>
      </c>
      <c r="DA10383" t="str">
        <f>IF(OR(($CZ10383)&lt;=-51,(DA$343)&lt;=-51,($CZ10383)&gt;150,(DA$343)&gt;150),
IF(INPUT_SELECTOR="P",TEXT(MOD($CY10383,2),"0"),"0"),
SUBSTITUTE(SUBSTITUTE(MID(STRINGONE,BIN2DEC(_xlfn.CONCAT(CZ10177:DB10177,CZ10178:DB10178,CZ10179:DB10179))+1,1),".","0"),"#","1")
)</f>
        <v>1</v>
      </c>
      <c r="EZ10383" s="41"/>
      <c r="IW10383" s="41"/>
    </row>
    <row r="10384" spans="103:257" x14ac:dyDescent="0.3">
      <c r="CY10384">
        <f t="shared" si="549"/>
        <v>49</v>
      </c>
      <c r="CZ10384" s="1">
        <f t="shared" si="550"/>
        <v>149</v>
      </c>
      <c r="DA10384" t="str">
        <f>IF(OR(($CZ10384)&lt;=-51,(DA$343)&lt;=-51,($CZ10384)&gt;150,(DA$343)&gt;150),
IF(INPUT_SELECTOR="P",TEXT(MOD($CY10384,2),"0"),"0"),
SUBSTITUTE(SUBSTITUTE(MID(STRINGONE,BIN2DEC(_xlfn.CONCAT(CZ10178:DB10178,CZ10179:DB10179,CZ10180:DB10180))+1,1),".","0"),"#","1")
)</f>
        <v>1</v>
      </c>
      <c r="EZ10384" s="41"/>
      <c r="IW10384" s="41"/>
    </row>
    <row r="10385" spans="1:307" x14ac:dyDescent="0.3">
      <c r="CY10385">
        <f t="shared" si="549"/>
        <v>49</v>
      </c>
      <c r="CZ10385" s="1">
        <f>CZ10384+1</f>
        <v>150</v>
      </c>
      <c r="DA10385" t="str">
        <f>IF(OR(($CZ10385)&lt;=-51,(DA$343)&lt;=-51,($CZ10385)&gt;150,(DA$343)&gt;150),
IF(INPUT_SELECTOR="P",TEXT(MOD($CY10385,2),"0"),"0"),
SUBSTITUTE(SUBSTITUTE(MID(STRINGONE,BIN2DEC(_xlfn.CONCAT(CZ10179:DB10179,CZ10180:DB10180,CZ10181:DB10181))+1,1),".","0"),"#","1")
)</f>
        <v>1</v>
      </c>
      <c r="EZ10385" s="41"/>
      <c r="IW10385" s="41"/>
    </row>
    <row r="10386" spans="1:307" x14ac:dyDescent="0.3">
      <c r="CY10386">
        <f t="shared" si="549"/>
        <v>49</v>
      </c>
      <c r="CZ10386" s="1">
        <f t="shared" ref="CZ10386" si="551">CZ10385+1</f>
        <v>151</v>
      </c>
      <c r="DA10386" t="str">
        <f>IF(OR(($CZ10386)&lt;=-51,(DA$343)&lt;=-51,($CZ10386)&gt;150,(DA$343)&gt;150),
IF(INPUT_SELECTOR="P",TEXT(MOD($CY10386,2),"0"),"0"),
SUBSTITUTE(SUBSTITUTE(MID(STRINGONE,BIN2DEC(_xlfn.CONCAT(CZ10180:DB10180,CZ10181:DB10181,CZ10182:DB10182))+1,1),".","0"),"#","1")
)</f>
        <v>1</v>
      </c>
      <c r="EZ10386" s="41"/>
      <c r="IW10386" s="41"/>
    </row>
    <row r="10387" spans="1:307" ht="15" thickBot="1" x14ac:dyDescent="0.35"/>
    <row r="10388" spans="1:307" ht="15" thickBot="1" x14ac:dyDescent="0.35">
      <c r="A10388">
        <f>COUNTIF(DA10389:KU10591,"1")</f>
        <v>0</v>
      </c>
      <c r="CY10388" t="s">
        <v>127</v>
      </c>
      <c r="CZ10388" s="42"/>
      <c r="DA10388" s="1">
        <v>-51</v>
      </c>
      <c r="DB10388" s="1"/>
      <c r="DC10388" s="1"/>
      <c r="DD10388" s="1"/>
      <c r="DE10388" s="1"/>
      <c r="DF10388" s="1"/>
      <c r="DG10388" s="1"/>
      <c r="DH10388" s="1"/>
      <c r="DI10388" s="1"/>
      <c r="DJ10388" s="1"/>
      <c r="DK10388" s="1"/>
      <c r="DL10388" s="1"/>
      <c r="DM10388" s="1"/>
      <c r="DN10388" s="1"/>
      <c r="DO10388" s="1"/>
      <c r="DP10388" s="1"/>
      <c r="DQ10388" s="1"/>
      <c r="DR10388" s="1"/>
      <c r="DS10388" s="1"/>
      <c r="DT10388" s="1"/>
      <c r="DU10388" s="1"/>
      <c r="DV10388" s="1"/>
      <c r="DW10388" s="1"/>
      <c r="DX10388" s="1"/>
      <c r="DY10388" s="1"/>
      <c r="DZ10388" s="1"/>
      <c r="EA10388" s="1"/>
      <c r="EB10388" s="1"/>
      <c r="EC10388" s="1"/>
      <c r="ED10388" s="1"/>
      <c r="EE10388" s="1"/>
      <c r="EF10388" s="1"/>
      <c r="EG10388" s="1"/>
      <c r="EH10388" s="1"/>
      <c r="EI10388" s="1"/>
      <c r="EJ10388" s="1"/>
      <c r="EK10388" s="1"/>
      <c r="EL10388" s="1"/>
      <c r="EM10388" s="1"/>
      <c r="EN10388" s="1"/>
      <c r="EO10388" s="1"/>
      <c r="EP10388" s="1"/>
      <c r="EQ10388" s="1"/>
      <c r="ER10388" s="1"/>
      <c r="ES10388" s="1"/>
      <c r="ET10388" s="1"/>
      <c r="EU10388" s="1"/>
      <c r="EV10388" s="1"/>
      <c r="EW10388" s="1"/>
      <c r="EX10388" s="1"/>
      <c r="EY10388" s="1"/>
      <c r="EZ10388" s="40"/>
      <c r="FA10388" s="1"/>
      <c r="FB10388" s="1"/>
      <c r="FC10388" s="1"/>
      <c r="FD10388" s="1"/>
      <c r="FE10388" s="1"/>
      <c r="FF10388" s="1"/>
      <c r="FG10388" s="1"/>
      <c r="FH10388" s="1"/>
      <c r="FI10388" s="1"/>
      <c r="FJ10388" s="1"/>
      <c r="FK10388" s="1"/>
      <c r="FL10388" s="1"/>
      <c r="FM10388" s="1"/>
      <c r="FN10388" s="1"/>
      <c r="FO10388" s="1"/>
      <c r="FP10388" s="1"/>
      <c r="FQ10388" s="1"/>
      <c r="FR10388" s="1"/>
      <c r="FS10388" s="1"/>
      <c r="FT10388" s="1"/>
      <c r="FU10388" s="1"/>
      <c r="FV10388" s="1"/>
      <c r="FW10388" s="1"/>
      <c r="FX10388" s="1"/>
      <c r="FY10388" s="1"/>
      <c r="FZ10388" s="1"/>
      <c r="GA10388" s="1"/>
      <c r="GB10388" s="1"/>
      <c r="GC10388" s="1"/>
      <c r="GD10388" s="1"/>
      <c r="GE10388" s="1"/>
      <c r="GF10388" s="1"/>
      <c r="GG10388" s="1"/>
      <c r="GH10388" s="1"/>
      <c r="GI10388" s="1"/>
      <c r="GJ10388" s="1"/>
      <c r="GK10388" s="1"/>
      <c r="GL10388" s="1"/>
      <c r="GM10388" s="1"/>
      <c r="GN10388" s="1"/>
      <c r="GO10388" s="1"/>
      <c r="GP10388" s="1"/>
      <c r="GQ10388" s="1"/>
      <c r="GR10388" s="1"/>
      <c r="GS10388" s="1"/>
      <c r="GT10388" s="1"/>
      <c r="GU10388" s="1"/>
      <c r="GV10388" s="1"/>
      <c r="GW10388" s="1"/>
      <c r="GX10388" s="1"/>
      <c r="GY10388" s="1"/>
      <c r="GZ10388" s="1"/>
      <c r="HA10388" s="1"/>
      <c r="HB10388" s="1"/>
      <c r="HC10388" s="1"/>
      <c r="HD10388" s="1"/>
      <c r="HE10388" s="1"/>
      <c r="HF10388" s="1"/>
      <c r="HG10388" s="1"/>
      <c r="HH10388" s="1"/>
      <c r="HI10388" s="1"/>
      <c r="HJ10388" s="1"/>
      <c r="HK10388" s="1"/>
      <c r="HL10388" s="1"/>
      <c r="HM10388" s="1"/>
      <c r="HN10388" s="1"/>
      <c r="HO10388" s="1"/>
      <c r="HP10388" s="1"/>
      <c r="HQ10388" s="1"/>
      <c r="HR10388" s="1"/>
      <c r="HS10388" s="1"/>
      <c r="HT10388" s="1"/>
      <c r="HU10388" s="1"/>
      <c r="HV10388" s="1"/>
      <c r="HW10388" s="1"/>
      <c r="HX10388" s="1"/>
      <c r="HY10388" s="1"/>
      <c r="HZ10388" s="1"/>
      <c r="IA10388" s="1"/>
      <c r="IB10388" s="1"/>
      <c r="IC10388" s="1"/>
      <c r="ID10388" s="1"/>
      <c r="IE10388" s="1"/>
      <c r="IF10388" s="1"/>
      <c r="IG10388" s="1"/>
      <c r="IH10388" s="1"/>
      <c r="II10388" s="1"/>
      <c r="IJ10388" s="1"/>
      <c r="IK10388" s="1"/>
      <c r="IL10388" s="1"/>
      <c r="IM10388" s="1"/>
      <c r="IN10388" s="1"/>
      <c r="IO10388" s="1"/>
      <c r="IP10388" s="1"/>
      <c r="IQ10388" s="1"/>
      <c r="IR10388" s="1"/>
      <c r="IS10388" s="1"/>
      <c r="IT10388" s="1"/>
      <c r="IU10388" s="1"/>
      <c r="IV10388" s="1"/>
      <c r="IW10388" s="40"/>
      <c r="IX10388" s="1"/>
      <c r="IY10388" s="1"/>
      <c r="IZ10388" s="1"/>
      <c r="JA10388" s="1"/>
      <c r="JB10388" s="1"/>
      <c r="JC10388" s="1"/>
      <c r="JD10388" s="1"/>
      <c r="JE10388" s="1"/>
      <c r="JF10388" s="1"/>
      <c r="JG10388" s="1"/>
      <c r="JH10388" s="1"/>
      <c r="JI10388" s="1"/>
      <c r="JJ10388" s="1"/>
      <c r="JK10388" s="1"/>
      <c r="JL10388" s="1"/>
      <c r="JM10388" s="1"/>
      <c r="JN10388" s="1"/>
      <c r="JO10388" s="1"/>
      <c r="JP10388" s="1"/>
      <c r="JQ10388" s="1"/>
      <c r="JR10388" s="1"/>
      <c r="JS10388" s="1"/>
      <c r="JT10388" s="1"/>
      <c r="JU10388" s="1"/>
      <c r="JV10388" s="1"/>
      <c r="JW10388" s="1"/>
      <c r="JX10388" s="1"/>
      <c r="JY10388" s="1"/>
      <c r="JZ10388" s="1"/>
      <c r="KA10388" s="1"/>
      <c r="KB10388" s="1"/>
      <c r="KC10388" s="1"/>
      <c r="KD10388" s="1"/>
      <c r="KE10388" s="1"/>
      <c r="KF10388" s="1"/>
      <c r="KG10388" s="1"/>
      <c r="KH10388" s="1"/>
      <c r="KI10388" s="1"/>
      <c r="KJ10388" s="1"/>
      <c r="KK10388" s="1"/>
      <c r="KL10388" s="1"/>
      <c r="KM10388" s="1"/>
      <c r="KN10388" s="1"/>
      <c r="KO10388" s="1"/>
      <c r="KP10388" s="1"/>
      <c r="KQ10388" s="1"/>
      <c r="KR10388" s="1"/>
      <c r="KS10388" s="1"/>
      <c r="KT10388" s="1"/>
      <c r="KU10388" s="1"/>
    </row>
    <row r="10389" spans="1:307" x14ac:dyDescent="0.3">
      <c r="CY10389">
        <f>CY10386+1</f>
        <v>50</v>
      </c>
      <c r="CZ10389" s="1">
        <v>-51</v>
      </c>
      <c r="DA10389" t="str">
        <f>IF(OR(($CZ10389)&lt;=-51,(DA$343)&lt;=-51,($CZ10389)&gt;150,(DA$343)&gt;150),
IF(INPUT_SELECTOR="P",TEXT(MOD($CY10389,2),"0"),"0"),
SUBSTITUTE(SUBSTITUTE(MID(STRINGONE,BIN2DEC(_xlfn.CONCAT(CZ10183:DB10183,CZ10184:DB10184,CZ10185:DB10185))+1,1),".","0"),"#","1")
)</f>
        <v>0</v>
      </c>
      <c r="EZ10389" s="41"/>
      <c r="IW10389" s="41"/>
    </row>
    <row r="10390" spans="1:307" x14ac:dyDescent="0.3">
      <c r="CY10390">
        <f>CY10389</f>
        <v>50</v>
      </c>
      <c r="CZ10390" s="1">
        <f>CZ10389+1</f>
        <v>-50</v>
      </c>
      <c r="DA10390" t="str">
        <f>IF(OR(($CZ10390)&lt;=-51,(DA$343)&lt;=-51,($CZ10390)&gt;150,(DA$343)&gt;150),
IF(INPUT_SELECTOR="P",TEXT(MOD($CY10390,2),"0"),"0"),
SUBSTITUTE(SUBSTITUTE(MID(STRINGONE,BIN2DEC(_xlfn.CONCAT(CZ10184:DB10184,CZ10185:DB10185,CZ10186:DB10186))+1,1),".","0"),"#","1")
)</f>
        <v>0</v>
      </c>
      <c r="EZ10390" s="41"/>
      <c r="IW10390" s="41"/>
    </row>
    <row r="10391" spans="1:307" x14ac:dyDescent="0.3">
      <c r="CY10391">
        <f t="shared" ref="CY10391:CY10454" si="552">CY10390</f>
        <v>50</v>
      </c>
      <c r="CZ10391" s="1">
        <f t="shared" ref="CZ10391:CZ10454" si="553">CZ10390+1</f>
        <v>-49</v>
      </c>
      <c r="DA10391" t="str">
        <f>IF(OR(($CZ10391)&lt;=-51,(DA$343)&lt;=-51,($CZ10391)&gt;150,(DA$343)&gt;150),
IF(INPUT_SELECTOR="P",TEXT(MOD($CY10391,2),"0"),"0"),
SUBSTITUTE(SUBSTITUTE(MID(STRINGONE,BIN2DEC(_xlfn.CONCAT(CZ10185:DB10185,CZ10186:DB10186,CZ10187:DB10187))+1,1),".","0"),"#","1")
)</f>
        <v>0</v>
      </c>
      <c r="EZ10391" s="41"/>
      <c r="IW10391" s="41"/>
    </row>
    <row r="10392" spans="1:307" x14ac:dyDescent="0.3">
      <c r="CY10392">
        <f t="shared" si="552"/>
        <v>50</v>
      </c>
      <c r="CZ10392" s="1">
        <f t="shared" si="553"/>
        <v>-48</v>
      </c>
      <c r="DA10392" t="str">
        <f>IF(OR(($CZ10392)&lt;=-51,(DA$343)&lt;=-51,($CZ10392)&gt;150,(DA$343)&gt;150),
IF(INPUT_SELECTOR="P",TEXT(MOD($CY10392,2),"0"),"0"),
SUBSTITUTE(SUBSTITUTE(MID(STRINGONE,BIN2DEC(_xlfn.CONCAT(CZ10186:DB10186,CZ10187:DB10187,CZ10188:DB10188))+1,1),".","0"),"#","1")
)</f>
        <v>0</v>
      </c>
      <c r="EZ10392" s="41"/>
      <c r="IW10392" s="41"/>
    </row>
    <row r="10393" spans="1:307" x14ac:dyDescent="0.3">
      <c r="CY10393">
        <f t="shared" si="552"/>
        <v>50</v>
      </c>
      <c r="CZ10393" s="1">
        <f t="shared" si="553"/>
        <v>-47</v>
      </c>
      <c r="DA10393" t="str">
        <f>IF(OR(($CZ10393)&lt;=-51,(DA$343)&lt;=-51,($CZ10393)&gt;150,(DA$343)&gt;150),
IF(INPUT_SELECTOR="P",TEXT(MOD($CY10393,2),"0"),"0"),
SUBSTITUTE(SUBSTITUTE(MID(STRINGONE,BIN2DEC(_xlfn.CONCAT(CZ10187:DB10187,CZ10188:DB10188,CZ10189:DB10189))+1,1),".","0"),"#","1")
)</f>
        <v>0</v>
      </c>
      <c r="EZ10393" s="41"/>
      <c r="IW10393" s="41"/>
    </row>
    <row r="10394" spans="1:307" x14ac:dyDescent="0.3">
      <c r="CY10394">
        <f t="shared" si="552"/>
        <v>50</v>
      </c>
      <c r="CZ10394" s="1">
        <f t="shared" si="553"/>
        <v>-46</v>
      </c>
      <c r="DA10394" t="str">
        <f>IF(OR(($CZ10394)&lt;=-51,(DA$343)&lt;=-51,($CZ10394)&gt;150,(DA$343)&gt;150),
IF(INPUT_SELECTOR="P",TEXT(MOD($CY10394,2),"0"),"0"),
SUBSTITUTE(SUBSTITUTE(MID(STRINGONE,BIN2DEC(_xlfn.CONCAT(CZ10188:DB10188,CZ10189:DB10189,CZ10190:DB10190))+1,1),".","0"),"#","1")
)</f>
        <v>0</v>
      </c>
      <c r="EZ10394" s="41"/>
      <c r="IW10394" s="41"/>
    </row>
    <row r="10395" spans="1:307" x14ac:dyDescent="0.3">
      <c r="CY10395">
        <f t="shared" si="552"/>
        <v>50</v>
      </c>
      <c r="CZ10395" s="1">
        <f t="shared" si="553"/>
        <v>-45</v>
      </c>
      <c r="DA10395" t="str">
        <f>IF(OR(($CZ10395)&lt;=-51,(DA$343)&lt;=-51,($CZ10395)&gt;150,(DA$343)&gt;150),
IF(INPUT_SELECTOR="P",TEXT(MOD($CY10395,2),"0"),"0"),
SUBSTITUTE(SUBSTITUTE(MID(STRINGONE,BIN2DEC(_xlfn.CONCAT(CZ10189:DB10189,CZ10190:DB10190,CZ10191:DB10191))+1,1),".","0"),"#","1")
)</f>
        <v>0</v>
      </c>
      <c r="EZ10395" s="41"/>
      <c r="IW10395" s="41"/>
    </row>
    <row r="10396" spans="1:307" x14ac:dyDescent="0.3">
      <c r="CY10396">
        <f t="shared" si="552"/>
        <v>50</v>
      </c>
      <c r="CZ10396" s="1">
        <f t="shared" si="553"/>
        <v>-44</v>
      </c>
      <c r="DA10396" t="str">
        <f>IF(OR(($CZ10396)&lt;=-51,(DA$343)&lt;=-51,($CZ10396)&gt;150,(DA$343)&gt;150),
IF(INPUT_SELECTOR="P",TEXT(MOD($CY10396,2),"0"),"0"),
SUBSTITUTE(SUBSTITUTE(MID(STRINGONE,BIN2DEC(_xlfn.CONCAT(CZ10190:DB10190,CZ10191:DB10191,CZ10192:DB10192))+1,1),".","0"),"#","1")
)</f>
        <v>0</v>
      </c>
      <c r="EZ10396" s="41"/>
      <c r="IW10396" s="41"/>
    </row>
    <row r="10397" spans="1:307" x14ac:dyDescent="0.3">
      <c r="CY10397">
        <f t="shared" si="552"/>
        <v>50</v>
      </c>
      <c r="CZ10397" s="1">
        <f t="shared" si="553"/>
        <v>-43</v>
      </c>
      <c r="DA10397" t="str">
        <f>IF(OR(($CZ10397)&lt;=-51,(DA$343)&lt;=-51,($CZ10397)&gt;150,(DA$343)&gt;150),
IF(INPUT_SELECTOR="P",TEXT(MOD($CY10397,2),"0"),"0"),
SUBSTITUTE(SUBSTITUTE(MID(STRINGONE,BIN2DEC(_xlfn.CONCAT(CZ10191:DB10191,CZ10192:DB10192,CZ10193:DB10193))+1,1),".","0"),"#","1")
)</f>
        <v>0</v>
      </c>
      <c r="EZ10397" s="41"/>
      <c r="IW10397" s="41"/>
    </row>
    <row r="10398" spans="1:307" x14ac:dyDescent="0.3">
      <c r="CY10398">
        <f t="shared" si="552"/>
        <v>50</v>
      </c>
      <c r="CZ10398" s="1">
        <f t="shared" si="553"/>
        <v>-42</v>
      </c>
      <c r="DA10398" t="str">
        <f>IF(OR(($CZ10398)&lt;=-51,(DA$343)&lt;=-51,($CZ10398)&gt;150,(DA$343)&gt;150),
IF(INPUT_SELECTOR="P",TEXT(MOD($CY10398,2),"0"),"0"),
SUBSTITUTE(SUBSTITUTE(MID(STRINGONE,BIN2DEC(_xlfn.CONCAT(CZ10192:DB10192,CZ10193:DB10193,CZ10194:DB10194))+1,1),".","0"),"#","1")
)</f>
        <v>0</v>
      </c>
      <c r="EZ10398" s="41"/>
      <c r="IW10398" s="41"/>
    </row>
    <row r="10399" spans="1:307" x14ac:dyDescent="0.3">
      <c r="CY10399">
        <f t="shared" si="552"/>
        <v>50</v>
      </c>
      <c r="CZ10399" s="1">
        <f t="shared" si="553"/>
        <v>-41</v>
      </c>
      <c r="DA10399" t="str">
        <f>IF(OR(($CZ10399)&lt;=-51,(DA$343)&lt;=-51,($CZ10399)&gt;150,(DA$343)&gt;150),
IF(INPUT_SELECTOR="P",TEXT(MOD($CY10399,2),"0"),"0"),
SUBSTITUTE(SUBSTITUTE(MID(STRINGONE,BIN2DEC(_xlfn.CONCAT(CZ10193:DB10193,CZ10194:DB10194,CZ10195:DB10195))+1,1),".","0"),"#","1")
)</f>
        <v>0</v>
      </c>
      <c r="EZ10399" s="41"/>
      <c r="IW10399" s="41"/>
    </row>
    <row r="10400" spans="1:307" x14ac:dyDescent="0.3">
      <c r="CY10400">
        <f t="shared" si="552"/>
        <v>50</v>
      </c>
      <c r="CZ10400" s="1">
        <f t="shared" si="553"/>
        <v>-40</v>
      </c>
      <c r="DA10400" t="str">
        <f>IF(OR(($CZ10400)&lt;=-51,(DA$343)&lt;=-51,($CZ10400)&gt;150,(DA$343)&gt;150),
IF(INPUT_SELECTOR="P",TEXT(MOD($CY10400,2),"0"),"0"),
SUBSTITUTE(SUBSTITUTE(MID(STRINGONE,BIN2DEC(_xlfn.CONCAT(CZ10194:DB10194,CZ10195:DB10195,CZ10196:DB10196))+1,1),".","0"),"#","1")
)</f>
        <v>0</v>
      </c>
      <c r="EZ10400" s="41"/>
      <c r="IW10400" s="41"/>
    </row>
    <row r="10401" spans="103:257" x14ac:dyDescent="0.3">
      <c r="CY10401">
        <f t="shared" si="552"/>
        <v>50</v>
      </c>
      <c r="CZ10401" s="1">
        <f t="shared" si="553"/>
        <v>-39</v>
      </c>
      <c r="DA10401" t="str">
        <f>IF(OR(($CZ10401)&lt;=-51,(DA$343)&lt;=-51,($CZ10401)&gt;150,(DA$343)&gt;150),
IF(INPUT_SELECTOR="P",TEXT(MOD($CY10401,2),"0"),"0"),
SUBSTITUTE(SUBSTITUTE(MID(STRINGONE,BIN2DEC(_xlfn.CONCAT(CZ10195:DB10195,CZ10196:DB10196,CZ10197:DB10197))+1,1),".","0"),"#","1")
)</f>
        <v>0</v>
      </c>
      <c r="EZ10401" s="41"/>
      <c r="IW10401" s="41"/>
    </row>
    <row r="10402" spans="103:257" x14ac:dyDescent="0.3">
      <c r="CY10402">
        <f t="shared" si="552"/>
        <v>50</v>
      </c>
      <c r="CZ10402" s="1">
        <f t="shared" si="553"/>
        <v>-38</v>
      </c>
      <c r="DA10402" t="str">
        <f>IF(OR(($CZ10402)&lt;=-51,(DA$343)&lt;=-51,($CZ10402)&gt;150,(DA$343)&gt;150),
IF(INPUT_SELECTOR="P",TEXT(MOD($CY10402,2),"0"),"0"),
SUBSTITUTE(SUBSTITUTE(MID(STRINGONE,BIN2DEC(_xlfn.CONCAT(CZ10196:DB10196,CZ10197:DB10197,CZ10198:DB10198))+1,1),".","0"),"#","1")
)</f>
        <v>0</v>
      </c>
      <c r="EZ10402" s="41"/>
      <c r="IW10402" s="41"/>
    </row>
    <row r="10403" spans="103:257" x14ac:dyDescent="0.3">
      <c r="CY10403">
        <f t="shared" si="552"/>
        <v>50</v>
      </c>
      <c r="CZ10403" s="1">
        <f t="shared" si="553"/>
        <v>-37</v>
      </c>
      <c r="DA10403" t="str">
        <f>IF(OR(($CZ10403)&lt;=-51,(DA$343)&lt;=-51,($CZ10403)&gt;150,(DA$343)&gt;150),
IF(INPUT_SELECTOR="P",TEXT(MOD($CY10403,2),"0"),"0"),
SUBSTITUTE(SUBSTITUTE(MID(STRINGONE,BIN2DEC(_xlfn.CONCAT(CZ10197:DB10197,CZ10198:DB10198,CZ10199:DB10199))+1,1),".","0"),"#","1")
)</f>
        <v>0</v>
      </c>
      <c r="EZ10403" s="41"/>
      <c r="IW10403" s="41"/>
    </row>
    <row r="10404" spans="103:257" x14ac:dyDescent="0.3">
      <c r="CY10404">
        <f t="shared" si="552"/>
        <v>50</v>
      </c>
      <c r="CZ10404" s="1">
        <f t="shared" si="553"/>
        <v>-36</v>
      </c>
      <c r="DA10404" t="str">
        <f>IF(OR(($CZ10404)&lt;=-51,(DA$343)&lt;=-51,($CZ10404)&gt;150,(DA$343)&gt;150),
IF(INPUT_SELECTOR="P",TEXT(MOD($CY10404,2),"0"),"0"),
SUBSTITUTE(SUBSTITUTE(MID(STRINGONE,BIN2DEC(_xlfn.CONCAT(CZ10198:DB10198,CZ10199:DB10199,CZ10200:DB10200))+1,1),".","0"),"#","1")
)</f>
        <v>0</v>
      </c>
      <c r="EZ10404" s="41"/>
      <c r="IW10404" s="41"/>
    </row>
    <row r="10405" spans="103:257" x14ac:dyDescent="0.3">
      <c r="CY10405">
        <f t="shared" si="552"/>
        <v>50</v>
      </c>
      <c r="CZ10405" s="1">
        <f t="shared" si="553"/>
        <v>-35</v>
      </c>
      <c r="DA10405" t="str">
        <f>IF(OR(($CZ10405)&lt;=-51,(DA$343)&lt;=-51,($CZ10405)&gt;150,(DA$343)&gt;150),
IF(INPUT_SELECTOR="P",TEXT(MOD($CY10405,2),"0"),"0"),
SUBSTITUTE(SUBSTITUTE(MID(STRINGONE,BIN2DEC(_xlfn.CONCAT(CZ10199:DB10199,CZ10200:DB10200,CZ10201:DB10201))+1,1),".","0"),"#","1")
)</f>
        <v>0</v>
      </c>
      <c r="EZ10405" s="41"/>
      <c r="IW10405" s="41"/>
    </row>
    <row r="10406" spans="103:257" x14ac:dyDescent="0.3">
      <c r="CY10406">
        <f t="shared" si="552"/>
        <v>50</v>
      </c>
      <c r="CZ10406" s="1">
        <f t="shared" si="553"/>
        <v>-34</v>
      </c>
      <c r="DA10406" t="str">
        <f>IF(OR(($CZ10406)&lt;=-51,(DA$343)&lt;=-51,($CZ10406)&gt;150,(DA$343)&gt;150),
IF(INPUT_SELECTOR="P",TEXT(MOD($CY10406,2),"0"),"0"),
SUBSTITUTE(SUBSTITUTE(MID(STRINGONE,BIN2DEC(_xlfn.CONCAT(CZ10200:DB10200,CZ10201:DB10201,CZ10202:DB10202))+1,1),".","0"),"#","1")
)</f>
        <v>0</v>
      </c>
      <c r="EZ10406" s="41"/>
      <c r="IW10406" s="41"/>
    </row>
    <row r="10407" spans="103:257" x14ac:dyDescent="0.3">
      <c r="CY10407">
        <f t="shared" si="552"/>
        <v>50</v>
      </c>
      <c r="CZ10407" s="1">
        <f t="shared" si="553"/>
        <v>-33</v>
      </c>
      <c r="DA10407" t="str">
        <f>IF(OR(($CZ10407)&lt;=-51,(DA$343)&lt;=-51,($CZ10407)&gt;150,(DA$343)&gt;150),
IF(INPUT_SELECTOR="P",TEXT(MOD($CY10407,2),"0"),"0"),
SUBSTITUTE(SUBSTITUTE(MID(STRINGONE,BIN2DEC(_xlfn.CONCAT(CZ10201:DB10201,CZ10202:DB10202,CZ10203:DB10203))+1,1),".","0"),"#","1")
)</f>
        <v>0</v>
      </c>
      <c r="EZ10407" s="41"/>
      <c r="IW10407" s="41"/>
    </row>
    <row r="10408" spans="103:257" x14ac:dyDescent="0.3">
      <c r="CY10408">
        <f t="shared" si="552"/>
        <v>50</v>
      </c>
      <c r="CZ10408" s="1">
        <f t="shared" si="553"/>
        <v>-32</v>
      </c>
      <c r="DA10408" t="str">
        <f>IF(OR(($CZ10408)&lt;=-51,(DA$343)&lt;=-51,($CZ10408)&gt;150,(DA$343)&gt;150),
IF(INPUT_SELECTOR="P",TEXT(MOD($CY10408,2),"0"),"0"),
SUBSTITUTE(SUBSTITUTE(MID(STRINGONE,BIN2DEC(_xlfn.CONCAT(CZ10202:DB10202,CZ10203:DB10203,CZ10204:DB10204))+1,1),".","0"),"#","1")
)</f>
        <v>0</v>
      </c>
      <c r="EZ10408" s="41"/>
      <c r="IW10408" s="41"/>
    </row>
    <row r="10409" spans="103:257" x14ac:dyDescent="0.3">
      <c r="CY10409">
        <f t="shared" si="552"/>
        <v>50</v>
      </c>
      <c r="CZ10409" s="1">
        <f t="shared" si="553"/>
        <v>-31</v>
      </c>
      <c r="DA10409" t="str">
        <f>IF(OR(($CZ10409)&lt;=-51,(DA$343)&lt;=-51,($CZ10409)&gt;150,(DA$343)&gt;150),
IF(INPUT_SELECTOR="P",TEXT(MOD($CY10409,2),"0"),"0"),
SUBSTITUTE(SUBSTITUTE(MID(STRINGONE,BIN2DEC(_xlfn.CONCAT(CZ10203:DB10203,CZ10204:DB10204,CZ10205:DB10205))+1,1),".","0"),"#","1")
)</f>
        <v>0</v>
      </c>
      <c r="EZ10409" s="41"/>
      <c r="IW10409" s="41"/>
    </row>
    <row r="10410" spans="103:257" x14ac:dyDescent="0.3">
      <c r="CY10410">
        <f t="shared" si="552"/>
        <v>50</v>
      </c>
      <c r="CZ10410" s="1">
        <f t="shared" si="553"/>
        <v>-30</v>
      </c>
      <c r="DA10410" t="str">
        <f>IF(OR(($CZ10410)&lt;=-51,(DA$343)&lt;=-51,($CZ10410)&gt;150,(DA$343)&gt;150),
IF(INPUT_SELECTOR="P",TEXT(MOD($CY10410,2),"0"),"0"),
SUBSTITUTE(SUBSTITUTE(MID(STRINGONE,BIN2DEC(_xlfn.CONCAT(CZ10204:DB10204,CZ10205:DB10205,CZ10206:DB10206))+1,1),".","0"),"#","1")
)</f>
        <v>0</v>
      </c>
      <c r="EZ10410" s="41"/>
      <c r="IW10410" s="41"/>
    </row>
    <row r="10411" spans="103:257" x14ac:dyDescent="0.3">
      <c r="CY10411">
        <f t="shared" si="552"/>
        <v>50</v>
      </c>
      <c r="CZ10411" s="1">
        <f t="shared" si="553"/>
        <v>-29</v>
      </c>
      <c r="DA10411" t="str">
        <f>IF(OR(($CZ10411)&lt;=-51,(DA$343)&lt;=-51,($CZ10411)&gt;150,(DA$343)&gt;150),
IF(INPUT_SELECTOR="P",TEXT(MOD($CY10411,2),"0"),"0"),
SUBSTITUTE(SUBSTITUTE(MID(STRINGONE,BIN2DEC(_xlfn.CONCAT(CZ10205:DB10205,CZ10206:DB10206,CZ10207:DB10207))+1,1),".","0"),"#","1")
)</f>
        <v>0</v>
      </c>
      <c r="EZ10411" s="41"/>
      <c r="IW10411" s="41"/>
    </row>
    <row r="10412" spans="103:257" x14ac:dyDescent="0.3">
      <c r="CY10412">
        <f t="shared" si="552"/>
        <v>50</v>
      </c>
      <c r="CZ10412" s="1">
        <f t="shared" si="553"/>
        <v>-28</v>
      </c>
      <c r="DA10412" t="str">
        <f>IF(OR(($CZ10412)&lt;=-51,(DA$343)&lt;=-51,($CZ10412)&gt;150,(DA$343)&gt;150),
IF(INPUT_SELECTOR="P",TEXT(MOD($CY10412,2),"0"),"0"),
SUBSTITUTE(SUBSTITUTE(MID(STRINGONE,BIN2DEC(_xlfn.CONCAT(CZ10206:DB10206,CZ10207:DB10207,CZ10208:DB10208))+1,1),".","0"),"#","1")
)</f>
        <v>0</v>
      </c>
      <c r="EZ10412" s="41"/>
      <c r="IW10412" s="41"/>
    </row>
    <row r="10413" spans="103:257" x14ac:dyDescent="0.3">
      <c r="CY10413">
        <f t="shared" si="552"/>
        <v>50</v>
      </c>
      <c r="CZ10413" s="1">
        <f t="shared" si="553"/>
        <v>-27</v>
      </c>
      <c r="DA10413" t="str">
        <f>IF(OR(($CZ10413)&lt;=-51,(DA$343)&lt;=-51,($CZ10413)&gt;150,(DA$343)&gt;150),
IF(INPUT_SELECTOR="P",TEXT(MOD($CY10413,2),"0"),"0"),
SUBSTITUTE(SUBSTITUTE(MID(STRINGONE,BIN2DEC(_xlfn.CONCAT(CZ10207:DB10207,CZ10208:DB10208,CZ10209:DB10209))+1,1),".","0"),"#","1")
)</f>
        <v>0</v>
      </c>
      <c r="EZ10413" s="41"/>
      <c r="IW10413" s="41"/>
    </row>
    <row r="10414" spans="103:257" x14ac:dyDescent="0.3">
      <c r="CY10414">
        <f t="shared" si="552"/>
        <v>50</v>
      </c>
      <c r="CZ10414" s="1">
        <f t="shared" si="553"/>
        <v>-26</v>
      </c>
      <c r="DA10414" t="str">
        <f>IF(OR(($CZ10414)&lt;=-51,(DA$343)&lt;=-51,($CZ10414)&gt;150,(DA$343)&gt;150),
IF(INPUT_SELECTOR="P",TEXT(MOD($CY10414,2),"0"),"0"),
SUBSTITUTE(SUBSTITUTE(MID(STRINGONE,BIN2DEC(_xlfn.CONCAT(CZ10208:DB10208,CZ10209:DB10209,CZ10210:DB10210))+1,1),".","0"),"#","1")
)</f>
        <v>0</v>
      </c>
      <c r="EZ10414" s="41"/>
      <c r="IW10414" s="41"/>
    </row>
    <row r="10415" spans="103:257" x14ac:dyDescent="0.3">
      <c r="CY10415">
        <f t="shared" si="552"/>
        <v>50</v>
      </c>
      <c r="CZ10415" s="1">
        <f t="shared" si="553"/>
        <v>-25</v>
      </c>
      <c r="DA10415" t="str">
        <f>IF(OR(($CZ10415)&lt;=-51,(DA$343)&lt;=-51,($CZ10415)&gt;150,(DA$343)&gt;150),
IF(INPUT_SELECTOR="P",TEXT(MOD($CY10415,2),"0"),"0"),
SUBSTITUTE(SUBSTITUTE(MID(STRINGONE,BIN2DEC(_xlfn.CONCAT(CZ10209:DB10209,CZ10210:DB10210,CZ10211:DB10211))+1,1),".","0"),"#","1")
)</f>
        <v>0</v>
      </c>
      <c r="EZ10415" s="41"/>
      <c r="IW10415" s="41"/>
    </row>
    <row r="10416" spans="103:257" x14ac:dyDescent="0.3">
      <c r="CY10416">
        <f t="shared" si="552"/>
        <v>50</v>
      </c>
      <c r="CZ10416" s="1">
        <f t="shared" si="553"/>
        <v>-24</v>
      </c>
      <c r="DA10416" t="str">
        <f>IF(OR(($CZ10416)&lt;=-51,(DA$343)&lt;=-51,($CZ10416)&gt;150,(DA$343)&gt;150),
IF(INPUT_SELECTOR="P",TEXT(MOD($CY10416,2),"0"),"0"),
SUBSTITUTE(SUBSTITUTE(MID(STRINGONE,BIN2DEC(_xlfn.CONCAT(CZ10210:DB10210,CZ10211:DB10211,CZ10212:DB10212))+1,1),".","0"),"#","1")
)</f>
        <v>0</v>
      </c>
      <c r="EZ10416" s="41"/>
      <c r="IW10416" s="41"/>
    </row>
    <row r="10417" spans="103:257" x14ac:dyDescent="0.3">
      <c r="CY10417">
        <f t="shared" si="552"/>
        <v>50</v>
      </c>
      <c r="CZ10417" s="1">
        <f t="shared" si="553"/>
        <v>-23</v>
      </c>
      <c r="DA10417" t="str">
        <f>IF(OR(($CZ10417)&lt;=-51,(DA$343)&lt;=-51,($CZ10417)&gt;150,(DA$343)&gt;150),
IF(INPUT_SELECTOR="P",TEXT(MOD($CY10417,2),"0"),"0"),
SUBSTITUTE(SUBSTITUTE(MID(STRINGONE,BIN2DEC(_xlfn.CONCAT(CZ10211:DB10211,CZ10212:DB10212,CZ10213:DB10213))+1,1),".","0"),"#","1")
)</f>
        <v>0</v>
      </c>
      <c r="EZ10417" s="41"/>
      <c r="IW10417" s="41"/>
    </row>
    <row r="10418" spans="103:257" x14ac:dyDescent="0.3">
      <c r="CY10418">
        <f t="shared" si="552"/>
        <v>50</v>
      </c>
      <c r="CZ10418" s="1">
        <f t="shared" si="553"/>
        <v>-22</v>
      </c>
      <c r="DA10418" t="str">
        <f>IF(OR(($CZ10418)&lt;=-51,(DA$343)&lt;=-51,($CZ10418)&gt;150,(DA$343)&gt;150),
IF(INPUT_SELECTOR="P",TEXT(MOD($CY10418,2),"0"),"0"),
SUBSTITUTE(SUBSTITUTE(MID(STRINGONE,BIN2DEC(_xlfn.CONCAT(CZ10212:DB10212,CZ10213:DB10213,CZ10214:DB10214))+1,1),".","0"),"#","1")
)</f>
        <v>0</v>
      </c>
      <c r="EZ10418" s="41"/>
      <c r="IW10418" s="41"/>
    </row>
    <row r="10419" spans="103:257" x14ac:dyDescent="0.3">
      <c r="CY10419">
        <f t="shared" si="552"/>
        <v>50</v>
      </c>
      <c r="CZ10419" s="1">
        <f t="shared" si="553"/>
        <v>-21</v>
      </c>
      <c r="DA10419" t="str">
        <f>IF(OR(($CZ10419)&lt;=-51,(DA$343)&lt;=-51,($CZ10419)&gt;150,(DA$343)&gt;150),
IF(INPUT_SELECTOR="P",TEXT(MOD($CY10419,2),"0"),"0"),
SUBSTITUTE(SUBSTITUTE(MID(STRINGONE,BIN2DEC(_xlfn.CONCAT(CZ10213:DB10213,CZ10214:DB10214,CZ10215:DB10215))+1,1),".","0"),"#","1")
)</f>
        <v>0</v>
      </c>
      <c r="EZ10419" s="41"/>
      <c r="IW10419" s="41"/>
    </row>
    <row r="10420" spans="103:257" x14ac:dyDescent="0.3">
      <c r="CY10420">
        <f t="shared" si="552"/>
        <v>50</v>
      </c>
      <c r="CZ10420" s="1">
        <f t="shared" si="553"/>
        <v>-20</v>
      </c>
      <c r="DA10420" t="str">
        <f>IF(OR(($CZ10420)&lt;=-51,(DA$343)&lt;=-51,($CZ10420)&gt;150,(DA$343)&gt;150),
IF(INPUT_SELECTOR="P",TEXT(MOD($CY10420,2),"0"),"0"),
SUBSTITUTE(SUBSTITUTE(MID(STRINGONE,BIN2DEC(_xlfn.CONCAT(CZ10214:DB10214,CZ10215:DB10215,CZ10216:DB10216))+1,1),".","0"),"#","1")
)</f>
        <v>0</v>
      </c>
      <c r="EZ10420" s="41"/>
      <c r="IW10420" s="41"/>
    </row>
    <row r="10421" spans="103:257" x14ac:dyDescent="0.3">
      <c r="CY10421">
        <f t="shared" si="552"/>
        <v>50</v>
      </c>
      <c r="CZ10421" s="1">
        <f t="shared" si="553"/>
        <v>-19</v>
      </c>
      <c r="DA10421" t="str">
        <f>IF(OR(($CZ10421)&lt;=-51,(DA$343)&lt;=-51,($CZ10421)&gt;150,(DA$343)&gt;150),
IF(INPUT_SELECTOR="P",TEXT(MOD($CY10421,2),"0"),"0"),
SUBSTITUTE(SUBSTITUTE(MID(STRINGONE,BIN2DEC(_xlfn.CONCAT(CZ10215:DB10215,CZ10216:DB10216,CZ10217:DB10217))+1,1),".","0"),"#","1")
)</f>
        <v>0</v>
      </c>
      <c r="EZ10421" s="41"/>
      <c r="IW10421" s="41"/>
    </row>
    <row r="10422" spans="103:257" x14ac:dyDescent="0.3">
      <c r="CY10422">
        <f t="shared" si="552"/>
        <v>50</v>
      </c>
      <c r="CZ10422" s="1">
        <f t="shared" si="553"/>
        <v>-18</v>
      </c>
      <c r="DA10422" t="str">
        <f>IF(OR(($CZ10422)&lt;=-51,(DA$343)&lt;=-51,($CZ10422)&gt;150,(DA$343)&gt;150),
IF(INPUT_SELECTOR="P",TEXT(MOD($CY10422,2),"0"),"0"),
SUBSTITUTE(SUBSTITUTE(MID(STRINGONE,BIN2DEC(_xlfn.CONCAT(CZ10216:DB10216,CZ10217:DB10217,CZ10218:DB10218))+1,1),".","0"),"#","1")
)</f>
        <v>0</v>
      </c>
      <c r="EZ10422" s="41"/>
      <c r="IW10422" s="41"/>
    </row>
    <row r="10423" spans="103:257" x14ac:dyDescent="0.3">
      <c r="CY10423">
        <f t="shared" si="552"/>
        <v>50</v>
      </c>
      <c r="CZ10423" s="1">
        <f t="shared" si="553"/>
        <v>-17</v>
      </c>
      <c r="DA10423" t="str">
        <f>IF(OR(($CZ10423)&lt;=-51,(DA$343)&lt;=-51,($CZ10423)&gt;150,(DA$343)&gt;150),
IF(INPUT_SELECTOR="P",TEXT(MOD($CY10423,2),"0"),"0"),
SUBSTITUTE(SUBSTITUTE(MID(STRINGONE,BIN2DEC(_xlfn.CONCAT(CZ10217:DB10217,CZ10218:DB10218,CZ10219:DB10219))+1,1),".","0"),"#","1")
)</f>
        <v>0</v>
      </c>
      <c r="EZ10423" s="41"/>
      <c r="IW10423" s="41"/>
    </row>
    <row r="10424" spans="103:257" x14ac:dyDescent="0.3">
      <c r="CY10424">
        <f t="shared" si="552"/>
        <v>50</v>
      </c>
      <c r="CZ10424" s="1">
        <f t="shared" si="553"/>
        <v>-16</v>
      </c>
      <c r="DA10424" t="str">
        <f>IF(OR(($CZ10424)&lt;=-51,(DA$343)&lt;=-51,($CZ10424)&gt;150,(DA$343)&gt;150),
IF(INPUT_SELECTOR="P",TEXT(MOD($CY10424,2),"0"),"0"),
SUBSTITUTE(SUBSTITUTE(MID(STRINGONE,BIN2DEC(_xlfn.CONCAT(CZ10218:DB10218,CZ10219:DB10219,CZ10220:DB10220))+1,1),".","0"),"#","1")
)</f>
        <v>0</v>
      </c>
      <c r="EZ10424" s="41"/>
      <c r="IW10424" s="41"/>
    </row>
    <row r="10425" spans="103:257" x14ac:dyDescent="0.3">
      <c r="CY10425">
        <f t="shared" si="552"/>
        <v>50</v>
      </c>
      <c r="CZ10425" s="1">
        <f t="shared" si="553"/>
        <v>-15</v>
      </c>
      <c r="DA10425" t="str">
        <f>IF(OR(($CZ10425)&lt;=-51,(DA$343)&lt;=-51,($CZ10425)&gt;150,(DA$343)&gt;150),
IF(INPUT_SELECTOR="P",TEXT(MOD($CY10425,2),"0"),"0"),
SUBSTITUTE(SUBSTITUTE(MID(STRINGONE,BIN2DEC(_xlfn.CONCAT(CZ10219:DB10219,CZ10220:DB10220,CZ10221:DB10221))+1,1),".","0"),"#","1")
)</f>
        <v>0</v>
      </c>
      <c r="EZ10425" s="41"/>
      <c r="IW10425" s="41"/>
    </row>
    <row r="10426" spans="103:257" x14ac:dyDescent="0.3">
      <c r="CY10426">
        <f t="shared" si="552"/>
        <v>50</v>
      </c>
      <c r="CZ10426" s="1">
        <f t="shared" si="553"/>
        <v>-14</v>
      </c>
      <c r="DA10426" t="str">
        <f>IF(OR(($CZ10426)&lt;=-51,(DA$343)&lt;=-51,($CZ10426)&gt;150,(DA$343)&gt;150),
IF(INPUT_SELECTOR="P",TEXT(MOD($CY10426,2),"0"),"0"),
SUBSTITUTE(SUBSTITUTE(MID(STRINGONE,BIN2DEC(_xlfn.CONCAT(CZ10220:DB10220,CZ10221:DB10221,CZ10222:DB10222))+1,1),".","0"),"#","1")
)</f>
        <v>0</v>
      </c>
      <c r="EZ10426" s="41"/>
      <c r="IW10426" s="41"/>
    </row>
    <row r="10427" spans="103:257" x14ac:dyDescent="0.3">
      <c r="CY10427">
        <f t="shared" si="552"/>
        <v>50</v>
      </c>
      <c r="CZ10427" s="1">
        <f t="shared" si="553"/>
        <v>-13</v>
      </c>
      <c r="DA10427" t="str">
        <f>IF(OR(($CZ10427)&lt;=-51,(DA$343)&lt;=-51,($CZ10427)&gt;150,(DA$343)&gt;150),
IF(INPUT_SELECTOR="P",TEXT(MOD($CY10427,2),"0"),"0"),
SUBSTITUTE(SUBSTITUTE(MID(STRINGONE,BIN2DEC(_xlfn.CONCAT(CZ10221:DB10221,CZ10222:DB10222,CZ10223:DB10223))+1,1),".","0"),"#","1")
)</f>
        <v>0</v>
      </c>
      <c r="EZ10427" s="41"/>
      <c r="IW10427" s="41"/>
    </row>
    <row r="10428" spans="103:257" x14ac:dyDescent="0.3">
      <c r="CY10428">
        <f t="shared" si="552"/>
        <v>50</v>
      </c>
      <c r="CZ10428" s="1">
        <f t="shared" si="553"/>
        <v>-12</v>
      </c>
      <c r="DA10428" t="str">
        <f>IF(OR(($CZ10428)&lt;=-51,(DA$343)&lt;=-51,($CZ10428)&gt;150,(DA$343)&gt;150),
IF(INPUT_SELECTOR="P",TEXT(MOD($CY10428,2),"0"),"0"),
SUBSTITUTE(SUBSTITUTE(MID(STRINGONE,BIN2DEC(_xlfn.CONCAT(CZ10222:DB10222,CZ10223:DB10223,CZ10224:DB10224))+1,1),".","0"),"#","1")
)</f>
        <v>0</v>
      </c>
      <c r="EZ10428" s="41"/>
      <c r="IW10428" s="41"/>
    </row>
    <row r="10429" spans="103:257" x14ac:dyDescent="0.3">
      <c r="CY10429">
        <f t="shared" si="552"/>
        <v>50</v>
      </c>
      <c r="CZ10429" s="1">
        <f t="shared" si="553"/>
        <v>-11</v>
      </c>
      <c r="DA10429" t="str">
        <f>IF(OR(($CZ10429)&lt;=-51,(DA$343)&lt;=-51,($CZ10429)&gt;150,(DA$343)&gt;150),
IF(INPUT_SELECTOR="P",TEXT(MOD($CY10429,2),"0"),"0"),
SUBSTITUTE(SUBSTITUTE(MID(STRINGONE,BIN2DEC(_xlfn.CONCAT(CZ10223:DB10223,CZ10224:DB10224,CZ10225:DB10225))+1,1),".","0"),"#","1")
)</f>
        <v>0</v>
      </c>
      <c r="EZ10429" s="41"/>
      <c r="IW10429" s="41"/>
    </row>
    <row r="10430" spans="103:257" x14ac:dyDescent="0.3">
      <c r="CY10430">
        <f t="shared" si="552"/>
        <v>50</v>
      </c>
      <c r="CZ10430" s="1">
        <f t="shared" si="553"/>
        <v>-10</v>
      </c>
      <c r="DA10430" t="str">
        <f>IF(OR(($CZ10430)&lt;=-51,(DA$343)&lt;=-51,($CZ10430)&gt;150,(DA$343)&gt;150),
IF(INPUT_SELECTOR="P",TEXT(MOD($CY10430,2),"0"),"0"),
SUBSTITUTE(SUBSTITUTE(MID(STRINGONE,BIN2DEC(_xlfn.CONCAT(CZ10224:DB10224,CZ10225:DB10225,CZ10226:DB10226))+1,1),".","0"),"#","1")
)</f>
        <v>0</v>
      </c>
      <c r="EZ10430" s="41"/>
      <c r="IW10430" s="41"/>
    </row>
    <row r="10431" spans="103:257" x14ac:dyDescent="0.3">
      <c r="CY10431">
        <f t="shared" si="552"/>
        <v>50</v>
      </c>
      <c r="CZ10431" s="1">
        <f t="shared" si="553"/>
        <v>-9</v>
      </c>
      <c r="DA10431" t="str">
        <f>IF(OR(($CZ10431)&lt;=-51,(DA$343)&lt;=-51,($CZ10431)&gt;150,(DA$343)&gt;150),
IF(INPUT_SELECTOR="P",TEXT(MOD($CY10431,2),"0"),"0"),
SUBSTITUTE(SUBSTITUTE(MID(STRINGONE,BIN2DEC(_xlfn.CONCAT(CZ10225:DB10225,CZ10226:DB10226,CZ10227:DB10227))+1,1),".","0"),"#","1")
)</f>
        <v>0</v>
      </c>
      <c r="EZ10431" s="41"/>
      <c r="IW10431" s="41"/>
    </row>
    <row r="10432" spans="103:257" x14ac:dyDescent="0.3">
      <c r="CY10432">
        <f t="shared" si="552"/>
        <v>50</v>
      </c>
      <c r="CZ10432" s="1">
        <f t="shared" si="553"/>
        <v>-8</v>
      </c>
      <c r="DA10432" t="str">
        <f>IF(OR(($CZ10432)&lt;=-51,(DA$343)&lt;=-51,($CZ10432)&gt;150,(DA$343)&gt;150),
IF(INPUT_SELECTOR="P",TEXT(MOD($CY10432,2),"0"),"0"),
SUBSTITUTE(SUBSTITUTE(MID(STRINGONE,BIN2DEC(_xlfn.CONCAT(CZ10226:DB10226,CZ10227:DB10227,CZ10228:DB10228))+1,1),".","0"),"#","1")
)</f>
        <v>0</v>
      </c>
      <c r="EZ10432" s="41"/>
      <c r="IW10432" s="41"/>
    </row>
    <row r="10433" spans="103:307" x14ac:dyDescent="0.3">
      <c r="CY10433">
        <f t="shared" si="552"/>
        <v>50</v>
      </c>
      <c r="CZ10433" s="1">
        <f t="shared" si="553"/>
        <v>-7</v>
      </c>
      <c r="DA10433" t="str">
        <f>IF(OR(($CZ10433)&lt;=-51,(DA$343)&lt;=-51,($CZ10433)&gt;150,(DA$343)&gt;150),
IF(INPUT_SELECTOR="P",TEXT(MOD($CY10433,2),"0"),"0"),
SUBSTITUTE(SUBSTITUTE(MID(STRINGONE,BIN2DEC(_xlfn.CONCAT(CZ10227:DB10227,CZ10228:DB10228,CZ10229:DB10229))+1,1),".","0"),"#","1")
)</f>
        <v>0</v>
      </c>
      <c r="EZ10433" s="41"/>
      <c r="IW10433" s="41"/>
    </row>
    <row r="10434" spans="103:307" x14ac:dyDescent="0.3">
      <c r="CY10434">
        <f t="shared" si="552"/>
        <v>50</v>
      </c>
      <c r="CZ10434" s="1">
        <f t="shared" si="553"/>
        <v>-6</v>
      </c>
      <c r="DA10434" t="str">
        <f>IF(OR(($CZ10434)&lt;=-51,(DA$343)&lt;=-51,($CZ10434)&gt;150,(DA$343)&gt;150),
IF(INPUT_SELECTOR="P",TEXT(MOD($CY10434,2),"0"),"0"),
SUBSTITUTE(SUBSTITUTE(MID(STRINGONE,BIN2DEC(_xlfn.CONCAT(CZ10228:DB10228,CZ10229:DB10229,CZ10230:DB10230))+1,1),".","0"),"#","1")
)</f>
        <v>0</v>
      </c>
      <c r="EZ10434" s="41"/>
      <c r="IW10434" s="41"/>
    </row>
    <row r="10435" spans="103:307" x14ac:dyDescent="0.3">
      <c r="CY10435">
        <f t="shared" si="552"/>
        <v>50</v>
      </c>
      <c r="CZ10435" s="1">
        <f t="shared" si="553"/>
        <v>-5</v>
      </c>
      <c r="DA10435" t="str">
        <f>IF(OR(($CZ10435)&lt;=-51,(DA$343)&lt;=-51,($CZ10435)&gt;150,(DA$343)&gt;150),
IF(INPUT_SELECTOR="P",TEXT(MOD($CY10435,2),"0"),"0"),
SUBSTITUTE(SUBSTITUTE(MID(STRINGONE,BIN2DEC(_xlfn.CONCAT(CZ10229:DB10229,CZ10230:DB10230,CZ10231:DB10231))+1,1),".","0"),"#","1")
)</f>
        <v>0</v>
      </c>
      <c r="EZ10435" s="41"/>
      <c r="IW10435" s="41"/>
    </row>
    <row r="10436" spans="103:307" x14ac:dyDescent="0.3">
      <c r="CY10436">
        <f t="shared" si="552"/>
        <v>50</v>
      </c>
      <c r="CZ10436" s="1">
        <f t="shared" si="553"/>
        <v>-4</v>
      </c>
      <c r="DA10436" t="str">
        <f>IF(OR(($CZ10436)&lt;=-51,(DA$343)&lt;=-51,($CZ10436)&gt;150,(DA$343)&gt;150),
IF(INPUT_SELECTOR="P",TEXT(MOD($CY10436,2),"0"),"0"),
SUBSTITUTE(SUBSTITUTE(MID(STRINGONE,BIN2DEC(_xlfn.CONCAT(CZ10230:DB10230,CZ10231:DB10231,CZ10232:DB10232))+1,1),".","0"),"#","1")
)</f>
        <v>0</v>
      </c>
      <c r="EZ10436" s="41"/>
      <c r="IW10436" s="41"/>
    </row>
    <row r="10437" spans="103:307" x14ac:dyDescent="0.3">
      <c r="CY10437">
        <f t="shared" si="552"/>
        <v>50</v>
      </c>
      <c r="CZ10437" s="1">
        <f t="shared" si="553"/>
        <v>-3</v>
      </c>
      <c r="DA10437" t="str">
        <f>IF(OR(($CZ10437)&lt;=-51,(DA$343)&lt;=-51,($CZ10437)&gt;150,(DA$343)&gt;150),
IF(INPUT_SELECTOR="P",TEXT(MOD($CY10437,2),"0"),"0"),
SUBSTITUTE(SUBSTITUTE(MID(STRINGONE,BIN2DEC(_xlfn.CONCAT(CZ10231:DB10231,CZ10232:DB10232,CZ10233:DB10233))+1,1),".","0"),"#","1")
)</f>
        <v>0</v>
      </c>
      <c r="EZ10437" s="41"/>
      <c r="IW10437" s="41"/>
    </row>
    <row r="10438" spans="103:307" x14ac:dyDescent="0.3">
      <c r="CY10438">
        <f t="shared" si="552"/>
        <v>50</v>
      </c>
      <c r="CZ10438" s="1">
        <f t="shared" si="553"/>
        <v>-2</v>
      </c>
      <c r="DA10438" t="str">
        <f>IF(OR(($CZ10438)&lt;=-51,(DA$343)&lt;=-51,($CZ10438)&gt;150,(DA$343)&gt;150),
IF(INPUT_SELECTOR="P",TEXT(MOD($CY10438,2),"0"),"0"),
SUBSTITUTE(SUBSTITUTE(MID(STRINGONE,BIN2DEC(_xlfn.CONCAT(CZ10232:DB10232,CZ10233:DB10233,CZ10234:DB10234))+1,1),".","0"),"#","1")
)</f>
        <v>0</v>
      </c>
      <c r="EZ10438" s="41"/>
      <c r="IW10438" s="41"/>
    </row>
    <row r="10439" spans="103:307" x14ac:dyDescent="0.3">
      <c r="CY10439">
        <f t="shared" si="552"/>
        <v>50</v>
      </c>
      <c r="CZ10439" s="1">
        <f t="shared" si="553"/>
        <v>-1</v>
      </c>
      <c r="DA10439" t="str">
        <f>IF(OR(($CZ10439)&lt;=-51,(DA$343)&lt;=-51,($CZ10439)&gt;150,(DA$343)&gt;150),
IF(INPUT_SELECTOR="P",TEXT(MOD($CY10439,2),"0"),"0"),
SUBSTITUTE(SUBSTITUTE(MID(STRINGONE,BIN2DEC(_xlfn.CONCAT(CZ10233:DB10233,CZ10234:DB10234,CZ10235:DB10235))+1,1),".","0"),"#","1")
)</f>
        <v>0</v>
      </c>
      <c r="EZ10439" s="41"/>
      <c r="IW10439" s="41"/>
    </row>
    <row r="10440" spans="103:307" x14ac:dyDescent="0.3">
      <c r="CY10440">
        <f t="shared" si="552"/>
        <v>50</v>
      </c>
      <c r="CZ10440" s="40">
        <f t="shared" si="553"/>
        <v>0</v>
      </c>
      <c r="DA10440" s="41" t="str">
        <f>IF(OR(($CZ10440)&lt;=-51,(DA$343)&lt;=-51,($CZ10440)&gt;150,(DA$343)&gt;150),
IF(INPUT_SELECTOR="P",TEXT(MOD($CY10440,2),"0"),"0"),
SUBSTITUTE(SUBSTITUTE(MID(STRINGONE,BIN2DEC(_xlfn.CONCAT(CZ10234:DB10234,CZ10235:DB10235,CZ10236:DB10236))+1,1),".","0"),"#","1")
)</f>
        <v>0</v>
      </c>
      <c r="DB10440" s="41"/>
      <c r="DC10440" s="41"/>
      <c r="DD10440" s="41"/>
      <c r="DE10440" s="41"/>
      <c r="DF10440" s="41"/>
      <c r="DG10440" s="41"/>
      <c r="DH10440" s="41"/>
      <c r="DI10440" s="41"/>
      <c r="DJ10440" s="41"/>
      <c r="DK10440" s="41"/>
      <c r="DL10440" s="41"/>
      <c r="DM10440" s="41"/>
      <c r="DN10440" s="41"/>
      <c r="DO10440" s="41"/>
      <c r="DP10440" s="41"/>
      <c r="DQ10440" s="41"/>
      <c r="DR10440" s="41"/>
      <c r="DS10440" s="41"/>
      <c r="DT10440" s="41"/>
      <c r="DU10440" s="41"/>
      <c r="DV10440" s="41"/>
      <c r="DW10440" s="41"/>
      <c r="DX10440" s="41"/>
      <c r="DY10440" s="41"/>
      <c r="DZ10440" s="41"/>
      <c r="EA10440" s="41"/>
      <c r="EB10440" s="41"/>
      <c r="EC10440" s="41"/>
      <c r="ED10440" s="41"/>
      <c r="EE10440" s="41"/>
      <c r="EF10440" s="41"/>
      <c r="EG10440" s="41"/>
      <c r="EH10440" s="41"/>
      <c r="EI10440" s="41"/>
      <c r="EJ10440" s="41"/>
      <c r="EK10440" s="41"/>
      <c r="EL10440" s="41"/>
      <c r="EM10440" s="41"/>
      <c r="EN10440" s="41"/>
      <c r="EO10440" s="41"/>
      <c r="EP10440" s="41"/>
      <c r="EQ10440" s="41"/>
      <c r="ER10440" s="41"/>
      <c r="ES10440" s="41"/>
      <c r="ET10440" s="41"/>
      <c r="EU10440" s="41"/>
      <c r="EV10440" s="41"/>
      <c r="EW10440" s="41"/>
      <c r="EX10440" s="41"/>
      <c r="EY10440" s="41"/>
      <c r="EZ10440" s="41"/>
      <c r="FA10440" s="41"/>
      <c r="FB10440" s="41"/>
      <c r="FC10440" s="41"/>
      <c r="FD10440" s="41"/>
      <c r="FE10440" s="41"/>
      <c r="FF10440" s="41"/>
      <c r="FG10440" s="41"/>
      <c r="FH10440" s="41"/>
      <c r="FI10440" s="41"/>
      <c r="FJ10440" s="41"/>
      <c r="FK10440" s="41"/>
      <c r="FL10440" s="41"/>
      <c r="FM10440" s="41"/>
      <c r="FN10440" s="41"/>
      <c r="FO10440" s="41"/>
      <c r="FP10440" s="41"/>
      <c r="FQ10440" s="41"/>
      <c r="FR10440" s="41"/>
      <c r="FS10440" s="41"/>
      <c r="FT10440" s="41"/>
      <c r="FU10440" s="41"/>
      <c r="FV10440" s="41"/>
      <c r="FW10440" s="41"/>
      <c r="FX10440" s="41"/>
      <c r="FY10440" s="41"/>
      <c r="FZ10440" s="41"/>
      <c r="GA10440" s="41"/>
      <c r="GB10440" s="41"/>
      <c r="GC10440" s="41"/>
      <c r="GD10440" s="41"/>
      <c r="GE10440" s="41"/>
      <c r="GF10440" s="41"/>
      <c r="GG10440" s="41"/>
      <c r="GH10440" s="41"/>
      <c r="GI10440" s="41"/>
      <c r="GJ10440" s="41"/>
      <c r="GK10440" s="41"/>
      <c r="GL10440" s="41"/>
      <c r="GM10440" s="41"/>
      <c r="GN10440" s="41"/>
      <c r="GO10440" s="41"/>
      <c r="GP10440" s="41"/>
      <c r="GQ10440" s="41"/>
      <c r="GR10440" s="41"/>
      <c r="GS10440" s="41"/>
      <c r="GT10440" s="41"/>
      <c r="GU10440" s="41"/>
      <c r="GV10440" s="41"/>
      <c r="GW10440" s="41"/>
      <c r="GX10440" s="41"/>
      <c r="GY10440" s="41"/>
      <c r="GZ10440" s="41"/>
      <c r="HA10440" s="41"/>
      <c r="HB10440" s="41"/>
      <c r="HC10440" s="41"/>
      <c r="HD10440" s="41"/>
      <c r="HE10440" s="41"/>
      <c r="HF10440" s="41"/>
      <c r="HG10440" s="41"/>
      <c r="HH10440" s="41"/>
      <c r="HI10440" s="41"/>
      <c r="HJ10440" s="41"/>
      <c r="HK10440" s="41"/>
      <c r="HL10440" s="41"/>
      <c r="HM10440" s="41"/>
      <c r="HN10440" s="41"/>
      <c r="HO10440" s="41"/>
      <c r="HP10440" s="41"/>
      <c r="HQ10440" s="41"/>
      <c r="HR10440" s="41"/>
      <c r="HS10440" s="41"/>
      <c r="HT10440" s="41"/>
      <c r="HU10440" s="41"/>
      <c r="HV10440" s="41"/>
      <c r="HW10440" s="41"/>
      <c r="HX10440" s="41"/>
      <c r="HY10440" s="41"/>
      <c r="HZ10440" s="41"/>
      <c r="IA10440" s="41"/>
      <c r="IB10440" s="41"/>
      <c r="IC10440" s="41"/>
      <c r="ID10440" s="41"/>
      <c r="IE10440" s="41"/>
      <c r="IF10440" s="41"/>
      <c r="IG10440" s="41"/>
      <c r="IH10440" s="41"/>
      <c r="II10440" s="41"/>
      <c r="IJ10440" s="41"/>
      <c r="IK10440" s="41"/>
      <c r="IL10440" s="41"/>
      <c r="IM10440" s="41"/>
      <c r="IN10440" s="41"/>
      <c r="IO10440" s="41"/>
      <c r="IP10440" s="41"/>
      <c r="IQ10440" s="41"/>
      <c r="IR10440" s="41"/>
      <c r="IS10440" s="41"/>
      <c r="IT10440" s="41"/>
      <c r="IU10440" s="41"/>
      <c r="IV10440" s="41"/>
      <c r="IW10440" s="41"/>
      <c r="IX10440" s="41"/>
      <c r="IY10440" s="41"/>
      <c r="IZ10440" s="41"/>
      <c r="JA10440" s="41"/>
      <c r="JB10440" s="41"/>
      <c r="JC10440" s="41"/>
      <c r="JD10440" s="41"/>
      <c r="JE10440" s="41"/>
      <c r="JF10440" s="41"/>
      <c r="JG10440" s="41"/>
      <c r="JH10440" s="41"/>
      <c r="JI10440" s="41"/>
      <c r="JJ10440" s="41"/>
      <c r="JK10440" s="41"/>
      <c r="JL10440" s="41"/>
      <c r="JM10440" s="41"/>
      <c r="JN10440" s="41"/>
      <c r="JO10440" s="41"/>
      <c r="JP10440" s="41"/>
      <c r="JQ10440" s="41"/>
      <c r="JR10440" s="41"/>
      <c r="JS10440" s="41"/>
      <c r="JT10440" s="41"/>
      <c r="JU10440" s="41"/>
      <c r="JV10440" s="41"/>
      <c r="JW10440" s="41"/>
      <c r="JX10440" s="41"/>
      <c r="JY10440" s="41"/>
      <c r="JZ10440" s="41"/>
      <c r="KA10440" s="41"/>
      <c r="KB10440" s="41"/>
      <c r="KC10440" s="41"/>
      <c r="KD10440" s="41"/>
      <c r="KE10440" s="41"/>
      <c r="KF10440" s="41"/>
      <c r="KG10440" s="41"/>
      <c r="KH10440" s="41"/>
      <c r="KI10440" s="41"/>
      <c r="KJ10440" s="41"/>
      <c r="KK10440" s="41"/>
      <c r="KL10440" s="41"/>
      <c r="KM10440" s="41"/>
      <c r="KN10440" s="41"/>
      <c r="KO10440" s="41"/>
      <c r="KP10440" s="41"/>
      <c r="KQ10440" s="41"/>
      <c r="KR10440" s="41"/>
      <c r="KS10440" s="41"/>
      <c r="KT10440" s="41"/>
      <c r="KU10440" s="41"/>
    </row>
    <row r="10441" spans="103:307" x14ac:dyDescent="0.3">
      <c r="CY10441">
        <f t="shared" si="552"/>
        <v>50</v>
      </c>
      <c r="CZ10441" s="1">
        <f t="shared" si="553"/>
        <v>1</v>
      </c>
      <c r="DA10441" t="str">
        <f>IF(OR(($CZ10441)&lt;=-51,(DA$343)&lt;=-51,($CZ10441)&gt;150,(DA$343)&gt;150),
IF(INPUT_SELECTOR="P",TEXT(MOD($CY10441,2),"0"),"0"),
SUBSTITUTE(SUBSTITUTE(MID(STRINGONE,BIN2DEC(_xlfn.CONCAT(CZ10235:DB10235,CZ10236:DB10236,CZ10237:DB10237))+1,1),".","0"),"#","1")
)</f>
        <v>0</v>
      </c>
      <c r="EZ10441" s="41"/>
      <c r="IW10441" s="41"/>
    </row>
    <row r="10442" spans="103:307" x14ac:dyDescent="0.3">
      <c r="CY10442">
        <f t="shared" si="552"/>
        <v>50</v>
      </c>
      <c r="CZ10442" s="1">
        <f t="shared" si="553"/>
        <v>2</v>
      </c>
      <c r="DA10442" t="str">
        <f>IF(OR(($CZ10442)&lt;=-51,(DA$343)&lt;=-51,($CZ10442)&gt;150,(DA$343)&gt;150),
IF(INPUT_SELECTOR="P",TEXT(MOD($CY10442,2),"0"),"0"),
SUBSTITUTE(SUBSTITUTE(MID(STRINGONE,BIN2DEC(_xlfn.CONCAT(CZ10236:DB10236,CZ10237:DB10237,CZ10238:DB10238))+1,1),".","0"),"#","1")
)</f>
        <v>0</v>
      </c>
      <c r="EZ10442" s="41"/>
      <c r="IW10442" s="41"/>
    </row>
    <row r="10443" spans="103:307" x14ac:dyDescent="0.3">
      <c r="CY10443">
        <f t="shared" si="552"/>
        <v>50</v>
      </c>
      <c r="CZ10443" s="1">
        <f t="shared" si="553"/>
        <v>3</v>
      </c>
      <c r="DA10443" t="str">
        <f>IF(OR(($CZ10443)&lt;=-51,(DA$343)&lt;=-51,($CZ10443)&gt;150,(DA$343)&gt;150),
IF(INPUT_SELECTOR="P",TEXT(MOD($CY10443,2),"0"),"0"),
SUBSTITUTE(SUBSTITUTE(MID(STRINGONE,BIN2DEC(_xlfn.CONCAT(CZ10237:DB10237,CZ10238:DB10238,CZ10239:DB10239))+1,1),".","0"),"#","1")
)</f>
        <v>0</v>
      </c>
      <c r="EZ10443" s="41"/>
      <c r="IW10443" s="41"/>
    </row>
    <row r="10444" spans="103:307" x14ac:dyDescent="0.3">
      <c r="CY10444">
        <f t="shared" si="552"/>
        <v>50</v>
      </c>
      <c r="CZ10444" s="1">
        <f t="shared" si="553"/>
        <v>4</v>
      </c>
      <c r="DA10444" t="str">
        <f>IF(OR(($CZ10444)&lt;=-51,(DA$343)&lt;=-51,($CZ10444)&gt;150,(DA$343)&gt;150),
IF(INPUT_SELECTOR="P",TEXT(MOD($CY10444,2),"0"),"0"),
SUBSTITUTE(SUBSTITUTE(MID(STRINGONE,BIN2DEC(_xlfn.CONCAT(CZ10238:DB10238,CZ10239:DB10239,CZ10240:DB10240))+1,1),".","0"),"#","1")
)</f>
        <v>0</v>
      </c>
      <c r="EZ10444" s="41"/>
      <c r="IW10444" s="41"/>
    </row>
    <row r="10445" spans="103:307" x14ac:dyDescent="0.3">
      <c r="CY10445">
        <f t="shared" si="552"/>
        <v>50</v>
      </c>
      <c r="CZ10445" s="1">
        <f t="shared" si="553"/>
        <v>5</v>
      </c>
      <c r="DA10445" t="str">
        <f>IF(OR(($CZ10445)&lt;=-51,(DA$343)&lt;=-51,($CZ10445)&gt;150,(DA$343)&gt;150),
IF(INPUT_SELECTOR="P",TEXT(MOD($CY10445,2),"0"),"0"),
SUBSTITUTE(SUBSTITUTE(MID(STRINGONE,BIN2DEC(_xlfn.CONCAT(CZ10239:DB10239,CZ10240:DB10240,CZ10241:DB10241))+1,1),".","0"),"#","1")
)</f>
        <v>0</v>
      </c>
      <c r="EZ10445" s="41"/>
      <c r="IW10445" s="41"/>
    </row>
    <row r="10446" spans="103:307" x14ac:dyDescent="0.3">
      <c r="CY10446">
        <f t="shared" si="552"/>
        <v>50</v>
      </c>
      <c r="CZ10446" s="1">
        <f t="shared" si="553"/>
        <v>6</v>
      </c>
      <c r="DA10446" t="str">
        <f>IF(OR(($CZ10446)&lt;=-51,(DA$343)&lt;=-51,($CZ10446)&gt;150,(DA$343)&gt;150),
IF(INPUT_SELECTOR="P",TEXT(MOD($CY10446,2),"0"),"0"),
SUBSTITUTE(SUBSTITUTE(MID(STRINGONE,BIN2DEC(_xlfn.CONCAT(CZ10240:DB10240,CZ10241:DB10241,CZ10242:DB10242))+1,1),".","0"),"#","1")
)</f>
        <v>0</v>
      </c>
      <c r="EZ10446" s="41"/>
      <c r="IW10446" s="41"/>
    </row>
    <row r="10447" spans="103:307" x14ac:dyDescent="0.3">
      <c r="CY10447">
        <f t="shared" si="552"/>
        <v>50</v>
      </c>
      <c r="CZ10447" s="1">
        <f t="shared" si="553"/>
        <v>7</v>
      </c>
      <c r="DA10447" t="str">
        <f>IF(OR(($CZ10447)&lt;=-51,(DA$343)&lt;=-51,($CZ10447)&gt;150,(DA$343)&gt;150),
IF(INPUT_SELECTOR="P",TEXT(MOD($CY10447,2),"0"),"0"),
SUBSTITUTE(SUBSTITUTE(MID(STRINGONE,BIN2DEC(_xlfn.CONCAT(CZ10241:DB10241,CZ10242:DB10242,CZ10243:DB10243))+1,1),".","0"),"#","1")
)</f>
        <v>0</v>
      </c>
      <c r="EZ10447" s="41"/>
      <c r="IW10447" s="41"/>
    </row>
    <row r="10448" spans="103:307" x14ac:dyDescent="0.3">
      <c r="CY10448">
        <f t="shared" si="552"/>
        <v>50</v>
      </c>
      <c r="CZ10448" s="1">
        <f t="shared" si="553"/>
        <v>8</v>
      </c>
      <c r="DA10448" t="str">
        <f>IF(OR(($CZ10448)&lt;=-51,(DA$343)&lt;=-51,($CZ10448)&gt;150,(DA$343)&gt;150),
IF(INPUT_SELECTOR="P",TEXT(MOD($CY10448,2),"0"),"0"),
SUBSTITUTE(SUBSTITUTE(MID(STRINGONE,BIN2DEC(_xlfn.CONCAT(CZ10242:DB10242,CZ10243:DB10243,CZ10244:DB10244))+1,1),".","0"),"#","1")
)</f>
        <v>0</v>
      </c>
      <c r="EZ10448" s="41"/>
      <c r="IW10448" s="41"/>
    </row>
    <row r="10449" spans="103:257" x14ac:dyDescent="0.3">
      <c r="CY10449">
        <f t="shared" si="552"/>
        <v>50</v>
      </c>
      <c r="CZ10449" s="1">
        <f t="shared" si="553"/>
        <v>9</v>
      </c>
      <c r="DA10449" t="str">
        <f>IF(OR(($CZ10449)&lt;=-51,(DA$343)&lt;=-51,($CZ10449)&gt;150,(DA$343)&gt;150),
IF(INPUT_SELECTOR="P",TEXT(MOD($CY10449,2),"0"),"0"),
SUBSTITUTE(SUBSTITUTE(MID(STRINGONE,BIN2DEC(_xlfn.CONCAT(CZ10243:DB10243,CZ10244:DB10244,CZ10245:DB10245))+1,1),".","0"),"#","1")
)</f>
        <v>0</v>
      </c>
      <c r="EZ10449" s="41"/>
      <c r="IW10449" s="41"/>
    </row>
    <row r="10450" spans="103:257" x14ac:dyDescent="0.3">
      <c r="CY10450">
        <f t="shared" si="552"/>
        <v>50</v>
      </c>
      <c r="CZ10450" s="1">
        <f t="shared" si="553"/>
        <v>10</v>
      </c>
      <c r="DA10450" t="str">
        <f>IF(OR(($CZ10450)&lt;=-51,(DA$343)&lt;=-51,($CZ10450)&gt;150,(DA$343)&gt;150),
IF(INPUT_SELECTOR="P",TEXT(MOD($CY10450,2),"0"),"0"),
SUBSTITUTE(SUBSTITUTE(MID(STRINGONE,BIN2DEC(_xlfn.CONCAT(CZ10244:DB10244,CZ10245:DB10245,CZ10246:DB10246))+1,1),".","0"),"#","1")
)</f>
        <v>0</v>
      </c>
      <c r="EZ10450" s="41"/>
      <c r="IW10450" s="41"/>
    </row>
    <row r="10451" spans="103:257" x14ac:dyDescent="0.3">
      <c r="CY10451">
        <f t="shared" si="552"/>
        <v>50</v>
      </c>
      <c r="CZ10451" s="1">
        <f t="shared" si="553"/>
        <v>11</v>
      </c>
      <c r="DA10451" t="str">
        <f>IF(OR(($CZ10451)&lt;=-51,(DA$343)&lt;=-51,($CZ10451)&gt;150,(DA$343)&gt;150),
IF(INPUT_SELECTOR="P",TEXT(MOD($CY10451,2),"0"),"0"),
SUBSTITUTE(SUBSTITUTE(MID(STRINGONE,BIN2DEC(_xlfn.CONCAT(CZ10245:DB10245,CZ10246:DB10246,CZ10247:DB10247))+1,1),".","0"),"#","1")
)</f>
        <v>0</v>
      </c>
      <c r="EZ10451" s="41"/>
      <c r="IW10451" s="41"/>
    </row>
    <row r="10452" spans="103:257" x14ac:dyDescent="0.3">
      <c r="CY10452">
        <f t="shared" si="552"/>
        <v>50</v>
      </c>
      <c r="CZ10452" s="1">
        <f t="shared" si="553"/>
        <v>12</v>
      </c>
      <c r="DA10452" t="str">
        <f>IF(OR(($CZ10452)&lt;=-51,(DA$343)&lt;=-51,($CZ10452)&gt;150,(DA$343)&gt;150),
IF(INPUT_SELECTOR="P",TEXT(MOD($CY10452,2),"0"),"0"),
SUBSTITUTE(SUBSTITUTE(MID(STRINGONE,BIN2DEC(_xlfn.CONCAT(CZ10246:DB10246,CZ10247:DB10247,CZ10248:DB10248))+1,1),".","0"),"#","1")
)</f>
        <v>0</v>
      </c>
      <c r="EZ10452" s="41"/>
      <c r="IW10452" s="41"/>
    </row>
    <row r="10453" spans="103:257" x14ac:dyDescent="0.3">
      <c r="CY10453">
        <f t="shared" si="552"/>
        <v>50</v>
      </c>
      <c r="CZ10453" s="1">
        <f t="shared" si="553"/>
        <v>13</v>
      </c>
      <c r="DA10453" t="str">
        <f>IF(OR(($CZ10453)&lt;=-51,(DA$343)&lt;=-51,($CZ10453)&gt;150,(DA$343)&gt;150),
IF(INPUT_SELECTOR="P",TEXT(MOD($CY10453,2),"0"),"0"),
SUBSTITUTE(SUBSTITUTE(MID(STRINGONE,BIN2DEC(_xlfn.CONCAT(CZ10247:DB10247,CZ10248:DB10248,CZ10249:DB10249))+1,1),".","0"),"#","1")
)</f>
        <v>0</v>
      </c>
      <c r="EZ10453" s="41"/>
      <c r="IW10453" s="41"/>
    </row>
    <row r="10454" spans="103:257" x14ac:dyDescent="0.3">
      <c r="CY10454">
        <f t="shared" si="552"/>
        <v>50</v>
      </c>
      <c r="CZ10454" s="1">
        <f t="shared" si="553"/>
        <v>14</v>
      </c>
      <c r="DA10454" t="str">
        <f>IF(OR(($CZ10454)&lt;=-51,(DA$343)&lt;=-51,($CZ10454)&gt;150,(DA$343)&gt;150),
IF(INPUT_SELECTOR="P",TEXT(MOD($CY10454,2),"0"),"0"),
SUBSTITUTE(SUBSTITUTE(MID(STRINGONE,BIN2DEC(_xlfn.CONCAT(CZ10248:DB10248,CZ10249:DB10249,CZ10250:DB10250))+1,1),".","0"),"#","1")
)</f>
        <v>0</v>
      </c>
      <c r="EZ10454" s="41"/>
      <c r="IW10454" s="41"/>
    </row>
    <row r="10455" spans="103:257" x14ac:dyDescent="0.3">
      <c r="CY10455">
        <f t="shared" ref="CY10455:CY10518" si="554">CY10454</f>
        <v>50</v>
      </c>
      <c r="CZ10455" s="1">
        <f t="shared" ref="CZ10455:CZ10518" si="555">CZ10454+1</f>
        <v>15</v>
      </c>
      <c r="DA10455" t="str">
        <f>IF(OR(($CZ10455)&lt;=-51,(DA$343)&lt;=-51,($CZ10455)&gt;150,(DA$343)&gt;150),
IF(INPUT_SELECTOR="P",TEXT(MOD($CY10455,2),"0"),"0"),
SUBSTITUTE(SUBSTITUTE(MID(STRINGONE,BIN2DEC(_xlfn.CONCAT(CZ10249:DB10249,CZ10250:DB10250,CZ10251:DB10251))+1,1),".","0"),"#","1")
)</f>
        <v>0</v>
      </c>
      <c r="EZ10455" s="41"/>
      <c r="IW10455" s="41"/>
    </row>
    <row r="10456" spans="103:257" x14ac:dyDescent="0.3">
      <c r="CY10456">
        <f t="shared" si="554"/>
        <v>50</v>
      </c>
      <c r="CZ10456" s="1">
        <f t="shared" si="555"/>
        <v>16</v>
      </c>
      <c r="DA10456" t="str">
        <f>IF(OR(($CZ10456)&lt;=-51,(DA$343)&lt;=-51,($CZ10456)&gt;150,(DA$343)&gt;150),
IF(INPUT_SELECTOR="P",TEXT(MOD($CY10456,2),"0"),"0"),
SUBSTITUTE(SUBSTITUTE(MID(STRINGONE,BIN2DEC(_xlfn.CONCAT(CZ10250:DB10250,CZ10251:DB10251,CZ10252:DB10252))+1,1),".","0"),"#","1")
)</f>
        <v>0</v>
      </c>
      <c r="EZ10456" s="41"/>
      <c r="IW10456" s="41"/>
    </row>
    <row r="10457" spans="103:257" x14ac:dyDescent="0.3">
      <c r="CY10457">
        <f t="shared" si="554"/>
        <v>50</v>
      </c>
      <c r="CZ10457" s="1">
        <f t="shared" si="555"/>
        <v>17</v>
      </c>
      <c r="DA10457" t="str">
        <f>IF(OR(($CZ10457)&lt;=-51,(DA$343)&lt;=-51,($CZ10457)&gt;150,(DA$343)&gt;150),
IF(INPUT_SELECTOR="P",TEXT(MOD($CY10457,2),"0"),"0"),
SUBSTITUTE(SUBSTITUTE(MID(STRINGONE,BIN2DEC(_xlfn.CONCAT(CZ10251:DB10251,CZ10252:DB10252,CZ10253:DB10253))+1,1),".","0"),"#","1")
)</f>
        <v>0</v>
      </c>
      <c r="EZ10457" s="41"/>
      <c r="IW10457" s="41"/>
    </row>
    <row r="10458" spans="103:257" x14ac:dyDescent="0.3">
      <c r="CY10458">
        <f t="shared" si="554"/>
        <v>50</v>
      </c>
      <c r="CZ10458" s="1">
        <f t="shared" si="555"/>
        <v>18</v>
      </c>
      <c r="DA10458" t="str">
        <f>IF(OR(($CZ10458)&lt;=-51,(DA$343)&lt;=-51,($CZ10458)&gt;150,(DA$343)&gt;150),
IF(INPUT_SELECTOR="P",TEXT(MOD($CY10458,2),"0"),"0"),
SUBSTITUTE(SUBSTITUTE(MID(STRINGONE,BIN2DEC(_xlfn.CONCAT(CZ10252:DB10252,CZ10253:DB10253,CZ10254:DB10254))+1,1),".","0"),"#","1")
)</f>
        <v>0</v>
      </c>
      <c r="EZ10458" s="41"/>
      <c r="IW10458" s="41"/>
    </row>
    <row r="10459" spans="103:257" x14ac:dyDescent="0.3">
      <c r="CY10459">
        <f t="shared" si="554"/>
        <v>50</v>
      </c>
      <c r="CZ10459" s="1">
        <f t="shared" si="555"/>
        <v>19</v>
      </c>
      <c r="DA10459" t="str">
        <f>IF(OR(($CZ10459)&lt;=-51,(DA$343)&lt;=-51,($CZ10459)&gt;150,(DA$343)&gt;150),
IF(INPUT_SELECTOR="P",TEXT(MOD($CY10459,2),"0"),"0"),
SUBSTITUTE(SUBSTITUTE(MID(STRINGONE,BIN2DEC(_xlfn.CONCAT(CZ10253:DB10253,CZ10254:DB10254,CZ10255:DB10255))+1,1),".","0"),"#","1")
)</f>
        <v>0</v>
      </c>
      <c r="EZ10459" s="41"/>
      <c r="IW10459" s="41"/>
    </row>
    <row r="10460" spans="103:257" x14ac:dyDescent="0.3">
      <c r="CY10460">
        <f t="shared" si="554"/>
        <v>50</v>
      </c>
      <c r="CZ10460" s="1">
        <f t="shared" si="555"/>
        <v>20</v>
      </c>
      <c r="DA10460" t="str">
        <f>IF(OR(($CZ10460)&lt;=-51,(DA$343)&lt;=-51,($CZ10460)&gt;150,(DA$343)&gt;150),
IF(INPUT_SELECTOR="P",TEXT(MOD($CY10460,2),"0"),"0"),
SUBSTITUTE(SUBSTITUTE(MID(STRINGONE,BIN2DEC(_xlfn.CONCAT(CZ10254:DB10254,CZ10255:DB10255,CZ10256:DB10256))+1,1),".","0"),"#","1")
)</f>
        <v>0</v>
      </c>
      <c r="EZ10460" s="41"/>
      <c r="IW10460" s="41"/>
    </row>
    <row r="10461" spans="103:257" x14ac:dyDescent="0.3">
      <c r="CY10461">
        <f t="shared" si="554"/>
        <v>50</v>
      </c>
      <c r="CZ10461" s="1">
        <f t="shared" si="555"/>
        <v>21</v>
      </c>
      <c r="DA10461" t="str">
        <f>IF(OR(($CZ10461)&lt;=-51,(DA$343)&lt;=-51,($CZ10461)&gt;150,(DA$343)&gt;150),
IF(INPUT_SELECTOR="P",TEXT(MOD($CY10461,2),"0"),"0"),
SUBSTITUTE(SUBSTITUTE(MID(STRINGONE,BIN2DEC(_xlfn.CONCAT(CZ10255:DB10255,CZ10256:DB10256,CZ10257:DB10257))+1,1),".","0"),"#","1")
)</f>
        <v>0</v>
      </c>
      <c r="EZ10461" s="41"/>
      <c r="IW10461" s="41"/>
    </row>
    <row r="10462" spans="103:257" x14ac:dyDescent="0.3">
      <c r="CY10462">
        <f t="shared" si="554"/>
        <v>50</v>
      </c>
      <c r="CZ10462" s="1">
        <f t="shared" si="555"/>
        <v>22</v>
      </c>
      <c r="DA10462" t="str">
        <f>IF(OR(($CZ10462)&lt;=-51,(DA$343)&lt;=-51,($CZ10462)&gt;150,(DA$343)&gt;150),
IF(INPUT_SELECTOR="P",TEXT(MOD($CY10462,2),"0"),"0"),
SUBSTITUTE(SUBSTITUTE(MID(STRINGONE,BIN2DEC(_xlfn.CONCAT(CZ10256:DB10256,CZ10257:DB10257,CZ10258:DB10258))+1,1),".","0"),"#","1")
)</f>
        <v>0</v>
      </c>
      <c r="EZ10462" s="41"/>
      <c r="IW10462" s="41"/>
    </row>
    <row r="10463" spans="103:257" x14ac:dyDescent="0.3">
      <c r="CY10463">
        <f t="shared" si="554"/>
        <v>50</v>
      </c>
      <c r="CZ10463" s="1">
        <f t="shared" si="555"/>
        <v>23</v>
      </c>
      <c r="DA10463" t="str">
        <f>IF(OR(($CZ10463)&lt;=-51,(DA$343)&lt;=-51,($CZ10463)&gt;150,(DA$343)&gt;150),
IF(INPUT_SELECTOR="P",TEXT(MOD($CY10463,2),"0"),"0"),
SUBSTITUTE(SUBSTITUTE(MID(STRINGONE,BIN2DEC(_xlfn.CONCAT(CZ10257:DB10257,CZ10258:DB10258,CZ10259:DB10259))+1,1),".","0"),"#","1")
)</f>
        <v>0</v>
      </c>
      <c r="EZ10463" s="41"/>
      <c r="IW10463" s="41"/>
    </row>
    <row r="10464" spans="103:257" x14ac:dyDescent="0.3">
      <c r="CY10464">
        <f t="shared" si="554"/>
        <v>50</v>
      </c>
      <c r="CZ10464" s="1">
        <f t="shared" si="555"/>
        <v>24</v>
      </c>
      <c r="DA10464" t="str">
        <f>IF(OR(($CZ10464)&lt;=-51,(DA$343)&lt;=-51,($CZ10464)&gt;150,(DA$343)&gt;150),
IF(INPUT_SELECTOR="P",TEXT(MOD($CY10464,2),"0"),"0"),
SUBSTITUTE(SUBSTITUTE(MID(STRINGONE,BIN2DEC(_xlfn.CONCAT(CZ10258:DB10258,CZ10259:DB10259,CZ10260:DB10260))+1,1),".","0"),"#","1")
)</f>
        <v>0</v>
      </c>
      <c r="EZ10464" s="41"/>
      <c r="IW10464" s="41"/>
    </row>
    <row r="10465" spans="103:257" x14ac:dyDescent="0.3">
      <c r="CY10465">
        <f t="shared" si="554"/>
        <v>50</v>
      </c>
      <c r="CZ10465" s="1">
        <f t="shared" si="555"/>
        <v>25</v>
      </c>
      <c r="DA10465" t="str">
        <f>IF(OR(($CZ10465)&lt;=-51,(DA$343)&lt;=-51,($CZ10465)&gt;150,(DA$343)&gt;150),
IF(INPUT_SELECTOR="P",TEXT(MOD($CY10465,2),"0"),"0"),
SUBSTITUTE(SUBSTITUTE(MID(STRINGONE,BIN2DEC(_xlfn.CONCAT(CZ10259:DB10259,CZ10260:DB10260,CZ10261:DB10261))+1,1),".","0"),"#","1")
)</f>
        <v>0</v>
      </c>
      <c r="EZ10465" s="41"/>
      <c r="IW10465" s="41"/>
    </row>
    <row r="10466" spans="103:257" x14ac:dyDescent="0.3">
      <c r="CY10466">
        <f t="shared" si="554"/>
        <v>50</v>
      </c>
      <c r="CZ10466" s="1">
        <f t="shared" si="555"/>
        <v>26</v>
      </c>
      <c r="DA10466" t="str">
        <f>IF(OR(($CZ10466)&lt;=-51,(DA$343)&lt;=-51,($CZ10466)&gt;150,(DA$343)&gt;150),
IF(INPUT_SELECTOR="P",TEXT(MOD($CY10466,2),"0"),"0"),
SUBSTITUTE(SUBSTITUTE(MID(STRINGONE,BIN2DEC(_xlfn.CONCAT(CZ10260:DB10260,CZ10261:DB10261,CZ10262:DB10262))+1,1),".","0"),"#","1")
)</f>
        <v>0</v>
      </c>
      <c r="EZ10466" s="41"/>
      <c r="IW10466" s="41"/>
    </row>
    <row r="10467" spans="103:257" x14ac:dyDescent="0.3">
      <c r="CY10467">
        <f t="shared" si="554"/>
        <v>50</v>
      </c>
      <c r="CZ10467" s="1">
        <f t="shared" si="555"/>
        <v>27</v>
      </c>
      <c r="DA10467" t="str">
        <f>IF(OR(($CZ10467)&lt;=-51,(DA$343)&lt;=-51,($CZ10467)&gt;150,(DA$343)&gt;150),
IF(INPUT_SELECTOR="P",TEXT(MOD($CY10467,2),"0"),"0"),
SUBSTITUTE(SUBSTITUTE(MID(STRINGONE,BIN2DEC(_xlfn.CONCAT(CZ10261:DB10261,CZ10262:DB10262,CZ10263:DB10263))+1,1),".","0"),"#","1")
)</f>
        <v>0</v>
      </c>
      <c r="EZ10467" s="41"/>
      <c r="IW10467" s="41"/>
    </row>
    <row r="10468" spans="103:257" x14ac:dyDescent="0.3">
      <c r="CY10468">
        <f t="shared" si="554"/>
        <v>50</v>
      </c>
      <c r="CZ10468" s="1">
        <f t="shared" si="555"/>
        <v>28</v>
      </c>
      <c r="DA10468" t="str">
        <f>IF(OR(($CZ10468)&lt;=-51,(DA$343)&lt;=-51,($CZ10468)&gt;150,(DA$343)&gt;150),
IF(INPUT_SELECTOR="P",TEXT(MOD($CY10468,2),"0"),"0"),
SUBSTITUTE(SUBSTITUTE(MID(STRINGONE,BIN2DEC(_xlfn.CONCAT(CZ10262:DB10262,CZ10263:DB10263,CZ10264:DB10264))+1,1),".","0"),"#","1")
)</f>
        <v>0</v>
      </c>
      <c r="EZ10468" s="41"/>
      <c r="IW10468" s="41"/>
    </row>
    <row r="10469" spans="103:257" x14ac:dyDescent="0.3">
      <c r="CY10469">
        <f t="shared" si="554"/>
        <v>50</v>
      </c>
      <c r="CZ10469" s="1">
        <f t="shared" si="555"/>
        <v>29</v>
      </c>
      <c r="DA10469" t="str">
        <f>IF(OR(($CZ10469)&lt;=-51,(DA$343)&lt;=-51,($CZ10469)&gt;150,(DA$343)&gt;150),
IF(INPUT_SELECTOR="P",TEXT(MOD($CY10469,2),"0"),"0"),
SUBSTITUTE(SUBSTITUTE(MID(STRINGONE,BIN2DEC(_xlfn.CONCAT(CZ10263:DB10263,CZ10264:DB10264,CZ10265:DB10265))+1,1),".","0"),"#","1")
)</f>
        <v>0</v>
      </c>
      <c r="EZ10469" s="41"/>
      <c r="IW10469" s="41"/>
    </row>
    <row r="10470" spans="103:257" x14ac:dyDescent="0.3">
      <c r="CY10470">
        <f t="shared" si="554"/>
        <v>50</v>
      </c>
      <c r="CZ10470" s="1">
        <f t="shared" si="555"/>
        <v>30</v>
      </c>
      <c r="DA10470" t="str">
        <f>IF(OR(($CZ10470)&lt;=-51,(DA$343)&lt;=-51,($CZ10470)&gt;150,(DA$343)&gt;150),
IF(INPUT_SELECTOR="P",TEXT(MOD($CY10470,2),"0"),"0"),
SUBSTITUTE(SUBSTITUTE(MID(STRINGONE,BIN2DEC(_xlfn.CONCAT(CZ10264:DB10264,CZ10265:DB10265,CZ10266:DB10266))+1,1),".","0"),"#","1")
)</f>
        <v>0</v>
      </c>
      <c r="EZ10470" s="41"/>
      <c r="IW10470" s="41"/>
    </row>
    <row r="10471" spans="103:257" x14ac:dyDescent="0.3">
      <c r="CY10471">
        <f t="shared" si="554"/>
        <v>50</v>
      </c>
      <c r="CZ10471" s="1">
        <f t="shared" si="555"/>
        <v>31</v>
      </c>
      <c r="DA10471" t="str">
        <f>IF(OR(($CZ10471)&lt;=-51,(DA$343)&lt;=-51,($CZ10471)&gt;150,(DA$343)&gt;150),
IF(INPUT_SELECTOR="P",TEXT(MOD($CY10471,2),"0"),"0"),
SUBSTITUTE(SUBSTITUTE(MID(STRINGONE,BIN2DEC(_xlfn.CONCAT(CZ10265:DB10265,CZ10266:DB10266,CZ10267:DB10267))+1,1),".","0"),"#","1")
)</f>
        <v>0</v>
      </c>
      <c r="EZ10471" s="41"/>
      <c r="IW10471" s="41"/>
    </row>
    <row r="10472" spans="103:257" x14ac:dyDescent="0.3">
      <c r="CY10472">
        <f t="shared" si="554"/>
        <v>50</v>
      </c>
      <c r="CZ10472" s="1">
        <f t="shared" si="555"/>
        <v>32</v>
      </c>
      <c r="DA10472" t="str">
        <f>IF(OR(($CZ10472)&lt;=-51,(DA$343)&lt;=-51,($CZ10472)&gt;150,(DA$343)&gt;150),
IF(INPUT_SELECTOR="P",TEXT(MOD($CY10472,2),"0"),"0"),
SUBSTITUTE(SUBSTITUTE(MID(STRINGONE,BIN2DEC(_xlfn.CONCAT(CZ10266:DB10266,CZ10267:DB10267,CZ10268:DB10268))+1,1),".","0"),"#","1")
)</f>
        <v>0</v>
      </c>
      <c r="EZ10472" s="41"/>
      <c r="IW10472" s="41"/>
    </row>
    <row r="10473" spans="103:257" x14ac:dyDescent="0.3">
      <c r="CY10473">
        <f t="shared" si="554"/>
        <v>50</v>
      </c>
      <c r="CZ10473" s="1">
        <f t="shared" si="555"/>
        <v>33</v>
      </c>
      <c r="DA10473" t="str">
        <f>IF(OR(($CZ10473)&lt;=-51,(DA$343)&lt;=-51,($CZ10473)&gt;150,(DA$343)&gt;150),
IF(INPUT_SELECTOR="P",TEXT(MOD($CY10473,2),"0"),"0"),
SUBSTITUTE(SUBSTITUTE(MID(STRINGONE,BIN2DEC(_xlfn.CONCAT(CZ10267:DB10267,CZ10268:DB10268,CZ10269:DB10269))+1,1),".","0"),"#","1")
)</f>
        <v>0</v>
      </c>
      <c r="EZ10473" s="41"/>
      <c r="IW10473" s="41"/>
    </row>
    <row r="10474" spans="103:257" x14ac:dyDescent="0.3">
      <c r="CY10474">
        <f t="shared" si="554"/>
        <v>50</v>
      </c>
      <c r="CZ10474" s="1">
        <f t="shared" si="555"/>
        <v>34</v>
      </c>
      <c r="DA10474" t="str">
        <f>IF(OR(($CZ10474)&lt;=-51,(DA$343)&lt;=-51,($CZ10474)&gt;150,(DA$343)&gt;150),
IF(INPUT_SELECTOR="P",TEXT(MOD($CY10474,2),"0"),"0"),
SUBSTITUTE(SUBSTITUTE(MID(STRINGONE,BIN2DEC(_xlfn.CONCAT(CZ10268:DB10268,CZ10269:DB10269,CZ10270:DB10270))+1,1),".","0"),"#","1")
)</f>
        <v>0</v>
      </c>
      <c r="EZ10474" s="41"/>
      <c r="IW10474" s="41"/>
    </row>
    <row r="10475" spans="103:257" x14ac:dyDescent="0.3">
      <c r="CY10475">
        <f t="shared" si="554"/>
        <v>50</v>
      </c>
      <c r="CZ10475" s="1">
        <f t="shared" si="555"/>
        <v>35</v>
      </c>
      <c r="DA10475" t="str">
        <f>IF(OR(($CZ10475)&lt;=-51,(DA$343)&lt;=-51,($CZ10475)&gt;150,(DA$343)&gt;150),
IF(INPUT_SELECTOR="P",TEXT(MOD($CY10475,2),"0"),"0"),
SUBSTITUTE(SUBSTITUTE(MID(STRINGONE,BIN2DEC(_xlfn.CONCAT(CZ10269:DB10269,CZ10270:DB10270,CZ10271:DB10271))+1,1),".","0"),"#","1")
)</f>
        <v>0</v>
      </c>
      <c r="EZ10475" s="41"/>
      <c r="IW10475" s="41"/>
    </row>
    <row r="10476" spans="103:257" x14ac:dyDescent="0.3">
      <c r="CY10476">
        <f t="shared" si="554"/>
        <v>50</v>
      </c>
      <c r="CZ10476" s="1">
        <f t="shared" si="555"/>
        <v>36</v>
      </c>
      <c r="DA10476" t="str">
        <f>IF(OR(($CZ10476)&lt;=-51,(DA$343)&lt;=-51,($CZ10476)&gt;150,(DA$343)&gt;150),
IF(INPUT_SELECTOR="P",TEXT(MOD($CY10476,2),"0"),"0"),
SUBSTITUTE(SUBSTITUTE(MID(STRINGONE,BIN2DEC(_xlfn.CONCAT(CZ10270:DB10270,CZ10271:DB10271,CZ10272:DB10272))+1,1),".","0"),"#","1")
)</f>
        <v>0</v>
      </c>
      <c r="EZ10476" s="41"/>
      <c r="IW10476" s="41"/>
    </row>
    <row r="10477" spans="103:257" x14ac:dyDescent="0.3">
      <c r="CY10477">
        <f t="shared" si="554"/>
        <v>50</v>
      </c>
      <c r="CZ10477" s="1">
        <f t="shared" si="555"/>
        <v>37</v>
      </c>
      <c r="DA10477" t="str">
        <f>IF(OR(($CZ10477)&lt;=-51,(DA$343)&lt;=-51,($CZ10477)&gt;150,(DA$343)&gt;150),
IF(INPUT_SELECTOR="P",TEXT(MOD($CY10477,2),"0"),"0"),
SUBSTITUTE(SUBSTITUTE(MID(STRINGONE,BIN2DEC(_xlfn.CONCAT(CZ10271:DB10271,CZ10272:DB10272,CZ10273:DB10273))+1,1),".","0"),"#","1")
)</f>
        <v>0</v>
      </c>
      <c r="EZ10477" s="41"/>
      <c r="IW10477" s="41"/>
    </row>
    <row r="10478" spans="103:257" x14ac:dyDescent="0.3">
      <c r="CY10478">
        <f t="shared" si="554"/>
        <v>50</v>
      </c>
      <c r="CZ10478" s="1">
        <f t="shared" si="555"/>
        <v>38</v>
      </c>
      <c r="DA10478" t="str">
        <f>IF(OR(($CZ10478)&lt;=-51,(DA$343)&lt;=-51,($CZ10478)&gt;150,(DA$343)&gt;150),
IF(INPUT_SELECTOR="P",TEXT(MOD($CY10478,2),"0"),"0"),
SUBSTITUTE(SUBSTITUTE(MID(STRINGONE,BIN2DEC(_xlfn.CONCAT(CZ10272:DB10272,CZ10273:DB10273,CZ10274:DB10274))+1,1),".","0"),"#","1")
)</f>
        <v>0</v>
      </c>
      <c r="EZ10478" s="41"/>
      <c r="IW10478" s="41"/>
    </row>
    <row r="10479" spans="103:257" x14ac:dyDescent="0.3">
      <c r="CY10479">
        <f t="shared" si="554"/>
        <v>50</v>
      </c>
      <c r="CZ10479" s="1">
        <f t="shared" si="555"/>
        <v>39</v>
      </c>
      <c r="DA10479" t="str">
        <f>IF(OR(($CZ10479)&lt;=-51,(DA$343)&lt;=-51,($CZ10479)&gt;150,(DA$343)&gt;150),
IF(INPUT_SELECTOR="P",TEXT(MOD($CY10479,2),"0"),"0"),
SUBSTITUTE(SUBSTITUTE(MID(STRINGONE,BIN2DEC(_xlfn.CONCAT(CZ10273:DB10273,CZ10274:DB10274,CZ10275:DB10275))+1,1),".","0"),"#","1")
)</f>
        <v>0</v>
      </c>
      <c r="EZ10479" s="41"/>
      <c r="IW10479" s="41"/>
    </row>
    <row r="10480" spans="103:257" x14ac:dyDescent="0.3">
      <c r="CY10480">
        <f t="shared" si="554"/>
        <v>50</v>
      </c>
      <c r="CZ10480" s="1">
        <f t="shared" si="555"/>
        <v>40</v>
      </c>
      <c r="DA10480" t="str">
        <f>IF(OR(($CZ10480)&lt;=-51,(DA$343)&lt;=-51,($CZ10480)&gt;150,(DA$343)&gt;150),
IF(INPUT_SELECTOR="P",TEXT(MOD($CY10480,2),"0"),"0"),
SUBSTITUTE(SUBSTITUTE(MID(STRINGONE,BIN2DEC(_xlfn.CONCAT(CZ10274:DB10274,CZ10275:DB10275,CZ10276:DB10276))+1,1),".","0"),"#","1")
)</f>
        <v>0</v>
      </c>
      <c r="EZ10480" s="41"/>
      <c r="IW10480" s="41"/>
    </row>
    <row r="10481" spans="103:257" x14ac:dyDescent="0.3">
      <c r="CY10481">
        <f t="shared" si="554"/>
        <v>50</v>
      </c>
      <c r="CZ10481" s="1">
        <f t="shared" si="555"/>
        <v>41</v>
      </c>
      <c r="DA10481" t="str">
        <f>IF(OR(($CZ10481)&lt;=-51,(DA$343)&lt;=-51,($CZ10481)&gt;150,(DA$343)&gt;150),
IF(INPUT_SELECTOR="P",TEXT(MOD($CY10481,2),"0"),"0"),
SUBSTITUTE(SUBSTITUTE(MID(STRINGONE,BIN2DEC(_xlfn.CONCAT(CZ10275:DB10275,CZ10276:DB10276,CZ10277:DB10277))+1,1),".","0"),"#","1")
)</f>
        <v>0</v>
      </c>
      <c r="EZ10481" s="41"/>
      <c r="IW10481" s="41"/>
    </row>
    <row r="10482" spans="103:257" x14ac:dyDescent="0.3">
      <c r="CY10482">
        <f t="shared" si="554"/>
        <v>50</v>
      </c>
      <c r="CZ10482" s="1">
        <f t="shared" si="555"/>
        <v>42</v>
      </c>
      <c r="DA10482" t="str">
        <f>IF(OR(($CZ10482)&lt;=-51,(DA$343)&lt;=-51,($CZ10482)&gt;150,(DA$343)&gt;150),
IF(INPUT_SELECTOR="P",TEXT(MOD($CY10482,2),"0"),"0"),
SUBSTITUTE(SUBSTITUTE(MID(STRINGONE,BIN2DEC(_xlfn.CONCAT(CZ10276:DB10276,CZ10277:DB10277,CZ10278:DB10278))+1,1),".","0"),"#","1")
)</f>
        <v>0</v>
      </c>
      <c r="EZ10482" s="41"/>
      <c r="IW10482" s="41"/>
    </row>
    <row r="10483" spans="103:257" x14ac:dyDescent="0.3">
      <c r="CY10483">
        <f t="shared" si="554"/>
        <v>50</v>
      </c>
      <c r="CZ10483" s="1">
        <f t="shared" si="555"/>
        <v>43</v>
      </c>
      <c r="DA10483" t="str">
        <f>IF(OR(($CZ10483)&lt;=-51,(DA$343)&lt;=-51,($CZ10483)&gt;150,(DA$343)&gt;150),
IF(INPUT_SELECTOR="P",TEXT(MOD($CY10483,2),"0"),"0"),
SUBSTITUTE(SUBSTITUTE(MID(STRINGONE,BIN2DEC(_xlfn.CONCAT(CZ10277:DB10277,CZ10278:DB10278,CZ10279:DB10279))+1,1),".","0"),"#","1")
)</f>
        <v>0</v>
      </c>
      <c r="EZ10483" s="41"/>
      <c r="IW10483" s="41"/>
    </row>
    <row r="10484" spans="103:257" x14ac:dyDescent="0.3">
      <c r="CY10484">
        <f t="shared" si="554"/>
        <v>50</v>
      </c>
      <c r="CZ10484" s="1">
        <f t="shared" si="555"/>
        <v>44</v>
      </c>
      <c r="DA10484" t="str">
        <f>IF(OR(($CZ10484)&lt;=-51,(DA$343)&lt;=-51,($CZ10484)&gt;150,(DA$343)&gt;150),
IF(INPUT_SELECTOR="P",TEXT(MOD($CY10484,2),"0"),"0"),
SUBSTITUTE(SUBSTITUTE(MID(STRINGONE,BIN2DEC(_xlfn.CONCAT(CZ10278:DB10278,CZ10279:DB10279,CZ10280:DB10280))+1,1),".","0"),"#","1")
)</f>
        <v>0</v>
      </c>
      <c r="EZ10484" s="41"/>
      <c r="IW10484" s="41"/>
    </row>
    <row r="10485" spans="103:257" x14ac:dyDescent="0.3">
      <c r="CY10485">
        <f t="shared" si="554"/>
        <v>50</v>
      </c>
      <c r="CZ10485" s="1">
        <f t="shared" si="555"/>
        <v>45</v>
      </c>
      <c r="DA10485" t="str">
        <f>IF(OR(($CZ10485)&lt;=-51,(DA$343)&lt;=-51,($CZ10485)&gt;150,(DA$343)&gt;150),
IF(INPUT_SELECTOR="P",TEXT(MOD($CY10485,2),"0"),"0"),
SUBSTITUTE(SUBSTITUTE(MID(STRINGONE,BIN2DEC(_xlfn.CONCAT(CZ10279:DB10279,CZ10280:DB10280,CZ10281:DB10281))+1,1),".","0"),"#","1")
)</f>
        <v>0</v>
      </c>
      <c r="EZ10485" s="41"/>
      <c r="IW10485" s="41"/>
    </row>
    <row r="10486" spans="103:257" x14ac:dyDescent="0.3">
      <c r="CY10486">
        <f t="shared" si="554"/>
        <v>50</v>
      </c>
      <c r="CZ10486" s="1">
        <f t="shared" si="555"/>
        <v>46</v>
      </c>
      <c r="DA10486" t="str">
        <f>IF(OR(($CZ10486)&lt;=-51,(DA$343)&lt;=-51,($CZ10486)&gt;150,(DA$343)&gt;150),
IF(INPUT_SELECTOR="P",TEXT(MOD($CY10486,2),"0"),"0"),
SUBSTITUTE(SUBSTITUTE(MID(STRINGONE,BIN2DEC(_xlfn.CONCAT(CZ10280:DB10280,CZ10281:DB10281,CZ10282:DB10282))+1,1),".","0"),"#","1")
)</f>
        <v>0</v>
      </c>
      <c r="EZ10486" s="41"/>
      <c r="IW10486" s="41"/>
    </row>
    <row r="10487" spans="103:257" x14ac:dyDescent="0.3">
      <c r="CY10487">
        <f t="shared" si="554"/>
        <v>50</v>
      </c>
      <c r="CZ10487" s="1">
        <f t="shared" si="555"/>
        <v>47</v>
      </c>
      <c r="DA10487" t="str">
        <f>IF(OR(($CZ10487)&lt;=-51,(DA$343)&lt;=-51,($CZ10487)&gt;150,(DA$343)&gt;150),
IF(INPUT_SELECTOR="P",TEXT(MOD($CY10487,2),"0"),"0"),
SUBSTITUTE(SUBSTITUTE(MID(STRINGONE,BIN2DEC(_xlfn.CONCAT(CZ10281:DB10281,CZ10282:DB10282,CZ10283:DB10283))+1,1),".","0"),"#","1")
)</f>
        <v>0</v>
      </c>
      <c r="EZ10487" s="41"/>
      <c r="IW10487" s="41"/>
    </row>
    <row r="10488" spans="103:257" x14ac:dyDescent="0.3">
      <c r="CY10488">
        <f t="shared" si="554"/>
        <v>50</v>
      </c>
      <c r="CZ10488" s="1">
        <f t="shared" si="555"/>
        <v>48</v>
      </c>
      <c r="DA10488" t="str">
        <f>IF(OR(($CZ10488)&lt;=-51,(DA$343)&lt;=-51,($CZ10488)&gt;150,(DA$343)&gt;150),
IF(INPUT_SELECTOR="P",TEXT(MOD($CY10488,2),"0"),"0"),
SUBSTITUTE(SUBSTITUTE(MID(STRINGONE,BIN2DEC(_xlfn.CONCAT(CZ10282:DB10282,CZ10283:DB10283,CZ10284:DB10284))+1,1),".","0"),"#","1")
)</f>
        <v>0</v>
      </c>
      <c r="EZ10488" s="41"/>
      <c r="IW10488" s="41"/>
    </row>
    <row r="10489" spans="103:257" x14ac:dyDescent="0.3">
      <c r="CY10489">
        <f t="shared" si="554"/>
        <v>50</v>
      </c>
      <c r="CZ10489" s="1">
        <f t="shared" si="555"/>
        <v>49</v>
      </c>
      <c r="DA10489" t="str">
        <f>IF(OR(($CZ10489)&lt;=-51,(DA$343)&lt;=-51,($CZ10489)&gt;150,(DA$343)&gt;150),
IF(INPUT_SELECTOR="P",TEXT(MOD($CY10489,2),"0"),"0"),
SUBSTITUTE(SUBSTITUTE(MID(STRINGONE,BIN2DEC(_xlfn.CONCAT(CZ10283:DB10283,CZ10284:DB10284,CZ10285:DB10285))+1,1),".","0"),"#","1")
)</f>
        <v>0</v>
      </c>
      <c r="EZ10489" s="41"/>
      <c r="IW10489" s="41"/>
    </row>
    <row r="10490" spans="103:257" x14ac:dyDescent="0.3">
      <c r="CY10490">
        <f t="shared" si="554"/>
        <v>50</v>
      </c>
      <c r="CZ10490" s="1">
        <f t="shared" si="555"/>
        <v>50</v>
      </c>
      <c r="DA10490" t="str">
        <f>IF(OR(($CZ10490)&lt;=-51,(DA$343)&lt;=-51,($CZ10490)&gt;150,(DA$343)&gt;150),
IF(INPUT_SELECTOR="P",TEXT(MOD($CY10490,2),"0"),"0"),
SUBSTITUTE(SUBSTITUTE(MID(STRINGONE,BIN2DEC(_xlfn.CONCAT(CZ10284:DB10284,CZ10285:DB10285,CZ10286:DB10286))+1,1),".","0"),"#","1")
)</f>
        <v>0</v>
      </c>
      <c r="EZ10490" s="41"/>
      <c r="IW10490" s="41"/>
    </row>
    <row r="10491" spans="103:257" x14ac:dyDescent="0.3">
      <c r="CY10491">
        <f t="shared" si="554"/>
        <v>50</v>
      </c>
      <c r="CZ10491" s="1">
        <f t="shared" si="555"/>
        <v>51</v>
      </c>
      <c r="DA10491" t="str">
        <f>IF(OR(($CZ10491)&lt;=-51,(DA$343)&lt;=-51,($CZ10491)&gt;150,(DA$343)&gt;150),
IF(INPUT_SELECTOR="P",TEXT(MOD($CY10491,2),"0"),"0"),
SUBSTITUTE(SUBSTITUTE(MID(STRINGONE,BIN2DEC(_xlfn.CONCAT(CZ10285:DB10285,CZ10286:DB10286,CZ10287:DB10287))+1,1),".","0"),"#","1")
)</f>
        <v>0</v>
      </c>
      <c r="EZ10491" s="41"/>
      <c r="IW10491" s="41"/>
    </row>
    <row r="10492" spans="103:257" x14ac:dyDescent="0.3">
      <c r="CY10492">
        <f t="shared" si="554"/>
        <v>50</v>
      </c>
      <c r="CZ10492" s="1">
        <f t="shared" si="555"/>
        <v>52</v>
      </c>
      <c r="DA10492" t="str">
        <f>IF(OR(($CZ10492)&lt;=-51,(DA$343)&lt;=-51,($CZ10492)&gt;150,(DA$343)&gt;150),
IF(INPUT_SELECTOR="P",TEXT(MOD($CY10492,2),"0"),"0"),
SUBSTITUTE(SUBSTITUTE(MID(STRINGONE,BIN2DEC(_xlfn.CONCAT(CZ10286:DB10286,CZ10287:DB10287,CZ10288:DB10288))+1,1),".","0"),"#","1")
)</f>
        <v>0</v>
      </c>
      <c r="EZ10492" s="41"/>
      <c r="IW10492" s="41"/>
    </row>
    <row r="10493" spans="103:257" x14ac:dyDescent="0.3">
      <c r="CY10493">
        <f t="shared" si="554"/>
        <v>50</v>
      </c>
      <c r="CZ10493" s="1">
        <f t="shared" si="555"/>
        <v>53</v>
      </c>
      <c r="DA10493" t="str">
        <f>IF(OR(($CZ10493)&lt;=-51,(DA$343)&lt;=-51,($CZ10493)&gt;150,(DA$343)&gt;150),
IF(INPUT_SELECTOR="P",TEXT(MOD($CY10493,2),"0"),"0"),
SUBSTITUTE(SUBSTITUTE(MID(STRINGONE,BIN2DEC(_xlfn.CONCAT(CZ10287:DB10287,CZ10288:DB10288,CZ10289:DB10289))+1,1),".","0"),"#","1")
)</f>
        <v>0</v>
      </c>
      <c r="EZ10493" s="41"/>
      <c r="IW10493" s="41"/>
    </row>
    <row r="10494" spans="103:257" x14ac:dyDescent="0.3">
      <c r="CY10494">
        <f t="shared" si="554"/>
        <v>50</v>
      </c>
      <c r="CZ10494" s="1">
        <f t="shared" si="555"/>
        <v>54</v>
      </c>
      <c r="DA10494" t="str">
        <f>IF(OR(($CZ10494)&lt;=-51,(DA$343)&lt;=-51,($CZ10494)&gt;150,(DA$343)&gt;150),
IF(INPUT_SELECTOR="P",TEXT(MOD($CY10494,2),"0"),"0"),
SUBSTITUTE(SUBSTITUTE(MID(STRINGONE,BIN2DEC(_xlfn.CONCAT(CZ10288:DB10288,CZ10289:DB10289,CZ10290:DB10290))+1,1),".","0"),"#","1")
)</f>
        <v>0</v>
      </c>
      <c r="EZ10494" s="41"/>
      <c r="IW10494" s="41"/>
    </row>
    <row r="10495" spans="103:257" x14ac:dyDescent="0.3">
      <c r="CY10495">
        <f t="shared" si="554"/>
        <v>50</v>
      </c>
      <c r="CZ10495" s="1">
        <f t="shared" si="555"/>
        <v>55</v>
      </c>
      <c r="DA10495" t="str">
        <f>IF(OR(($CZ10495)&lt;=-51,(DA$343)&lt;=-51,($CZ10495)&gt;150,(DA$343)&gt;150),
IF(INPUT_SELECTOR="P",TEXT(MOD($CY10495,2),"0"),"0"),
SUBSTITUTE(SUBSTITUTE(MID(STRINGONE,BIN2DEC(_xlfn.CONCAT(CZ10289:DB10289,CZ10290:DB10290,CZ10291:DB10291))+1,1),".","0"),"#","1")
)</f>
        <v>0</v>
      </c>
      <c r="EZ10495" s="41"/>
      <c r="IW10495" s="41"/>
    </row>
    <row r="10496" spans="103:257" x14ac:dyDescent="0.3">
      <c r="CY10496">
        <f t="shared" si="554"/>
        <v>50</v>
      </c>
      <c r="CZ10496" s="1">
        <f t="shared" si="555"/>
        <v>56</v>
      </c>
      <c r="DA10496" t="str">
        <f>IF(OR(($CZ10496)&lt;=-51,(DA$343)&lt;=-51,($CZ10496)&gt;150,(DA$343)&gt;150),
IF(INPUT_SELECTOR="P",TEXT(MOD($CY10496,2),"0"),"0"),
SUBSTITUTE(SUBSTITUTE(MID(STRINGONE,BIN2DEC(_xlfn.CONCAT(CZ10290:DB10290,CZ10291:DB10291,CZ10292:DB10292))+1,1),".","0"),"#","1")
)</f>
        <v>0</v>
      </c>
      <c r="EZ10496" s="41"/>
      <c r="IW10496" s="41"/>
    </row>
    <row r="10497" spans="103:257" x14ac:dyDescent="0.3">
      <c r="CY10497">
        <f t="shared" si="554"/>
        <v>50</v>
      </c>
      <c r="CZ10497" s="1">
        <f t="shared" si="555"/>
        <v>57</v>
      </c>
      <c r="DA10497" t="str">
        <f>IF(OR(($CZ10497)&lt;=-51,(DA$343)&lt;=-51,($CZ10497)&gt;150,(DA$343)&gt;150),
IF(INPUT_SELECTOR="P",TEXT(MOD($CY10497,2),"0"),"0"),
SUBSTITUTE(SUBSTITUTE(MID(STRINGONE,BIN2DEC(_xlfn.CONCAT(CZ10291:DB10291,CZ10292:DB10292,CZ10293:DB10293))+1,1),".","0"),"#","1")
)</f>
        <v>0</v>
      </c>
      <c r="EZ10497" s="41"/>
      <c r="IW10497" s="41"/>
    </row>
    <row r="10498" spans="103:257" x14ac:dyDescent="0.3">
      <c r="CY10498">
        <f t="shared" si="554"/>
        <v>50</v>
      </c>
      <c r="CZ10498" s="1">
        <f t="shared" si="555"/>
        <v>58</v>
      </c>
      <c r="DA10498" t="str">
        <f>IF(OR(($CZ10498)&lt;=-51,(DA$343)&lt;=-51,($CZ10498)&gt;150,(DA$343)&gt;150),
IF(INPUT_SELECTOR="P",TEXT(MOD($CY10498,2),"0"),"0"),
SUBSTITUTE(SUBSTITUTE(MID(STRINGONE,BIN2DEC(_xlfn.CONCAT(CZ10292:DB10292,CZ10293:DB10293,CZ10294:DB10294))+1,1),".","0"),"#","1")
)</f>
        <v>0</v>
      </c>
      <c r="EZ10498" s="41"/>
      <c r="IW10498" s="41"/>
    </row>
    <row r="10499" spans="103:257" x14ac:dyDescent="0.3">
      <c r="CY10499">
        <f t="shared" si="554"/>
        <v>50</v>
      </c>
      <c r="CZ10499" s="1">
        <f t="shared" si="555"/>
        <v>59</v>
      </c>
      <c r="DA10499" t="str">
        <f>IF(OR(($CZ10499)&lt;=-51,(DA$343)&lt;=-51,($CZ10499)&gt;150,(DA$343)&gt;150),
IF(INPUT_SELECTOR="P",TEXT(MOD($CY10499,2),"0"),"0"),
SUBSTITUTE(SUBSTITUTE(MID(STRINGONE,BIN2DEC(_xlfn.CONCAT(CZ10293:DB10293,CZ10294:DB10294,CZ10295:DB10295))+1,1),".","0"),"#","1")
)</f>
        <v>0</v>
      </c>
      <c r="EZ10499" s="41"/>
      <c r="IW10499" s="41"/>
    </row>
    <row r="10500" spans="103:257" x14ac:dyDescent="0.3">
      <c r="CY10500">
        <f t="shared" si="554"/>
        <v>50</v>
      </c>
      <c r="CZ10500" s="1">
        <f t="shared" si="555"/>
        <v>60</v>
      </c>
      <c r="DA10500" t="str">
        <f>IF(OR(($CZ10500)&lt;=-51,(DA$343)&lt;=-51,($CZ10500)&gt;150,(DA$343)&gt;150),
IF(INPUT_SELECTOR="P",TEXT(MOD($CY10500,2),"0"),"0"),
SUBSTITUTE(SUBSTITUTE(MID(STRINGONE,BIN2DEC(_xlfn.CONCAT(CZ10294:DB10294,CZ10295:DB10295,CZ10296:DB10296))+1,1),".","0"),"#","1")
)</f>
        <v>0</v>
      </c>
      <c r="EZ10500" s="41"/>
      <c r="IW10500" s="41"/>
    </row>
    <row r="10501" spans="103:257" x14ac:dyDescent="0.3">
      <c r="CY10501">
        <f t="shared" si="554"/>
        <v>50</v>
      </c>
      <c r="CZ10501" s="1">
        <f t="shared" si="555"/>
        <v>61</v>
      </c>
      <c r="DA10501" t="str">
        <f>IF(OR(($CZ10501)&lt;=-51,(DA$343)&lt;=-51,($CZ10501)&gt;150,(DA$343)&gt;150),
IF(INPUT_SELECTOR="P",TEXT(MOD($CY10501,2),"0"),"0"),
SUBSTITUTE(SUBSTITUTE(MID(STRINGONE,BIN2DEC(_xlfn.CONCAT(CZ10295:DB10295,CZ10296:DB10296,CZ10297:DB10297))+1,1),".","0"),"#","1")
)</f>
        <v>0</v>
      </c>
      <c r="EZ10501" s="41"/>
      <c r="IW10501" s="41"/>
    </row>
    <row r="10502" spans="103:257" x14ac:dyDescent="0.3">
      <c r="CY10502">
        <f t="shared" si="554"/>
        <v>50</v>
      </c>
      <c r="CZ10502" s="1">
        <f t="shared" si="555"/>
        <v>62</v>
      </c>
      <c r="DA10502" t="str">
        <f>IF(OR(($CZ10502)&lt;=-51,(DA$343)&lt;=-51,($CZ10502)&gt;150,(DA$343)&gt;150),
IF(INPUT_SELECTOR="P",TEXT(MOD($CY10502,2),"0"),"0"),
SUBSTITUTE(SUBSTITUTE(MID(STRINGONE,BIN2DEC(_xlfn.CONCAT(CZ10296:DB10296,CZ10297:DB10297,CZ10298:DB10298))+1,1),".","0"),"#","1")
)</f>
        <v>0</v>
      </c>
      <c r="EZ10502" s="41"/>
      <c r="IW10502" s="41"/>
    </row>
    <row r="10503" spans="103:257" x14ac:dyDescent="0.3">
      <c r="CY10503">
        <f t="shared" si="554"/>
        <v>50</v>
      </c>
      <c r="CZ10503" s="1">
        <f t="shared" si="555"/>
        <v>63</v>
      </c>
      <c r="DA10503" t="str">
        <f>IF(OR(($CZ10503)&lt;=-51,(DA$343)&lt;=-51,($CZ10503)&gt;150,(DA$343)&gt;150),
IF(INPUT_SELECTOR="P",TEXT(MOD($CY10503,2),"0"),"0"),
SUBSTITUTE(SUBSTITUTE(MID(STRINGONE,BIN2DEC(_xlfn.CONCAT(CZ10297:DB10297,CZ10298:DB10298,CZ10299:DB10299))+1,1),".","0"),"#","1")
)</f>
        <v>0</v>
      </c>
      <c r="EZ10503" s="41"/>
      <c r="IW10503" s="41"/>
    </row>
    <row r="10504" spans="103:257" x14ac:dyDescent="0.3">
      <c r="CY10504">
        <f t="shared" si="554"/>
        <v>50</v>
      </c>
      <c r="CZ10504" s="1">
        <f t="shared" si="555"/>
        <v>64</v>
      </c>
      <c r="DA10504" t="str">
        <f>IF(OR(($CZ10504)&lt;=-51,(DA$343)&lt;=-51,($CZ10504)&gt;150,(DA$343)&gt;150),
IF(INPUT_SELECTOR="P",TEXT(MOD($CY10504,2),"0"),"0"),
SUBSTITUTE(SUBSTITUTE(MID(STRINGONE,BIN2DEC(_xlfn.CONCAT(CZ10298:DB10298,CZ10299:DB10299,CZ10300:DB10300))+1,1),".","0"),"#","1")
)</f>
        <v>0</v>
      </c>
      <c r="EZ10504" s="41"/>
      <c r="IW10504" s="41"/>
    </row>
    <row r="10505" spans="103:257" x14ac:dyDescent="0.3">
      <c r="CY10505">
        <f t="shared" si="554"/>
        <v>50</v>
      </c>
      <c r="CZ10505" s="1">
        <f t="shared" si="555"/>
        <v>65</v>
      </c>
      <c r="DA10505" t="str">
        <f>IF(OR(($CZ10505)&lt;=-51,(DA$343)&lt;=-51,($CZ10505)&gt;150,(DA$343)&gt;150),
IF(INPUT_SELECTOR="P",TEXT(MOD($CY10505,2),"0"),"0"),
SUBSTITUTE(SUBSTITUTE(MID(STRINGONE,BIN2DEC(_xlfn.CONCAT(CZ10299:DB10299,CZ10300:DB10300,CZ10301:DB10301))+1,1),".","0"),"#","1")
)</f>
        <v>0</v>
      </c>
      <c r="EZ10505" s="41"/>
      <c r="IW10505" s="41"/>
    </row>
    <row r="10506" spans="103:257" x14ac:dyDescent="0.3">
      <c r="CY10506">
        <f t="shared" si="554"/>
        <v>50</v>
      </c>
      <c r="CZ10506" s="1">
        <f t="shared" si="555"/>
        <v>66</v>
      </c>
      <c r="DA10506" t="str">
        <f>IF(OR(($CZ10506)&lt;=-51,(DA$343)&lt;=-51,($CZ10506)&gt;150,(DA$343)&gt;150),
IF(INPUT_SELECTOR="P",TEXT(MOD($CY10506,2),"0"),"0"),
SUBSTITUTE(SUBSTITUTE(MID(STRINGONE,BIN2DEC(_xlfn.CONCAT(CZ10300:DB10300,CZ10301:DB10301,CZ10302:DB10302))+1,1),".","0"),"#","1")
)</f>
        <v>0</v>
      </c>
      <c r="EZ10506" s="41"/>
      <c r="IW10506" s="41"/>
    </row>
    <row r="10507" spans="103:257" x14ac:dyDescent="0.3">
      <c r="CY10507">
        <f t="shared" si="554"/>
        <v>50</v>
      </c>
      <c r="CZ10507" s="1">
        <f t="shared" si="555"/>
        <v>67</v>
      </c>
      <c r="DA10507" t="str">
        <f>IF(OR(($CZ10507)&lt;=-51,(DA$343)&lt;=-51,($CZ10507)&gt;150,(DA$343)&gt;150),
IF(INPUT_SELECTOR="P",TEXT(MOD($CY10507,2),"0"),"0"),
SUBSTITUTE(SUBSTITUTE(MID(STRINGONE,BIN2DEC(_xlfn.CONCAT(CZ10301:DB10301,CZ10302:DB10302,CZ10303:DB10303))+1,1),".","0"),"#","1")
)</f>
        <v>0</v>
      </c>
      <c r="EZ10507" s="41"/>
      <c r="IW10507" s="41"/>
    </row>
    <row r="10508" spans="103:257" x14ac:dyDescent="0.3">
      <c r="CY10508">
        <f t="shared" si="554"/>
        <v>50</v>
      </c>
      <c r="CZ10508" s="1">
        <f t="shared" si="555"/>
        <v>68</v>
      </c>
      <c r="DA10508" t="str">
        <f>IF(OR(($CZ10508)&lt;=-51,(DA$343)&lt;=-51,($CZ10508)&gt;150,(DA$343)&gt;150),
IF(INPUT_SELECTOR="P",TEXT(MOD($CY10508,2),"0"),"0"),
SUBSTITUTE(SUBSTITUTE(MID(STRINGONE,BIN2DEC(_xlfn.CONCAT(CZ10302:DB10302,CZ10303:DB10303,CZ10304:DB10304))+1,1),".","0"),"#","1")
)</f>
        <v>0</v>
      </c>
      <c r="EZ10508" s="41"/>
      <c r="IW10508" s="41"/>
    </row>
    <row r="10509" spans="103:257" x14ac:dyDescent="0.3">
      <c r="CY10509">
        <f t="shared" si="554"/>
        <v>50</v>
      </c>
      <c r="CZ10509" s="1">
        <f t="shared" si="555"/>
        <v>69</v>
      </c>
      <c r="DA10509" t="str">
        <f>IF(OR(($CZ10509)&lt;=-51,(DA$343)&lt;=-51,($CZ10509)&gt;150,(DA$343)&gt;150),
IF(INPUT_SELECTOR="P",TEXT(MOD($CY10509,2),"0"),"0"),
SUBSTITUTE(SUBSTITUTE(MID(STRINGONE,BIN2DEC(_xlfn.CONCAT(CZ10303:DB10303,CZ10304:DB10304,CZ10305:DB10305))+1,1),".","0"),"#","1")
)</f>
        <v>0</v>
      </c>
      <c r="EZ10509" s="41"/>
      <c r="IW10509" s="41"/>
    </row>
    <row r="10510" spans="103:257" x14ac:dyDescent="0.3">
      <c r="CY10510">
        <f t="shared" si="554"/>
        <v>50</v>
      </c>
      <c r="CZ10510" s="1">
        <f t="shared" si="555"/>
        <v>70</v>
      </c>
      <c r="DA10510" t="str">
        <f>IF(OR(($CZ10510)&lt;=-51,(DA$343)&lt;=-51,($CZ10510)&gt;150,(DA$343)&gt;150),
IF(INPUT_SELECTOR="P",TEXT(MOD($CY10510,2),"0"),"0"),
SUBSTITUTE(SUBSTITUTE(MID(STRINGONE,BIN2DEC(_xlfn.CONCAT(CZ10304:DB10304,CZ10305:DB10305,CZ10306:DB10306))+1,1),".","0"),"#","1")
)</f>
        <v>0</v>
      </c>
      <c r="EZ10510" s="41"/>
      <c r="IW10510" s="41"/>
    </row>
    <row r="10511" spans="103:257" x14ac:dyDescent="0.3">
      <c r="CY10511">
        <f t="shared" si="554"/>
        <v>50</v>
      </c>
      <c r="CZ10511" s="1">
        <f t="shared" si="555"/>
        <v>71</v>
      </c>
      <c r="DA10511" t="str">
        <f>IF(OR(($CZ10511)&lt;=-51,(DA$343)&lt;=-51,($CZ10511)&gt;150,(DA$343)&gt;150),
IF(INPUT_SELECTOR="P",TEXT(MOD($CY10511,2),"0"),"0"),
SUBSTITUTE(SUBSTITUTE(MID(STRINGONE,BIN2DEC(_xlfn.CONCAT(CZ10305:DB10305,CZ10306:DB10306,CZ10307:DB10307))+1,1),".","0"),"#","1")
)</f>
        <v>0</v>
      </c>
      <c r="EZ10511" s="41"/>
      <c r="IW10511" s="41"/>
    </row>
    <row r="10512" spans="103:257" x14ac:dyDescent="0.3">
      <c r="CY10512">
        <f t="shared" si="554"/>
        <v>50</v>
      </c>
      <c r="CZ10512" s="1">
        <f t="shared" si="555"/>
        <v>72</v>
      </c>
      <c r="DA10512" t="str">
        <f>IF(OR(($CZ10512)&lt;=-51,(DA$343)&lt;=-51,($CZ10512)&gt;150,(DA$343)&gt;150),
IF(INPUT_SELECTOR="P",TEXT(MOD($CY10512,2),"0"),"0"),
SUBSTITUTE(SUBSTITUTE(MID(STRINGONE,BIN2DEC(_xlfn.CONCAT(CZ10306:DB10306,CZ10307:DB10307,CZ10308:DB10308))+1,1),".","0"),"#","1")
)</f>
        <v>0</v>
      </c>
      <c r="EZ10512" s="41"/>
      <c r="IW10512" s="41"/>
    </row>
    <row r="10513" spans="103:257" x14ac:dyDescent="0.3">
      <c r="CY10513">
        <f t="shared" si="554"/>
        <v>50</v>
      </c>
      <c r="CZ10513" s="1">
        <f t="shared" si="555"/>
        <v>73</v>
      </c>
      <c r="DA10513" t="str">
        <f>IF(OR(($CZ10513)&lt;=-51,(DA$343)&lt;=-51,($CZ10513)&gt;150,(DA$343)&gt;150),
IF(INPUT_SELECTOR="P",TEXT(MOD($CY10513,2),"0"),"0"),
SUBSTITUTE(SUBSTITUTE(MID(STRINGONE,BIN2DEC(_xlfn.CONCAT(CZ10307:DB10307,CZ10308:DB10308,CZ10309:DB10309))+1,1),".","0"),"#","1")
)</f>
        <v>0</v>
      </c>
      <c r="EZ10513" s="41"/>
      <c r="IW10513" s="41"/>
    </row>
    <row r="10514" spans="103:257" x14ac:dyDescent="0.3">
      <c r="CY10514">
        <f t="shared" si="554"/>
        <v>50</v>
      </c>
      <c r="CZ10514" s="1">
        <f t="shared" si="555"/>
        <v>74</v>
      </c>
      <c r="DA10514" t="str">
        <f>IF(OR(($CZ10514)&lt;=-51,(DA$343)&lt;=-51,($CZ10514)&gt;150,(DA$343)&gt;150),
IF(INPUT_SELECTOR="P",TEXT(MOD($CY10514,2),"0"),"0"),
SUBSTITUTE(SUBSTITUTE(MID(STRINGONE,BIN2DEC(_xlfn.CONCAT(CZ10308:DB10308,CZ10309:DB10309,CZ10310:DB10310))+1,1),".","0"),"#","1")
)</f>
        <v>0</v>
      </c>
      <c r="EZ10514" s="41"/>
      <c r="IW10514" s="41"/>
    </row>
    <row r="10515" spans="103:257" x14ac:dyDescent="0.3">
      <c r="CY10515">
        <f t="shared" si="554"/>
        <v>50</v>
      </c>
      <c r="CZ10515" s="1">
        <f t="shared" si="555"/>
        <v>75</v>
      </c>
      <c r="DA10515" t="str">
        <f>IF(OR(($CZ10515)&lt;=-51,(DA$343)&lt;=-51,($CZ10515)&gt;150,(DA$343)&gt;150),
IF(INPUT_SELECTOR="P",TEXT(MOD($CY10515,2),"0"),"0"),
SUBSTITUTE(SUBSTITUTE(MID(STRINGONE,BIN2DEC(_xlfn.CONCAT(CZ10309:DB10309,CZ10310:DB10310,CZ10311:DB10311))+1,1),".","0"),"#","1")
)</f>
        <v>0</v>
      </c>
      <c r="EZ10515" s="41"/>
      <c r="IW10515" s="41"/>
    </row>
    <row r="10516" spans="103:257" x14ac:dyDescent="0.3">
      <c r="CY10516">
        <f t="shared" si="554"/>
        <v>50</v>
      </c>
      <c r="CZ10516" s="1">
        <f t="shared" si="555"/>
        <v>76</v>
      </c>
      <c r="DA10516" t="str">
        <f>IF(OR(($CZ10516)&lt;=-51,(DA$343)&lt;=-51,($CZ10516)&gt;150,(DA$343)&gt;150),
IF(INPUT_SELECTOR="P",TEXT(MOD($CY10516,2),"0"),"0"),
SUBSTITUTE(SUBSTITUTE(MID(STRINGONE,BIN2DEC(_xlfn.CONCAT(CZ10310:DB10310,CZ10311:DB10311,CZ10312:DB10312))+1,1),".","0"),"#","1")
)</f>
        <v>0</v>
      </c>
      <c r="EZ10516" s="41"/>
      <c r="IW10516" s="41"/>
    </row>
    <row r="10517" spans="103:257" x14ac:dyDescent="0.3">
      <c r="CY10517">
        <f t="shared" si="554"/>
        <v>50</v>
      </c>
      <c r="CZ10517" s="1">
        <f t="shared" si="555"/>
        <v>77</v>
      </c>
      <c r="DA10517" t="str">
        <f>IF(OR(($CZ10517)&lt;=-51,(DA$343)&lt;=-51,($CZ10517)&gt;150,(DA$343)&gt;150),
IF(INPUT_SELECTOR="P",TEXT(MOD($CY10517,2),"0"),"0"),
SUBSTITUTE(SUBSTITUTE(MID(STRINGONE,BIN2DEC(_xlfn.CONCAT(CZ10311:DB10311,CZ10312:DB10312,CZ10313:DB10313))+1,1),".","0"),"#","1")
)</f>
        <v>0</v>
      </c>
      <c r="EZ10517" s="41"/>
      <c r="IW10517" s="41"/>
    </row>
    <row r="10518" spans="103:257" x14ac:dyDescent="0.3">
      <c r="CY10518">
        <f t="shared" si="554"/>
        <v>50</v>
      </c>
      <c r="CZ10518" s="1">
        <f t="shared" si="555"/>
        <v>78</v>
      </c>
      <c r="DA10518" t="str">
        <f>IF(OR(($CZ10518)&lt;=-51,(DA$343)&lt;=-51,($CZ10518)&gt;150,(DA$343)&gt;150),
IF(INPUT_SELECTOR="P",TEXT(MOD($CY10518,2),"0"),"0"),
SUBSTITUTE(SUBSTITUTE(MID(STRINGONE,BIN2DEC(_xlfn.CONCAT(CZ10312:DB10312,CZ10313:DB10313,CZ10314:DB10314))+1,1),".","0"),"#","1")
)</f>
        <v>0</v>
      </c>
      <c r="EZ10518" s="41"/>
      <c r="IW10518" s="41"/>
    </row>
    <row r="10519" spans="103:257" x14ac:dyDescent="0.3">
      <c r="CY10519">
        <f t="shared" ref="CY10519:CY10582" si="556">CY10518</f>
        <v>50</v>
      </c>
      <c r="CZ10519" s="1">
        <f t="shared" ref="CZ10519:CZ10558" si="557">CZ10518+1</f>
        <v>79</v>
      </c>
      <c r="DA10519" t="str">
        <f>IF(OR(($CZ10519)&lt;=-51,(DA$343)&lt;=-51,($CZ10519)&gt;150,(DA$343)&gt;150),
IF(INPUT_SELECTOR="P",TEXT(MOD($CY10519,2),"0"),"0"),
SUBSTITUTE(SUBSTITUTE(MID(STRINGONE,BIN2DEC(_xlfn.CONCAT(CZ10313:DB10313,CZ10314:DB10314,CZ10315:DB10315))+1,1),".","0"),"#","1")
)</f>
        <v>0</v>
      </c>
      <c r="EZ10519" s="41"/>
      <c r="IW10519" s="41"/>
    </row>
    <row r="10520" spans="103:257" x14ac:dyDescent="0.3">
      <c r="CY10520">
        <f t="shared" si="556"/>
        <v>50</v>
      </c>
      <c r="CZ10520" s="1">
        <f t="shared" si="557"/>
        <v>80</v>
      </c>
      <c r="DA10520" t="str">
        <f>IF(OR(($CZ10520)&lt;=-51,(DA$343)&lt;=-51,($CZ10520)&gt;150,(DA$343)&gt;150),
IF(INPUT_SELECTOR="P",TEXT(MOD($CY10520,2),"0"),"0"),
SUBSTITUTE(SUBSTITUTE(MID(STRINGONE,BIN2DEC(_xlfn.CONCAT(CZ10314:DB10314,CZ10315:DB10315,CZ10316:DB10316))+1,1),".","0"),"#","1")
)</f>
        <v>0</v>
      </c>
      <c r="EZ10520" s="41"/>
      <c r="IW10520" s="41"/>
    </row>
    <row r="10521" spans="103:257" x14ac:dyDescent="0.3">
      <c r="CY10521">
        <f t="shared" si="556"/>
        <v>50</v>
      </c>
      <c r="CZ10521" s="1">
        <f t="shared" si="557"/>
        <v>81</v>
      </c>
      <c r="DA10521" t="str">
        <f>IF(OR(($CZ10521)&lt;=-51,(DA$343)&lt;=-51,($CZ10521)&gt;150,(DA$343)&gt;150),
IF(INPUT_SELECTOR="P",TEXT(MOD($CY10521,2),"0"),"0"),
SUBSTITUTE(SUBSTITUTE(MID(STRINGONE,BIN2DEC(_xlfn.CONCAT(CZ10315:DB10315,CZ10316:DB10316,CZ10317:DB10317))+1,1),".","0"),"#","1")
)</f>
        <v>0</v>
      </c>
      <c r="EZ10521" s="41"/>
      <c r="IW10521" s="41"/>
    </row>
    <row r="10522" spans="103:257" x14ac:dyDescent="0.3">
      <c r="CY10522">
        <f t="shared" si="556"/>
        <v>50</v>
      </c>
      <c r="CZ10522" s="1">
        <f t="shared" si="557"/>
        <v>82</v>
      </c>
      <c r="DA10522" t="str">
        <f>IF(OR(($CZ10522)&lt;=-51,(DA$343)&lt;=-51,($CZ10522)&gt;150,(DA$343)&gt;150),
IF(INPUT_SELECTOR="P",TEXT(MOD($CY10522,2),"0"),"0"),
SUBSTITUTE(SUBSTITUTE(MID(STRINGONE,BIN2DEC(_xlfn.CONCAT(CZ10316:DB10316,CZ10317:DB10317,CZ10318:DB10318))+1,1),".","0"),"#","1")
)</f>
        <v>0</v>
      </c>
      <c r="EZ10522" s="41"/>
      <c r="IW10522" s="41"/>
    </row>
    <row r="10523" spans="103:257" x14ac:dyDescent="0.3">
      <c r="CY10523">
        <f t="shared" si="556"/>
        <v>50</v>
      </c>
      <c r="CZ10523" s="1">
        <f t="shared" si="557"/>
        <v>83</v>
      </c>
      <c r="DA10523" t="str">
        <f>IF(OR(($CZ10523)&lt;=-51,(DA$343)&lt;=-51,($CZ10523)&gt;150,(DA$343)&gt;150),
IF(INPUT_SELECTOR="P",TEXT(MOD($CY10523,2),"0"),"0"),
SUBSTITUTE(SUBSTITUTE(MID(STRINGONE,BIN2DEC(_xlfn.CONCAT(CZ10317:DB10317,CZ10318:DB10318,CZ10319:DB10319))+1,1),".","0"),"#","1")
)</f>
        <v>0</v>
      </c>
      <c r="EZ10523" s="41"/>
      <c r="IW10523" s="41"/>
    </row>
    <row r="10524" spans="103:257" x14ac:dyDescent="0.3">
      <c r="CY10524">
        <f t="shared" si="556"/>
        <v>50</v>
      </c>
      <c r="CZ10524" s="1">
        <f t="shared" si="557"/>
        <v>84</v>
      </c>
      <c r="DA10524" t="str">
        <f>IF(OR(($CZ10524)&lt;=-51,(DA$343)&lt;=-51,($CZ10524)&gt;150,(DA$343)&gt;150),
IF(INPUT_SELECTOR="P",TEXT(MOD($CY10524,2),"0"),"0"),
SUBSTITUTE(SUBSTITUTE(MID(STRINGONE,BIN2DEC(_xlfn.CONCAT(CZ10318:DB10318,CZ10319:DB10319,CZ10320:DB10320))+1,1),".","0"),"#","1")
)</f>
        <v>0</v>
      </c>
      <c r="EZ10524" s="41"/>
      <c r="IW10524" s="41"/>
    </row>
    <row r="10525" spans="103:257" x14ac:dyDescent="0.3">
      <c r="CY10525">
        <f t="shared" si="556"/>
        <v>50</v>
      </c>
      <c r="CZ10525" s="1">
        <f t="shared" si="557"/>
        <v>85</v>
      </c>
      <c r="DA10525" t="str">
        <f>IF(OR(($CZ10525)&lt;=-51,(DA$343)&lt;=-51,($CZ10525)&gt;150,(DA$343)&gt;150),
IF(INPUT_SELECTOR="P",TEXT(MOD($CY10525,2),"0"),"0"),
SUBSTITUTE(SUBSTITUTE(MID(STRINGONE,BIN2DEC(_xlfn.CONCAT(CZ10319:DB10319,CZ10320:DB10320,CZ10321:DB10321))+1,1),".","0"),"#","1")
)</f>
        <v>0</v>
      </c>
      <c r="EZ10525" s="41"/>
      <c r="IW10525" s="41"/>
    </row>
    <row r="10526" spans="103:257" x14ac:dyDescent="0.3">
      <c r="CY10526">
        <f t="shared" si="556"/>
        <v>50</v>
      </c>
      <c r="CZ10526" s="1">
        <f t="shared" si="557"/>
        <v>86</v>
      </c>
      <c r="DA10526" t="str">
        <f>IF(OR(($CZ10526)&lt;=-51,(DA$343)&lt;=-51,($CZ10526)&gt;150,(DA$343)&gt;150),
IF(INPUT_SELECTOR="P",TEXT(MOD($CY10526,2),"0"),"0"),
SUBSTITUTE(SUBSTITUTE(MID(STRINGONE,BIN2DEC(_xlfn.CONCAT(CZ10320:DB10320,CZ10321:DB10321,CZ10322:DB10322))+1,1),".","0"),"#","1")
)</f>
        <v>0</v>
      </c>
      <c r="EZ10526" s="41"/>
      <c r="IW10526" s="41"/>
    </row>
    <row r="10527" spans="103:257" x14ac:dyDescent="0.3">
      <c r="CY10527">
        <f t="shared" si="556"/>
        <v>50</v>
      </c>
      <c r="CZ10527" s="1">
        <f t="shared" si="557"/>
        <v>87</v>
      </c>
      <c r="DA10527" t="str">
        <f>IF(OR(($CZ10527)&lt;=-51,(DA$343)&lt;=-51,($CZ10527)&gt;150,(DA$343)&gt;150),
IF(INPUT_SELECTOR="P",TEXT(MOD($CY10527,2),"0"),"0"),
SUBSTITUTE(SUBSTITUTE(MID(STRINGONE,BIN2DEC(_xlfn.CONCAT(CZ10321:DB10321,CZ10322:DB10322,CZ10323:DB10323))+1,1),".","0"),"#","1")
)</f>
        <v>0</v>
      </c>
      <c r="EZ10527" s="41"/>
      <c r="IW10527" s="41"/>
    </row>
    <row r="10528" spans="103:257" x14ac:dyDescent="0.3">
      <c r="CY10528">
        <f t="shared" si="556"/>
        <v>50</v>
      </c>
      <c r="CZ10528" s="1">
        <f t="shared" si="557"/>
        <v>88</v>
      </c>
      <c r="DA10528" t="str">
        <f>IF(OR(($CZ10528)&lt;=-51,(DA$343)&lt;=-51,($CZ10528)&gt;150,(DA$343)&gt;150),
IF(INPUT_SELECTOR="P",TEXT(MOD($CY10528,2),"0"),"0"),
SUBSTITUTE(SUBSTITUTE(MID(STRINGONE,BIN2DEC(_xlfn.CONCAT(CZ10322:DB10322,CZ10323:DB10323,CZ10324:DB10324))+1,1),".","0"),"#","1")
)</f>
        <v>0</v>
      </c>
      <c r="EZ10528" s="41"/>
      <c r="IW10528" s="41"/>
    </row>
    <row r="10529" spans="103:307" x14ac:dyDescent="0.3">
      <c r="CY10529">
        <f t="shared" si="556"/>
        <v>50</v>
      </c>
      <c r="CZ10529" s="1">
        <f t="shared" si="557"/>
        <v>89</v>
      </c>
      <c r="DA10529" t="str">
        <f>IF(OR(($CZ10529)&lt;=-51,(DA$343)&lt;=-51,($CZ10529)&gt;150,(DA$343)&gt;150),
IF(INPUT_SELECTOR="P",TEXT(MOD($CY10529,2),"0"),"0"),
SUBSTITUTE(SUBSTITUTE(MID(STRINGONE,BIN2DEC(_xlfn.CONCAT(CZ10323:DB10323,CZ10324:DB10324,CZ10325:DB10325))+1,1),".","0"),"#","1")
)</f>
        <v>0</v>
      </c>
      <c r="EZ10529" s="41"/>
      <c r="IW10529" s="41"/>
    </row>
    <row r="10530" spans="103:307" x14ac:dyDescent="0.3">
      <c r="CY10530">
        <f t="shared" si="556"/>
        <v>50</v>
      </c>
      <c r="CZ10530" s="1">
        <f t="shared" si="557"/>
        <v>90</v>
      </c>
      <c r="DA10530" t="str">
        <f>IF(OR(($CZ10530)&lt;=-51,(DA$343)&lt;=-51,($CZ10530)&gt;150,(DA$343)&gt;150),
IF(INPUT_SELECTOR="P",TEXT(MOD($CY10530,2),"0"),"0"),
SUBSTITUTE(SUBSTITUTE(MID(STRINGONE,BIN2DEC(_xlfn.CONCAT(CZ10324:DB10324,CZ10325:DB10325,CZ10326:DB10326))+1,1),".","0"),"#","1")
)</f>
        <v>0</v>
      </c>
      <c r="EZ10530" s="41"/>
      <c r="IW10530" s="41"/>
    </row>
    <row r="10531" spans="103:307" x14ac:dyDescent="0.3">
      <c r="CY10531">
        <f t="shared" si="556"/>
        <v>50</v>
      </c>
      <c r="CZ10531" s="1">
        <f t="shared" si="557"/>
        <v>91</v>
      </c>
      <c r="DA10531" t="str">
        <f>IF(OR(($CZ10531)&lt;=-51,(DA$343)&lt;=-51,($CZ10531)&gt;150,(DA$343)&gt;150),
IF(INPUT_SELECTOR="P",TEXT(MOD($CY10531,2),"0"),"0"),
SUBSTITUTE(SUBSTITUTE(MID(STRINGONE,BIN2DEC(_xlfn.CONCAT(CZ10325:DB10325,CZ10326:DB10326,CZ10327:DB10327))+1,1),".","0"),"#","1")
)</f>
        <v>0</v>
      </c>
      <c r="EZ10531" s="41"/>
      <c r="IW10531" s="41"/>
    </row>
    <row r="10532" spans="103:307" x14ac:dyDescent="0.3">
      <c r="CY10532">
        <f t="shared" si="556"/>
        <v>50</v>
      </c>
      <c r="CZ10532" s="1">
        <f t="shared" si="557"/>
        <v>92</v>
      </c>
      <c r="DA10532" t="str">
        <f>IF(OR(($CZ10532)&lt;=-51,(DA$343)&lt;=-51,($CZ10532)&gt;150,(DA$343)&gt;150),
IF(INPUT_SELECTOR="P",TEXT(MOD($CY10532,2),"0"),"0"),
SUBSTITUTE(SUBSTITUTE(MID(STRINGONE,BIN2DEC(_xlfn.CONCAT(CZ10326:DB10326,CZ10327:DB10327,CZ10328:DB10328))+1,1),".","0"),"#","1")
)</f>
        <v>0</v>
      </c>
      <c r="EZ10532" s="41"/>
      <c r="IW10532" s="41"/>
    </row>
    <row r="10533" spans="103:307" x14ac:dyDescent="0.3">
      <c r="CY10533">
        <f t="shared" si="556"/>
        <v>50</v>
      </c>
      <c r="CZ10533" s="1">
        <f t="shared" si="557"/>
        <v>93</v>
      </c>
      <c r="DA10533" t="str">
        <f>IF(OR(($CZ10533)&lt;=-51,(DA$343)&lt;=-51,($CZ10533)&gt;150,(DA$343)&gt;150),
IF(INPUT_SELECTOR="P",TEXT(MOD($CY10533,2),"0"),"0"),
SUBSTITUTE(SUBSTITUTE(MID(STRINGONE,BIN2DEC(_xlfn.CONCAT(CZ10327:DB10327,CZ10328:DB10328,CZ10329:DB10329))+1,1),".","0"),"#","1")
)</f>
        <v>0</v>
      </c>
      <c r="EZ10533" s="41"/>
      <c r="IW10533" s="41"/>
    </row>
    <row r="10534" spans="103:307" x14ac:dyDescent="0.3">
      <c r="CY10534">
        <f t="shared" si="556"/>
        <v>50</v>
      </c>
      <c r="CZ10534" s="1">
        <f t="shared" si="557"/>
        <v>94</v>
      </c>
      <c r="DA10534" t="str">
        <f>IF(OR(($CZ10534)&lt;=-51,(DA$343)&lt;=-51,($CZ10534)&gt;150,(DA$343)&gt;150),
IF(INPUT_SELECTOR="P",TEXT(MOD($CY10534,2),"0"),"0"),
SUBSTITUTE(SUBSTITUTE(MID(STRINGONE,BIN2DEC(_xlfn.CONCAT(CZ10328:DB10328,CZ10329:DB10329,CZ10330:DB10330))+1,1),".","0"),"#","1")
)</f>
        <v>0</v>
      </c>
      <c r="EZ10534" s="41"/>
      <c r="IW10534" s="41"/>
    </row>
    <row r="10535" spans="103:307" x14ac:dyDescent="0.3">
      <c r="CY10535">
        <f t="shared" si="556"/>
        <v>50</v>
      </c>
      <c r="CZ10535" s="1">
        <f t="shared" si="557"/>
        <v>95</v>
      </c>
      <c r="DA10535" t="str">
        <f>IF(OR(($CZ10535)&lt;=-51,(DA$343)&lt;=-51,($CZ10535)&gt;150,(DA$343)&gt;150),
IF(INPUT_SELECTOR="P",TEXT(MOD($CY10535,2),"0"),"0"),
SUBSTITUTE(SUBSTITUTE(MID(STRINGONE,BIN2DEC(_xlfn.CONCAT(CZ10329:DB10329,CZ10330:DB10330,CZ10331:DB10331))+1,1),".","0"),"#","1")
)</f>
        <v>0</v>
      </c>
      <c r="EZ10535" s="41"/>
      <c r="IW10535" s="41"/>
    </row>
    <row r="10536" spans="103:307" x14ac:dyDescent="0.3">
      <c r="CY10536">
        <f t="shared" si="556"/>
        <v>50</v>
      </c>
      <c r="CZ10536" s="1">
        <f t="shared" si="557"/>
        <v>96</v>
      </c>
      <c r="DA10536" t="str">
        <f>IF(OR(($CZ10536)&lt;=-51,(DA$343)&lt;=-51,($CZ10536)&gt;150,(DA$343)&gt;150),
IF(INPUT_SELECTOR="P",TEXT(MOD($CY10536,2),"0"),"0"),
SUBSTITUTE(SUBSTITUTE(MID(STRINGONE,BIN2DEC(_xlfn.CONCAT(CZ10330:DB10330,CZ10331:DB10331,CZ10332:DB10332))+1,1),".","0"),"#","1")
)</f>
        <v>0</v>
      </c>
      <c r="EZ10536" s="41"/>
      <c r="IW10536" s="41"/>
    </row>
    <row r="10537" spans="103:307" x14ac:dyDescent="0.3">
      <c r="CY10537">
        <f t="shared" si="556"/>
        <v>50</v>
      </c>
      <c r="CZ10537" s="1">
        <f t="shared" si="557"/>
        <v>97</v>
      </c>
      <c r="DA10537" t="str">
        <f>IF(OR(($CZ10537)&lt;=-51,(DA$343)&lt;=-51,($CZ10537)&gt;150,(DA$343)&gt;150),
IF(INPUT_SELECTOR="P",TEXT(MOD($CY10537,2),"0"),"0"),
SUBSTITUTE(SUBSTITUTE(MID(STRINGONE,BIN2DEC(_xlfn.CONCAT(CZ10331:DB10331,CZ10332:DB10332,CZ10333:DB10333))+1,1),".","0"),"#","1")
)</f>
        <v>0</v>
      </c>
      <c r="EZ10537" s="41"/>
      <c r="IW10537" s="41"/>
    </row>
    <row r="10538" spans="103:307" x14ac:dyDescent="0.3">
      <c r="CY10538">
        <f t="shared" si="556"/>
        <v>50</v>
      </c>
      <c r="CZ10538" s="1">
        <f t="shared" si="557"/>
        <v>98</v>
      </c>
      <c r="DA10538" t="str">
        <f>IF(OR(($CZ10538)&lt;=-51,(DA$343)&lt;=-51,($CZ10538)&gt;150,(DA$343)&gt;150),
IF(INPUT_SELECTOR="P",TEXT(MOD($CY10538,2),"0"),"0"),
SUBSTITUTE(SUBSTITUTE(MID(STRINGONE,BIN2DEC(_xlfn.CONCAT(CZ10332:DB10332,CZ10333:DB10333,CZ10334:DB10334))+1,1),".","0"),"#","1")
)</f>
        <v>0</v>
      </c>
      <c r="EZ10538" s="41"/>
      <c r="IW10538" s="41"/>
    </row>
    <row r="10539" spans="103:307" x14ac:dyDescent="0.3">
      <c r="CY10539">
        <f t="shared" si="556"/>
        <v>50</v>
      </c>
      <c r="CZ10539" s="1">
        <f t="shared" si="557"/>
        <v>99</v>
      </c>
      <c r="DA10539" t="str">
        <f>IF(OR(($CZ10539)&lt;=-51,(DA$343)&lt;=-51,($CZ10539)&gt;150,(DA$343)&gt;150),
IF(INPUT_SELECTOR="P",TEXT(MOD($CY10539,2),"0"),"0"),
SUBSTITUTE(SUBSTITUTE(MID(STRINGONE,BIN2DEC(_xlfn.CONCAT(CZ10333:DB10333,CZ10334:DB10334,CZ10335:DB10335))+1,1),".","0"),"#","1")
)</f>
        <v>0</v>
      </c>
      <c r="EZ10539" s="41"/>
      <c r="IW10539" s="41"/>
    </row>
    <row r="10540" spans="103:307" x14ac:dyDescent="0.3">
      <c r="CY10540">
        <f t="shared" si="556"/>
        <v>50</v>
      </c>
      <c r="CZ10540" s="1">
        <f t="shared" si="557"/>
        <v>100</v>
      </c>
      <c r="DA10540" t="str">
        <f>IF(OR(($CZ10540)&lt;=-51,(DA$343)&lt;=-51,($CZ10540)&gt;150,(DA$343)&gt;150),
IF(INPUT_SELECTOR="P",TEXT(MOD($CY10540,2),"0"),"0"),
SUBSTITUTE(SUBSTITUTE(MID(STRINGONE,BIN2DEC(_xlfn.CONCAT(CZ10334:DB10334,CZ10335:DB10335,CZ10336:DB10336))+1,1),".","0"),"#","1")
)</f>
        <v>0</v>
      </c>
      <c r="EZ10540" s="41"/>
      <c r="IW10540" s="41"/>
    </row>
    <row r="10541" spans="103:307" x14ac:dyDescent="0.3">
      <c r="CY10541">
        <f t="shared" si="556"/>
        <v>50</v>
      </c>
      <c r="CZ10541" s="40">
        <f t="shared" si="557"/>
        <v>101</v>
      </c>
      <c r="DA10541" s="41" t="str">
        <f>IF(OR(($CZ10541)&lt;=-51,(DA$343)&lt;=-51,($CZ10541)&gt;150,(DA$343)&gt;150),
IF(INPUT_SELECTOR="P",TEXT(MOD($CY10541,2),"0"),"0"),
SUBSTITUTE(SUBSTITUTE(MID(STRINGONE,BIN2DEC(_xlfn.CONCAT(CZ10335:DB10335,CZ10336:DB10336,CZ10337:DB10337))+1,1),".","0"),"#","1")
)</f>
        <v>0</v>
      </c>
      <c r="DB10541" s="41"/>
      <c r="DC10541" s="41"/>
      <c r="DD10541" s="41"/>
      <c r="DE10541" s="41"/>
      <c r="DF10541" s="41"/>
      <c r="DG10541" s="41"/>
      <c r="DH10541" s="41"/>
      <c r="DI10541" s="41"/>
      <c r="DJ10541" s="41"/>
      <c r="DK10541" s="41"/>
      <c r="DL10541" s="41"/>
      <c r="DM10541" s="41"/>
      <c r="DN10541" s="41"/>
      <c r="DO10541" s="41"/>
      <c r="DP10541" s="41"/>
      <c r="DQ10541" s="41"/>
      <c r="DR10541" s="41"/>
      <c r="DS10541" s="41"/>
      <c r="DT10541" s="41"/>
      <c r="DU10541" s="41"/>
      <c r="DV10541" s="41"/>
      <c r="DW10541" s="41"/>
      <c r="DX10541" s="41"/>
      <c r="DY10541" s="41"/>
      <c r="DZ10541" s="41"/>
      <c r="EA10541" s="41"/>
      <c r="EB10541" s="41"/>
      <c r="EC10541" s="41"/>
      <c r="ED10541" s="41"/>
      <c r="EE10541" s="41"/>
      <c r="EF10541" s="41"/>
      <c r="EG10541" s="41"/>
      <c r="EH10541" s="41"/>
      <c r="EI10541" s="41"/>
      <c r="EJ10541" s="41"/>
      <c r="EK10541" s="41"/>
      <c r="EL10541" s="41"/>
      <c r="EM10541" s="41"/>
      <c r="EN10541" s="41"/>
      <c r="EO10541" s="41"/>
      <c r="EP10541" s="41"/>
      <c r="EQ10541" s="41"/>
      <c r="ER10541" s="41"/>
      <c r="ES10541" s="41"/>
      <c r="ET10541" s="41"/>
      <c r="EU10541" s="41"/>
      <c r="EV10541" s="41"/>
      <c r="EW10541" s="41"/>
      <c r="EX10541" s="41"/>
      <c r="EY10541" s="41"/>
      <c r="EZ10541" s="41"/>
      <c r="FA10541" s="41"/>
      <c r="FB10541" s="41"/>
      <c r="FC10541" s="41"/>
      <c r="FD10541" s="41"/>
      <c r="FE10541" s="41"/>
      <c r="FF10541" s="41"/>
      <c r="FG10541" s="41"/>
      <c r="FH10541" s="41"/>
      <c r="FI10541" s="41"/>
      <c r="FJ10541" s="41"/>
      <c r="FK10541" s="41"/>
      <c r="FL10541" s="41"/>
      <c r="FM10541" s="41"/>
      <c r="FN10541" s="41"/>
      <c r="FO10541" s="41"/>
      <c r="FP10541" s="41"/>
      <c r="FQ10541" s="41"/>
      <c r="FR10541" s="41"/>
      <c r="FS10541" s="41"/>
      <c r="FT10541" s="41"/>
      <c r="FU10541" s="41"/>
      <c r="FV10541" s="41"/>
      <c r="FW10541" s="41"/>
      <c r="FX10541" s="41"/>
      <c r="FY10541" s="41"/>
      <c r="FZ10541" s="41"/>
      <c r="GA10541" s="41"/>
      <c r="GB10541" s="41"/>
      <c r="GC10541" s="41"/>
      <c r="GD10541" s="41"/>
      <c r="GE10541" s="41"/>
      <c r="GF10541" s="41"/>
      <c r="GG10541" s="41"/>
      <c r="GH10541" s="41"/>
      <c r="GI10541" s="41"/>
      <c r="GJ10541" s="41"/>
      <c r="GK10541" s="41"/>
      <c r="GL10541" s="41"/>
      <c r="GM10541" s="41"/>
      <c r="GN10541" s="41"/>
      <c r="GO10541" s="41"/>
      <c r="GP10541" s="41"/>
      <c r="GQ10541" s="41"/>
      <c r="GR10541" s="41"/>
      <c r="GS10541" s="41"/>
      <c r="GT10541" s="41"/>
      <c r="GU10541" s="41"/>
      <c r="GV10541" s="41"/>
      <c r="GW10541" s="41"/>
      <c r="GX10541" s="41"/>
      <c r="GY10541" s="41"/>
      <c r="GZ10541" s="41"/>
      <c r="HA10541" s="41"/>
      <c r="HB10541" s="41"/>
      <c r="HC10541" s="41"/>
      <c r="HD10541" s="41"/>
      <c r="HE10541" s="41"/>
      <c r="HF10541" s="41"/>
      <c r="HG10541" s="41"/>
      <c r="HH10541" s="41"/>
      <c r="HI10541" s="41"/>
      <c r="HJ10541" s="41"/>
      <c r="HK10541" s="41"/>
      <c r="HL10541" s="41"/>
      <c r="HM10541" s="41"/>
      <c r="HN10541" s="41"/>
      <c r="HO10541" s="41"/>
      <c r="HP10541" s="41"/>
      <c r="HQ10541" s="41"/>
      <c r="HR10541" s="41"/>
      <c r="HS10541" s="41"/>
      <c r="HT10541" s="41"/>
      <c r="HU10541" s="41"/>
      <c r="HV10541" s="41"/>
      <c r="HW10541" s="41"/>
      <c r="HX10541" s="41"/>
      <c r="HY10541" s="41"/>
      <c r="HZ10541" s="41"/>
      <c r="IA10541" s="41"/>
      <c r="IB10541" s="41"/>
      <c r="IC10541" s="41"/>
      <c r="ID10541" s="41"/>
      <c r="IE10541" s="41"/>
      <c r="IF10541" s="41"/>
      <c r="IG10541" s="41"/>
      <c r="IH10541" s="41"/>
      <c r="II10541" s="41"/>
      <c r="IJ10541" s="41"/>
      <c r="IK10541" s="41"/>
      <c r="IL10541" s="41"/>
      <c r="IM10541" s="41"/>
      <c r="IN10541" s="41"/>
      <c r="IO10541" s="41"/>
      <c r="IP10541" s="41"/>
      <c r="IQ10541" s="41"/>
      <c r="IR10541" s="41"/>
      <c r="IS10541" s="41"/>
      <c r="IT10541" s="41"/>
      <c r="IU10541" s="41"/>
      <c r="IV10541" s="41"/>
      <c r="IW10541" s="41"/>
      <c r="IX10541" s="41"/>
      <c r="IY10541" s="41"/>
      <c r="IZ10541" s="41"/>
      <c r="JA10541" s="41"/>
      <c r="JB10541" s="41"/>
      <c r="JC10541" s="41"/>
      <c r="JD10541" s="41"/>
      <c r="JE10541" s="41"/>
      <c r="JF10541" s="41"/>
      <c r="JG10541" s="41"/>
      <c r="JH10541" s="41"/>
      <c r="JI10541" s="41"/>
      <c r="JJ10541" s="41"/>
      <c r="JK10541" s="41"/>
      <c r="JL10541" s="41"/>
      <c r="JM10541" s="41"/>
      <c r="JN10541" s="41"/>
      <c r="JO10541" s="41"/>
      <c r="JP10541" s="41"/>
      <c r="JQ10541" s="41"/>
      <c r="JR10541" s="41"/>
      <c r="JS10541" s="41"/>
      <c r="JT10541" s="41"/>
      <c r="JU10541" s="41"/>
      <c r="JV10541" s="41"/>
      <c r="JW10541" s="41"/>
      <c r="JX10541" s="41"/>
      <c r="JY10541" s="41"/>
      <c r="JZ10541" s="41"/>
      <c r="KA10541" s="41"/>
      <c r="KB10541" s="41"/>
      <c r="KC10541" s="41"/>
      <c r="KD10541" s="41"/>
      <c r="KE10541" s="41"/>
      <c r="KF10541" s="41"/>
      <c r="KG10541" s="41"/>
      <c r="KH10541" s="41"/>
      <c r="KI10541" s="41"/>
      <c r="KJ10541" s="41"/>
      <c r="KK10541" s="41"/>
      <c r="KL10541" s="41"/>
      <c r="KM10541" s="41"/>
      <c r="KN10541" s="41"/>
      <c r="KO10541" s="41"/>
      <c r="KP10541" s="41"/>
      <c r="KQ10541" s="41"/>
      <c r="KR10541" s="41"/>
      <c r="KS10541" s="41"/>
      <c r="KT10541" s="41"/>
      <c r="KU10541" s="41"/>
    </row>
    <row r="10542" spans="103:307" x14ac:dyDescent="0.3">
      <c r="CY10542">
        <f t="shared" si="556"/>
        <v>50</v>
      </c>
      <c r="CZ10542" s="1">
        <f t="shared" si="557"/>
        <v>102</v>
      </c>
      <c r="DA10542" t="str">
        <f>IF(OR(($CZ10542)&lt;=-51,(DA$343)&lt;=-51,($CZ10542)&gt;150,(DA$343)&gt;150),
IF(INPUT_SELECTOR="P",TEXT(MOD($CY10542,2),"0"),"0"),
SUBSTITUTE(SUBSTITUTE(MID(STRINGONE,BIN2DEC(_xlfn.CONCAT(CZ10336:DB10336,CZ10337:DB10337,CZ10338:DB10338))+1,1),".","0"),"#","1")
)</f>
        <v>0</v>
      </c>
      <c r="EZ10542" s="41"/>
      <c r="IW10542" s="41"/>
    </row>
    <row r="10543" spans="103:307" x14ac:dyDescent="0.3">
      <c r="CY10543">
        <f t="shared" si="556"/>
        <v>50</v>
      </c>
      <c r="CZ10543" s="1">
        <f t="shared" si="557"/>
        <v>103</v>
      </c>
      <c r="DA10543" t="str">
        <f>IF(OR(($CZ10543)&lt;=-51,(DA$343)&lt;=-51,($CZ10543)&gt;150,(DA$343)&gt;150),
IF(INPUT_SELECTOR="P",TEXT(MOD($CY10543,2),"0"),"0"),
SUBSTITUTE(SUBSTITUTE(MID(STRINGONE,BIN2DEC(_xlfn.CONCAT(CZ10337:DB10337,CZ10338:DB10338,CZ10339:DB10339))+1,1),".","0"),"#","1")
)</f>
        <v>0</v>
      </c>
      <c r="EZ10543" s="41"/>
      <c r="IW10543" s="41"/>
    </row>
    <row r="10544" spans="103:307" x14ac:dyDescent="0.3">
      <c r="CY10544">
        <f t="shared" si="556"/>
        <v>50</v>
      </c>
      <c r="CZ10544" s="1">
        <f t="shared" si="557"/>
        <v>104</v>
      </c>
      <c r="DA10544" t="str">
        <f>IF(OR(($CZ10544)&lt;=-51,(DA$343)&lt;=-51,($CZ10544)&gt;150,(DA$343)&gt;150),
IF(INPUT_SELECTOR="P",TEXT(MOD($CY10544,2),"0"),"0"),
SUBSTITUTE(SUBSTITUTE(MID(STRINGONE,BIN2DEC(_xlfn.CONCAT(CZ10338:DB10338,CZ10339:DB10339,CZ10340:DB10340))+1,1),".","0"),"#","1")
)</f>
        <v>0</v>
      </c>
      <c r="EZ10544" s="41"/>
      <c r="IW10544" s="41"/>
    </row>
    <row r="10545" spans="103:257" x14ac:dyDescent="0.3">
      <c r="CY10545">
        <f t="shared" si="556"/>
        <v>50</v>
      </c>
      <c r="CZ10545" s="1">
        <f t="shared" si="557"/>
        <v>105</v>
      </c>
      <c r="DA10545" t="str">
        <f>IF(OR(($CZ10545)&lt;=-51,(DA$343)&lt;=-51,($CZ10545)&gt;150,(DA$343)&gt;150),
IF(INPUT_SELECTOR="P",TEXT(MOD($CY10545,2),"0"),"0"),
SUBSTITUTE(SUBSTITUTE(MID(STRINGONE,BIN2DEC(_xlfn.CONCAT(CZ10339:DB10339,CZ10340:DB10340,CZ10341:DB10341))+1,1),".","0"),"#","1")
)</f>
        <v>0</v>
      </c>
      <c r="EZ10545" s="41"/>
      <c r="IW10545" s="41"/>
    </row>
    <row r="10546" spans="103:257" x14ac:dyDescent="0.3">
      <c r="CY10546">
        <f t="shared" si="556"/>
        <v>50</v>
      </c>
      <c r="CZ10546" s="1">
        <f t="shared" si="557"/>
        <v>106</v>
      </c>
      <c r="DA10546" t="str">
        <f>IF(OR(($CZ10546)&lt;=-51,(DA$343)&lt;=-51,($CZ10546)&gt;150,(DA$343)&gt;150),
IF(INPUT_SELECTOR="P",TEXT(MOD($CY10546,2),"0"),"0"),
SUBSTITUTE(SUBSTITUTE(MID(STRINGONE,BIN2DEC(_xlfn.CONCAT(CZ10340:DB10340,CZ10341:DB10341,CZ10342:DB10342))+1,1),".","0"),"#","1")
)</f>
        <v>0</v>
      </c>
      <c r="EZ10546" s="41"/>
      <c r="IW10546" s="41"/>
    </row>
    <row r="10547" spans="103:257" x14ac:dyDescent="0.3">
      <c r="CY10547">
        <f t="shared" si="556"/>
        <v>50</v>
      </c>
      <c r="CZ10547" s="1">
        <f t="shared" si="557"/>
        <v>107</v>
      </c>
      <c r="DA10547" t="str">
        <f>IF(OR(($CZ10547)&lt;=-51,(DA$343)&lt;=-51,($CZ10547)&gt;150,(DA$343)&gt;150),
IF(INPUT_SELECTOR="P",TEXT(MOD($CY10547,2),"0"),"0"),
SUBSTITUTE(SUBSTITUTE(MID(STRINGONE,BIN2DEC(_xlfn.CONCAT(CZ10341:DB10341,CZ10342:DB10342,CZ10343:DB10343))+1,1),".","0"),"#","1")
)</f>
        <v>0</v>
      </c>
      <c r="EZ10547" s="41"/>
      <c r="IW10547" s="41"/>
    </row>
    <row r="10548" spans="103:257" x14ac:dyDescent="0.3">
      <c r="CY10548">
        <f t="shared" si="556"/>
        <v>50</v>
      </c>
      <c r="CZ10548" s="1">
        <f t="shared" si="557"/>
        <v>108</v>
      </c>
      <c r="DA10548" t="str">
        <f>IF(OR(($CZ10548)&lt;=-51,(DA$343)&lt;=-51,($CZ10548)&gt;150,(DA$343)&gt;150),
IF(INPUT_SELECTOR="P",TEXT(MOD($CY10548,2),"0"),"0"),
SUBSTITUTE(SUBSTITUTE(MID(STRINGONE,BIN2DEC(_xlfn.CONCAT(CZ10342:DB10342,CZ10343:DB10343,CZ10344:DB10344))+1,1),".","0"),"#","1")
)</f>
        <v>0</v>
      </c>
      <c r="EZ10548" s="41"/>
      <c r="IW10548" s="41"/>
    </row>
    <row r="10549" spans="103:257" x14ac:dyDescent="0.3">
      <c r="CY10549">
        <f t="shared" si="556"/>
        <v>50</v>
      </c>
      <c r="CZ10549" s="1">
        <f t="shared" si="557"/>
        <v>109</v>
      </c>
      <c r="DA10549" t="str">
        <f>IF(OR(($CZ10549)&lt;=-51,(DA$343)&lt;=-51,($CZ10549)&gt;150,(DA$343)&gt;150),
IF(INPUT_SELECTOR="P",TEXT(MOD($CY10549,2),"0"),"0"),
SUBSTITUTE(SUBSTITUTE(MID(STRINGONE,BIN2DEC(_xlfn.CONCAT(CZ10343:DB10343,CZ10344:DB10344,CZ10345:DB10345))+1,1),".","0"),"#","1")
)</f>
        <v>0</v>
      </c>
      <c r="EZ10549" s="41"/>
      <c r="IW10549" s="41"/>
    </row>
    <row r="10550" spans="103:257" x14ac:dyDescent="0.3">
      <c r="CY10550">
        <f t="shared" si="556"/>
        <v>50</v>
      </c>
      <c r="CZ10550" s="1">
        <f t="shared" si="557"/>
        <v>110</v>
      </c>
      <c r="DA10550" t="str">
        <f>IF(OR(($CZ10550)&lt;=-51,(DA$343)&lt;=-51,($CZ10550)&gt;150,(DA$343)&gt;150),
IF(INPUT_SELECTOR="P",TEXT(MOD($CY10550,2),"0"),"0"),
SUBSTITUTE(SUBSTITUTE(MID(STRINGONE,BIN2DEC(_xlfn.CONCAT(CZ10344:DB10344,CZ10345:DB10345,CZ10346:DB10346))+1,1),".","0"),"#","1")
)</f>
        <v>0</v>
      </c>
      <c r="EZ10550" s="41"/>
      <c r="IW10550" s="41"/>
    </row>
    <row r="10551" spans="103:257" x14ac:dyDescent="0.3">
      <c r="CY10551">
        <f t="shared" si="556"/>
        <v>50</v>
      </c>
      <c r="CZ10551" s="1">
        <f t="shared" si="557"/>
        <v>111</v>
      </c>
      <c r="DA10551" t="str">
        <f>IF(OR(($CZ10551)&lt;=-51,(DA$343)&lt;=-51,($CZ10551)&gt;150,(DA$343)&gt;150),
IF(INPUT_SELECTOR="P",TEXT(MOD($CY10551,2),"0"),"0"),
SUBSTITUTE(SUBSTITUTE(MID(STRINGONE,BIN2DEC(_xlfn.CONCAT(CZ10345:DB10345,CZ10346:DB10346,CZ10347:DB10347))+1,1),".","0"),"#","1")
)</f>
        <v>0</v>
      </c>
      <c r="EZ10551" s="41"/>
      <c r="IW10551" s="41"/>
    </row>
    <row r="10552" spans="103:257" x14ac:dyDescent="0.3">
      <c r="CY10552">
        <f t="shared" si="556"/>
        <v>50</v>
      </c>
      <c r="CZ10552" s="1">
        <f t="shared" si="557"/>
        <v>112</v>
      </c>
      <c r="DA10552" t="str">
        <f>IF(OR(($CZ10552)&lt;=-51,(DA$343)&lt;=-51,($CZ10552)&gt;150,(DA$343)&gt;150),
IF(INPUT_SELECTOR="P",TEXT(MOD($CY10552,2),"0"),"0"),
SUBSTITUTE(SUBSTITUTE(MID(STRINGONE,BIN2DEC(_xlfn.CONCAT(CZ10346:DB10346,CZ10347:DB10347,CZ10348:DB10348))+1,1),".","0"),"#","1")
)</f>
        <v>0</v>
      </c>
      <c r="EZ10552" s="41"/>
      <c r="IW10552" s="41"/>
    </row>
    <row r="10553" spans="103:257" x14ac:dyDescent="0.3">
      <c r="CY10553">
        <f t="shared" si="556"/>
        <v>50</v>
      </c>
      <c r="CZ10553" s="1">
        <f t="shared" si="557"/>
        <v>113</v>
      </c>
      <c r="DA10553" t="str">
        <f>IF(OR(($CZ10553)&lt;=-51,(DA$343)&lt;=-51,($CZ10553)&gt;150,(DA$343)&gt;150),
IF(INPUT_SELECTOR="P",TEXT(MOD($CY10553,2),"0"),"0"),
SUBSTITUTE(SUBSTITUTE(MID(STRINGONE,BIN2DEC(_xlfn.CONCAT(CZ10347:DB10347,CZ10348:DB10348,CZ10349:DB10349))+1,1),".","0"),"#","1")
)</f>
        <v>0</v>
      </c>
      <c r="EZ10553" s="41"/>
      <c r="IW10553" s="41"/>
    </row>
    <row r="10554" spans="103:257" x14ac:dyDescent="0.3">
      <c r="CY10554">
        <f t="shared" si="556"/>
        <v>50</v>
      </c>
      <c r="CZ10554" s="1">
        <f t="shared" si="557"/>
        <v>114</v>
      </c>
      <c r="DA10554" t="str">
        <f>IF(OR(($CZ10554)&lt;=-51,(DA$343)&lt;=-51,($CZ10554)&gt;150,(DA$343)&gt;150),
IF(INPUT_SELECTOR="P",TEXT(MOD($CY10554,2),"0"),"0"),
SUBSTITUTE(SUBSTITUTE(MID(STRINGONE,BIN2DEC(_xlfn.CONCAT(CZ10348:DB10348,CZ10349:DB10349,CZ10350:DB10350))+1,1),".","0"),"#","1")
)</f>
        <v>0</v>
      </c>
      <c r="EZ10554" s="41"/>
      <c r="IW10554" s="41"/>
    </row>
    <row r="10555" spans="103:257" x14ac:dyDescent="0.3">
      <c r="CY10555">
        <f t="shared" si="556"/>
        <v>50</v>
      </c>
      <c r="CZ10555" s="1">
        <f t="shared" si="557"/>
        <v>115</v>
      </c>
      <c r="DA10555" t="str">
        <f>IF(OR(($CZ10555)&lt;=-51,(DA$343)&lt;=-51,($CZ10555)&gt;150,(DA$343)&gt;150),
IF(INPUT_SELECTOR="P",TEXT(MOD($CY10555,2),"0"),"0"),
SUBSTITUTE(SUBSTITUTE(MID(STRINGONE,BIN2DEC(_xlfn.CONCAT(CZ10349:DB10349,CZ10350:DB10350,CZ10351:DB10351))+1,1),".","0"),"#","1")
)</f>
        <v>0</v>
      </c>
      <c r="EZ10555" s="41"/>
      <c r="IW10555" s="41"/>
    </row>
    <row r="10556" spans="103:257" x14ac:dyDescent="0.3">
      <c r="CY10556">
        <f t="shared" si="556"/>
        <v>50</v>
      </c>
      <c r="CZ10556" s="1">
        <f t="shared" si="557"/>
        <v>116</v>
      </c>
      <c r="DA10556" t="str">
        <f>IF(OR(($CZ10556)&lt;=-51,(DA$343)&lt;=-51,($CZ10556)&gt;150,(DA$343)&gt;150),
IF(INPUT_SELECTOR="P",TEXT(MOD($CY10556,2),"0"),"0"),
SUBSTITUTE(SUBSTITUTE(MID(STRINGONE,BIN2DEC(_xlfn.CONCAT(CZ10350:DB10350,CZ10351:DB10351,CZ10352:DB10352))+1,1),".","0"),"#","1")
)</f>
        <v>0</v>
      </c>
      <c r="EZ10556" s="41"/>
      <c r="IW10556" s="41"/>
    </row>
    <row r="10557" spans="103:257" x14ac:dyDescent="0.3">
      <c r="CY10557">
        <f t="shared" si="556"/>
        <v>50</v>
      </c>
      <c r="CZ10557" s="1">
        <f t="shared" si="557"/>
        <v>117</v>
      </c>
      <c r="DA10557" t="str">
        <f>IF(OR(($CZ10557)&lt;=-51,(DA$343)&lt;=-51,($CZ10557)&gt;150,(DA$343)&gt;150),
IF(INPUT_SELECTOR="P",TEXT(MOD($CY10557,2),"0"),"0"),
SUBSTITUTE(SUBSTITUTE(MID(STRINGONE,BIN2DEC(_xlfn.CONCAT(CZ10351:DB10351,CZ10352:DB10352,CZ10353:DB10353))+1,1),".","0"),"#","1")
)</f>
        <v>0</v>
      </c>
      <c r="EZ10557" s="41"/>
      <c r="IW10557" s="41"/>
    </row>
    <row r="10558" spans="103:257" x14ac:dyDescent="0.3">
      <c r="CY10558">
        <f t="shared" si="556"/>
        <v>50</v>
      </c>
      <c r="CZ10558" s="1">
        <f t="shared" si="557"/>
        <v>118</v>
      </c>
      <c r="DA10558" t="str">
        <f>IF(OR(($CZ10558)&lt;=-51,(DA$343)&lt;=-51,($CZ10558)&gt;150,(DA$343)&gt;150),
IF(INPUT_SELECTOR="P",TEXT(MOD($CY10558,2),"0"),"0"),
SUBSTITUTE(SUBSTITUTE(MID(STRINGONE,BIN2DEC(_xlfn.CONCAT(CZ10352:DB10352,CZ10353:DB10353,CZ10354:DB10354))+1,1),".","0"),"#","1")
)</f>
        <v>0</v>
      </c>
      <c r="EZ10558" s="41"/>
      <c r="IW10558" s="41"/>
    </row>
    <row r="10559" spans="103:257" x14ac:dyDescent="0.3">
      <c r="CY10559">
        <f t="shared" si="556"/>
        <v>50</v>
      </c>
      <c r="CZ10559" s="1">
        <f>CZ10558+1</f>
        <v>119</v>
      </c>
      <c r="DA10559" t="str">
        <f>IF(OR(($CZ10559)&lt;=-51,(DA$343)&lt;=-51,($CZ10559)&gt;150,(DA$343)&gt;150),
IF(INPUT_SELECTOR="P",TEXT(MOD($CY10559,2),"0"),"0"),
SUBSTITUTE(SUBSTITUTE(MID(STRINGONE,BIN2DEC(_xlfn.CONCAT(CZ10353:DB10353,CZ10354:DB10354,CZ10355:DB10355))+1,1),".","0"),"#","1")
)</f>
        <v>0</v>
      </c>
      <c r="EZ10559" s="41"/>
      <c r="IW10559" s="41"/>
    </row>
    <row r="10560" spans="103:257" x14ac:dyDescent="0.3">
      <c r="CY10560">
        <f t="shared" si="556"/>
        <v>50</v>
      </c>
      <c r="CZ10560" s="1">
        <f t="shared" ref="CZ10560:CZ10585" si="558">CZ10559+1</f>
        <v>120</v>
      </c>
      <c r="DA10560" t="str">
        <f>IF(OR(($CZ10560)&lt;=-51,(DA$343)&lt;=-51,($CZ10560)&gt;150,(DA$343)&gt;150),
IF(INPUT_SELECTOR="P",TEXT(MOD($CY10560,2),"0"),"0"),
SUBSTITUTE(SUBSTITUTE(MID(STRINGONE,BIN2DEC(_xlfn.CONCAT(CZ10354:DB10354,CZ10355:DB10355,CZ10356:DB10356))+1,1),".","0"),"#","1")
)</f>
        <v>0</v>
      </c>
      <c r="EZ10560" s="41"/>
      <c r="IW10560" s="41"/>
    </row>
    <row r="10561" spans="103:257" x14ac:dyDescent="0.3">
      <c r="CY10561">
        <f t="shared" si="556"/>
        <v>50</v>
      </c>
      <c r="CZ10561" s="1">
        <f t="shared" si="558"/>
        <v>121</v>
      </c>
      <c r="DA10561" t="str">
        <f>IF(OR(($CZ10561)&lt;=-51,(DA$343)&lt;=-51,($CZ10561)&gt;150,(DA$343)&gt;150),
IF(INPUT_SELECTOR="P",TEXT(MOD($CY10561,2),"0"),"0"),
SUBSTITUTE(SUBSTITUTE(MID(STRINGONE,BIN2DEC(_xlfn.CONCAT(CZ10355:DB10355,CZ10356:DB10356,CZ10357:DB10357))+1,1),".","0"),"#","1")
)</f>
        <v>0</v>
      </c>
      <c r="EZ10561" s="41"/>
      <c r="IW10561" s="41"/>
    </row>
    <row r="10562" spans="103:257" x14ac:dyDescent="0.3">
      <c r="CY10562">
        <f t="shared" si="556"/>
        <v>50</v>
      </c>
      <c r="CZ10562" s="1">
        <f t="shared" si="558"/>
        <v>122</v>
      </c>
      <c r="DA10562" t="str">
        <f>IF(OR(($CZ10562)&lt;=-51,(DA$343)&lt;=-51,($CZ10562)&gt;150,(DA$343)&gt;150),
IF(INPUT_SELECTOR="P",TEXT(MOD($CY10562,2),"0"),"0"),
SUBSTITUTE(SUBSTITUTE(MID(STRINGONE,BIN2DEC(_xlfn.CONCAT(CZ10356:DB10356,CZ10357:DB10357,CZ10358:DB10358))+1,1),".","0"),"#","1")
)</f>
        <v>0</v>
      </c>
      <c r="EZ10562" s="41"/>
      <c r="IW10562" s="41"/>
    </row>
    <row r="10563" spans="103:257" x14ac:dyDescent="0.3">
      <c r="CY10563">
        <f t="shared" si="556"/>
        <v>50</v>
      </c>
      <c r="CZ10563" s="1">
        <f t="shared" si="558"/>
        <v>123</v>
      </c>
      <c r="DA10563" t="str">
        <f>IF(OR(($CZ10563)&lt;=-51,(DA$343)&lt;=-51,($CZ10563)&gt;150,(DA$343)&gt;150),
IF(INPUT_SELECTOR="P",TEXT(MOD($CY10563,2),"0"),"0"),
SUBSTITUTE(SUBSTITUTE(MID(STRINGONE,BIN2DEC(_xlfn.CONCAT(CZ10357:DB10357,CZ10358:DB10358,CZ10359:DB10359))+1,1),".","0"),"#","1")
)</f>
        <v>0</v>
      </c>
      <c r="EZ10563" s="41"/>
      <c r="IW10563" s="41"/>
    </row>
    <row r="10564" spans="103:257" x14ac:dyDescent="0.3">
      <c r="CY10564">
        <f t="shared" si="556"/>
        <v>50</v>
      </c>
      <c r="CZ10564" s="1">
        <f t="shared" si="558"/>
        <v>124</v>
      </c>
      <c r="DA10564" t="str">
        <f>IF(OR(($CZ10564)&lt;=-51,(DA$343)&lt;=-51,($CZ10564)&gt;150,(DA$343)&gt;150),
IF(INPUT_SELECTOR="P",TEXT(MOD($CY10564,2),"0"),"0"),
SUBSTITUTE(SUBSTITUTE(MID(STRINGONE,BIN2DEC(_xlfn.CONCAT(CZ10358:DB10358,CZ10359:DB10359,CZ10360:DB10360))+1,1),".","0"),"#","1")
)</f>
        <v>0</v>
      </c>
      <c r="EZ10564" s="41"/>
      <c r="IW10564" s="41"/>
    </row>
    <row r="10565" spans="103:257" x14ac:dyDescent="0.3">
      <c r="CY10565">
        <f t="shared" si="556"/>
        <v>50</v>
      </c>
      <c r="CZ10565" s="1">
        <f t="shared" si="558"/>
        <v>125</v>
      </c>
      <c r="DA10565" t="str">
        <f>IF(OR(($CZ10565)&lt;=-51,(DA$343)&lt;=-51,($CZ10565)&gt;150,(DA$343)&gt;150),
IF(INPUT_SELECTOR="P",TEXT(MOD($CY10565,2),"0"),"0"),
SUBSTITUTE(SUBSTITUTE(MID(STRINGONE,BIN2DEC(_xlfn.CONCAT(CZ10359:DB10359,CZ10360:DB10360,CZ10361:DB10361))+1,1),".","0"),"#","1")
)</f>
        <v>0</v>
      </c>
      <c r="EZ10565" s="41"/>
      <c r="IW10565" s="41"/>
    </row>
    <row r="10566" spans="103:257" x14ac:dyDescent="0.3">
      <c r="CY10566">
        <f t="shared" si="556"/>
        <v>50</v>
      </c>
      <c r="CZ10566" s="1">
        <f t="shared" si="558"/>
        <v>126</v>
      </c>
      <c r="DA10566" t="str">
        <f>IF(OR(($CZ10566)&lt;=-51,(DA$343)&lt;=-51,($CZ10566)&gt;150,(DA$343)&gt;150),
IF(INPUT_SELECTOR="P",TEXT(MOD($CY10566,2),"0"),"0"),
SUBSTITUTE(SUBSTITUTE(MID(STRINGONE,BIN2DEC(_xlfn.CONCAT(CZ10360:DB10360,CZ10361:DB10361,CZ10362:DB10362))+1,1),".","0"),"#","1")
)</f>
        <v>0</v>
      </c>
      <c r="EZ10566" s="41"/>
      <c r="IW10566" s="41"/>
    </row>
    <row r="10567" spans="103:257" x14ac:dyDescent="0.3">
      <c r="CY10567">
        <f t="shared" si="556"/>
        <v>50</v>
      </c>
      <c r="CZ10567" s="1">
        <f t="shared" si="558"/>
        <v>127</v>
      </c>
      <c r="DA10567" t="str">
        <f>IF(OR(($CZ10567)&lt;=-51,(DA$343)&lt;=-51,($CZ10567)&gt;150,(DA$343)&gt;150),
IF(INPUT_SELECTOR="P",TEXT(MOD($CY10567,2),"0"),"0"),
SUBSTITUTE(SUBSTITUTE(MID(STRINGONE,BIN2DEC(_xlfn.CONCAT(CZ10361:DB10361,CZ10362:DB10362,CZ10363:DB10363))+1,1),".","0"),"#","1")
)</f>
        <v>0</v>
      </c>
      <c r="EZ10567" s="41"/>
      <c r="IW10567" s="41"/>
    </row>
    <row r="10568" spans="103:257" x14ac:dyDescent="0.3">
      <c r="CY10568">
        <f t="shared" si="556"/>
        <v>50</v>
      </c>
      <c r="CZ10568" s="1">
        <f t="shared" si="558"/>
        <v>128</v>
      </c>
      <c r="DA10568" t="str">
        <f>IF(OR(($CZ10568)&lt;=-51,(DA$343)&lt;=-51,($CZ10568)&gt;150,(DA$343)&gt;150),
IF(INPUT_SELECTOR="P",TEXT(MOD($CY10568,2),"0"),"0"),
SUBSTITUTE(SUBSTITUTE(MID(STRINGONE,BIN2DEC(_xlfn.CONCAT(CZ10362:DB10362,CZ10363:DB10363,CZ10364:DB10364))+1,1),".","0"),"#","1")
)</f>
        <v>0</v>
      </c>
      <c r="EZ10568" s="41"/>
      <c r="IW10568" s="41"/>
    </row>
    <row r="10569" spans="103:257" x14ac:dyDescent="0.3">
      <c r="CY10569">
        <f t="shared" si="556"/>
        <v>50</v>
      </c>
      <c r="CZ10569" s="1">
        <f t="shared" si="558"/>
        <v>129</v>
      </c>
      <c r="DA10569" t="str">
        <f>IF(OR(($CZ10569)&lt;=-51,(DA$343)&lt;=-51,($CZ10569)&gt;150,(DA$343)&gt;150),
IF(INPUT_SELECTOR="P",TEXT(MOD($CY10569,2),"0"),"0"),
SUBSTITUTE(SUBSTITUTE(MID(STRINGONE,BIN2DEC(_xlfn.CONCAT(CZ10363:DB10363,CZ10364:DB10364,CZ10365:DB10365))+1,1),".","0"),"#","1")
)</f>
        <v>0</v>
      </c>
      <c r="EZ10569" s="41"/>
      <c r="IW10569" s="41"/>
    </row>
    <row r="10570" spans="103:257" x14ac:dyDescent="0.3">
      <c r="CY10570">
        <f t="shared" si="556"/>
        <v>50</v>
      </c>
      <c r="CZ10570" s="1">
        <f t="shared" si="558"/>
        <v>130</v>
      </c>
      <c r="DA10570" t="str">
        <f>IF(OR(($CZ10570)&lt;=-51,(DA$343)&lt;=-51,($CZ10570)&gt;150,(DA$343)&gt;150),
IF(INPUT_SELECTOR="P",TEXT(MOD($CY10570,2),"0"),"0"),
SUBSTITUTE(SUBSTITUTE(MID(STRINGONE,BIN2DEC(_xlfn.CONCAT(CZ10364:DB10364,CZ10365:DB10365,CZ10366:DB10366))+1,1),".","0"),"#","1")
)</f>
        <v>0</v>
      </c>
      <c r="EZ10570" s="41"/>
      <c r="IW10570" s="41"/>
    </row>
    <row r="10571" spans="103:257" x14ac:dyDescent="0.3">
      <c r="CY10571">
        <f t="shared" si="556"/>
        <v>50</v>
      </c>
      <c r="CZ10571" s="1">
        <f t="shared" si="558"/>
        <v>131</v>
      </c>
      <c r="DA10571" t="str">
        <f>IF(OR(($CZ10571)&lt;=-51,(DA$343)&lt;=-51,($CZ10571)&gt;150,(DA$343)&gt;150),
IF(INPUT_SELECTOR="P",TEXT(MOD($CY10571,2),"0"),"0"),
SUBSTITUTE(SUBSTITUTE(MID(STRINGONE,BIN2DEC(_xlfn.CONCAT(CZ10365:DB10365,CZ10366:DB10366,CZ10367:DB10367))+1,1),".","0"),"#","1")
)</f>
        <v>0</v>
      </c>
      <c r="EZ10571" s="41"/>
      <c r="IW10571" s="41"/>
    </row>
    <row r="10572" spans="103:257" x14ac:dyDescent="0.3">
      <c r="CY10572">
        <f t="shared" si="556"/>
        <v>50</v>
      </c>
      <c r="CZ10572" s="1">
        <f t="shared" si="558"/>
        <v>132</v>
      </c>
      <c r="DA10572" t="str">
        <f>IF(OR(($CZ10572)&lt;=-51,(DA$343)&lt;=-51,($CZ10572)&gt;150,(DA$343)&gt;150),
IF(INPUT_SELECTOR="P",TEXT(MOD($CY10572,2),"0"),"0"),
SUBSTITUTE(SUBSTITUTE(MID(STRINGONE,BIN2DEC(_xlfn.CONCAT(CZ10366:DB10366,CZ10367:DB10367,CZ10368:DB10368))+1,1),".","0"),"#","1")
)</f>
        <v>0</v>
      </c>
      <c r="EZ10572" s="41"/>
      <c r="IW10572" s="41"/>
    </row>
    <row r="10573" spans="103:257" x14ac:dyDescent="0.3">
      <c r="CY10573">
        <f t="shared" si="556"/>
        <v>50</v>
      </c>
      <c r="CZ10573" s="1">
        <f t="shared" si="558"/>
        <v>133</v>
      </c>
      <c r="DA10573" t="str">
        <f>IF(OR(($CZ10573)&lt;=-51,(DA$343)&lt;=-51,($CZ10573)&gt;150,(DA$343)&gt;150),
IF(INPUT_SELECTOR="P",TEXT(MOD($CY10573,2),"0"),"0"),
SUBSTITUTE(SUBSTITUTE(MID(STRINGONE,BIN2DEC(_xlfn.CONCAT(CZ10367:DB10367,CZ10368:DB10368,CZ10369:DB10369))+1,1),".","0"),"#","1")
)</f>
        <v>0</v>
      </c>
      <c r="EZ10573" s="41"/>
      <c r="IW10573" s="41"/>
    </row>
    <row r="10574" spans="103:257" x14ac:dyDescent="0.3">
      <c r="CY10574">
        <f t="shared" si="556"/>
        <v>50</v>
      </c>
      <c r="CZ10574" s="1">
        <f t="shared" si="558"/>
        <v>134</v>
      </c>
      <c r="DA10574" t="str">
        <f>IF(OR(($CZ10574)&lt;=-51,(DA$343)&lt;=-51,($CZ10574)&gt;150,(DA$343)&gt;150),
IF(INPUT_SELECTOR="P",TEXT(MOD($CY10574,2),"0"),"0"),
SUBSTITUTE(SUBSTITUTE(MID(STRINGONE,BIN2DEC(_xlfn.CONCAT(CZ10368:DB10368,CZ10369:DB10369,CZ10370:DB10370))+1,1),".","0"),"#","1")
)</f>
        <v>0</v>
      </c>
      <c r="EZ10574" s="41"/>
      <c r="IW10574" s="41"/>
    </row>
    <row r="10575" spans="103:257" x14ac:dyDescent="0.3">
      <c r="CY10575">
        <f t="shared" si="556"/>
        <v>50</v>
      </c>
      <c r="CZ10575" s="1">
        <f t="shared" si="558"/>
        <v>135</v>
      </c>
      <c r="DA10575" t="str">
        <f>IF(OR(($CZ10575)&lt;=-51,(DA$343)&lt;=-51,($CZ10575)&gt;150,(DA$343)&gt;150),
IF(INPUT_SELECTOR="P",TEXT(MOD($CY10575,2),"0"),"0"),
SUBSTITUTE(SUBSTITUTE(MID(STRINGONE,BIN2DEC(_xlfn.CONCAT(CZ10369:DB10369,CZ10370:DB10370,CZ10371:DB10371))+1,1),".","0"),"#","1")
)</f>
        <v>0</v>
      </c>
      <c r="EZ10575" s="41"/>
      <c r="IW10575" s="41"/>
    </row>
    <row r="10576" spans="103:257" x14ac:dyDescent="0.3">
      <c r="CY10576">
        <f t="shared" si="556"/>
        <v>50</v>
      </c>
      <c r="CZ10576" s="1">
        <f t="shared" si="558"/>
        <v>136</v>
      </c>
      <c r="DA10576" t="str">
        <f>IF(OR(($CZ10576)&lt;=-51,(DA$343)&lt;=-51,($CZ10576)&gt;150,(DA$343)&gt;150),
IF(INPUT_SELECTOR="P",TEXT(MOD($CY10576,2),"0"),"0"),
SUBSTITUTE(SUBSTITUTE(MID(STRINGONE,BIN2DEC(_xlfn.CONCAT(CZ10370:DB10370,CZ10371:DB10371,CZ10372:DB10372))+1,1),".","0"),"#","1")
)</f>
        <v>0</v>
      </c>
      <c r="EZ10576" s="41"/>
      <c r="IW10576" s="41"/>
    </row>
    <row r="10577" spans="103:257" x14ac:dyDescent="0.3">
      <c r="CY10577">
        <f t="shared" si="556"/>
        <v>50</v>
      </c>
      <c r="CZ10577" s="1">
        <f t="shared" si="558"/>
        <v>137</v>
      </c>
      <c r="DA10577" t="str">
        <f>IF(OR(($CZ10577)&lt;=-51,(DA$343)&lt;=-51,($CZ10577)&gt;150,(DA$343)&gt;150),
IF(INPUT_SELECTOR="P",TEXT(MOD($CY10577,2),"0"),"0"),
SUBSTITUTE(SUBSTITUTE(MID(STRINGONE,BIN2DEC(_xlfn.CONCAT(CZ10371:DB10371,CZ10372:DB10372,CZ10373:DB10373))+1,1),".","0"),"#","1")
)</f>
        <v>0</v>
      </c>
      <c r="EZ10577" s="41"/>
      <c r="IW10577" s="41"/>
    </row>
    <row r="10578" spans="103:257" x14ac:dyDescent="0.3">
      <c r="CY10578">
        <f t="shared" si="556"/>
        <v>50</v>
      </c>
      <c r="CZ10578" s="1">
        <f t="shared" si="558"/>
        <v>138</v>
      </c>
      <c r="DA10578" t="str">
        <f>IF(OR(($CZ10578)&lt;=-51,(DA$343)&lt;=-51,($CZ10578)&gt;150,(DA$343)&gt;150),
IF(INPUT_SELECTOR="P",TEXT(MOD($CY10578,2),"0"),"0"),
SUBSTITUTE(SUBSTITUTE(MID(STRINGONE,BIN2DEC(_xlfn.CONCAT(CZ10372:DB10372,CZ10373:DB10373,CZ10374:DB10374))+1,1),".","0"),"#","1")
)</f>
        <v>0</v>
      </c>
      <c r="EZ10578" s="41"/>
      <c r="IW10578" s="41"/>
    </row>
    <row r="10579" spans="103:257" x14ac:dyDescent="0.3">
      <c r="CY10579">
        <f t="shared" si="556"/>
        <v>50</v>
      </c>
      <c r="CZ10579" s="1">
        <f t="shared" si="558"/>
        <v>139</v>
      </c>
      <c r="DA10579" t="str">
        <f>IF(OR(($CZ10579)&lt;=-51,(DA$343)&lt;=-51,($CZ10579)&gt;150,(DA$343)&gt;150),
IF(INPUT_SELECTOR="P",TEXT(MOD($CY10579,2),"0"),"0"),
SUBSTITUTE(SUBSTITUTE(MID(STRINGONE,BIN2DEC(_xlfn.CONCAT(CZ10373:DB10373,CZ10374:DB10374,CZ10375:DB10375))+1,1),".","0"),"#","1")
)</f>
        <v>0</v>
      </c>
      <c r="EZ10579" s="41"/>
      <c r="IW10579" s="41"/>
    </row>
    <row r="10580" spans="103:257" x14ac:dyDescent="0.3">
      <c r="CY10580">
        <f t="shared" si="556"/>
        <v>50</v>
      </c>
      <c r="CZ10580" s="1">
        <f t="shared" si="558"/>
        <v>140</v>
      </c>
      <c r="DA10580" t="str">
        <f>IF(OR(($CZ10580)&lt;=-51,(DA$343)&lt;=-51,($CZ10580)&gt;150,(DA$343)&gt;150),
IF(INPUT_SELECTOR="P",TEXT(MOD($CY10580,2),"0"),"0"),
SUBSTITUTE(SUBSTITUTE(MID(STRINGONE,BIN2DEC(_xlfn.CONCAT(CZ10374:DB10374,CZ10375:DB10375,CZ10376:DB10376))+1,1),".","0"),"#","1")
)</f>
        <v>0</v>
      </c>
      <c r="EZ10580" s="41"/>
      <c r="IW10580" s="41"/>
    </row>
    <row r="10581" spans="103:257" x14ac:dyDescent="0.3">
      <c r="CY10581">
        <f t="shared" si="556"/>
        <v>50</v>
      </c>
      <c r="CZ10581" s="1">
        <f t="shared" si="558"/>
        <v>141</v>
      </c>
      <c r="DA10581" t="str">
        <f>IF(OR(($CZ10581)&lt;=-51,(DA$343)&lt;=-51,($CZ10581)&gt;150,(DA$343)&gt;150),
IF(INPUT_SELECTOR="P",TEXT(MOD($CY10581,2),"0"),"0"),
SUBSTITUTE(SUBSTITUTE(MID(STRINGONE,BIN2DEC(_xlfn.CONCAT(CZ10375:DB10375,CZ10376:DB10376,CZ10377:DB10377))+1,1),".","0"),"#","1")
)</f>
        <v>0</v>
      </c>
      <c r="EZ10581" s="41"/>
      <c r="IW10581" s="41"/>
    </row>
    <row r="10582" spans="103:257" x14ac:dyDescent="0.3">
      <c r="CY10582">
        <f t="shared" si="556"/>
        <v>50</v>
      </c>
      <c r="CZ10582" s="1">
        <f t="shared" si="558"/>
        <v>142</v>
      </c>
      <c r="DA10582" t="str">
        <f>IF(OR(($CZ10582)&lt;=-51,(DA$343)&lt;=-51,($CZ10582)&gt;150,(DA$343)&gt;150),
IF(INPUT_SELECTOR="P",TEXT(MOD($CY10582,2),"0"),"0"),
SUBSTITUTE(SUBSTITUTE(MID(STRINGONE,BIN2DEC(_xlfn.CONCAT(CZ10376:DB10376,CZ10377:DB10377,CZ10378:DB10378))+1,1),".","0"),"#","1")
)</f>
        <v>0</v>
      </c>
      <c r="EZ10582" s="41"/>
      <c r="IW10582" s="41"/>
    </row>
    <row r="10583" spans="103:257" x14ac:dyDescent="0.3">
      <c r="CY10583">
        <f t="shared" ref="CY10583:CY10591" si="559">CY10582</f>
        <v>50</v>
      </c>
      <c r="CZ10583" s="1">
        <f t="shared" si="558"/>
        <v>143</v>
      </c>
      <c r="DA10583" t="str">
        <f>IF(OR(($CZ10583)&lt;=-51,(DA$343)&lt;=-51,($CZ10583)&gt;150,(DA$343)&gt;150),
IF(INPUT_SELECTOR="P",TEXT(MOD($CY10583,2),"0"),"0"),
SUBSTITUTE(SUBSTITUTE(MID(STRINGONE,BIN2DEC(_xlfn.CONCAT(CZ10377:DB10377,CZ10378:DB10378,CZ10379:DB10379))+1,1),".","0"),"#","1")
)</f>
        <v>0</v>
      </c>
      <c r="EZ10583" s="41"/>
      <c r="IW10583" s="41"/>
    </row>
    <row r="10584" spans="103:257" x14ac:dyDescent="0.3">
      <c r="CY10584">
        <f t="shared" si="559"/>
        <v>50</v>
      </c>
      <c r="CZ10584" s="1">
        <f t="shared" si="558"/>
        <v>144</v>
      </c>
      <c r="DA10584" t="str">
        <f>IF(OR(($CZ10584)&lt;=-51,(DA$343)&lt;=-51,($CZ10584)&gt;150,(DA$343)&gt;150),
IF(INPUT_SELECTOR="P",TEXT(MOD($CY10584,2),"0"),"0"),
SUBSTITUTE(SUBSTITUTE(MID(STRINGONE,BIN2DEC(_xlfn.CONCAT(CZ10378:DB10378,CZ10379:DB10379,CZ10380:DB10380))+1,1),".","0"),"#","1")
)</f>
        <v>0</v>
      </c>
      <c r="EZ10584" s="41"/>
      <c r="IW10584" s="41"/>
    </row>
    <row r="10585" spans="103:257" x14ac:dyDescent="0.3">
      <c r="CY10585">
        <f t="shared" si="559"/>
        <v>50</v>
      </c>
      <c r="CZ10585" s="1">
        <f t="shared" si="558"/>
        <v>145</v>
      </c>
      <c r="DA10585" t="str">
        <f>IF(OR(($CZ10585)&lt;=-51,(DA$343)&lt;=-51,($CZ10585)&gt;150,(DA$343)&gt;150),
IF(INPUT_SELECTOR="P",TEXT(MOD($CY10585,2),"0"),"0"),
SUBSTITUTE(SUBSTITUTE(MID(STRINGONE,BIN2DEC(_xlfn.CONCAT(CZ10379:DB10379,CZ10380:DB10380,CZ10381:DB10381))+1,1),".","0"),"#","1")
)</f>
        <v>0</v>
      </c>
      <c r="EZ10585" s="41"/>
      <c r="IW10585" s="41"/>
    </row>
    <row r="10586" spans="103:257" x14ac:dyDescent="0.3">
      <c r="CY10586">
        <f t="shared" si="559"/>
        <v>50</v>
      </c>
      <c r="CZ10586" s="1">
        <f>CZ10585+1</f>
        <v>146</v>
      </c>
      <c r="DA10586" t="str">
        <f>IF(OR(($CZ10586)&lt;=-51,(DA$343)&lt;=-51,($CZ10586)&gt;150,(DA$343)&gt;150),
IF(INPUT_SELECTOR="P",TEXT(MOD($CY10586,2),"0"),"0"),
SUBSTITUTE(SUBSTITUTE(MID(STRINGONE,BIN2DEC(_xlfn.CONCAT(CZ10380:DB10380,CZ10381:DB10381,CZ10382:DB10382))+1,1),".","0"),"#","1")
)</f>
        <v>0</v>
      </c>
      <c r="EZ10586" s="41"/>
      <c r="IW10586" s="41"/>
    </row>
    <row r="10587" spans="103:257" x14ac:dyDescent="0.3">
      <c r="CY10587">
        <f t="shared" si="559"/>
        <v>50</v>
      </c>
      <c r="CZ10587" s="1">
        <f t="shared" ref="CZ10587:CZ10589" si="560">CZ10586+1</f>
        <v>147</v>
      </c>
      <c r="DA10587" t="str">
        <f>IF(OR(($CZ10587)&lt;=-51,(DA$343)&lt;=-51,($CZ10587)&gt;150,(DA$343)&gt;150),
IF(INPUT_SELECTOR="P",TEXT(MOD($CY10587,2),"0"),"0"),
SUBSTITUTE(SUBSTITUTE(MID(STRINGONE,BIN2DEC(_xlfn.CONCAT(CZ10381:DB10381,CZ10382:DB10382,CZ10383:DB10383))+1,1),".","0"),"#","1")
)</f>
        <v>0</v>
      </c>
      <c r="EZ10587" s="41"/>
      <c r="IW10587" s="41"/>
    </row>
    <row r="10588" spans="103:257" x14ac:dyDescent="0.3">
      <c r="CY10588">
        <f t="shared" si="559"/>
        <v>50</v>
      </c>
      <c r="CZ10588" s="1">
        <f t="shared" si="560"/>
        <v>148</v>
      </c>
      <c r="DA10588" t="str">
        <f>IF(OR(($CZ10588)&lt;=-51,(DA$343)&lt;=-51,($CZ10588)&gt;150,(DA$343)&gt;150),
IF(INPUT_SELECTOR="P",TEXT(MOD($CY10588,2),"0"),"0"),
SUBSTITUTE(SUBSTITUTE(MID(STRINGONE,BIN2DEC(_xlfn.CONCAT(CZ10382:DB10382,CZ10383:DB10383,CZ10384:DB10384))+1,1),".","0"),"#","1")
)</f>
        <v>0</v>
      </c>
      <c r="EZ10588" s="41"/>
      <c r="IW10588" s="41"/>
    </row>
    <row r="10589" spans="103:257" x14ac:dyDescent="0.3">
      <c r="CY10589">
        <f t="shared" si="559"/>
        <v>50</v>
      </c>
      <c r="CZ10589" s="1">
        <f t="shared" si="560"/>
        <v>149</v>
      </c>
      <c r="DA10589" t="str">
        <f>IF(OR(($CZ10589)&lt;=-51,(DA$343)&lt;=-51,($CZ10589)&gt;150,(DA$343)&gt;150),
IF(INPUT_SELECTOR="P",TEXT(MOD($CY10589,2),"0"),"0"),
SUBSTITUTE(SUBSTITUTE(MID(STRINGONE,BIN2DEC(_xlfn.CONCAT(CZ10383:DB10383,CZ10384:DB10384,CZ10385:DB10385))+1,1),".","0"),"#","1")
)</f>
        <v>0</v>
      </c>
      <c r="EZ10589" s="41"/>
      <c r="IW10589" s="41"/>
    </row>
    <row r="10590" spans="103:257" x14ac:dyDescent="0.3">
      <c r="CY10590">
        <f t="shared" si="559"/>
        <v>50</v>
      </c>
      <c r="CZ10590" s="1">
        <f>CZ10589+1</f>
        <v>150</v>
      </c>
      <c r="DA10590" t="str">
        <f>IF(OR(($CZ10590)&lt;=-51,(DA$343)&lt;=-51,($CZ10590)&gt;150,(DA$343)&gt;150),
IF(INPUT_SELECTOR="P",TEXT(MOD($CY10590,2),"0"),"0"),
SUBSTITUTE(SUBSTITUTE(MID(STRINGONE,BIN2DEC(_xlfn.CONCAT(CZ10384:DB10384,CZ10385:DB10385,CZ10386:DB10386))+1,1),".","0"),"#","1")
)</f>
        <v>0</v>
      </c>
      <c r="EZ10590" s="41"/>
      <c r="IW10590" s="41"/>
    </row>
    <row r="10591" spans="103:257" x14ac:dyDescent="0.3">
      <c r="CY10591">
        <f t="shared" si="559"/>
        <v>50</v>
      </c>
      <c r="CZ10591" s="1">
        <f t="shared" ref="CZ10591" si="561">CZ10590+1</f>
        <v>151</v>
      </c>
      <c r="DA10591" t="str">
        <f>IF(OR(($CZ10591)&lt;=-51,(DA$343)&lt;=-51,($CZ10591)&gt;150,(DA$343)&gt;150),
IF(INPUT_SELECTOR="P",TEXT(MOD($CY10591,2),"0"),"0"),
SUBSTITUTE(SUBSTITUTE(MID(STRINGONE,BIN2DEC(_xlfn.CONCAT(CZ10385:DB10385,CZ10386:DB10386,CZ10387:DB10387))+1,1),".","0"),"#","1")
)</f>
        <v>0</v>
      </c>
      <c r="EZ10591" s="41"/>
      <c r="IW10591" s="41"/>
    </row>
  </sheetData>
  <phoneticPr fontId="2" type="noConversion"/>
  <conditionalFormatting sqref="D147:BV2210 D10:CA10 D11:HS11">
    <cfRule type="containsText" dxfId="217" priority="217" operator="containsText" text="Y">
      <formula>NOT(ISERROR(SEARCH("Y",D10)))</formula>
    </cfRule>
  </conditionalFormatting>
  <conditionalFormatting sqref="D113:BV146">
    <cfRule type="containsText" dxfId="216" priority="214" operator="containsText" text="Y">
      <formula>NOT(ISERROR(SEARCH("Y",D113)))</formula>
    </cfRule>
  </conditionalFormatting>
  <conditionalFormatting sqref="HT11:MJ11">
    <cfRule type="containsText" dxfId="215" priority="212" operator="containsText" text="Y">
      <formula>NOT(ISERROR(SEARCH("Y",HT11)))</formula>
    </cfRule>
  </conditionalFormatting>
  <conditionalFormatting sqref="ML11:RE11">
    <cfRule type="containsText" dxfId="214" priority="211" operator="containsText" text="Y">
      <formula>NOT(ISERROR(SEARCH("Y",ML11)))</formula>
    </cfRule>
  </conditionalFormatting>
  <conditionalFormatting sqref="RF11:VV11">
    <cfRule type="containsText" dxfId="213" priority="210" operator="containsText" text="Y">
      <formula>NOT(ISERROR(SEARCH("Y",RF11)))</formula>
    </cfRule>
  </conditionalFormatting>
  <conditionalFormatting sqref="CZ138">
    <cfRule type="containsText" dxfId="212" priority="209" operator="containsText" text="Y">
      <formula>NOT(ISERROR(SEARCH("Y",CZ138)))</formula>
    </cfRule>
  </conditionalFormatting>
  <conditionalFormatting sqref="DA138:KX138">
    <cfRule type="containsText" dxfId="211" priority="208" operator="containsText" text="Y">
      <formula>NOT(ISERROR(SEARCH("Y",DA138)))</formula>
    </cfRule>
  </conditionalFormatting>
  <conditionalFormatting sqref="CZ343">
    <cfRule type="containsText" dxfId="210" priority="207" operator="containsText" text="Y">
      <formula>NOT(ISERROR(SEARCH("Y",CZ343)))</formula>
    </cfRule>
  </conditionalFormatting>
  <conditionalFormatting sqref="DA343:KU343">
    <cfRule type="containsText" dxfId="209" priority="206" operator="containsText" text="Y">
      <formula>NOT(ISERROR(SEARCH("Y",DA343)))</formula>
    </cfRule>
  </conditionalFormatting>
  <conditionalFormatting sqref="CZ548">
    <cfRule type="containsText" dxfId="208" priority="102" operator="containsText" text="Y">
      <formula>NOT(ISERROR(SEARCH("Y",CZ548)))</formula>
    </cfRule>
  </conditionalFormatting>
  <conditionalFormatting sqref="DA548:KU548">
    <cfRule type="containsText" dxfId="207" priority="101" operator="containsText" text="Y">
      <formula>NOT(ISERROR(SEARCH("Y",DA548)))</formula>
    </cfRule>
  </conditionalFormatting>
  <conditionalFormatting sqref="CZ753">
    <cfRule type="containsText" dxfId="206" priority="100" operator="containsText" text="Y">
      <formula>NOT(ISERROR(SEARCH("Y",CZ753)))</formula>
    </cfRule>
  </conditionalFormatting>
  <conditionalFormatting sqref="DA753:KU753">
    <cfRule type="containsText" dxfId="205" priority="99" operator="containsText" text="Y">
      <formula>NOT(ISERROR(SEARCH("Y",DA753)))</formula>
    </cfRule>
  </conditionalFormatting>
  <conditionalFormatting sqref="CZ958">
    <cfRule type="containsText" dxfId="204" priority="98" operator="containsText" text="Y">
      <formula>NOT(ISERROR(SEARCH("Y",CZ958)))</formula>
    </cfRule>
  </conditionalFormatting>
  <conditionalFormatting sqref="DA958:KU958">
    <cfRule type="containsText" dxfId="203" priority="97" operator="containsText" text="Y">
      <formula>NOT(ISERROR(SEARCH("Y",DA958)))</formula>
    </cfRule>
  </conditionalFormatting>
  <conditionalFormatting sqref="CZ1163">
    <cfRule type="containsText" dxfId="202" priority="96" operator="containsText" text="Y">
      <formula>NOT(ISERROR(SEARCH("Y",CZ1163)))</formula>
    </cfRule>
  </conditionalFormatting>
  <conditionalFormatting sqref="DA1163:KU1163">
    <cfRule type="containsText" dxfId="201" priority="95" operator="containsText" text="Y">
      <formula>NOT(ISERROR(SEARCH("Y",DA1163)))</formula>
    </cfRule>
  </conditionalFormatting>
  <conditionalFormatting sqref="CZ1368">
    <cfRule type="containsText" dxfId="200" priority="94" operator="containsText" text="Y">
      <formula>NOT(ISERROR(SEARCH("Y",CZ1368)))</formula>
    </cfRule>
  </conditionalFormatting>
  <conditionalFormatting sqref="DA1368:KU1368">
    <cfRule type="containsText" dxfId="199" priority="93" operator="containsText" text="Y">
      <formula>NOT(ISERROR(SEARCH("Y",DA1368)))</formula>
    </cfRule>
  </conditionalFormatting>
  <conditionalFormatting sqref="CZ1573">
    <cfRule type="containsText" dxfId="198" priority="92" operator="containsText" text="Y">
      <formula>NOT(ISERROR(SEARCH("Y",CZ1573)))</formula>
    </cfRule>
  </conditionalFormatting>
  <conditionalFormatting sqref="DA1573:KU1573">
    <cfRule type="containsText" dxfId="197" priority="91" operator="containsText" text="Y">
      <formula>NOT(ISERROR(SEARCH("Y",DA1573)))</formula>
    </cfRule>
  </conditionalFormatting>
  <conditionalFormatting sqref="CZ1778">
    <cfRule type="containsText" dxfId="196" priority="90" operator="containsText" text="Y">
      <formula>NOT(ISERROR(SEARCH("Y",CZ1778)))</formula>
    </cfRule>
  </conditionalFormatting>
  <conditionalFormatting sqref="DA1778:KU1778">
    <cfRule type="containsText" dxfId="195" priority="89" operator="containsText" text="Y">
      <formula>NOT(ISERROR(SEARCH("Y",DA1778)))</formula>
    </cfRule>
  </conditionalFormatting>
  <conditionalFormatting sqref="CZ1983">
    <cfRule type="containsText" dxfId="194" priority="88" operator="containsText" text="Y">
      <formula>NOT(ISERROR(SEARCH("Y",CZ1983)))</formula>
    </cfRule>
  </conditionalFormatting>
  <conditionalFormatting sqref="DA1983:KU1983">
    <cfRule type="containsText" dxfId="193" priority="87" operator="containsText" text="Y">
      <formula>NOT(ISERROR(SEARCH("Y",DA1983)))</formula>
    </cfRule>
  </conditionalFormatting>
  <conditionalFormatting sqref="CZ2188">
    <cfRule type="containsText" dxfId="192" priority="86" operator="containsText" text="Y">
      <formula>NOT(ISERROR(SEARCH("Y",CZ2188)))</formula>
    </cfRule>
  </conditionalFormatting>
  <conditionalFormatting sqref="DA2188:KU2188">
    <cfRule type="containsText" dxfId="191" priority="85" operator="containsText" text="Y">
      <formula>NOT(ISERROR(SEARCH("Y",DA2188)))</formula>
    </cfRule>
  </conditionalFormatting>
  <conditionalFormatting sqref="CZ2393">
    <cfRule type="containsText" dxfId="190" priority="84" operator="containsText" text="Y">
      <formula>NOT(ISERROR(SEARCH("Y",CZ2393)))</formula>
    </cfRule>
  </conditionalFormatting>
  <conditionalFormatting sqref="DA2393:KU2393">
    <cfRule type="containsText" dxfId="189" priority="83" operator="containsText" text="Y">
      <formula>NOT(ISERROR(SEARCH("Y",DA2393)))</formula>
    </cfRule>
  </conditionalFormatting>
  <conditionalFormatting sqref="CZ2598">
    <cfRule type="containsText" dxfId="188" priority="82" operator="containsText" text="Y">
      <formula>NOT(ISERROR(SEARCH("Y",CZ2598)))</formula>
    </cfRule>
  </conditionalFormatting>
  <conditionalFormatting sqref="DA2598:KU2598">
    <cfRule type="containsText" dxfId="187" priority="81" operator="containsText" text="Y">
      <formula>NOT(ISERROR(SEARCH("Y",DA2598)))</formula>
    </cfRule>
  </conditionalFormatting>
  <conditionalFormatting sqref="CZ2803">
    <cfRule type="containsText" dxfId="186" priority="80" operator="containsText" text="Y">
      <formula>NOT(ISERROR(SEARCH("Y",CZ2803)))</formula>
    </cfRule>
  </conditionalFormatting>
  <conditionalFormatting sqref="DA2803:KU2803">
    <cfRule type="containsText" dxfId="185" priority="79" operator="containsText" text="Y">
      <formula>NOT(ISERROR(SEARCH("Y",DA2803)))</formula>
    </cfRule>
  </conditionalFormatting>
  <conditionalFormatting sqref="CZ3008">
    <cfRule type="containsText" dxfId="184" priority="78" operator="containsText" text="Y">
      <formula>NOT(ISERROR(SEARCH("Y",CZ3008)))</formula>
    </cfRule>
  </conditionalFormatting>
  <conditionalFormatting sqref="DA3008:KU3008">
    <cfRule type="containsText" dxfId="183" priority="77" operator="containsText" text="Y">
      <formula>NOT(ISERROR(SEARCH("Y",DA3008)))</formula>
    </cfRule>
  </conditionalFormatting>
  <conditionalFormatting sqref="CZ3213">
    <cfRule type="containsText" dxfId="182" priority="76" operator="containsText" text="Y">
      <formula>NOT(ISERROR(SEARCH("Y",CZ3213)))</formula>
    </cfRule>
  </conditionalFormatting>
  <conditionalFormatting sqref="DA3213:KU3213">
    <cfRule type="containsText" dxfId="181" priority="75" operator="containsText" text="Y">
      <formula>NOT(ISERROR(SEARCH("Y",DA3213)))</formula>
    </cfRule>
  </conditionalFormatting>
  <conditionalFormatting sqref="CZ3418">
    <cfRule type="containsText" dxfId="180" priority="74" operator="containsText" text="Y">
      <formula>NOT(ISERROR(SEARCH("Y",CZ3418)))</formula>
    </cfRule>
  </conditionalFormatting>
  <conditionalFormatting sqref="DA3418:KU3418">
    <cfRule type="containsText" dxfId="179" priority="73" operator="containsText" text="Y">
      <formula>NOT(ISERROR(SEARCH("Y",DA3418)))</formula>
    </cfRule>
  </conditionalFormatting>
  <conditionalFormatting sqref="CZ3623">
    <cfRule type="containsText" dxfId="178" priority="72" operator="containsText" text="Y">
      <formula>NOT(ISERROR(SEARCH("Y",CZ3623)))</formula>
    </cfRule>
  </conditionalFormatting>
  <conditionalFormatting sqref="DA3623:KU3623">
    <cfRule type="containsText" dxfId="177" priority="71" operator="containsText" text="Y">
      <formula>NOT(ISERROR(SEARCH("Y",DA3623)))</formula>
    </cfRule>
  </conditionalFormatting>
  <conditionalFormatting sqref="CZ3828">
    <cfRule type="containsText" dxfId="176" priority="70" operator="containsText" text="Y">
      <formula>NOT(ISERROR(SEARCH("Y",CZ3828)))</formula>
    </cfRule>
  </conditionalFormatting>
  <conditionalFormatting sqref="DA3828:KU3828">
    <cfRule type="containsText" dxfId="175" priority="69" operator="containsText" text="Y">
      <formula>NOT(ISERROR(SEARCH("Y",DA3828)))</formula>
    </cfRule>
  </conditionalFormatting>
  <conditionalFormatting sqref="CZ4033">
    <cfRule type="containsText" dxfId="174" priority="68" operator="containsText" text="Y">
      <formula>NOT(ISERROR(SEARCH("Y",CZ4033)))</formula>
    </cfRule>
  </conditionalFormatting>
  <conditionalFormatting sqref="DA4033:KU4033">
    <cfRule type="containsText" dxfId="173" priority="67" operator="containsText" text="Y">
      <formula>NOT(ISERROR(SEARCH("Y",DA4033)))</formula>
    </cfRule>
  </conditionalFormatting>
  <conditionalFormatting sqref="CZ4238">
    <cfRule type="containsText" dxfId="172" priority="66" operator="containsText" text="Y">
      <formula>NOT(ISERROR(SEARCH("Y",CZ4238)))</formula>
    </cfRule>
  </conditionalFormatting>
  <conditionalFormatting sqref="DA4238:KU4238">
    <cfRule type="containsText" dxfId="171" priority="65" operator="containsText" text="Y">
      <formula>NOT(ISERROR(SEARCH("Y",DA4238)))</formula>
    </cfRule>
  </conditionalFormatting>
  <conditionalFormatting sqref="CZ4443">
    <cfRule type="containsText" dxfId="170" priority="64" operator="containsText" text="Y">
      <formula>NOT(ISERROR(SEARCH("Y",CZ4443)))</formula>
    </cfRule>
  </conditionalFormatting>
  <conditionalFormatting sqref="DA4443:KU4443">
    <cfRule type="containsText" dxfId="169" priority="63" operator="containsText" text="Y">
      <formula>NOT(ISERROR(SEARCH("Y",DA4443)))</formula>
    </cfRule>
  </conditionalFormatting>
  <conditionalFormatting sqref="CZ4648">
    <cfRule type="containsText" dxfId="168" priority="62" operator="containsText" text="Y">
      <formula>NOT(ISERROR(SEARCH("Y",CZ4648)))</formula>
    </cfRule>
  </conditionalFormatting>
  <conditionalFormatting sqref="DA4648:KU4648">
    <cfRule type="containsText" dxfId="167" priority="61" operator="containsText" text="Y">
      <formula>NOT(ISERROR(SEARCH("Y",DA4648)))</formula>
    </cfRule>
  </conditionalFormatting>
  <conditionalFormatting sqref="CZ4853">
    <cfRule type="containsText" dxfId="166" priority="60" operator="containsText" text="Y">
      <formula>NOT(ISERROR(SEARCH("Y",CZ4853)))</formula>
    </cfRule>
  </conditionalFormatting>
  <conditionalFormatting sqref="DA4853:KU4853">
    <cfRule type="containsText" dxfId="165" priority="59" operator="containsText" text="Y">
      <formula>NOT(ISERROR(SEARCH("Y",DA4853)))</formula>
    </cfRule>
  </conditionalFormatting>
  <conditionalFormatting sqref="CZ5058">
    <cfRule type="containsText" dxfId="164" priority="58" operator="containsText" text="Y">
      <formula>NOT(ISERROR(SEARCH("Y",CZ5058)))</formula>
    </cfRule>
  </conditionalFormatting>
  <conditionalFormatting sqref="DA5058:KU5058">
    <cfRule type="containsText" dxfId="163" priority="57" operator="containsText" text="Y">
      <formula>NOT(ISERROR(SEARCH("Y",DA5058)))</formula>
    </cfRule>
  </conditionalFormatting>
  <conditionalFormatting sqref="CZ5263">
    <cfRule type="containsText" dxfId="162" priority="56" operator="containsText" text="Y">
      <formula>NOT(ISERROR(SEARCH("Y",CZ5263)))</formula>
    </cfRule>
  </conditionalFormatting>
  <conditionalFormatting sqref="DA5263:KU5263">
    <cfRule type="containsText" dxfId="161" priority="55" operator="containsText" text="Y">
      <formula>NOT(ISERROR(SEARCH("Y",DA5263)))</formula>
    </cfRule>
  </conditionalFormatting>
  <conditionalFormatting sqref="CZ5468">
    <cfRule type="containsText" dxfId="160" priority="54" operator="containsText" text="Y">
      <formula>NOT(ISERROR(SEARCH("Y",CZ5468)))</formula>
    </cfRule>
  </conditionalFormatting>
  <conditionalFormatting sqref="DA5468:KU5468">
    <cfRule type="containsText" dxfId="159" priority="53" operator="containsText" text="Y">
      <formula>NOT(ISERROR(SEARCH("Y",DA5468)))</formula>
    </cfRule>
  </conditionalFormatting>
  <conditionalFormatting sqref="CZ5673">
    <cfRule type="containsText" dxfId="158" priority="52" operator="containsText" text="Y">
      <formula>NOT(ISERROR(SEARCH("Y",CZ5673)))</formula>
    </cfRule>
  </conditionalFormatting>
  <conditionalFormatting sqref="DA5673:KU5673">
    <cfRule type="containsText" dxfId="157" priority="51" operator="containsText" text="Y">
      <formula>NOT(ISERROR(SEARCH("Y",DA5673)))</formula>
    </cfRule>
  </conditionalFormatting>
  <conditionalFormatting sqref="CZ5878">
    <cfRule type="containsText" dxfId="156" priority="50" operator="containsText" text="Y">
      <formula>NOT(ISERROR(SEARCH("Y",CZ5878)))</formula>
    </cfRule>
  </conditionalFormatting>
  <conditionalFormatting sqref="DA5878:KU5878">
    <cfRule type="containsText" dxfId="155" priority="49" operator="containsText" text="Y">
      <formula>NOT(ISERROR(SEARCH("Y",DA5878)))</formula>
    </cfRule>
  </conditionalFormatting>
  <conditionalFormatting sqref="CZ6083">
    <cfRule type="containsText" dxfId="154" priority="48" operator="containsText" text="Y">
      <formula>NOT(ISERROR(SEARCH("Y",CZ6083)))</formula>
    </cfRule>
  </conditionalFormatting>
  <conditionalFormatting sqref="DA6083:KU6083">
    <cfRule type="containsText" dxfId="153" priority="47" operator="containsText" text="Y">
      <formula>NOT(ISERROR(SEARCH("Y",DA6083)))</formula>
    </cfRule>
  </conditionalFormatting>
  <conditionalFormatting sqref="CZ6288">
    <cfRule type="containsText" dxfId="152" priority="46" operator="containsText" text="Y">
      <formula>NOT(ISERROR(SEARCH("Y",CZ6288)))</formula>
    </cfRule>
  </conditionalFormatting>
  <conditionalFormatting sqref="DA6288:KU6288">
    <cfRule type="containsText" dxfId="151" priority="45" operator="containsText" text="Y">
      <formula>NOT(ISERROR(SEARCH("Y",DA6288)))</formula>
    </cfRule>
  </conditionalFormatting>
  <conditionalFormatting sqref="CZ6493">
    <cfRule type="containsText" dxfId="150" priority="44" operator="containsText" text="Y">
      <formula>NOT(ISERROR(SEARCH("Y",CZ6493)))</formula>
    </cfRule>
  </conditionalFormatting>
  <conditionalFormatting sqref="DA6493:KU6493">
    <cfRule type="containsText" dxfId="149" priority="43" operator="containsText" text="Y">
      <formula>NOT(ISERROR(SEARCH("Y",DA6493)))</formula>
    </cfRule>
  </conditionalFormatting>
  <conditionalFormatting sqref="CZ6698">
    <cfRule type="containsText" dxfId="148" priority="42" operator="containsText" text="Y">
      <formula>NOT(ISERROR(SEARCH("Y",CZ6698)))</formula>
    </cfRule>
  </conditionalFormatting>
  <conditionalFormatting sqref="DA6698:KU6698">
    <cfRule type="containsText" dxfId="147" priority="41" operator="containsText" text="Y">
      <formula>NOT(ISERROR(SEARCH("Y",DA6698)))</formula>
    </cfRule>
  </conditionalFormatting>
  <conditionalFormatting sqref="CZ6903">
    <cfRule type="containsText" dxfId="146" priority="40" operator="containsText" text="Y">
      <formula>NOT(ISERROR(SEARCH("Y",CZ6903)))</formula>
    </cfRule>
  </conditionalFormatting>
  <conditionalFormatting sqref="DA6903:KU6903">
    <cfRule type="containsText" dxfId="145" priority="39" operator="containsText" text="Y">
      <formula>NOT(ISERROR(SEARCH("Y",DA6903)))</formula>
    </cfRule>
  </conditionalFormatting>
  <conditionalFormatting sqref="CZ7108">
    <cfRule type="containsText" dxfId="144" priority="38" operator="containsText" text="Y">
      <formula>NOT(ISERROR(SEARCH("Y",CZ7108)))</formula>
    </cfRule>
  </conditionalFormatting>
  <conditionalFormatting sqref="DA7108:KU7108">
    <cfRule type="containsText" dxfId="143" priority="37" operator="containsText" text="Y">
      <formula>NOT(ISERROR(SEARCH("Y",DA7108)))</formula>
    </cfRule>
  </conditionalFormatting>
  <conditionalFormatting sqref="CZ7313">
    <cfRule type="containsText" dxfId="142" priority="36" operator="containsText" text="Y">
      <formula>NOT(ISERROR(SEARCH("Y",CZ7313)))</formula>
    </cfRule>
  </conditionalFormatting>
  <conditionalFormatting sqref="DA7313:KU7313">
    <cfRule type="containsText" dxfId="141" priority="35" operator="containsText" text="Y">
      <formula>NOT(ISERROR(SEARCH("Y",DA7313)))</formula>
    </cfRule>
  </conditionalFormatting>
  <conditionalFormatting sqref="CZ7518">
    <cfRule type="containsText" dxfId="140" priority="34" operator="containsText" text="Y">
      <formula>NOT(ISERROR(SEARCH("Y",CZ7518)))</formula>
    </cfRule>
  </conditionalFormatting>
  <conditionalFormatting sqref="DA7518:KU7518">
    <cfRule type="containsText" dxfId="139" priority="33" operator="containsText" text="Y">
      <formula>NOT(ISERROR(SEARCH("Y",DA7518)))</formula>
    </cfRule>
  </conditionalFormatting>
  <conditionalFormatting sqref="CZ7723">
    <cfRule type="containsText" dxfId="138" priority="32" operator="containsText" text="Y">
      <formula>NOT(ISERROR(SEARCH("Y",CZ7723)))</formula>
    </cfRule>
  </conditionalFormatting>
  <conditionalFormatting sqref="DA7723:KU7723">
    <cfRule type="containsText" dxfId="137" priority="31" operator="containsText" text="Y">
      <formula>NOT(ISERROR(SEARCH("Y",DA7723)))</formula>
    </cfRule>
  </conditionalFormatting>
  <conditionalFormatting sqref="CZ7928">
    <cfRule type="containsText" dxfId="136" priority="30" operator="containsText" text="Y">
      <formula>NOT(ISERROR(SEARCH("Y",CZ7928)))</formula>
    </cfRule>
  </conditionalFormatting>
  <conditionalFormatting sqref="DA7928:KU7928">
    <cfRule type="containsText" dxfId="135" priority="29" operator="containsText" text="Y">
      <formula>NOT(ISERROR(SEARCH("Y",DA7928)))</formula>
    </cfRule>
  </conditionalFormatting>
  <conditionalFormatting sqref="CZ8133">
    <cfRule type="containsText" dxfId="134" priority="28" operator="containsText" text="Y">
      <formula>NOT(ISERROR(SEARCH("Y",CZ8133)))</formula>
    </cfRule>
  </conditionalFormatting>
  <conditionalFormatting sqref="DA8133:KU8133">
    <cfRule type="containsText" dxfId="133" priority="27" operator="containsText" text="Y">
      <formula>NOT(ISERROR(SEARCH("Y",DA8133)))</formula>
    </cfRule>
  </conditionalFormatting>
  <conditionalFormatting sqref="CZ8338">
    <cfRule type="containsText" dxfId="132" priority="26" operator="containsText" text="Y">
      <formula>NOT(ISERROR(SEARCH("Y",CZ8338)))</formula>
    </cfRule>
  </conditionalFormatting>
  <conditionalFormatting sqref="DA8338:KU8338">
    <cfRule type="containsText" dxfId="131" priority="25" operator="containsText" text="Y">
      <formula>NOT(ISERROR(SEARCH("Y",DA8338)))</formula>
    </cfRule>
  </conditionalFormatting>
  <conditionalFormatting sqref="CZ8543">
    <cfRule type="containsText" dxfId="130" priority="24" operator="containsText" text="Y">
      <formula>NOT(ISERROR(SEARCH("Y",CZ8543)))</formula>
    </cfRule>
  </conditionalFormatting>
  <conditionalFormatting sqref="DA8543:KU8543">
    <cfRule type="containsText" dxfId="129" priority="23" operator="containsText" text="Y">
      <formula>NOT(ISERROR(SEARCH("Y",DA8543)))</formula>
    </cfRule>
  </conditionalFormatting>
  <conditionalFormatting sqref="CZ8748">
    <cfRule type="containsText" dxfId="128" priority="22" operator="containsText" text="Y">
      <formula>NOT(ISERROR(SEARCH("Y",CZ8748)))</formula>
    </cfRule>
  </conditionalFormatting>
  <conditionalFormatting sqref="DA8748:KU8748">
    <cfRule type="containsText" dxfId="127" priority="21" operator="containsText" text="Y">
      <formula>NOT(ISERROR(SEARCH("Y",DA8748)))</formula>
    </cfRule>
  </conditionalFormatting>
  <conditionalFormatting sqref="CZ8953">
    <cfRule type="containsText" dxfId="126" priority="20" operator="containsText" text="Y">
      <formula>NOT(ISERROR(SEARCH("Y",CZ8953)))</formula>
    </cfRule>
  </conditionalFormatting>
  <conditionalFormatting sqref="DA8953:KU8953">
    <cfRule type="containsText" dxfId="125" priority="19" operator="containsText" text="Y">
      <formula>NOT(ISERROR(SEARCH("Y",DA8953)))</formula>
    </cfRule>
  </conditionalFormatting>
  <conditionalFormatting sqref="CZ9158">
    <cfRule type="containsText" dxfId="124" priority="18" operator="containsText" text="Y">
      <formula>NOT(ISERROR(SEARCH("Y",CZ9158)))</formula>
    </cfRule>
  </conditionalFormatting>
  <conditionalFormatting sqref="DA9158:KU9158">
    <cfRule type="containsText" dxfId="123" priority="17" operator="containsText" text="Y">
      <formula>NOT(ISERROR(SEARCH("Y",DA9158)))</formula>
    </cfRule>
  </conditionalFormatting>
  <conditionalFormatting sqref="CZ9363">
    <cfRule type="containsText" dxfId="122" priority="16" operator="containsText" text="Y">
      <formula>NOT(ISERROR(SEARCH("Y",CZ9363)))</formula>
    </cfRule>
  </conditionalFormatting>
  <conditionalFormatting sqref="DA9363:KU9363">
    <cfRule type="containsText" dxfId="121" priority="15" operator="containsText" text="Y">
      <formula>NOT(ISERROR(SEARCH("Y",DA9363)))</formula>
    </cfRule>
  </conditionalFormatting>
  <conditionalFormatting sqref="CZ9568">
    <cfRule type="containsText" dxfId="120" priority="14" operator="containsText" text="Y">
      <formula>NOT(ISERROR(SEARCH("Y",CZ9568)))</formula>
    </cfRule>
  </conditionalFormatting>
  <conditionalFormatting sqref="DA9568:KU9568">
    <cfRule type="containsText" dxfId="119" priority="13" operator="containsText" text="Y">
      <formula>NOT(ISERROR(SEARCH("Y",DA9568)))</formula>
    </cfRule>
  </conditionalFormatting>
  <conditionalFormatting sqref="CZ9773">
    <cfRule type="containsText" dxfId="118" priority="12" operator="containsText" text="Y">
      <formula>NOT(ISERROR(SEARCH("Y",CZ9773)))</formula>
    </cfRule>
  </conditionalFormatting>
  <conditionalFormatting sqref="DA9773:KU9773">
    <cfRule type="containsText" dxfId="117" priority="11" operator="containsText" text="Y">
      <formula>NOT(ISERROR(SEARCH("Y",DA9773)))</formula>
    </cfRule>
  </conditionalFormatting>
  <conditionalFormatting sqref="CZ9978">
    <cfRule type="containsText" dxfId="116" priority="10" operator="containsText" text="Y">
      <formula>NOT(ISERROR(SEARCH("Y",CZ9978)))</formula>
    </cfRule>
  </conditionalFormatting>
  <conditionalFormatting sqref="DA9978:KU9978">
    <cfRule type="containsText" dxfId="115" priority="9" operator="containsText" text="Y">
      <formula>NOT(ISERROR(SEARCH("Y",DA9978)))</formula>
    </cfRule>
  </conditionalFormatting>
  <conditionalFormatting sqref="CZ10183">
    <cfRule type="containsText" dxfId="114" priority="8" operator="containsText" text="Y">
      <formula>NOT(ISERROR(SEARCH("Y",CZ10183)))</formula>
    </cfRule>
  </conditionalFormatting>
  <conditionalFormatting sqref="DA10183:KU10183">
    <cfRule type="containsText" dxfId="113" priority="7" operator="containsText" text="Y">
      <formula>NOT(ISERROR(SEARCH("Y",DA10183)))</formula>
    </cfRule>
  </conditionalFormatting>
  <conditionalFormatting sqref="CZ10388">
    <cfRule type="containsText" dxfId="112" priority="6" operator="containsText" text="Y">
      <formula>NOT(ISERROR(SEARCH("Y",CZ10388)))</formula>
    </cfRule>
  </conditionalFormatting>
  <conditionalFormatting sqref="DA10388:KU10388">
    <cfRule type="containsText" dxfId="111" priority="5" operator="containsText" text="Y">
      <formula>NOT(ISERROR(SEARCH("Y",DA10388)))</formula>
    </cfRule>
  </conditionalFormatting>
  <conditionalFormatting sqref="DA10389:KU10591">
    <cfRule type="containsText" dxfId="110" priority="4" operator="containsText" text="1">
      <formula>NOT(ISERROR(SEARCH("1",DA10389)))</formula>
    </cfRule>
  </conditionalFormatting>
  <conditionalFormatting sqref="DA9979:KU10181">
    <cfRule type="containsText" dxfId="2" priority="3" operator="containsText" text="1">
      <formula>NOT(ISERROR(SEARCH("1",DA9979)))</formula>
    </cfRule>
  </conditionalFormatting>
  <conditionalFormatting sqref="DA9774:KU9976">
    <cfRule type="containsText" dxfId="1" priority="2" operator="containsText" text="1">
      <formula>NOT(ISERROR(SEARCH("1",DA9774)))</formula>
    </cfRule>
  </conditionalFormatting>
  <conditionalFormatting sqref="DA10184:KU10386">
    <cfRule type="containsText" dxfId="0" priority="1" operator="containsText" text="1">
      <formula>NOT(ISERROR(SEARCH("1",DA10184)))</formula>
    </cfRule>
  </conditionalFormatting>
  <dataValidations count="1">
    <dataValidation type="list" allowBlank="1" showInputMessage="1" showErrorMessage="1" sqref="A7:B7" xr:uid="{94E8FB71-27B5-4F76-B2E7-9C7E9B7AA4D8}">
      <formula1>"T,P"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568A-223F-41DD-AD0F-AE40631E0B12}">
  <dimension ref="A1:Q108"/>
  <sheetViews>
    <sheetView workbookViewId="0">
      <selection activeCell="K16" sqref="K16"/>
    </sheetView>
  </sheetViews>
  <sheetFormatPr defaultRowHeight="14.4" x14ac:dyDescent="0.3"/>
  <cols>
    <col min="2" max="2" width="4" bestFit="1" customWidth="1"/>
    <col min="3" max="3" width="3.88671875" customWidth="1"/>
    <col min="4" max="4" width="4.77734375" bestFit="1" customWidth="1"/>
    <col min="5" max="14" width="10.6640625" bestFit="1" customWidth="1"/>
  </cols>
  <sheetData>
    <row r="1" spans="1:17" x14ac:dyDescent="0.3">
      <c r="D1" t="s">
        <v>5</v>
      </c>
      <c r="E1">
        <f t="shared" ref="E1:Q4" ca="1" si="0">_xlfn.SINGLE(OFFSET(PEG,COLUMN()-COLUMN($E$8)+1,3+ROW()))</f>
        <v>0</v>
      </c>
      <c r="F1">
        <f t="shared" ca="1" si="0"/>
        <v>0</v>
      </c>
      <c r="G1">
        <f t="shared" ca="1" si="0"/>
        <v>0</v>
      </c>
      <c r="H1">
        <f t="shared" ca="1" si="0"/>
        <v>0</v>
      </c>
      <c r="I1">
        <f t="shared" ca="1" si="0"/>
        <v>0</v>
      </c>
      <c r="J1">
        <f t="shared" ca="1" si="0"/>
        <v>0</v>
      </c>
      <c r="K1">
        <f t="shared" ca="1" si="0"/>
        <v>0</v>
      </c>
      <c r="L1">
        <f t="shared" ca="1" si="0"/>
        <v>0</v>
      </c>
      <c r="M1">
        <f t="shared" ca="1" si="0"/>
        <v>0</v>
      </c>
      <c r="N1">
        <f t="shared" ca="1" si="0"/>
        <v>0</v>
      </c>
      <c r="O1">
        <f t="shared" ca="1" si="0"/>
        <v>0</v>
      </c>
      <c r="P1">
        <f t="shared" ca="1" si="0"/>
        <v>0</v>
      </c>
      <c r="Q1">
        <f t="shared" ca="1" si="0"/>
        <v>0</v>
      </c>
    </row>
    <row r="2" spans="1:17" x14ac:dyDescent="0.3">
      <c r="D2" t="s">
        <v>6</v>
      </c>
      <c r="E2">
        <f t="shared" ca="1" si="0"/>
        <v>0</v>
      </c>
      <c r="F2">
        <f t="shared" ca="1" si="0"/>
        <v>0</v>
      </c>
      <c r="G2">
        <f t="shared" ca="1" si="0"/>
        <v>0</v>
      </c>
      <c r="H2">
        <f t="shared" ca="1" si="0"/>
        <v>0</v>
      </c>
      <c r="I2">
        <f t="shared" ca="1" si="0"/>
        <v>0</v>
      </c>
      <c r="J2">
        <f t="shared" ca="1" si="0"/>
        <v>0</v>
      </c>
      <c r="K2">
        <f t="shared" ca="1" si="0"/>
        <v>0</v>
      </c>
      <c r="L2">
        <f t="shared" ca="1" si="0"/>
        <v>0</v>
      </c>
      <c r="M2">
        <f t="shared" ca="1" si="0"/>
        <v>0</v>
      </c>
      <c r="N2">
        <f t="shared" ca="1" si="0"/>
        <v>0</v>
      </c>
      <c r="O2">
        <f t="shared" ca="1" si="0"/>
        <v>0</v>
      </c>
      <c r="P2">
        <f t="shared" ca="1" si="0"/>
        <v>0</v>
      </c>
      <c r="Q2">
        <f t="shared" ca="1" si="0"/>
        <v>0</v>
      </c>
    </row>
    <row r="3" spans="1:17" x14ac:dyDescent="0.3">
      <c r="D3" t="s">
        <v>7</v>
      </c>
      <c r="E3">
        <f t="shared" ca="1" si="0"/>
        <v>0</v>
      </c>
      <c r="F3">
        <f t="shared" ca="1" si="0"/>
        <v>0</v>
      </c>
      <c r="G3">
        <f t="shared" ca="1" si="0"/>
        <v>0</v>
      </c>
      <c r="H3">
        <f t="shared" ca="1" si="0"/>
        <v>0</v>
      </c>
      <c r="I3">
        <f t="shared" ca="1" si="0"/>
        <v>0</v>
      </c>
      <c r="J3">
        <f t="shared" ca="1" si="0"/>
        <v>0</v>
      </c>
      <c r="K3">
        <f t="shared" ca="1" si="0"/>
        <v>0</v>
      </c>
      <c r="L3">
        <f t="shared" ca="1" si="0"/>
        <v>0</v>
      </c>
      <c r="M3">
        <f t="shared" ca="1" si="0"/>
        <v>0</v>
      </c>
      <c r="N3">
        <f t="shared" ca="1" si="0"/>
        <v>0</v>
      </c>
      <c r="O3">
        <f t="shared" ca="1" si="0"/>
        <v>0</v>
      </c>
      <c r="P3">
        <f t="shared" ca="1" si="0"/>
        <v>0</v>
      </c>
      <c r="Q3">
        <f t="shared" ca="1" si="0"/>
        <v>0</v>
      </c>
    </row>
    <row r="4" spans="1:17" x14ac:dyDescent="0.3">
      <c r="D4" t="s">
        <v>8</v>
      </c>
      <c r="E4">
        <f t="shared" ca="1" si="0"/>
        <v>0</v>
      </c>
      <c r="F4">
        <f t="shared" ca="1" si="0"/>
        <v>0</v>
      </c>
      <c r="G4">
        <f t="shared" ca="1" si="0"/>
        <v>0</v>
      </c>
      <c r="H4">
        <f t="shared" ca="1" si="0"/>
        <v>0</v>
      </c>
      <c r="I4">
        <f t="shared" ca="1" si="0"/>
        <v>0</v>
      </c>
      <c r="J4">
        <f t="shared" ca="1" si="0"/>
        <v>0</v>
      </c>
      <c r="K4">
        <f t="shared" ca="1" si="0"/>
        <v>0</v>
      </c>
      <c r="L4">
        <f t="shared" ca="1" si="0"/>
        <v>0</v>
      </c>
      <c r="M4">
        <f t="shared" ca="1" si="0"/>
        <v>0</v>
      </c>
      <c r="N4">
        <f t="shared" ca="1" si="0"/>
        <v>0</v>
      </c>
      <c r="O4">
        <f t="shared" ca="1" si="0"/>
        <v>0</v>
      </c>
      <c r="P4">
        <f t="shared" ca="1" si="0"/>
        <v>0</v>
      </c>
      <c r="Q4">
        <f t="shared" ca="1" si="0"/>
        <v>0</v>
      </c>
    </row>
    <row r="5" spans="1:17" x14ac:dyDescent="0.3">
      <c r="D5" t="s">
        <v>10</v>
      </c>
      <c r="E5">
        <f t="shared" ref="E5:N7" ca="1" si="1">_xlfn.SINGLE(OFFSET(PEG,COLUMN()-COLUMN($E$8)+1,3+ROW()))</f>
        <v>0</v>
      </c>
      <c r="F5">
        <f t="shared" ca="1" si="1"/>
        <v>0</v>
      </c>
      <c r="G5">
        <f t="shared" ca="1" si="1"/>
        <v>0</v>
      </c>
      <c r="H5">
        <f t="shared" ca="1" si="1"/>
        <v>0</v>
      </c>
      <c r="I5">
        <f t="shared" ca="1" si="1"/>
        <v>0</v>
      </c>
      <c r="J5">
        <f t="shared" ca="1" si="1"/>
        <v>0</v>
      </c>
      <c r="K5">
        <f t="shared" ca="1" si="1"/>
        <v>0</v>
      </c>
      <c r="L5">
        <f t="shared" ca="1" si="1"/>
        <v>0</v>
      </c>
      <c r="M5">
        <f t="shared" ca="1" si="1"/>
        <v>0</v>
      </c>
      <c r="N5">
        <f t="shared" ca="1" si="1"/>
        <v>0</v>
      </c>
    </row>
    <row r="6" spans="1:17" x14ac:dyDescent="0.3">
      <c r="D6" t="s">
        <v>11</v>
      </c>
      <c r="E6">
        <f t="shared" ca="1" si="1"/>
        <v>0</v>
      </c>
      <c r="F6">
        <f t="shared" ca="1" si="1"/>
        <v>0</v>
      </c>
      <c r="G6">
        <f t="shared" ca="1" si="1"/>
        <v>0</v>
      </c>
      <c r="H6">
        <f t="shared" ca="1" si="1"/>
        <v>0</v>
      </c>
      <c r="I6">
        <f t="shared" ca="1" si="1"/>
        <v>0</v>
      </c>
      <c r="J6">
        <f t="shared" ca="1" si="1"/>
        <v>0</v>
      </c>
      <c r="K6">
        <f t="shared" ca="1" si="1"/>
        <v>0</v>
      </c>
      <c r="L6">
        <f t="shared" ca="1" si="1"/>
        <v>0</v>
      </c>
      <c r="M6">
        <f t="shared" ca="1" si="1"/>
        <v>0</v>
      </c>
      <c r="N6">
        <f t="shared" ca="1" si="1"/>
        <v>0</v>
      </c>
    </row>
    <row r="7" spans="1:17" x14ac:dyDescent="0.3">
      <c r="D7" t="s">
        <v>9</v>
      </c>
      <c r="E7">
        <f t="shared" ca="1" si="1"/>
        <v>0</v>
      </c>
      <c r="F7">
        <f t="shared" ca="1" si="1"/>
        <v>0</v>
      </c>
      <c r="G7">
        <f t="shared" ca="1" si="1"/>
        <v>0</v>
      </c>
      <c r="H7">
        <f t="shared" ca="1" si="1"/>
        <v>0</v>
      </c>
      <c r="I7">
        <f t="shared" ca="1" si="1"/>
        <v>0</v>
      </c>
      <c r="J7">
        <f t="shared" ca="1" si="1"/>
        <v>0</v>
      </c>
      <c r="K7">
        <f t="shared" ca="1" si="1"/>
        <v>0</v>
      </c>
      <c r="L7">
        <f t="shared" ca="1" si="1"/>
        <v>0</v>
      </c>
      <c r="M7">
        <f t="shared" ca="1" si="1"/>
        <v>0</v>
      </c>
      <c r="N7">
        <f t="shared" ca="1" si="1"/>
        <v>0</v>
      </c>
      <c r="P7">
        <f ca="1">_xlfn.SINGLE(OFFSET(PEG,COLUMN()-COLUMN($E$8)+1,10))</f>
        <v>0</v>
      </c>
      <c r="Q7">
        <f ca="1">_xlfn.SINGLE(OFFSET(PEG,COLUMN()-COLUMN($E$8)+1,10))</f>
        <v>0</v>
      </c>
    </row>
    <row r="8" spans="1:17" x14ac:dyDescent="0.3">
      <c r="A8" s="1" t="s">
        <v>13</v>
      </c>
      <c r="B8" s="1" t="s">
        <v>4</v>
      </c>
      <c r="C8" s="1" t="s">
        <v>2</v>
      </c>
      <c r="D8" s="1" t="s">
        <v>3</v>
      </c>
      <c r="E8" s="1">
        <f t="shared" ref="E8:N8" ca="1" si="2">_xlfn.SINGLE(OFFSET(PEG,COLUMN()-COLUMN($E$8)+1,0))</f>
        <v>0</v>
      </c>
      <c r="F8" s="1">
        <f t="shared" ca="1" si="2"/>
        <v>0</v>
      </c>
      <c r="G8" s="1">
        <f t="shared" ca="1" si="2"/>
        <v>0</v>
      </c>
      <c r="H8" s="1">
        <f t="shared" ca="1" si="2"/>
        <v>0</v>
      </c>
      <c r="I8" s="1">
        <f t="shared" ca="1" si="2"/>
        <v>0</v>
      </c>
      <c r="J8" s="1">
        <f t="shared" ca="1" si="2"/>
        <v>0</v>
      </c>
      <c r="K8" s="1">
        <f t="shared" ca="1" si="2"/>
        <v>0</v>
      </c>
      <c r="L8" s="1">
        <f t="shared" ca="1" si="2"/>
        <v>0</v>
      </c>
      <c r="M8" s="1">
        <f t="shared" ca="1" si="2"/>
        <v>0</v>
      </c>
      <c r="N8" s="1">
        <f t="shared" ca="1" si="2"/>
        <v>0</v>
      </c>
      <c r="O8" t="s">
        <v>12</v>
      </c>
      <c r="P8">
        <f ca="1">COUNTIF(O:O,"&gt;1")</f>
        <v>0</v>
      </c>
      <c r="Q8">
        <f ca="1">_xlfn.SINGLE(OFFSET(PEG,COLUMN()-COLUMN($E$8)+1,0))</f>
        <v>0</v>
      </c>
    </row>
    <row r="9" spans="1:17" x14ac:dyDescent="0.3">
      <c r="A9" t="str">
        <f>C9&amp;"-"&amp;D9</f>
        <v>0-0</v>
      </c>
      <c r="B9">
        <f>ROW()-9</f>
        <v>0</v>
      </c>
      <c r="C9">
        <f>QUOTIENT(B9,10)</f>
        <v>0</v>
      </c>
      <c r="D9">
        <f>MOD(B9,10)</f>
        <v>0</v>
      </c>
      <c r="E9" cm="1">
        <f t="array" aca="1" ref="E9" ca="1">_xlfn.IFS(NOT(E$7),0,
         AND(E$6,
                 AND($C9&gt;=MIN(E$1,E$3),$C9&lt;=MAX(E$1,E$3),$D9=E$2)
                 ),1,
         AND(E$5,
                 AND($D9&gt;=MIN(E$2,E$4),$D9&lt;=MAX(E$2,E$4),$C9=E$1)
                 ),1,
        TRUE,0)</f>
        <v>0</v>
      </c>
      <c r="F9" cm="1">
        <f t="array" aca="1" ref="F9" ca="1">_xlfn.IFS(NOT(F$7),0,
         AND(F$6,
                 AND($C9&gt;=MIN(F$1,F$3),$C9&lt;=MAX(F$1,F$3),$D9=F$2)
                 ),1,
         AND(F$5,
                 AND($D9&gt;=MIN(F$2,F$4),$D9&lt;=MAX(F$2,F$4),$C9=F$1)
                 ),1,
        TRUE,0)</f>
        <v>0</v>
      </c>
      <c r="G9" cm="1">
        <f t="array" aca="1" ref="G9" ca="1">_xlfn.IFS(NOT(G$7),0,
         AND(G$6,
                 AND($C9&gt;=MIN(G$1,G$3),$C9&lt;=MAX(G$1,G$3),$D9=G$2)
                 ),1,
         AND(G$5,
                 AND($D9&gt;=MIN(G$2,G$4),$D9&lt;=MAX(G$2,G$4),$C9=G$1)
                 ),1,
        TRUE,0)</f>
        <v>0</v>
      </c>
      <c r="H9" cm="1">
        <f t="array" aca="1" ref="H9" ca="1">_xlfn.IFS(NOT(H$7),0,
         AND(H$6,
                 AND($C9&gt;=MIN(H$1,H$3),$C9&lt;=MAX(H$1,H$3),$D9=H$2)
                 ),1,
         AND(H$5,
                 AND($D9&gt;=MIN(H$2,H$4),$D9&lt;=MAX(H$2,H$4),$C9=H$1)
                 ),1,
        TRUE,0)</f>
        <v>0</v>
      </c>
      <c r="I9" cm="1">
        <f t="array" aca="1" ref="I9" ca="1">_xlfn.IFS(NOT(I$7),0,
         AND(I$6,
                 AND($C9&gt;=MIN(I$1,I$3),$C9&lt;=MAX(I$1,I$3),$D9=I$2)
                 ),1,
         AND(I$5,
                 AND($D9&gt;=MIN(I$2,I$4),$D9&lt;=MAX(I$2,I$4),$C9=I$1)
                 ),1,
        TRUE,0)</f>
        <v>0</v>
      </c>
      <c r="J9" cm="1">
        <f t="array" aca="1" ref="J9" ca="1">_xlfn.IFS(NOT(J$7),0,
         AND(J$6,
                 AND($C9&gt;=MIN(J$1,J$3),$C9&lt;=MAX(J$1,J$3),$D9=J$2)
                 ),1,
         AND(J$5,
                 AND($D9&gt;=MIN(J$2,J$4),$D9&lt;=MAX(J$2,J$4),$C9=J$1)
                 ),1,
        TRUE,0)</f>
        <v>0</v>
      </c>
      <c r="K9" cm="1">
        <f t="array" aca="1" ref="K9" ca="1">_xlfn.IFS(NOT(K$7),0,
         AND(K$6,
                 AND($C9&gt;=MIN(K$1,K$3),$C9&lt;=MAX(K$1,K$3),$D9=K$2)
                 ),1,
         AND(K$5,
                 AND($D9&gt;=MIN(K$2,K$4),$D9&lt;=MAX(K$2,K$4),$C9=K$1)
                 ),1,
        TRUE,0)</f>
        <v>0</v>
      </c>
      <c r="L9" cm="1">
        <f t="array" aca="1" ref="L9" ca="1">_xlfn.IFS(NOT(L$7),0,
         AND(L$6,
                 AND($C9&gt;=MIN(L$1,L$3),$C9&lt;=MAX(L$1,L$3),$D9=L$2)
                 ),1,
         AND(L$5,
                 AND($D9&gt;=MIN(L$2,L$4),$D9&lt;=MAX(L$2,L$4),$C9=L$1)
                 ),1,
        TRUE,0)</f>
        <v>0</v>
      </c>
      <c r="M9" cm="1">
        <f t="array" aca="1" ref="M9" ca="1">_xlfn.IFS(NOT(M$7),0,
         AND(M$6,
                 AND($C9&gt;=MIN(M$1,M$3),$C9&lt;=MAX(M$1,M$3),$D9=M$2)
                 ),1,
         AND(M$5,
                 AND($D9&gt;=MIN(M$2,M$4),$D9&lt;=MAX(M$2,M$4),$C9=M$1)
                 ),1,
        TRUE,0)</f>
        <v>0</v>
      </c>
      <c r="N9" cm="1">
        <f t="array" aca="1" ref="N9" ca="1">_xlfn.IFS(NOT(N$7),0,
         AND(N$6,
                 AND($C9&gt;=MIN(N$1,N$3),$C9&lt;=MAX(N$1,N$3),$D9=N$2)
                 ),1,
         AND(N$5,
                 AND($D9&gt;=MIN(N$2,N$4),$D9&lt;=MAX(N$2,N$4),$C9=N$1)
                 ),1,
        TRUE,0)</f>
        <v>0</v>
      </c>
      <c r="O9">
        <f ca="1">SUM(E9:N9)</f>
        <v>0</v>
      </c>
    </row>
    <row r="10" spans="1:17" x14ac:dyDescent="0.3">
      <c r="A10" t="str">
        <f t="shared" ref="A10:A73" si="3">C10&amp;"-"&amp;D10</f>
        <v>0-1</v>
      </c>
      <c r="B10">
        <f t="shared" ref="B10:B73" si="4">ROW()-9</f>
        <v>1</v>
      </c>
      <c r="C10">
        <f t="shared" ref="C10:C73" si="5">QUOTIENT(B10,10)</f>
        <v>0</v>
      </c>
      <c r="D10">
        <f t="shared" ref="D10:D73" si="6">MOD(B10,10)</f>
        <v>1</v>
      </c>
      <c r="E10" cm="1">
        <f t="array" aca="1" ref="E10" ca="1">_xlfn.IFS(NOT(E$7),0,
         AND(E$6,
                 AND($C10&gt;=MIN(E$1,E$3),$C10&lt;=MAX(E$1,E$3),$D10=E$2)
                 ),1,
         AND(E$5,
                 AND($D10&gt;=MIN(E$2,E$4),$D10&lt;=MAX(E$2,E$4),$C10=E$1)
                 ),1,
        TRUE,0)</f>
        <v>0</v>
      </c>
      <c r="F10" cm="1">
        <f t="array" aca="1" ref="F10" ca="1">_xlfn.IFS(NOT(F$7),0,
         AND(F$6,
                 AND($C10&gt;=MIN(F$1,F$3),$C10&lt;=MAX(F$1,F$3),$D10=F$2)
                 ),1,
         AND(F$5,
                 AND($D10&gt;=MIN(F$2,F$4),$D10&lt;=MAX(F$2,F$4),$C10=F$1)
                 ),1,
        TRUE,0)</f>
        <v>0</v>
      </c>
      <c r="G10" cm="1">
        <f t="array" aca="1" ref="G10" ca="1">_xlfn.IFS(NOT(G$7),0,
         AND(G$6,
                 AND($C10&gt;=MIN(G$1,G$3),$C10&lt;=MAX(G$1,G$3),$D10=G$2)
                 ),1,
         AND(G$5,
                 AND($D10&gt;=MIN(G$2,G$4),$D10&lt;=MAX(G$2,G$4),$C10=G$1)
                 ),1,
        TRUE,0)</f>
        <v>0</v>
      </c>
      <c r="H10" cm="1">
        <f t="array" aca="1" ref="H10" ca="1">_xlfn.IFS(NOT(H$7),0,
         AND(H$6,
                 AND($C10&gt;=MIN(H$1,H$3),$C10&lt;=MAX(H$1,H$3),$D10=H$2)
                 ),1,
         AND(H$5,
                 AND($D10&gt;=MIN(H$2,H$4),$D10&lt;=MAX(H$2,H$4),$C10=H$1)
                 ),1,
        TRUE,0)</f>
        <v>0</v>
      </c>
      <c r="I10" cm="1">
        <f t="array" aca="1" ref="I10" ca="1">_xlfn.IFS(NOT(I$7),0,
         AND(I$6,
                 AND($C10&gt;=MIN(I$1,I$3),$C10&lt;=MAX(I$1,I$3),$D10=I$2)
                 ),1,
         AND(I$5,
                 AND($D10&gt;=MIN(I$2,I$4),$D10&lt;=MAX(I$2,I$4),$C10=I$1)
                 ),1,
        TRUE,0)</f>
        <v>0</v>
      </c>
      <c r="J10" cm="1">
        <f t="array" aca="1" ref="J10" ca="1">_xlfn.IFS(NOT(J$7),0,
         AND(J$6,
                 AND($C10&gt;=MIN(J$1,J$3),$C10&lt;=MAX(J$1,J$3),$D10=J$2)
                 ),1,
         AND(J$5,
                 AND($D10&gt;=MIN(J$2,J$4),$D10&lt;=MAX(J$2,J$4),$C10=J$1)
                 ),1,
        TRUE,0)</f>
        <v>0</v>
      </c>
      <c r="K10" cm="1">
        <f t="array" aca="1" ref="K10" ca="1">_xlfn.IFS(NOT(K$7),0,
         AND(K$6,
                 AND($C10&gt;=MIN(K$1,K$3),$C10&lt;=MAX(K$1,K$3),$D10=K$2)
                 ),1,
         AND(K$5,
                 AND($D10&gt;=MIN(K$2,K$4),$D10&lt;=MAX(K$2,K$4),$C10=K$1)
                 ),1,
        TRUE,0)</f>
        <v>0</v>
      </c>
      <c r="L10" cm="1">
        <f t="array" aca="1" ref="L10" ca="1">_xlfn.IFS(NOT(L$7),0,
         AND(L$6,
                 AND($C10&gt;=MIN(L$1,L$3),$C10&lt;=MAX(L$1,L$3),$D10=L$2)
                 ),1,
         AND(L$5,
                 AND($D10&gt;=MIN(L$2,L$4),$D10&lt;=MAX(L$2,L$4),$C10=L$1)
                 ),1,
        TRUE,0)</f>
        <v>0</v>
      </c>
      <c r="M10" cm="1">
        <f t="array" aca="1" ref="M10" ca="1">_xlfn.IFS(NOT(M$7),0,
         AND(M$6,
                 AND($C10&gt;=MIN(M$1,M$3),$C10&lt;=MAX(M$1,M$3),$D10=M$2)
                 ),1,
         AND(M$5,
                 AND($D10&gt;=MIN(M$2,M$4),$D10&lt;=MAX(M$2,M$4),$C10=M$1)
                 ),1,
        TRUE,0)</f>
        <v>0</v>
      </c>
      <c r="N10" cm="1">
        <f t="array" aca="1" ref="N10" ca="1">_xlfn.IFS(NOT(N$7),0,
         AND(N$6,
                 AND($C10&gt;=MIN(N$1,N$3),$C10&lt;=MAX(N$1,N$3),$D10=N$2)
                 ),1,
         AND(N$5,
                 AND($D10&gt;=MIN(N$2,N$4),$D10&lt;=MAX(N$2,N$4),$C10=N$1)
                 ),1,
        TRUE,0)</f>
        <v>0</v>
      </c>
      <c r="O10">
        <f t="shared" ref="O10:O73" ca="1" si="7">SUM(E10:N10)</f>
        <v>0</v>
      </c>
    </row>
    <row r="11" spans="1:17" x14ac:dyDescent="0.3">
      <c r="A11" t="str">
        <f t="shared" si="3"/>
        <v>0-2</v>
      </c>
      <c r="B11">
        <f t="shared" si="4"/>
        <v>2</v>
      </c>
      <c r="C11">
        <f t="shared" si="5"/>
        <v>0</v>
      </c>
      <c r="D11">
        <f t="shared" si="6"/>
        <v>2</v>
      </c>
      <c r="E11" cm="1">
        <f t="array" aca="1" ref="E11" ca="1">_xlfn.IFS(NOT(E$7),0,
         AND(E$6,
                 AND($C11&gt;=MIN(E$1,E$3),$C11&lt;=MAX(E$1,E$3),$D11=E$2)
                 ),1,
         AND(E$5,
                 AND($D11&gt;=MIN(E$2,E$4),$D11&lt;=MAX(E$2,E$4),$C11=E$1)
                 ),1,
        TRUE,0)</f>
        <v>0</v>
      </c>
      <c r="F11" cm="1">
        <f t="array" aca="1" ref="F11" ca="1">_xlfn.IFS(NOT(F$7),0,
         AND(F$6,
                 AND($C11&gt;=MIN(F$1,F$3),$C11&lt;=MAX(F$1,F$3),$D11=F$2)
                 ),1,
         AND(F$5,
                 AND($D11&gt;=MIN(F$2,F$4),$D11&lt;=MAX(F$2,F$4),$C11=F$1)
                 ),1,
        TRUE,0)</f>
        <v>0</v>
      </c>
      <c r="G11" cm="1">
        <f t="array" aca="1" ref="G11" ca="1">_xlfn.IFS(NOT(G$7),0,
         AND(G$6,
                 AND($C11&gt;=MIN(G$1,G$3),$C11&lt;=MAX(G$1,G$3),$D11=G$2)
                 ),1,
         AND(G$5,
                 AND($D11&gt;=MIN(G$2,G$4),$D11&lt;=MAX(G$2,G$4),$C11=G$1)
                 ),1,
        TRUE,0)</f>
        <v>0</v>
      </c>
      <c r="H11" cm="1">
        <f t="array" aca="1" ref="H11" ca="1">_xlfn.IFS(NOT(H$7),0,
         AND(H$6,
                 AND($C11&gt;=MIN(H$1,H$3),$C11&lt;=MAX(H$1,H$3),$D11=H$2)
                 ),1,
         AND(H$5,
                 AND($D11&gt;=MIN(H$2,H$4),$D11&lt;=MAX(H$2,H$4),$C11=H$1)
                 ),1,
        TRUE,0)</f>
        <v>0</v>
      </c>
      <c r="I11" cm="1">
        <f t="array" aca="1" ref="I11" ca="1">_xlfn.IFS(NOT(I$7),0,
         AND(I$6,
                 AND($C11&gt;=MIN(I$1,I$3),$C11&lt;=MAX(I$1,I$3),$D11=I$2)
                 ),1,
         AND(I$5,
                 AND($D11&gt;=MIN(I$2,I$4),$D11&lt;=MAX(I$2,I$4),$C11=I$1)
                 ),1,
        TRUE,0)</f>
        <v>0</v>
      </c>
      <c r="J11" cm="1">
        <f t="array" aca="1" ref="J11" ca="1">_xlfn.IFS(NOT(J$7),0,
         AND(J$6,
                 AND($C11&gt;=MIN(J$1,J$3),$C11&lt;=MAX(J$1,J$3),$D11=J$2)
                 ),1,
         AND(J$5,
                 AND($D11&gt;=MIN(J$2,J$4),$D11&lt;=MAX(J$2,J$4),$C11=J$1)
                 ),1,
        TRUE,0)</f>
        <v>0</v>
      </c>
      <c r="K11" cm="1">
        <f t="array" aca="1" ref="K11" ca="1">_xlfn.IFS(NOT(K$7),0,
         AND(K$6,
                 AND($C11&gt;=MIN(K$1,K$3),$C11&lt;=MAX(K$1,K$3),$D11=K$2)
                 ),1,
         AND(K$5,
                 AND($D11&gt;=MIN(K$2,K$4),$D11&lt;=MAX(K$2,K$4),$C11=K$1)
                 ),1,
        TRUE,0)</f>
        <v>0</v>
      </c>
      <c r="L11" cm="1">
        <f t="array" aca="1" ref="L11" ca="1">_xlfn.IFS(NOT(L$7),0,
         AND(L$6,
                 AND($C11&gt;=MIN(L$1,L$3),$C11&lt;=MAX(L$1,L$3),$D11=L$2)
                 ),1,
         AND(L$5,
                 AND($D11&gt;=MIN(L$2,L$4),$D11&lt;=MAX(L$2,L$4),$C11=L$1)
                 ),1,
        TRUE,0)</f>
        <v>0</v>
      </c>
      <c r="M11" cm="1">
        <f t="array" aca="1" ref="M11" ca="1">_xlfn.IFS(NOT(M$7),0,
         AND(M$6,
                 AND($C11&gt;=MIN(M$1,M$3),$C11&lt;=MAX(M$1,M$3),$D11=M$2)
                 ),1,
         AND(M$5,
                 AND($D11&gt;=MIN(M$2,M$4),$D11&lt;=MAX(M$2,M$4),$C11=M$1)
                 ),1,
        TRUE,0)</f>
        <v>0</v>
      </c>
      <c r="N11" cm="1">
        <f t="array" aca="1" ref="N11" ca="1">_xlfn.IFS(NOT(N$7),0,
         AND(N$6,
                 AND($C11&gt;=MIN(N$1,N$3),$C11&lt;=MAX(N$1,N$3),$D11=N$2)
                 ),1,
         AND(N$5,
                 AND($D11&gt;=MIN(N$2,N$4),$D11&lt;=MAX(N$2,N$4),$C11=N$1)
                 ),1,
        TRUE,0)</f>
        <v>0</v>
      </c>
      <c r="O11">
        <f t="shared" ca="1" si="7"/>
        <v>0</v>
      </c>
    </row>
    <row r="12" spans="1:17" x14ac:dyDescent="0.3">
      <c r="A12" t="str">
        <f t="shared" si="3"/>
        <v>0-3</v>
      </c>
      <c r="B12">
        <f t="shared" si="4"/>
        <v>3</v>
      </c>
      <c r="C12">
        <f t="shared" si="5"/>
        <v>0</v>
      </c>
      <c r="D12">
        <f t="shared" si="6"/>
        <v>3</v>
      </c>
      <c r="E12" cm="1">
        <f t="array" aca="1" ref="E12" ca="1">_xlfn.IFS(NOT(E$7),0,
         AND(E$6,
                 AND($C12&gt;=MIN(E$1,E$3),$C12&lt;=MAX(E$1,E$3),$D12=E$2)
                 ),1,
         AND(E$5,
                 AND($D12&gt;=MIN(E$2,E$4),$D12&lt;=MAX(E$2,E$4),$C12=E$1)
                 ),1,
        TRUE,0)</f>
        <v>0</v>
      </c>
      <c r="F12" cm="1">
        <f t="array" aca="1" ref="F12" ca="1">_xlfn.IFS(NOT(F$7),0,
         AND(F$6,
                 AND($C12&gt;=MIN(F$1,F$3),$C12&lt;=MAX(F$1,F$3),$D12=F$2)
                 ),1,
         AND(F$5,
                 AND($D12&gt;=MIN(F$2,F$4),$D12&lt;=MAX(F$2,F$4),$C12=F$1)
                 ),1,
        TRUE,0)</f>
        <v>0</v>
      </c>
      <c r="G12" cm="1">
        <f t="array" aca="1" ref="G12" ca="1">_xlfn.IFS(NOT(G$7),0,
         AND(G$6,
                 AND($C12&gt;=MIN(G$1,G$3),$C12&lt;=MAX(G$1,G$3),$D12=G$2)
                 ),1,
         AND(G$5,
                 AND($D12&gt;=MIN(G$2,G$4),$D12&lt;=MAX(G$2,G$4),$C12=G$1)
                 ),1,
        TRUE,0)</f>
        <v>0</v>
      </c>
      <c r="H12" cm="1">
        <f t="array" aca="1" ref="H12" ca="1">_xlfn.IFS(NOT(H$7),0,
         AND(H$6,
                 AND($C12&gt;=MIN(H$1,H$3),$C12&lt;=MAX(H$1,H$3),$D12=H$2)
                 ),1,
         AND(H$5,
                 AND($D12&gt;=MIN(H$2,H$4),$D12&lt;=MAX(H$2,H$4),$C12=H$1)
                 ),1,
        TRUE,0)</f>
        <v>0</v>
      </c>
      <c r="I12" cm="1">
        <f t="array" aca="1" ref="I12" ca="1">_xlfn.IFS(NOT(I$7),0,
         AND(I$6,
                 AND($C12&gt;=MIN(I$1,I$3),$C12&lt;=MAX(I$1,I$3),$D12=I$2)
                 ),1,
         AND(I$5,
                 AND($D12&gt;=MIN(I$2,I$4),$D12&lt;=MAX(I$2,I$4),$C12=I$1)
                 ),1,
        TRUE,0)</f>
        <v>0</v>
      </c>
      <c r="J12" cm="1">
        <f t="array" aca="1" ref="J12" ca="1">_xlfn.IFS(NOT(J$7),0,
         AND(J$6,
                 AND($C12&gt;=MIN(J$1,J$3),$C12&lt;=MAX(J$1,J$3),$D12=J$2)
                 ),1,
         AND(J$5,
                 AND($D12&gt;=MIN(J$2,J$4),$D12&lt;=MAX(J$2,J$4),$C12=J$1)
                 ),1,
        TRUE,0)</f>
        <v>0</v>
      </c>
      <c r="K12" cm="1">
        <f t="array" aca="1" ref="K12" ca="1">_xlfn.IFS(NOT(K$7),0,
         AND(K$6,
                 AND($C12&gt;=MIN(K$1,K$3),$C12&lt;=MAX(K$1,K$3),$D12=K$2)
                 ),1,
         AND(K$5,
                 AND($D12&gt;=MIN(K$2,K$4),$D12&lt;=MAX(K$2,K$4),$C12=K$1)
                 ),1,
        TRUE,0)</f>
        <v>0</v>
      </c>
      <c r="L12" cm="1">
        <f t="array" aca="1" ref="L12" ca="1">_xlfn.IFS(NOT(L$7),0,
         AND(L$6,
                 AND($C12&gt;=MIN(L$1,L$3),$C12&lt;=MAX(L$1,L$3),$D12=L$2)
                 ),1,
         AND(L$5,
                 AND($D12&gt;=MIN(L$2,L$4),$D12&lt;=MAX(L$2,L$4),$C12=L$1)
                 ),1,
        TRUE,0)</f>
        <v>0</v>
      </c>
      <c r="M12" cm="1">
        <f t="array" aca="1" ref="M12" ca="1">_xlfn.IFS(NOT(M$7),0,
         AND(M$6,
                 AND($C12&gt;=MIN(M$1,M$3),$C12&lt;=MAX(M$1,M$3),$D12=M$2)
                 ),1,
         AND(M$5,
                 AND($D12&gt;=MIN(M$2,M$4),$D12&lt;=MAX(M$2,M$4),$C12=M$1)
                 ),1,
        TRUE,0)</f>
        <v>0</v>
      </c>
      <c r="N12" cm="1">
        <f t="array" aca="1" ref="N12" ca="1">_xlfn.IFS(NOT(N$7),0,
         AND(N$6,
                 AND($C12&gt;=MIN(N$1,N$3),$C12&lt;=MAX(N$1,N$3),$D12=N$2)
                 ),1,
         AND(N$5,
                 AND($D12&gt;=MIN(N$2,N$4),$D12&lt;=MAX(N$2,N$4),$C12=N$1)
                 ),1,
        TRUE,0)</f>
        <v>0</v>
      </c>
      <c r="O12">
        <f t="shared" ca="1" si="7"/>
        <v>0</v>
      </c>
    </row>
    <row r="13" spans="1:17" x14ac:dyDescent="0.3">
      <c r="A13" t="str">
        <f t="shared" si="3"/>
        <v>0-4</v>
      </c>
      <c r="B13">
        <f t="shared" si="4"/>
        <v>4</v>
      </c>
      <c r="C13">
        <f t="shared" si="5"/>
        <v>0</v>
      </c>
      <c r="D13">
        <f t="shared" si="6"/>
        <v>4</v>
      </c>
      <c r="E13" cm="1">
        <f t="array" aca="1" ref="E13" ca="1">_xlfn.IFS(NOT(E$7),0,
         AND(E$6,
                 AND($C13&gt;=MIN(E$1,E$3),$C13&lt;=MAX(E$1,E$3),$D13=E$2)
                 ),1,
         AND(E$5,
                 AND($D13&gt;=MIN(E$2,E$4),$D13&lt;=MAX(E$2,E$4),$C13=E$1)
                 ),1,
        TRUE,0)</f>
        <v>0</v>
      </c>
      <c r="F13" cm="1">
        <f t="array" aca="1" ref="F13" ca="1">_xlfn.IFS(NOT(F$7),0,
         AND(F$6,
                 AND($C13&gt;=MIN(F$1,F$3),$C13&lt;=MAX(F$1,F$3),$D13=F$2)
                 ),1,
         AND(F$5,
                 AND($D13&gt;=MIN(F$2,F$4),$D13&lt;=MAX(F$2,F$4),$C13=F$1)
                 ),1,
        TRUE,0)</f>
        <v>0</v>
      </c>
      <c r="G13" cm="1">
        <f t="array" aca="1" ref="G13" ca="1">_xlfn.IFS(NOT(G$7),0,
         AND(G$6,
                 AND($C13&gt;=MIN(G$1,G$3),$C13&lt;=MAX(G$1,G$3),$D13=G$2)
                 ),1,
         AND(G$5,
                 AND($D13&gt;=MIN(G$2,G$4),$D13&lt;=MAX(G$2,G$4),$C13=G$1)
                 ),1,
        TRUE,0)</f>
        <v>0</v>
      </c>
      <c r="H13" cm="1">
        <f t="array" aca="1" ref="H13" ca="1">_xlfn.IFS(NOT(H$7),0,
         AND(H$6,
                 AND($C13&gt;=MIN(H$1,H$3),$C13&lt;=MAX(H$1,H$3),$D13=H$2)
                 ),1,
         AND(H$5,
                 AND($D13&gt;=MIN(H$2,H$4),$D13&lt;=MAX(H$2,H$4),$C13=H$1)
                 ),1,
        TRUE,0)</f>
        <v>0</v>
      </c>
      <c r="I13" cm="1">
        <f t="array" aca="1" ref="I13" ca="1">_xlfn.IFS(NOT(I$7),0,
         AND(I$6,
                 AND($C13&gt;=MIN(I$1,I$3),$C13&lt;=MAX(I$1,I$3),$D13=I$2)
                 ),1,
         AND(I$5,
                 AND($D13&gt;=MIN(I$2,I$4),$D13&lt;=MAX(I$2,I$4),$C13=I$1)
                 ),1,
        TRUE,0)</f>
        <v>0</v>
      </c>
      <c r="J13" cm="1">
        <f t="array" aca="1" ref="J13" ca="1">_xlfn.IFS(NOT(J$7),0,
         AND(J$6,
                 AND($C13&gt;=MIN(J$1,J$3),$C13&lt;=MAX(J$1,J$3),$D13=J$2)
                 ),1,
         AND(J$5,
                 AND($D13&gt;=MIN(J$2,J$4),$D13&lt;=MAX(J$2,J$4),$C13=J$1)
                 ),1,
        TRUE,0)</f>
        <v>0</v>
      </c>
      <c r="K13" cm="1">
        <f t="array" aca="1" ref="K13" ca="1">_xlfn.IFS(NOT(K$7),0,
         AND(K$6,
                 AND($C13&gt;=MIN(K$1,K$3),$C13&lt;=MAX(K$1,K$3),$D13=K$2)
                 ),1,
         AND(K$5,
                 AND($D13&gt;=MIN(K$2,K$4),$D13&lt;=MAX(K$2,K$4),$C13=K$1)
                 ),1,
        TRUE,0)</f>
        <v>0</v>
      </c>
      <c r="L13" cm="1">
        <f t="array" aca="1" ref="L13" ca="1">_xlfn.IFS(NOT(L$7),0,
         AND(L$6,
                 AND($C13&gt;=MIN(L$1,L$3),$C13&lt;=MAX(L$1,L$3),$D13=L$2)
                 ),1,
         AND(L$5,
                 AND($D13&gt;=MIN(L$2,L$4),$D13&lt;=MAX(L$2,L$4),$C13=L$1)
                 ),1,
        TRUE,0)</f>
        <v>0</v>
      </c>
      <c r="M13" cm="1">
        <f t="array" aca="1" ref="M13" ca="1">_xlfn.IFS(NOT(M$7),0,
         AND(M$6,
                 AND($C13&gt;=MIN(M$1,M$3),$C13&lt;=MAX(M$1,M$3),$D13=M$2)
                 ),1,
         AND(M$5,
                 AND($D13&gt;=MIN(M$2,M$4),$D13&lt;=MAX(M$2,M$4),$C13=M$1)
                 ),1,
        TRUE,0)</f>
        <v>0</v>
      </c>
      <c r="N13" cm="1">
        <f t="array" aca="1" ref="N13" ca="1">_xlfn.IFS(NOT(N$7),0,
         AND(N$6,
                 AND($C13&gt;=MIN(N$1,N$3),$C13&lt;=MAX(N$1,N$3),$D13=N$2)
                 ),1,
         AND(N$5,
                 AND($D13&gt;=MIN(N$2,N$4),$D13&lt;=MAX(N$2,N$4),$C13=N$1)
                 ),1,
        TRUE,0)</f>
        <v>0</v>
      </c>
      <c r="O13">
        <f t="shared" ca="1" si="7"/>
        <v>0</v>
      </c>
    </row>
    <row r="14" spans="1:17" x14ac:dyDescent="0.3">
      <c r="A14" t="str">
        <f t="shared" si="3"/>
        <v>0-5</v>
      </c>
      <c r="B14">
        <f t="shared" si="4"/>
        <v>5</v>
      </c>
      <c r="C14">
        <f t="shared" si="5"/>
        <v>0</v>
      </c>
      <c r="D14">
        <f t="shared" si="6"/>
        <v>5</v>
      </c>
      <c r="E14" cm="1">
        <f t="array" aca="1" ref="E14" ca="1">_xlfn.IFS(NOT(E$7),0,
         AND(E$6,
                 AND($C14&gt;=MIN(E$1,E$3),$C14&lt;=MAX(E$1,E$3),$D14=E$2)
                 ),1,
         AND(E$5,
                 AND($D14&gt;=MIN(E$2,E$4),$D14&lt;=MAX(E$2,E$4),$C14=E$1)
                 ),1,
        TRUE,0)</f>
        <v>0</v>
      </c>
      <c r="F14" cm="1">
        <f t="array" aca="1" ref="F14" ca="1">_xlfn.IFS(NOT(F$7),0,
         AND(F$6,
                 AND($C14&gt;=MIN(F$1,F$3),$C14&lt;=MAX(F$1,F$3),$D14=F$2)
                 ),1,
         AND(F$5,
                 AND($D14&gt;=MIN(F$2,F$4),$D14&lt;=MAX(F$2,F$4),$C14=F$1)
                 ),1,
        TRUE,0)</f>
        <v>0</v>
      </c>
      <c r="G14" cm="1">
        <f t="array" aca="1" ref="G14" ca="1">_xlfn.IFS(NOT(G$7),0,
         AND(G$6,
                 AND($C14&gt;=MIN(G$1,G$3),$C14&lt;=MAX(G$1,G$3),$D14=G$2)
                 ),1,
         AND(G$5,
                 AND($D14&gt;=MIN(G$2,G$4),$D14&lt;=MAX(G$2,G$4),$C14=G$1)
                 ),1,
        TRUE,0)</f>
        <v>0</v>
      </c>
      <c r="H14" cm="1">
        <f t="array" aca="1" ref="H14" ca="1">_xlfn.IFS(NOT(H$7),0,
         AND(H$6,
                 AND($C14&gt;=MIN(H$1,H$3),$C14&lt;=MAX(H$1,H$3),$D14=H$2)
                 ),1,
         AND(H$5,
                 AND($D14&gt;=MIN(H$2,H$4),$D14&lt;=MAX(H$2,H$4),$C14=H$1)
                 ),1,
        TRUE,0)</f>
        <v>0</v>
      </c>
      <c r="I14" cm="1">
        <f t="array" aca="1" ref="I14" ca="1">_xlfn.IFS(NOT(I$7),0,
         AND(I$6,
                 AND($C14&gt;=MIN(I$1,I$3),$C14&lt;=MAX(I$1,I$3),$D14=I$2)
                 ),1,
         AND(I$5,
                 AND($D14&gt;=MIN(I$2,I$4),$D14&lt;=MAX(I$2,I$4),$C14=I$1)
                 ),1,
        TRUE,0)</f>
        <v>0</v>
      </c>
      <c r="J14" cm="1">
        <f t="array" aca="1" ref="J14" ca="1">_xlfn.IFS(NOT(J$7),0,
         AND(J$6,
                 AND($C14&gt;=MIN(J$1,J$3),$C14&lt;=MAX(J$1,J$3),$D14=J$2)
                 ),1,
         AND(J$5,
                 AND($D14&gt;=MIN(J$2,J$4),$D14&lt;=MAX(J$2,J$4),$C14=J$1)
                 ),1,
        TRUE,0)</f>
        <v>0</v>
      </c>
      <c r="K14" cm="1">
        <f t="array" aca="1" ref="K14" ca="1">_xlfn.IFS(NOT(K$7),0,
         AND(K$6,
                 AND($C14&gt;=MIN(K$1,K$3),$C14&lt;=MAX(K$1,K$3),$D14=K$2)
                 ),1,
         AND(K$5,
                 AND($D14&gt;=MIN(K$2,K$4),$D14&lt;=MAX(K$2,K$4),$C14=K$1)
                 ),1,
        TRUE,0)</f>
        <v>0</v>
      </c>
      <c r="L14" cm="1">
        <f t="array" aca="1" ref="L14" ca="1">_xlfn.IFS(NOT(L$7),0,
         AND(L$6,
                 AND($C14&gt;=MIN(L$1,L$3),$C14&lt;=MAX(L$1,L$3),$D14=L$2)
                 ),1,
         AND(L$5,
                 AND($D14&gt;=MIN(L$2,L$4),$D14&lt;=MAX(L$2,L$4),$C14=L$1)
                 ),1,
        TRUE,0)</f>
        <v>0</v>
      </c>
      <c r="M14" cm="1">
        <f t="array" aca="1" ref="M14" ca="1">_xlfn.IFS(NOT(M$7),0,
         AND(M$6,
                 AND($C14&gt;=MIN(M$1,M$3),$C14&lt;=MAX(M$1,M$3),$D14=M$2)
                 ),1,
         AND(M$5,
                 AND($D14&gt;=MIN(M$2,M$4),$D14&lt;=MAX(M$2,M$4),$C14=M$1)
                 ),1,
        TRUE,0)</f>
        <v>0</v>
      </c>
      <c r="N14" cm="1">
        <f t="array" aca="1" ref="N14" ca="1">_xlfn.IFS(NOT(N$7),0,
         AND(N$6,
                 AND($C14&gt;=MIN(N$1,N$3),$C14&lt;=MAX(N$1,N$3),$D14=N$2)
                 ),1,
         AND(N$5,
                 AND($D14&gt;=MIN(N$2,N$4),$D14&lt;=MAX(N$2,N$4),$C14=N$1)
                 ),1,
        TRUE,0)</f>
        <v>0</v>
      </c>
      <c r="O14">
        <f t="shared" ca="1" si="7"/>
        <v>0</v>
      </c>
    </row>
    <row r="15" spans="1:17" x14ac:dyDescent="0.3">
      <c r="A15" t="str">
        <f t="shared" si="3"/>
        <v>0-6</v>
      </c>
      <c r="B15">
        <f t="shared" si="4"/>
        <v>6</v>
      </c>
      <c r="C15">
        <f t="shared" si="5"/>
        <v>0</v>
      </c>
      <c r="D15">
        <f t="shared" si="6"/>
        <v>6</v>
      </c>
      <c r="E15" cm="1">
        <f t="array" aca="1" ref="E15" ca="1">_xlfn.IFS(NOT(E$7),0,
         AND(E$6,
                 AND($C15&gt;=MIN(E$1,E$3),$C15&lt;=MAX(E$1,E$3),$D15=E$2)
                 ),1,
         AND(E$5,
                 AND($D15&gt;=MIN(E$2,E$4),$D15&lt;=MAX(E$2,E$4),$C15=E$1)
                 ),1,
        TRUE,0)</f>
        <v>0</v>
      </c>
      <c r="F15" cm="1">
        <f t="array" aca="1" ref="F15" ca="1">_xlfn.IFS(NOT(F$7),0,
         AND(F$6,
                 AND($C15&gt;=MIN(F$1,F$3),$C15&lt;=MAX(F$1,F$3),$D15=F$2)
                 ),1,
         AND(F$5,
                 AND($D15&gt;=MIN(F$2,F$4),$D15&lt;=MAX(F$2,F$4),$C15=F$1)
                 ),1,
        TRUE,0)</f>
        <v>0</v>
      </c>
      <c r="G15" cm="1">
        <f t="array" aca="1" ref="G15" ca="1">_xlfn.IFS(NOT(G$7),0,
         AND(G$6,
                 AND($C15&gt;=MIN(G$1,G$3),$C15&lt;=MAX(G$1,G$3),$D15=G$2)
                 ),1,
         AND(G$5,
                 AND($D15&gt;=MIN(G$2,G$4),$D15&lt;=MAX(G$2,G$4),$C15=G$1)
                 ),1,
        TRUE,0)</f>
        <v>0</v>
      </c>
      <c r="H15" cm="1">
        <f t="array" aca="1" ref="H15" ca="1">_xlfn.IFS(NOT(H$7),0,
         AND(H$6,
                 AND($C15&gt;=MIN(H$1,H$3),$C15&lt;=MAX(H$1,H$3),$D15=H$2)
                 ),1,
         AND(H$5,
                 AND($D15&gt;=MIN(H$2,H$4),$D15&lt;=MAX(H$2,H$4),$C15=H$1)
                 ),1,
        TRUE,0)</f>
        <v>0</v>
      </c>
      <c r="I15" cm="1">
        <f t="array" aca="1" ref="I15" ca="1">_xlfn.IFS(NOT(I$7),0,
         AND(I$6,
                 AND($C15&gt;=MIN(I$1,I$3),$C15&lt;=MAX(I$1,I$3),$D15=I$2)
                 ),1,
         AND(I$5,
                 AND($D15&gt;=MIN(I$2,I$4),$D15&lt;=MAX(I$2,I$4),$C15=I$1)
                 ),1,
        TRUE,0)</f>
        <v>0</v>
      </c>
      <c r="J15" cm="1">
        <f t="array" aca="1" ref="J15" ca="1">_xlfn.IFS(NOT(J$7),0,
         AND(J$6,
                 AND($C15&gt;=MIN(J$1,J$3),$C15&lt;=MAX(J$1,J$3),$D15=J$2)
                 ),1,
         AND(J$5,
                 AND($D15&gt;=MIN(J$2,J$4),$D15&lt;=MAX(J$2,J$4),$C15=J$1)
                 ),1,
        TRUE,0)</f>
        <v>0</v>
      </c>
      <c r="K15" cm="1">
        <f t="array" aca="1" ref="K15" ca="1">_xlfn.IFS(NOT(K$7),0,
         AND(K$6,
                 AND($C15&gt;=MIN(K$1,K$3),$C15&lt;=MAX(K$1,K$3),$D15=K$2)
                 ),1,
         AND(K$5,
                 AND($D15&gt;=MIN(K$2,K$4),$D15&lt;=MAX(K$2,K$4),$C15=K$1)
                 ),1,
        TRUE,0)</f>
        <v>0</v>
      </c>
      <c r="L15" cm="1">
        <f t="array" aca="1" ref="L15" ca="1">_xlfn.IFS(NOT(L$7),0,
         AND(L$6,
                 AND($C15&gt;=MIN(L$1,L$3),$C15&lt;=MAX(L$1,L$3),$D15=L$2)
                 ),1,
         AND(L$5,
                 AND($D15&gt;=MIN(L$2,L$4),$D15&lt;=MAX(L$2,L$4),$C15=L$1)
                 ),1,
        TRUE,0)</f>
        <v>0</v>
      </c>
      <c r="M15" cm="1">
        <f t="array" aca="1" ref="M15" ca="1">_xlfn.IFS(NOT(M$7),0,
         AND(M$6,
                 AND($C15&gt;=MIN(M$1,M$3),$C15&lt;=MAX(M$1,M$3),$D15=M$2)
                 ),1,
         AND(M$5,
                 AND($D15&gt;=MIN(M$2,M$4),$D15&lt;=MAX(M$2,M$4),$C15=M$1)
                 ),1,
        TRUE,0)</f>
        <v>0</v>
      </c>
      <c r="N15" cm="1">
        <f t="array" aca="1" ref="N15" ca="1">_xlfn.IFS(NOT(N$7),0,
         AND(N$6,
                 AND($C15&gt;=MIN(N$1,N$3),$C15&lt;=MAX(N$1,N$3),$D15=N$2)
                 ),1,
         AND(N$5,
                 AND($D15&gt;=MIN(N$2,N$4),$D15&lt;=MAX(N$2,N$4),$C15=N$1)
                 ),1,
        TRUE,0)</f>
        <v>0</v>
      </c>
      <c r="O15">
        <f t="shared" ca="1" si="7"/>
        <v>0</v>
      </c>
    </row>
    <row r="16" spans="1:17" x14ac:dyDescent="0.3">
      <c r="A16" t="str">
        <f t="shared" si="3"/>
        <v>0-7</v>
      </c>
      <c r="B16">
        <f t="shared" si="4"/>
        <v>7</v>
      </c>
      <c r="C16">
        <f t="shared" si="5"/>
        <v>0</v>
      </c>
      <c r="D16">
        <f t="shared" si="6"/>
        <v>7</v>
      </c>
      <c r="E16" cm="1">
        <f t="array" aca="1" ref="E16" ca="1">_xlfn.IFS(NOT(E$7),0,
         AND(E$6,
                 AND($C16&gt;=MIN(E$1,E$3),$C16&lt;=MAX(E$1,E$3),$D16=E$2)
                 ),1,
         AND(E$5,
                 AND($D16&gt;=MIN(E$2,E$4),$D16&lt;=MAX(E$2,E$4),$C16=E$1)
                 ),1,
        TRUE,0)</f>
        <v>0</v>
      </c>
      <c r="F16" cm="1">
        <f t="array" aca="1" ref="F16" ca="1">_xlfn.IFS(NOT(F$7),0,
         AND(F$6,
                 AND($C16&gt;=MIN(F$1,F$3),$C16&lt;=MAX(F$1,F$3),$D16=F$2)
                 ),1,
         AND(F$5,
                 AND($D16&gt;=MIN(F$2,F$4),$D16&lt;=MAX(F$2,F$4),$C16=F$1)
                 ),1,
        TRUE,0)</f>
        <v>0</v>
      </c>
      <c r="G16" cm="1">
        <f t="array" aca="1" ref="G16" ca="1">_xlfn.IFS(NOT(G$7),0,
         AND(G$6,
                 AND($C16&gt;=MIN(G$1,G$3),$C16&lt;=MAX(G$1,G$3),$D16=G$2)
                 ),1,
         AND(G$5,
                 AND($D16&gt;=MIN(G$2,G$4),$D16&lt;=MAX(G$2,G$4),$C16=G$1)
                 ),1,
        TRUE,0)</f>
        <v>0</v>
      </c>
      <c r="H16" cm="1">
        <f t="array" aca="1" ref="H16" ca="1">_xlfn.IFS(NOT(H$7),0,
         AND(H$6,
                 AND($C16&gt;=MIN(H$1,H$3),$C16&lt;=MAX(H$1,H$3),$D16=H$2)
                 ),1,
         AND(H$5,
                 AND($D16&gt;=MIN(H$2,H$4),$D16&lt;=MAX(H$2,H$4),$C16=H$1)
                 ),1,
        TRUE,0)</f>
        <v>0</v>
      </c>
      <c r="I16" cm="1">
        <f t="array" aca="1" ref="I16" ca="1">_xlfn.IFS(NOT(I$7),0,
         AND(I$6,
                 AND($C16&gt;=MIN(I$1,I$3),$C16&lt;=MAX(I$1,I$3),$D16=I$2)
                 ),1,
         AND(I$5,
                 AND($D16&gt;=MIN(I$2,I$4),$D16&lt;=MAX(I$2,I$4),$C16=I$1)
                 ),1,
        TRUE,0)</f>
        <v>0</v>
      </c>
      <c r="J16" cm="1">
        <f t="array" aca="1" ref="J16" ca="1">_xlfn.IFS(NOT(J$7),0,
         AND(J$6,
                 AND($C16&gt;=MIN(J$1,J$3),$C16&lt;=MAX(J$1,J$3),$D16=J$2)
                 ),1,
         AND(J$5,
                 AND($D16&gt;=MIN(J$2,J$4),$D16&lt;=MAX(J$2,J$4),$C16=J$1)
                 ),1,
        TRUE,0)</f>
        <v>0</v>
      </c>
      <c r="K16" cm="1">
        <f t="array" aca="1" ref="K16" ca="1">_xlfn.IFS(NOT(K$7),0,
         AND(K$6,
                 AND($C16&gt;=MIN(K$1,K$3),$C16&lt;=MAX(K$1,K$3),$D16=K$2)
                 ),1,
         AND(K$5,
                 AND($D16&gt;=MIN(K$2,K$4),$D16&lt;=MAX(K$2,K$4),$C16=K$1)
                 ),1,
        TRUE,0)</f>
        <v>0</v>
      </c>
      <c r="L16" cm="1">
        <f t="array" aca="1" ref="L16" ca="1">_xlfn.IFS(NOT(L$7),0,
         AND(L$6,
                 AND($C16&gt;=MIN(L$1,L$3),$C16&lt;=MAX(L$1,L$3),$D16=L$2)
                 ),1,
         AND(L$5,
                 AND($D16&gt;=MIN(L$2,L$4),$D16&lt;=MAX(L$2,L$4),$C16=L$1)
                 ),1,
        TRUE,0)</f>
        <v>0</v>
      </c>
      <c r="M16" cm="1">
        <f t="array" aca="1" ref="M16" ca="1">_xlfn.IFS(NOT(M$7),0,
         AND(M$6,
                 AND($C16&gt;=MIN(M$1,M$3),$C16&lt;=MAX(M$1,M$3),$D16=M$2)
                 ),1,
         AND(M$5,
                 AND($D16&gt;=MIN(M$2,M$4),$D16&lt;=MAX(M$2,M$4),$C16=M$1)
                 ),1,
        TRUE,0)</f>
        <v>0</v>
      </c>
      <c r="N16" cm="1">
        <f t="array" aca="1" ref="N16" ca="1">_xlfn.IFS(NOT(N$7),0,
         AND(N$6,
                 AND($C16&gt;=MIN(N$1,N$3),$C16&lt;=MAX(N$1,N$3),$D16=N$2)
                 ),1,
         AND(N$5,
                 AND($D16&gt;=MIN(N$2,N$4),$D16&lt;=MAX(N$2,N$4),$C16=N$1)
                 ),1,
        TRUE,0)</f>
        <v>0</v>
      </c>
      <c r="O16">
        <f t="shared" ca="1" si="7"/>
        <v>0</v>
      </c>
    </row>
    <row r="17" spans="1:15" x14ac:dyDescent="0.3">
      <c r="A17" t="str">
        <f t="shared" si="3"/>
        <v>0-8</v>
      </c>
      <c r="B17">
        <f t="shared" si="4"/>
        <v>8</v>
      </c>
      <c r="C17">
        <f t="shared" si="5"/>
        <v>0</v>
      </c>
      <c r="D17">
        <f t="shared" si="6"/>
        <v>8</v>
      </c>
      <c r="E17" cm="1">
        <f t="array" aca="1" ref="E17" ca="1">_xlfn.IFS(NOT(E$7),0,
         AND(E$6,
                 AND($C17&gt;=MIN(E$1,E$3),$C17&lt;=MAX(E$1,E$3),$D17=E$2)
                 ),1,
         AND(E$5,
                 AND($D17&gt;=MIN(E$2,E$4),$D17&lt;=MAX(E$2,E$4),$C17=E$1)
                 ),1,
        TRUE,0)</f>
        <v>0</v>
      </c>
      <c r="F17" cm="1">
        <f t="array" aca="1" ref="F17" ca="1">_xlfn.IFS(NOT(F$7),0,
         AND(F$6,
                 AND($C17&gt;=MIN(F$1,F$3),$C17&lt;=MAX(F$1,F$3),$D17=F$2)
                 ),1,
         AND(F$5,
                 AND($D17&gt;=MIN(F$2,F$4),$D17&lt;=MAX(F$2,F$4),$C17=F$1)
                 ),1,
        TRUE,0)</f>
        <v>0</v>
      </c>
      <c r="G17" cm="1">
        <f t="array" aca="1" ref="G17" ca="1">_xlfn.IFS(NOT(G$7),0,
         AND(G$6,
                 AND($C17&gt;=MIN(G$1,G$3),$C17&lt;=MAX(G$1,G$3),$D17=G$2)
                 ),1,
         AND(G$5,
                 AND($D17&gt;=MIN(G$2,G$4),$D17&lt;=MAX(G$2,G$4),$C17=G$1)
                 ),1,
        TRUE,0)</f>
        <v>0</v>
      </c>
      <c r="H17" cm="1">
        <f t="array" aca="1" ref="H17" ca="1">_xlfn.IFS(NOT(H$7),0,
         AND(H$6,
                 AND($C17&gt;=MIN(H$1,H$3),$C17&lt;=MAX(H$1,H$3),$D17=H$2)
                 ),1,
         AND(H$5,
                 AND($D17&gt;=MIN(H$2,H$4),$D17&lt;=MAX(H$2,H$4),$C17=H$1)
                 ),1,
        TRUE,0)</f>
        <v>0</v>
      </c>
      <c r="I17" cm="1">
        <f t="array" aca="1" ref="I17" ca="1">_xlfn.IFS(NOT(I$7),0,
         AND(I$6,
                 AND($C17&gt;=MIN(I$1,I$3),$C17&lt;=MAX(I$1,I$3),$D17=I$2)
                 ),1,
         AND(I$5,
                 AND($D17&gt;=MIN(I$2,I$4),$D17&lt;=MAX(I$2,I$4),$C17=I$1)
                 ),1,
        TRUE,0)</f>
        <v>0</v>
      </c>
      <c r="J17" cm="1">
        <f t="array" aca="1" ref="J17" ca="1">_xlfn.IFS(NOT(J$7),0,
         AND(J$6,
                 AND($C17&gt;=MIN(J$1,J$3),$C17&lt;=MAX(J$1,J$3),$D17=J$2)
                 ),1,
         AND(J$5,
                 AND($D17&gt;=MIN(J$2,J$4),$D17&lt;=MAX(J$2,J$4),$C17=J$1)
                 ),1,
        TRUE,0)</f>
        <v>0</v>
      </c>
      <c r="K17" cm="1">
        <f t="array" aca="1" ref="K17" ca="1">_xlfn.IFS(NOT(K$7),0,
         AND(K$6,
                 AND($C17&gt;=MIN(K$1,K$3),$C17&lt;=MAX(K$1,K$3),$D17=K$2)
                 ),1,
         AND(K$5,
                 AND($D17&gt;=MIN(K$2,K$4),$D17&lt;=MAX(K$2,K$4),$C17=K$1)
                 ),1,
        TRUE,0)</f>
        <v>0</v>
      </c>
      <c r="L17" cm="1">
        <f t="array" aca="1" ref="L17" ca="1">_xlfn.IFS(NOT(L$7),0,
         AND(L$6,
                 AND($C17&gt;=MIN(L$1,L$3),$C17&lt;=MAX(L$1,L$3),$D17=L$2)
                 ),1,
         AND(L$5,
                 AND($D17&gt;=MIN(L$2,L$4),$D17&lt;=MAX(L$2,L$4),$C17=L$1)
                 ),1,
        TRUE,0)</f>
        <v>0</v>
      </c>
      <c r="M17" cm="1">
        <f t="array" aca="1" ref="M17" ca="1">_xlfn.IFS(NOT(M$7),0,
         AND(M$6,
                 AND($C17&gt;=MIN(M$1,M$3),$C17&lt;=MAX(M$1,M$3),$D17=M$2)
                 ),1,
         AND(M$5,
                 AND($D17&gt;=MIN(M$2,M$4),$D17&lt;=MAX(M$2,M$4),$C17=M$1)
                 ),1,
        TRUE,0)</f>
        <v>0</v>
      </c>
      <c r="N17" cm="1">
        <f t="array" aca="1" ref="N17" ca="1">_xlfn.IFS(NOT(N$7),0,
         AND(N$6,
                 AND($C17&gt;=MIN(N$1,N$3),$C17&lt;=MAX(N$1,N$3),$D17=N$2)
                 ),1,
         AND(N$5,
                 AND($D17&gt;=MIN(N$2,N$4),$D17&lt;=MAX(N$2,N$4),$C17=N$1)
                 ),1,
        TRUE,0)</f>
        <v>0</v>
      </c>
      <c r="O17">
        <f t="shared" ca="1" si="7"/>
        <v>0</v>
      </c>
    </row>
    <row r="18" spans="1:15" x14ac:dyDescent="0.3">
      <c r="A18" t="str">
        <f t="shared" si="3"/>
        <v>0-9</v>
      </c>
      <c r="B18">
        <f t="shared" si="4"/>
        <v>9</v>
      </c>
      <c r="C18">
        <f t="shared" si="5"/>
        <v>0</v>
      </c>
      <c r="D18">
        <f t="shared" si="6"/>
        <v>9</v>
      </c>
      <c r="E18" cm="1">
        <f t="array" aca="1" ref="E18" ca="1">_xlfn.IFS(NOT(E$7),0,
         AND(E$6,
                 AND($C18&gt;=MIN(E$1,E$3),$C18&lt;=MAX(E$1,E$3),$D18=E$2)
                 ),1,
         AND(E$5,
                 AND($D18&gt;=MIN(E$2,E$4),$D18&lt;=MAX(E$2,E$4),$C18=E$1)
                 ),1,
        TRUE,0)</f>
        <v>0</v>
      </c>
      <c r="F18" cm="1">
        <f t="array" aca="1" ref="F18" ca="1">_xlfn.IFS(NOT(F$7),0,
         AND(F$6,
                 AND($C18&gt;=MIN(F$1,F$3),$C18&lt;=MAX(F$1,F$3),$D18=F$2)
                 ),1,
         AND(F$5,
                 AND($D18&gt;=MIN(F$2,F$4),$D18&lt;=MAX(F$2,F$4),$C18=F$1)
                 ),1,
        TRUE,0)</f>
        <v>0</v>
      </c>
      <c r="G18" cm="1">
        <f t="array" aca="1" ref="G18" ca="1">_xlfn.IFS(NOT(G$7),0,
         AND(G$6,
                 AND($C18&gt;=MIN(G$1,G$3),$C18&lt;=MAX(G$1,G$3),$D18=G$2)
                 ),1,
         AND(G$5,
                 AND($D18&gt;=MIN(G$2,G$4),$D18&lt;=MAX(G$2,G$4),$C18=G$1)
                 ),1,
        TRUE,0)</f>
        <v>0</v>
      </c>
      <c r="H18" cm="1">
        <f t="array" aca="1" ref="H18" ca="1">_xlfn.IFS(NOT(H$7),0,
         AND(H$6,
                 AND($C18&gt;=MIN(H$1,H$3),$C18&lt;=MAX(H$1,H$3),$D18=H$2)
                 ),1,
         AND(H$5,
                 AND($D18&gt;=MIN(H$2,H$4),$D18&lt;=MAX(H$2,H$4),$C18=H$1)
                 ),1,
        TRUE,0)</f>
        <v>0</v>
      </c>
      <c r="I18" cm="1">
        <f t="array" aca="1" ref="I18" ca="1">_xlfn.IFS(NOT(I$7),0,
         AND(I$6,
                 AND($C18&gt;=MIN(I$1,I$3),$C18&lt;=MAX(I$1,I$3),$D18=I$2)
                 ),1,
         AND(I$5,
                 AND($D18&gt;=MIN(I$2,I$4),$D18&lt;=MAX(I$2,I$4),$C18=I$1)
                 ),1,
        TRUE,0)</f>
        <v>0</v>
      </c>
      <c r="J18" cm="1">
        <f t="array" aca="1" ref="J18" ca="1">_xlfn.IFS(NOT(J$7),0,
         AND(J$6,
                 AND($C18&gt;=MIN(J$1,J$3),$C18&lt;=MAX(J$1,J$3),$D18=J$2)
                 ),1,
         AND(J$5,
                 AND($D18&gt;=MIN(J$2,J$4),$D18&lt;=MAX(J$2,J$4),$C18=J$1)
                 ),1,
        TRUE,0)</f>
        <v>0</v>
      </c>
      <c r="K18" cm="1">
        <f t="array" aca="1" ref="K18" ca="1">_xlfn.IFS(NOT(K$7),0,
         AND(K$6,
                 AND($C18&gt;=MIN(K$1,K$3),$C18&lt;=MAX(K$1,K$3),$D18=K$2)
                 ),1,
         AND(K$5,
                 AND($D18&gt;=MIN(K$2,K$4),$D18&lt;=MAX(K$2,K$4),$C18=K$1)
                 ),1,
        TRUE,0)</f>
        <v>0</v>
      </c>
      <c r="L18" cm="1">
        <f t="array" aca="1" ref="L18" ca="1">_xlfn.IFS(NOT(L$7),0,
         AND(L$6,
                 AND($C18&gt;=MIN(L$1,L$3),$C18&lt;=MAX(L$1,L$3),$D18=L$2)
                 ),1,
         AND(L$5,
                 AND($D18&gt;=MIN(L$2,L$4),$D18&lt;=MAX(L$2,L$4),$C18=L$1)
                 ),1,
        TRUE,0)</f>
        <v>0</v>
      </c>
      <c r="M18" cm="1">
        <f t="array" aca="1" ref="M18" ca="1">_xlfn.IFS(NOT(M$7),0,
         AND(M$6,
                 AND($C18&gt;=MIN(M$1,M$3),$C18&lt;=MAX(M$1,M$3),$D18=M$2)
                 ),1,
         AND(M$5,
                 AND($D18&gt;=MIN(M$2,M$4),$D18&lt;=MAX(M$2,M$4),$C18=M$1)
                 ),1,
        TRUE,0)</f>
        <v>0</v>
      </c>
      <c r="N18" cm="1">
        <f t="array" aca="1" ref="N18" ca="1">_xlfn.IFS(NOT(N$7),0,
         AND(N$6,
                 AND($C18&gt;=MIN(N$1,N$3),$C18&lt;=MAX(N$1,N$3),$D18=N$2)
                 ),1,
         AND(N$5,
                 AND($D18&gt;=MIN(N$2,N$4),$D18&lt;=MAX(N$2,N$4),$C18=N$1)
                 ),1,
        TRUE,0)</f>
        <v>0</v>
      </c>
      <c r="O18">
        <f t="shared" ca="1" si="7"/>
        <v>0</v>
      </c>
    </row>
    <row r="19" spans="1:15" x14ac:dyDescent="0.3">
      <c r="A19" t="str">
        <f t="shared" si="3"/>
        <v>1-0</v>
      </c>
      <c r="B19">
        <f t="shared" si="4"/>
        <v>10</v>
      </c>
      <c r="C19">
        <f t="shared" si="5"/>
        <v>1</v>
      </c>
      <c r="D19">
        <f t="shared" si="6"/>
        <v>0</v>
      </c>
      <c r="E19" cm="1">
        <f t="array" aca="1" ref="E19" ca="1">_xlfn.IFS(NOT(E$7),0,
         AND(E$6,
                 AND($C19&gt;=MIN(E$1,E$3),$C19&lt;=MAX(E$1,E$3),$D19=E$2)
                 ),1,
         AND(E$5,
                 AND($D19&gt;=MIN(E$2,E$4),$D19&lt;=MAX(E$2,E$4),$C19=E$1)
                 ),1,
        TRUE,0)</f>
        <v>0</v>
      </c>
      <c r="F19" cm="1">
        <f t="array" aca="1" ref="F19" ca="1">_xlfn.IFS(NOT(F$7),0,
         AND(F$6,
                 AND($C19&gt;=MIN(F$1,F$3),$C19&lt;=MAX(F$1,F$3),$D19=F$2)
                 ),1,
         AND(F$5,
                 AND($D19&gt;=MIN(F$2,F$4),$D19&lt;=MAX(F$2,F$4),$C19=F$1)
                 ),1,
        TRUE,0)</f>
        <v>0</v>
      </c>
      <c r="G19" cm="1">
        <f t="array" aca="1" ref="G19" ca="1">_xlfn.IFS(NOT(G$7),0,
         AND(G$6,
                 AND($C19&gt;=MIN(G$1,G$3),$C19&lt;=MAX(G$1,G$3),$D19=G$2)
                 ),1,
         AND(G$5,
                 AND($D19&gt;=MIN(G$2,G$4),$D19&lt;=MAX(G$2,G$4),$C19=G$1)
                 ),1,
        TRUE,0)</f>
        <v>0</v>
      </c>
      <c r="H19" cm="1">
        <f t="array" aca="1" ref="H19" ca="1">_xlfn.IFS(NOT(H$7),0,
         AND(H$6,
                 AND($C19&gt;=MIN(H$1,H$3),$C19&lt;=MAX(H$1,H$3),$D19=H$2)
                 ),1,
         AND(H$5,
                 AND($D19&gt;=MIN(H$2,H$4),$D19&lt;=MAX(H$2,H$4),$C19=H$1)
                 ),1,
        TRUE,0)</f>
        <v>0</v>
      </c>
      <c r="I19" cm="1">
        <f t="array" aca="1" ref="I19" ca="1">_xlfn.IFS(NOT(I$7),0,
         AND(I$6,
                 AND($C19&gt;=MIN(I$1,I$3),$C19&lt;=MAX(I$1,I$3),$D19=I$2)
                 ),1,
         AND(I$5,
                 AND($D19&gt;=MIN(I$2,I$4),$D19&lt;=MAX(I$2,I$4),$C19=I$1)
                 ),1,
        TRUE,0)</f>
        <v>0</v>
      </c>
      <c r="J19" cm="1">
        <f t="array" aca="1" ref="J19" ca="1">_xlfn.IFS(NOT(J$7),0,
         AND(J$6,
                 AND($C19&gt;=MIN(J$1,J$3),$C19&lt;=MAX(J$1,J$3),$D19=J$2)
                 ),1,
         AND(J$5,
                 AND($D19&gt;=MIN(J$2,J$4),$D19&lt;=MAX(J$2,J$4),$C19=J$1)
                 ),1,
        TRUE,0)</f>
        <v>0</v>
      </c>
      <c r="K19" cm="1">
        <f t="array" aca="1" ref="K19" ca="1">_xlfn.IFS(NOT(K$7),0,
         AND(K$6,
                 AND($C19&gt;=MIN(K$1,K$3),$C19&lt;=MAX(K$1,K$3),$D19=K$2)
                 ),1,
         AND(K$5,
                 AND($D19&gt;=MIN(K$2,K$4),$D19&lt;=MAX(K$2,K$4),$C19=K$1)
                 ),1,
        TRUE,0)</f>
        <v>0</v>
      </c>
      <c r="L19" cm="1">
        <f t="array" aca="1" ref="L19" ca="1">_xlfn.IFS(NOT(L$7),0,
         AND(L$6,
                 AND($C19&gt;=MIN(L$1,L$3),$C19&lt;=MAX(L$1,L$3),$D19=L$2)
                 ),1,
         AND(L$5,
                 AND($D19&gt;=MIN(L$2,L$4),$D19&lt;=MAX(L$2,L$4),$C19=L$1)
                 ),1,
        TRUE,0)</f>
        <v>0</v>
      </c>
      <c r="M19" cm="1">
        <f t="array" aca="1" ref="M19" ca="1">_xlfn.IFS(NOT(M$7),0,
         AND(M$6,
                 AND($C19&gt;=MIN(M$1,M$3),$C19&lt;=MAX(M$1,M$3),$D19=M$2)
                 ),1,
         AND(M$5,
                 AND($D19&gt;=MIN(M$2,M$4),$D19&lt;=MAX(M$2,M$4),$C19=M$1)
                 ),1,
        TRUE,0)</f>
        <v>0</v>
      </c>
      <c r="N19" cm="1">
        <f t="array" aca="1" ref="N19" ca="1">_xlfn.IFS(NOT(N$7),0,
         AND(N$6,
                 AND($C19&gt;=MIN(N$1,N$3),$C19&lt;=MAX(N$1,N$3),$D19=N$2)
                 ),1,
         AND(N$5,
                 AND($D19&gt;=MIN(N$2,N$4),$D19&lt;=MAX(N$2,N$4),$C19=N$1)
                 ),1,
        TRUE,0)</f>
        <v>0</v>
      </c>
      <c r="O19">
        <f t="shared" ca="1" si="7"/>
        <v>0</v>
      </c>
    </row>
    <row r="20" spans="1:15" x14ac:dyDescent="0.3">
      <c r="A20" t="str">
        <f t="shared" si="3"/>
        <v>1-1</v>
      </c>
      <c r="B20">
        <f t="shared" si="4"/>
        <v>11</v>
      </c>
      <c r="C20">
        <f t="shared" si="5"/>
        <v>1</v>
      </c>
      <c r="D20">
        <f t="shared" si="6"/>
        <v>1</v>
      </c>
      <c r="E20" cm="1">
        <f t="array" aca="1" ref="E20" ca="1">_xlfn.IFS(NOT(E$7),0,
         AND(E$6,
                 AND($C20&gt;=MIN(E$1,E$3),$C20&lt;=MAX(E$1,E$3),$D20=E$2)
                 ),1,
         AND(E$5,
                 AND($D20&gt;=MIN(E$2,E$4),$D20&lt;=MAX(E$2,E$4),$C20=E$1)
                 ),1,
        TRUE,0)</f>
        <v>0</v>
      </c>
      <c r="F20" cm="1">
        <f t="array" aca="1" ref="F20" ca="1">_xlfn.IFS(NOT(F$7),0,
         AND(F$6,
                 AND($C20&gt;=MIN(F$1,F$3),$C20&lt;=MAX(F$1,F$3),$D20=F$2)
                 ),1,
         AND(F$5,
                 AND($D20&gt;=MIN(F$2,F$4),$D20&lt;=MAX(F$2,F$4),$C20=F$1)
                 ),1,
        TRUE,0)</f>
        <v>0</v>
      </c>
      <c r="G20" cm="1">
        <f t="array" aca="1" ref="G20" ca="1">_xlfn.IFS(NOT(G$7),0,
         AND(G$6,
                 AND($C20&gt;=MIN(G$1,G$3),$C20&lt;=MAX(G$1,G$3),$D20=G$2)
                 ),1,
         AND(G$5,
                 AND($D20&gt;=MIN(G$2,G$4),$D20&lt;=MAX(G$2,G$4),$C20=G$1)
                 ),1,
        TRUE,0)</f>
        <v>0</v>
      </c>
      <c r="H20" cm="1">
        <f t="array" aca="1" ref="H20" ca="1">_xlfn.IFS(NOT(H$7),0,
         AND(H$6,
                 AND($C20&gt;=MIN(H$1,H$3),$C20&lt;=MAX(H$1,H$3),$D20=H$2)
                 ),1,
         AND(H$5,
                 AND($D20&gt;=MIN(H$2,H$4),$D20&lt;=MAX(H$2,H$4),$C20=H$1)
                 ),1,
        TRUE,0)</f>
        <v>0</v>
      </c>
      <c r="I20" cm="1">
        <f t="array" aca="1" ref="I20" ca="1">_xlfn.IFS(NOT(I$7),0,
         AND(I$6,
                 AND($C20&gt;=MIN(I$1,I$3),$C20&lt;=MAX(I$1,I$3),$D20=I$2)
                 ),1,
         AND(I$5,
                 AND($D20&gt;=MIN(I$2,I$4),$D20&lt;=MAX(I$2,I$4),$C20=I$1)
                 ),1,
        TRUE,0)</f>
        <v>0</v>
      </c>
      <c r="J20" cm="1">
        <f t="array" aca="1" ref="J20" ca="1">_xlfn.IFS(NOT(J$7),0,
         AND(J$6,
                 AND($C20&gt;=MIN(J$1,J$3),$C20&lt;=MAX(J$1,J$3),$D20=J$2)
                 ),1,
         AND(J$5,
                 AND($D20&gt;=MIN(J$2,J$4),$D20&lt;=MAX(J$2,J$4),$C20=J$1)
                 ),1,
        TRUE,0)</f>
        <v>0</v>
      </c>
      <c r="K20" cm="1">
        <f t="array" aca="1" ref="K20" ca="1">_xlfn.IFS(NOT(K$7),0,
         AND(K$6,
                 AND($C20&gt;=MIN(K$1,K$3),$C20&lt;=MAX(K$1,K$3),$D20=K$2)
                 ),1,
         AND(K$5,
                 AND($D20&gt;=MIN(K$2,K$4),$D20&lt;=MAX(K$2,K$4),$C20=K$1)
                 ),1,
        TRUE,0)</f>
        <v>0</v>
      </c>
      <c r="L20" cm="1">
        <f t="array" aca="1" ref="L20" ca="1">_xlfn.IFS(NOT(L$7),0,
         AND(L$6,
                 AND($C20&gt;=MIN(L$1,L$3),$C20&lt;=MAX(L$1,L$3),$D20=L$2)
                 ),1,
         AND(L$5,
                 AND($D20&gt;=MIN(L$2,L$4),$D20&lt;=MAX(L$2,L$4),$C20=L$1)
                 ),1,
        TRUE,0)</f>
        <v>0</v>
      </c>
      <c r="M20" cm="1">
        <f t="array" aca="1" ref="M20" ca="1">_xlfn.IFS(NOT(M$7),0,
         AND(M$6,
                 AND($C20&gt;=MIN(M$1,M$3),$C20&lt;=MAX(M$1,M$3),$D20=M$2)
                 ),1,
         AND(M$5,
                 AND($D20&gt;=MIN(M$2,M$4),$D20&lt;=MAX(M$2,M$4),$C20=M$1)
                 ),1,
        TRUE,0)</f>
        <v>0</v>
      </c>
      <c r="N20" cm="1">
        <f t="array" aca="1" ref="N20" ca="1">_xlfn.IFS(NOT(N$7),0,
         AND(N$6,
                 AND($C20&gt;=MIN(N$1,N$3),$C20&lt;=MAX(N$1,N$3),$D20=N$2)
                 ),1,
         AND(N$5,
                 AND($D20&gt;=MIN(N$2,N$4),$D20&lt;=MAX(N$2,N$4),$C20=N$1)
                 ),1,
        TRUE,0)</f>
        <v>0</v>
      </c>
      <c r="O20">
        <f t="shared" ca="1" si="7"/>
        <v>0</v>
      </c>
    </row>
    <row r="21" spans="1:15" x14ac:dyDescent="0.3">
      <c r="A21" t="str">
        <f t="shared" si="3"/>
        <v>1-2</v>
      </c>
      <c r="B21">
        <f t="shared" si="4"/>
        <v>12</v>
      </c>
      <c r="C21">
        <f t="shared" si="5"/>
        <v>1</v>
      </c>
      <c r="D21">
        <f t="shared" si="6"/>
        <v>2</v>
      </c>
      <c r="E21" cm="1">
        <f t="array" aca="1" ref="E21" ca="1">_xlfn.IFS(NOT(E$7),0,
         AND(E$6,
                 AND($C21&gt;=MIN(E$1,E$3),$C21&lt;=MAX(E$1,E$3),$D21=E$2)
                 ),1,
         AND(E$5,
                 AND($D21&gt;=MIN(E$2,E$4),$D21&lt;=MAX(E$2,E$4),$C21=E$1)
                 ),1,
        TRUE,0)</f>
        <v>0</v>
      </c>
      <c r="F21" cm="1">
        <f t="array" aca="1" ref="F21" ca="1">_xlfn.IFS(NOT(F$7),0,
         AND(F$6,
                 AND($C21&gt;=MIN(F$1,F$3),$C21&lt;=MAX(F$1,F$3),$D21=F$2)
                 ),1,
         AND(F$5,
                 AND($D21&gt;=MIN(F$2,F$4),$D21&lt;=MAX(F$2,F$4),$C21=F$1)
                 ),1,
        TRUE,0)</f>
        <v>0</v>
      </c>
      <c r="G21" cm="1">
        <f t="array" aca="1" ref="G21" ca="1">_xlfn.IFS(NOT(G$7),0,
         AND(G$6,
                 AND($C21&gt;=MIN(G$1,G$3),$C21&lt;=MAX(G$1,G$3),$D21=G$2)
                 ),1,
         AND(G$5,
                 AND($D21&gt;=MIN(G$2,G$4),$D21&lt;=MAX(G$2,G$4),$C21=G$1)
                 ),1,
        TRUE,0)</f>
        <v>0</v>
      </c>
      <c r="H21" cm="1">
        <f t="array" aca="1" ref="H21" ca="1">_xlfn.IFS(NOT(H$7),0,
         AND(H$6,
                 AND($C21&gt;=MIN(H$1,H$3),$C21&lt;=MAX(H$1,H$3),$D21=H$2)
                 ),1,
         AND(H$5,
                 AND($D21&gt;=MIN(H$2,H$4),$D21&lt;=MAX(H$2,H$4),$C21=H$1)
                 ),1,
        TRUE,0)</f>
        <v>0</v>
      </c>
      <c r="I21" cm="1">
        <f t="array" aca="1" ref="I21" ca="1">_xlfn.IFS(NOT(I$7),0,
         AND(I$6,
                 AND($C21&gt;=MIN(I$1,I$3),$C21&lt;=MAX(I$1,I$3),$D21=I$2)
                 ),1,
         AND(I$5,
                 AND($D21&gt;=MIN(I$2,I$4),$D21&lt;=MAX(I$2,I$4),$C21=I$1)
                 ),1,
        TRUE,0)</f>
        <v>0</v>
      </c>
      <c r="J21" cm="1">
        <f t="array" aca="1" ref="J21" ca="1">_xlfn.IFS(NOT(J$7),0,
         AND(J$6,
                 AND($C21&gt;=MIN(J$1,J$3),$C21&lt;=MAX(J$1,J$3),$D21=J$2)
                 ),1,
         AND(J$5,
                 AND($D21&gt;=MIN(J$2,J$4),$D21&lt;=MAX(J$2,J$4),$C21=J$1)
                 ),1,
        TRUE,0)</f>
        <v>0</v>
      </c>
      <c r="K21" cm="1">
        <f t="array" aca="1" ref="K21" ca="1">_xlfn.IFS(NOT(K$7),0,
         AND(K$6,
                 AND($C21&gt;=MIN(K$1,K$3),$C21&lt;=MAX(K$1,K$3),$D21=K$2)
                 ),1,
         AND(K$5,
                 AND($D21&gt;=MIN(K$2,K$4),$D21&lt;=MAX(K$2,K$4),$C21=K$1)
                 ),1,
        TRUE,0)</f>
        <v>0</v>
      </c>
      <c r="L21" cm="1">
        <f t="array" aca="1" ref="L21" ca="1">_xlfn.IFS(NOT(L$7),0,
         AND(L$6,
                 AND($C21&gt;=MIN(L$1,L$3),$C21&lt;=MAX(L$1,L$3),$D21=L$2)
                 ),1,
         AND(L$5,
                 AND($D21&gt;=MIN(L$2,L$4),$D21&lt;=MAX(L$2,L$4),$C21=L$1)
                 ),1,
        TRUE,0)</f>
        <v>0</v>
      </c>
      <c r="M21" cm="1">
        <f t="array" aca="1" ref="M21" ca="1">_xlfn.IFS(NOT(M$7),0,
         AND(M$6,
                 AND($C21&gt;=MIN(M$1,M$3),$C21&lt;=MAX(M$1,M$3),$D21=M$2)
                 ),1,
         AND(M$5,
                 AND($D21&gt;=MIN(M$2,M$4),$D21&lt;=MAX(M$2,M$4),$C21=M$1)
                 ),1,
        TRUE,0)</f>
        <v>0</v>
      </c>
      <c r="N21" cm="1">
        <f t="array" aca="1" ref="N21" ca="1">_xlfn.IFS(NOT(N$7),0,
         AND(N$6,
                 AND($C21&gt;=MIN(N$1,N$3),$C21&lt;=MAX(N$1,N$3),$D21=N$2)
                 ),1,
         AND(N$5,
                 AND($D21&gt;=MIN(N$2,N$4),$D21&lt;=MAX(N$2,N$4),$C21=N$1)
                 ),1,
        TRUE,0)</f>
        <v>0</v>
      </c>
      <c r="O21">
        <f t="shared" ca="1" si="7"/>
        <v>0</v>
      </c>
    </row>
    <row r="22" spans="1:15" x14ac:dyDescent="0.3">
      <c r="A22" t="str">
        <f t="shared" si="3"/>
        <v>1-3</v>
      </c>
      <c r="B22">
        <f t="shared" si="4"/>
        <v>13</v>
      </c>
      <c r="C22">
        <f t="shared" si="5"/>
        <v>1</v>
      </c>
      <c r="D22">
        <f t="shared" si="6"/>
        <v>3</v>
      </c>
      <c r="E22" cm="1">
        <f t="array" aca="1" ref="E22" ca="1">_xlfn.IFS(NOT(E$7),0,
         AND(E$6,
                 AND($C22&gt;=MIN(E$1,E$3),$C22&lt;=MAX(E$1,E$3),$D22=E$2)
                 ),1,
         AND(E$5,
                 AND($D22&gt;=MIN(E$2,E$4),$D22&lt;=MAX(E$2,E$4),$C22=E$1)
                 ),1,
        TRUE,0)</f>
        <v>0</v>
      </c>
      <c r="F22" cm="1">
        <f t="array" aca="1" ref="F22" ca="1">_xlfn.IFS(NOT(F$7),0,
         AND(F$6,
                 AND($C22&gt;=MIN(F$1,F$3),$C22&lt;=MAX(F$1,F$3),$D22=F$2)
                 ),1,
         AND(F$5,
                 AND($D22&gt;=MIN(F$2,F$4),$D22&lt;=MAX(F$2,F$4),$C22=F$1)
                 ),1,
        TRUE,0)</f>
        <v>0</v>
      </c>
      <c r="G22" cm="1">
        <f t="array" aca="1" ref="G22" ca="1">_xlfn.IFS(NOT(G$7),0,
         AND(G$6,
                 AND($C22&gt;=MIN(G$1,G$3),$C22&lt;=MAX(G$1,G$3),$D22=G$2)
                 ),1,
         AND(G$5,
                 AND($D22&gt;=MIN(G$2,G$4),$D22&lt;=MAX(G$2,G$4),$C22=G$1)
                 ),1,
        TRUE,0)</f>
        <v>0</v>
      </c>
      <c r="H22" cm="1">
        <f t="array" aca="1" ref="H22" ca="1">_xlfn.IFS(NOT(H$7),0,
         AND(H$6,
                 AND($C22&gt;=MIN(H$1,H$3),$C22&lt;=MAX(H$1,H$3),$D22=H$2)
                 ),1,
         AND(H$5,
                 AND($D22&gt;=MIN(H$2,H$4),$D22&lt;=MAX(H$2,H$4),$C22=H$1)
                 ),1,
        TRUE,0)</f>
        <v>0</v>
      </c>
      <c r="I22" cm="1">
        <f t="array" aca="1" ref="I22" ca="1">_xlfn.IFS(NOT(I$7),0,
         AND(I$6,
                 AND($C22&gt;=MIN(I$1,I$3),$C22&lt;=MAX(I$1,I$3),$D22=I$2)
                 ),1,
         AND(I$5,
                 AND($D22&gt;=MIN(I$2,I$4),$D22&lt;=MAX(I$2,I$4),$C22=I$1)
                 ),1,
        TRUE,0)</f>
        <v>0</v>
      </c>
      <c r="J22" cm="1">
        <f t="array" aca="1" ref="J22" ca="1">_xlfn.IFS(NOT(J$7),0,
         AND(J$6,
                 AND($C22&gt;=MIN(J$1,J$3),$C22&lt;=MAX(J$1,J$3),$D22=J$2)
                 ),1,
         AND(J$5,
                 AND($D22&gt;=MIN(J$2,J$4),$D22&lt;=MAX(J$2,J$4),$C22=J$1)
                 ),1,
        TRUE,0)</f>
        <v>0</v>
      </c>
      <c r="K22" cm="1">
        <f t="array" aca="1" ref="K22" ca="1">_xlfn.IFS(NOT(K$7),0,
         AND(K$6,
                 AND($C22&gt;=MIN(K$1,K$3),$C22&lt;=MAX(K$1,K$3),$D22=K$2)
                 ),1,
         AND(K$5,
                 AND($D22&gt;=MIN(K$2,K$4),$D22&lt;=MAX(K$2,K$4),$C22=K$1)
                 ),1,
        TRUE,0)</f>
        <v>0</v>
      </c>
      <c r="L22" cm="1">
        <f t="array" aca="1" ref="L22" ca="1">_xlfn.IFS(NOT(L$7),0,
         AND(L$6,
                 AND($C22&gt;=MIN(L$1,L$3),$C22&lt;=MAX(L$1,L$3),$D22=L$2)
                 ),1,
         AND(L$5,
                 AND($D22&gt;=MIN(L$2,L$4),$D22&lt;=MAX(L$2,L$4),$C22=L$1)
                 ),1,
        TRUE,0)</f>
        <v>0</v>
      </c>
      <c r="M22" cm="1">
        <f t="array" aca="1" ref="M22" ca="1">_xlfn.IFS(NOT(M$7),0,
         AND(M$6,
                 AND($C22&gt;=MIN(M$1,M$3),$C22&lt;=MAX(M$1,M$3),$D22=M$2)
                 ),1,
         AND(M$5,
                 AND($D22&gt;=MIN(M$2,M$4),$D22&lt;=MAX(M$2,M$4),$C22=M$1)
                 ),1,
        TRUE,0)</f>
        <v>0</v>
      </c>
      <c r="N22" cm="1">
        <f t="array" aca="1" ref="N22" ca="1">_xlfn.IFS(NOT(N$7),0,
         AND(N$6,
                 AND($C22&gt;=MIN(N$1,N$3),$C22&lt;=MAX(N$1,N$3),$D22=N$2)
                 ),1,
         AND(N$5,
                 AND($D22&gt;=MIN(N$2,N$4),$D22&lt;=MAX(N$2,N$4),$C22=N$1)
                 ),1,
        TRUE,0)</f>
        <v>0</v>
      </c>
      <c r="O22">
        <f t="shared" ca="1" si="7"/>
        <v>0</v>
      </c>
    </row>
    <row r="23" spans="1:15" x14ac:dyDescent="0.3">
      <c r="A23" t="str">
        <f t="shared" si="3"/>
        <v>1-4</v>
      </c>
      <c r="B23">
        <f t="shared" si="4"/>
        <v>14</v>
      </c>
      <c r="C23">
        <f t="shared" si="5"/>
        <v>1</v>
      </c>
      <c r="D23">
        <f t="shared" si="6"/>
        <v>4</v>
      </c>
      <c r="E23" cm="1">
        <f t="array" aca="1" ref="E23" ca="1">_xlfn.IFS(NOT(E$7),0,
         AND(E$6,
                 AND($C23&gt;=MIN(E$1,E$3),$C23&lt;=MAX(E$1,E$3),$D23=E$2)
                 ),1,
         AND(E$5,
                 AND($D23&gt;=MIN(E$2,E$4),$D23&lt;=MAX(E$2,E$4),$C23=E$1)
                 ),1,
        TRUE,0)</f>
        <v>0</v>
      </c>
      <c r="F23" cm="1">
        <f t="array" aca="1" ref="F23" ca="1">_xlfn.IFS(NOT(F$7),0,
         AND(F$6,
                 AND($C23&gt;=MIN(F$1,F$3),$C23&lt;=MAX(F$1,F$3),$D23=F$2)
                 ),1,
         AND(F$5,
                 AND($D23&gt;=MIN(F$2,F$4),$D23&lt;=MAX(F$2,F$4),$C23=F$1)
                 ),1,
        TRUE,0)</f>
        <v>0</v>
      </c>
      <c r="G23" cm="1">
        <f t="array" aca="1" ref="G23" ca="1">_xlfn.IFS(NOT(G$7),0,
         AND(G$6,
                 AND($C23&gt;=MIN(G$1,G$3),$C23&lt;=MAX(G$1,G$3),$D23=G$2)
                 ),1,
         AND(G$5,
                 AND($D23&gt;=MIN(G$2,G$4),$D23&lt;=MAX(G$2,G$4),$C23=G$1)
                 ),1,
        TRUE,0)</f>
        <v>0</v>
      </c>
      <c r="H23" cm="1">
        <f t="array" aca="1" ref="H23" ca="1">_xlfn.IFS(NOT(H$7),0,
         AND(H$6,
                 AND($C23&gt;=MIN(H$1,H$3),$C23&lt;=MAX(H$1,H$3),$D23=H$2)
                 ),1,
         AND(H$5,
                 AND($D23&gt;=MIN(H$2,H$4),$D23&lt;=MAX(H$2,H$4),$C23=H$1)
                 ),1,
        TRUE,0)</f>
        <v>0</v>
      </c>
      <c r="I23" cm="1">
        <f t="array" aca="1" ref="I23" ca="1">_xlfn.IFS(NOT(I$7),0,
         AND(I$6,
                 AND($C23&gt;=MIN(I$1,I$3),$C23&lt;=MAX(I$1,I$3),$D23=I$2)
                 ),1,
         AND(I$5,
                 AND($D23&gt;=MIN(I$2,I$4),$D23&lt;=MAX(I$2,I$4),$C23=I$1)
                 ),1,
        TRUE,0)</f>
        <v>0</v>
      </c>
      <c r="J23" cm="1">
        <f t="array" aca="1" ref="J23" ca="1">_xlfn.IFS(NOT(J$7),0,
         AND(J$6,
                 AND($C23&gt;=MIN(J$1,J$3),$C23&lt;=MAX(J$1,J$3),$D23=J$2)
                 ),1,
         AND(J$5,
                 AND($D23&gt;=MIN(J$2,J$4),$D23&lt;=MAX(J$2,J$4),$C23=J$1)
                 ),1,
        TRUE,0)</f>
        <v>0</v>
      </c>
      <c r="K23" cm="1">
        <f t="array" aca="1" ref="K23" ca="1">_xlfn.IFS(NOT(K$7),0,
         AND(K$6,
                 AND($C23&gt;=MIN(K$1,K$3),$C23&lt;=MAX(K$1,K$3),$D23=K$2)
                 ),1,
         AND(K$5,
                 AND($D23&gt;=MIN(K$2,K$4),$D23&lt;=MAX(K$2,K$4),$C23=K$1)
                 ),1,
        TRUE,0)</f>
        <v>0</v>
      </c>
      <c r="L23" cm="1">
        <f t="array" aca="1" ref="L23" ca="1">_xlfn.IFS(NOT(L$7),0,
         AND(L$6,
                 AND($C23&gt;=MIN(L$1,L$3),$C23&lt;=MAX(L$1,L$3),$D23=L$2)
                 ),1,
         AND(L$5,
                 AND($D23&gt;=MIN(L$2,L$4),$D23&lt;=MAX(L$2,L$4),$C23=L$1)
                 ),1,
        TRUE,0)</f>
        <v>0</v>
      </c>
      <c r="M23" cm="1">
        <f t="array" aca="1" ref="M23" ca="1">_xlfn.IFS(NOT(M$7),0,
         AND(M$6,
                 AND($C23&gt;=MIN(M$1,M$3),$C23&lt;=MAX(M$1,M$3),$D23=M$2)
                 ),1,
         AND(M$5,
                 AND($D23&gt;=MIN(M$2,M$4),$D23&lt;=MAX(M$2,M$4),$C23=M$1)
                 ),1,
        TRUE,0)</f>
        <v>0</v>
      </c>
      <c r="N23" cm="1">
        <f t="array" aca="1" ref="N23" ca="1">_xlfn.IFS(NOT(N$7),0,
         AND(N$6,
                 AND($C23&gt;=MIN(N$1,N$3),$C23&lt;=MAX(N$1,N$3),$D23=N$2)
                 ),1,
         AND(N$5,
                 AND($D23&gt;=MIN(N$2,N$4),$D23&lt;=MAX(N$2,N$4),$C23=N$1)
                 ),1,
        TRUE,0)</f>
        <v>0</v>
      </c>
      <c r="O23">
        <f t="shared" ca="1" si="7"/>
        <v>0</v>
      </c>
    </row>
    <row r="24" spans="1:15" x14ac:dyDescent="0.3">
      <c r="A24" t="str">
        <f t="shared" si="3"/>
        <v>1-5</v>
      </c>
      <c r="B24">
        <f t="shared" si="4"/>
        <v>15</v>
      </c>
      <c r="C24">
        <f t="shared" si="5"/>
        <v>1</v>
      </c>
      <c r="D24">
        <f t="shared" si="6"/>
        <v>5</v>
      </c>
      <c r="E24" cm="1">
        <f t="array" aca="1" ref="E24" ca="1">_xlfn.IFS(NOT(E$7),0,
         AND(E$6,
                 AND($C24&gt;=MIN(E$1,E$3),$C24&lt;=MAX(E$1,E$3),$D24=E$2)
                 ),1,
         AND(E$5,
                 AND($D24&gt;=MIN(E$2,E$4),$D24&lt;=MAX(E$2,E$4),$C24=E$1)
                 ),1,
        TRUE,0)</f>
        <v>0</v>
      </c>
      <c r="F24" cm="1">
        <f t="array" aca="1" ref="F24" ca="1">_xlfn.IFS(NOT(F$7),0,
         AND(F$6,
                 AND($C24&gt;=MIN(F$1,F$3),$C24&lt;=MAX(F$1,F$3),$D24=F$2)
                 ),1,
         AND(F$5,
                 AND($D24&gt;=MIN(F$2,F$4),$D24&lt;=MAX(F$2,F$4),$C24=F$1)
                 ),1,
        TRUE,0)</f>
        <v>0</v>
      </c>
      <c r="G24" cm="1">
        <f t="array" aca="1" ref="G24" ca="1">_xlfn.IFS(NOT(G$7),0,
         AND(G$6,
                 AND($C24&gt;=MIN(G$1,G$3),$C24&lt;=MAX(G$1,G$3),$D24=G$2)
                 ),1,
         AND(G$5,
                 AND($D24&gt;=MIN(G$2,G$4),$D24&lt;=MAX(G$2,G$4),$C24=G$1)
                 ),1,
        TRUE,0)</f>
        <v>0</v>
      </c>
      <c r="H24" cm="1">
        <f t="array" aca="1" ref="H24" ca="1">_xlfn.IFS(NOT(H$7),0,
         AND(H$6,
                 AND($C24&gt;=MIN(H$1,H$3),$C24&lt;=MAX(H$1,H$3),$D24=H$2)
                 ),1,
         AND(H$5,
                 AND($D24&gt;=MIN(H$2,H$4),$D24&lt;=MAX(H$2,H$4),$C24=H$1)
                 ),1,
        TRUE,0)</f>
        <v>0</v>
      </c>
      <c r="I24" cm="1">
        <f t="array" aca="1" ref="I24" ca="1">_xlfn.IFS(NOT(I$7),0,
         AND(I$6,
                 AND($C24&gt;=MIN(I$1,I$3),$C24&lt;=MAX(I$1,I$3),$D24=I$2)
                 ),1,
         AND(I$5,
                 AND($D24&gt;=MIN(I$2,I$4),$D24&lt;=MAX(I$2,I$4),$C24=I$1)
                 ),1,
        TRUE,0)</f>
        <v>0</v>
      </c>
      <c r="J24" cm="1">
        <f t="array" aca="1" ref="J24" ca="1">_xlfn.IFS(NOT(J$7),0,
         AND(J$6,
                 AND($C24&gt;=MIN(J$1,J$3),$C24&lt;=MAX(J$1,J$3),$D24=J$2)
                 ),1,
         AND(J$5,
                 AND($D24&gt;=MIN(J$2,J$4),$D24&lt;=MAX(J$2,J$4),$C24=J$1)
                 ),1,
        TRUE,0)</f>
        <v>0</v>
      </c>
      <c r="K24" cm="1">
        <f t="array" aca="1" ref="K24" ca="1">_xlfn.IFS(NOT(K$7),0,
         AND(K$6,
                 AND($C24&gt;=MIN(K$1,K$3),$C24&lt;=MAX(K$1,K$3),$D24=K$2)
                 ),1,
         AND(K$5,
                 AND($D24&gt;=MIN(K$2,K$4),$D24&lt;=MAX(K$2,K$4),$C24=K$1)
                 ),1,
        TRUE,0)</f>
        <v>0</v>
      </c>
      <c r="L24" cm="1">
        <f t="array" aca="1" ref="L24" ca="1">_xlfn.IFS(NOT(L$7),0,
         AND(L$6,
                 AND($C24&gt;=MIN(L$1,L$3),$C24&lt;=MAX(L$1,L$3),$D24=L$2)
                 ),1,
         AND(L$5,
                 AND($D24&gt;=MIN(L$2,L$4),$D24&lt;=MAX(L$2,L$4),$C24=L$1)
                 ),1,
        TRUE,0)</f>
        <v>0</v>
      </c>
      <c r="M24" cm="1">
        <f t="array" aca="1" ref="M24" ca="1">_xlfn.IFS(NOT(M$7),0,
         AND(M$6,
                 AND($C24&gt;=MIN(M$1,M$3),$C24&lt;=MAX(M$1,M$3),$D24=M$2)
                 ),1,
         AND(M$5,
                 AND($D24&gt;=MIN(M$2,M$4),$D24&lt;=MAX(M$2,M$4),$C24=M$1)
                 ),1,
        TRUE,0)</f>
        <v>0</v>
      </c>
      <c r="N24" cm="1">
        <f t="array" aca="1" ref="N24" ca="1">_xlfn.IFS(NOT(N$7),0,
         AND(N$6,
                 AND($C24&gt;=MIN(N$1,N$3),$C24&lt;=MAX(N$1,N$3),$D24=N$2)
                 ),1,
         AND(N$5,
                 AND($D24&gt;=MIN(N$2,N$4),$D24&lt;=MAX(N$2,N$4),$C24=N$1)
                 ),1,
        TRUE,0)</f>
        <v>0</v>
      </c>
      <c r="O24">
        <f t="shared" ca="1" si="7"/>
        <v>0</v>
      </c>
    </row>
    <row r="25" spans="1:15" x14ac:dyDescent="0.3">
      <c r="A25" t="str">
        <f t="shared" si="3"/>
        <v>1-6</v>
      </c>
      <c r="B25">
        <f t="shared" si="4"/>
        <v>16</v>
      </c>
      <c r="C25">
        <f t="shared" si="5"/>
        <v>1</v>
      </c>
      <c r="D25">
        <f t="shared" si="6"/>
        <v>6</v>
      </c>
      <c r="E25" cm="1">
        <f t="array" aca="1" ref="E25" ca="1">_xlfn.IFS(NOT(E$7),0,
         AND(E$6,
                 AND($C25&gt;=MIN(E$1,E$3),$C25&lt;=MAX(E$1,E$3),$D25=E$2)
                 ),1,
         AND(E$5,
                 AND($D25&gt;=MIN(E$2,E$4),$D25&lt;=MAX(E$2,E$4),$C25=E$1)
                 ),1,
        TRUE,0)</f>
        <v>0</v>
      </c>
      <c r="F25" cm="1">
        <f t="array" aca="1" ref="F25" ca="1">_xlfn.IFS(NOT(F$7),0,
         AND(F$6,
                 AND($C25&gt;=MIN(F$1,F$3),$C25&lt;=MAX(F$1,F$3),$D25=F$2)
                 ),1,
         AND(F$5,
                 AND($D25&gt;=MIN(F$2,F$4),$D25&lt;=MAX(F$2,F$4),$C25=F$1)
                 ),1,
        TRUE,0)</f>
        <v>0</v>
      </c>
      <c r="G25" cm="1">
        <f t="array" aca="1" ref="G25" ca="1">_xlfn.IFS(NOT(G$7),0,
         AND(G$6,
                 AND($C25&gt;=MIN(G$1,G$3),$C25&lt;=MAX(G$1,G$3),$D25=G$2)
                 ),1,
         AND(G$5,
                 AND($D25&gt;=MIN(G$2,G$4),$D25&lt;=MAX(G$2,G$4),$C25=G$1)
                 ),1,
        TRUE,0)</f>
        <v>0</v>
      </c>
      <c r="H25" cm="1">
        <f t="array" aca="1" ref="H25" ca="1">_xlfn.IFS(NOT(H$7),0,
         AND(H$6,
                 AND($C25&gt;=MIN(H$1,H$3),$C25&lt;=MAX(H$1,H$3),$D25=H$2)
                 ),1,
         AND(H$5,
                 AND($D25&gt;=MIN(H$2,H$4),$D25&lt;=MAX(H$2,H$4),$C25=H$1)
                 ),1,
        TRUE,0)</f>
        <v>0</v>
      </c>
      <c r="I25" cm="1">
        <f t="array" aca="1" ref="I25" ca="1">_xlfn.IFS(NOT(I$7),0,
         AND(I$6,
                 AND($C25&gt;=MIN(I$1,I$3),$C25&lt;=MAX(I$1,I$3),$D25=I$2)
                 ),1,
         AND(I$5,
                 AND($D25&gt;=MIN(I$2,I$4),$D25&lt;=MAX(I$2,I$4),$C25=I$1)
                 ),1,
        TRUE,0)</f>
        <v>0</v>
      </c>
      <c r="J25" cm="1">
        <f t="array" aca="1" ref="J25" ca="1">_xlfn.IFS(NOT(J$7),0,
         AND(J$6,
                 AND($C25&gt;=MIN(J$1,J$3),$C25&lt;=MAX(J$1,J$3),$D25=J$2)
                 ),1,
         AND(J$5,
                 AND($D25&gt;=MIN(J$2,J$4),$D25&lt;=MAX(J$2,J$4),$C25=J$1)
                 ),1,
        TRUE,0)</f>
        <v>0</v>
      </c>
      <c r="K25" cm="1">
        <f t="array" aca="1" ref="K25" ca="1">_xlfn.IFS(NOT(K$7),0,
         AND(K$6,
                 AND($C25&gt;=MIN(K$1,K$3),$C25&lt;=MAX(K$1,K$3),$D25=K$2)
                 ),1,
         AND(K$5,
                 AND($D25&gt;=MIN(K$2,K$4),$D25&lt;=MAX(K$2,K$4),$C25=K$1)
                 ),1,
        TRUE,0)</f>
        <v>0</v>
      </c>
      <c r="L25" cm="1">
        <f t="array" aca="1" ref="L25" ca="1">_xlfn.IFS(NOT(L$7),0,
         AND(L$6,
                 AND($C25&gt;=MIN(L$1,L$3),$C25&lt;=MAX(L$1,L$3),$D25=L$2)
                 ),1,
         AND(L$5,
                 AND($D25&gt;=MIN(L$2,L$4),$D25&lt;=MAX(L$2,L$4),$C25=L$1)
                 ),1,
        TRUE,0)</f>
        <v>0</v>
      </c>
      <c r="M25" cm="1">
        <f t="array" aca="1" ref="M25" ca="1">_xlfn.IFS(NOT(M$7),0,
         AND(M$6,
                 AND($C25&gt;=MIN(M$1,M$3),$C25&lt;=MAX(M$1,M$3),$D25=M$2)
                 ),1,
         AND(M$5,
                 AND($D25&gt;=MIN(M$2,M$4),$D25&lt;=MAX(M$2,M$4),$C25=M$1)
                 ),1,
        TRUE,0)</f>
        <v>0</v>
      </c>
      <c r="N25" cm="1">
        <f t="array" aca="1" ref="N25" ca="1">_xlfn.IFS(NOT(N$7),0,
         AND(N$6,
                 AND($C25&gt;=MIN(N$1,N$3),$C25&lt;=MAX(N$1,N$3),$D25=N$2)
                 ),1,
         AND(N$5,
                 AND($D25&gt;=MIN(N$2,N$4),$D25&lt;=MAX(N$2,N$4),$C25=N$1)
                 ),1,
        TRUE,0)</f>
        <v>0</v>
      </c>
      <c r="O25">
        <f t="shared" ca="1" si="7"/>
        <v>0</v>
      </c>
    </row>
    <row r="26" spans="1:15" x14ac:dyDescent="0.3">
      <c r="A26" t="str">
        <f t="shared" si="3"/>
        <v>1-7</v>
      </c>
      <c r="B26">
        <f t="shared" si="4"/>
        <v>17</v>
      </c>
      <c r="C26">
        <f t="shared" si="5"/>
        <v>1</v>
      </c>
      <c r="D26">
        <f t="shared" si="6"/>
        <v>7</v>
      </c>
      <c r="E26" cm="1">
        <f t="array" aca="1" ref="E26" ca="1">_xlfn.IFS(NOT(E$7),0,
         AND(E$6,
                 AND($C26&gt;=MIN(E$1,E$3),$C26&lt;=MAX(E$1,E$3),$D26=E$2)
                 ),1,
         AND(E$5,
                 AND($D26&gt;=MIN(E$2,E$4),$D26&lt;=MAX(E$2,E$4),$C26=E$1)
                 ),1,
        TRUE,0)</f>
        <v>0</v>
      </c>
      <c r="F26" cm="1">
        <f t="array" aca="1" ref="F26" ca="1">_xlfn.IFS(NOT(F$7),0,
         AND(F$6,
                 AND($C26&gt;=MIN(F$1,F$3),$C26&lt;=MAX(F$1,F$3),$D26=F$2)
                 ),1,
         AND(F$5,
                 AND($D26&gt;=MIN(F$2,F$4),$D26&lt;=MAX(F$2,F$4),$C26=F$1)
                 ),1,
        TRUE,0)</f>
        <v>0</v>
      </c>
      <c r="G26" cm="1">
        <f t="array" aca="1" ref="G26" ca="1">_xlfn.IFS(NOT(G$7),0,
         AND(G$6,
                 AND($C26&gt;=MIN(G$1,G$3),$C26&lt;=MAX(G$1,G$3),$D26=G$2)
                 ),1,
         AND(G$5,
                 AND($D26&gt;=MIN(G$2,G$4),$D26&lt;=MAX(G$2,G$4),$C26=G$1)
                 ),1,
        TRUE,0)</f>
        <v>0</v>
      </c>
      <c r="H26" cm="1">
        <f t="array" aca="1" ref="H26" ca="1">_xlfn.IFS(NOT(H$7),0,
         AND(H$6,
                 AND($C26&gt;=MIN(H$1,H$3),$C26&lt;=MAX(H$1,H$3),$D26=H$2)
                 ),1,
         AND(H$5,
                 AND($D26&gt;=MIN(H$2,H$4),$D26&lt;=MAX(H$2,H$4),$C26=H$1)
                 ),1,
        TRUE,0)</f>
        <v>0</v>
      </c>
      <c r="I26" cm="1">
        <f t="array" aca="1" ref="I26" ca="1">_xlfn.IFS(NOT(I$7),0,
         AND(I$6,
                 AND($C26&gt;=MIN(I$1,I$3),$C26&lt;=MAX(I$1,I$3),$D26=I$2)
                 ),1,
         AND(I$5,
                 AND($D26&gt;=MIN(I$2,I$4),$D26&lt;=MAX(I$2,I$4),$C26=I$1)
                 ),1,
        TRUE,0)</f>
        <v>0</v>
      </c>
      <c r="J26" cm="1">
        <f t="array" aca="1" ref="J26" ca="1">_xlfn.IFS(NOT(J$7),0,
         AND(J$6,
                 AND($C26&gt;=MIN(J$1,J$3),$C26&lt;=MAX(J$1,J$3),$D26=J$2)
                 ),1,
         AND(J$5,
                 AND($D26&gt;=MIN(J$2,J$4),$D26&lt;=MAX(J$2,J$4),$C26=J$1)
                 ),1,
        TRUE,0)</f>
        <v>0</v>
      </c>
      <c r="K26" cm="1">
        <f t="array" aca="1" ref="K26" ca="1">_xlfn.IFS(NOT(K$7),0,
         AND(K$6,
                 AND($C26&gt;=MIN(K$1,K$3),$C26&lt;=MAX(K$1,K$3),$D26=K$2)
                 ),1,
         AND(K$5,
                 AND($D26&gt;=MIN(K$2,K$4),$D26&lt;=MAX(K$2,K$4),$C26=K$1)
                 ),1,
        TRUE,0)</f>
        <v>0</v>
      </c>
      <c r="L26" cm="1">
        <f t="array" aca="1" ref="L26" ca="1">_xlfn.IFS(NOT(L$7),0,
         AND(L$6,
                 AND($C26&gt;=MIN(L$1,L$3),$C26&lt;=MAX(L$1,L$3),$D26=L$2)
                 ),1,
         AND(L$5,
                 AND($D26&gt;=MIN(L$2,L$4),$D26&lt;=MAX(L$2,L$4),$C26=L$1)
                 ),1,
        TRUE,0)</f>
        <v>0</v>
      </c>
      <c r="M26" cm="1">
        <f t="array" aca="1" ref="M26" ca="1">_xlfn.IFS(NOT(M$7),0,
         AND(M$6,
                 AND($C26&gt;=MIN(M$1,M$3),$C26&lt;=MAX(M$1,M$3),$D26=M$2)
                 ),1,
         AND(M$5,
                 AND($D26&gt;=MIN(M$2,M$4),$D26&lt;=MAX(M$2,M$4),$C26=M$1)
                 ),1,
        TRUE,0)</f>
        <v>0</v>
      </c>
      <c r="N26" cm="1">
        <f t="array" aca="1" ref="N26" ca="1">_xlfn.IFS(NOT(N$7),0,
         AND(N$6,
                 AND($C26&gt;=MIN(N$1,N$3),$C26&lt;=MAX(N$1,N$3),$D26=N$2)
                 ),1,
         AND(N$5,
                 AND($D26&gt;=MIN(N$2,N$4),$D26&lt;=MAX(N$2,N$4),$C26=N$1)
                 ),1,
        TRUE,0)</f>
        <v>0</v>
      </c>
      <c r="O26">
        <f t="shared" ca="1" si="7"/>
        <v>0</v>
      </c>
    </row>
    <row r="27" spans="1:15" x14ac:dyDescent="0.3">
      <c r="A27" t="str">
        <f t="shared" si="3"/>
        <v>1-8</v>
      </c>
      <c r="B27">
        <f t="shared" si="4"/>
        <v>18</v>
      </c>
      <c r="C27">
        <f t="shared" si="5"/>
        <v>1</v>
      </c>
      <c r="D27">
        <f t="shared" si="6"/>
        <v>8</v>
      </c>
      <c r="E27" cm="1">
        <f t="array" aca="1" ref="E27" ca="1">_xlfn.IFS(NOT(E$7),0,
         AND(E$6,
                 AND($C27&gt;=MIN(E$1,E$3),$C27&lt;=MAX(E$1,E$3),$D27=E$2)
                 ),1,
         AND(E$5,
                 AND($D27&gt;=MIN(E$2,E$4),$D27&lt;=MAX(E$2,E$4),$C27=E$1)
                 ),1,
        TRUE,0)</f>
        <v>0</v>
      </c>
      <c r="F27" cm="1">
        <f t="array" aca="1" ref="F27" ca="1">_xlfn.IFS(NOT(F$7),0,
         AND(F$6,
                 AND($C27&gt;=MIN(F$1,F$3),$C27&lt;=MAX(F$1,F$3),$D27=F$2)
                 ),1,
         AND(F$5,
                 AND($D27&gt;=MIN(F$2,F$4),$D27&lt;=MAX(F$2,F$4),$C27=F$1)
                 ),1,
        TRUE,0)</f>
        <v>0</v>
      </c>
      <c r="G27" cm="1">
        <f t="array" aca="1" ref="G27" ca="1">_xlfn.IFS(NOT(G$7),0,
         AND(G$6,
                 AND($C27&gt;=MIN(G$1,G$3),$C27&lt;=MAX(G$1,G$3),$D27=G$2)
                 ),1,
         AND(G$5,
                 AND($D27&gt;=MIN(G$2,G$4),$D27&lt;=MAX(G$2,G$4),$C27=G$1)
                 ),1,
        TRUE,0)</f>
        <v>0</v>
      </c>
      <c r="H27" cm="1">
        <f t="array" aca="1" ref="H27" ca="1">_xlfn.IFS(NOT(H$7),0,
         AND(H$6,
                 AND($C27&gt;=MIN(H$1,H$3),$C27&lt;=MAX(H$1,H$3),$D27=H$2)
                 ),1,
         AND(H$5,
                 AND($D27&gt;=MIN(H$2,H$4),$D27&lt;=MAX(H$2,H$4),$C27=H$1)
                 ),1,
        TRUE,0)</f>
        <v>0</v>
      </c>
      <c r="I27" cm="1">
        <f t="array" aca="1" ref="I27" ca="1">_xlfn.IFS(NOT(I$7),0,
         AND(I$6,
                 AND($C27&gt;=MIN(I$1,I$3),$C27&lt;=MAX(I$1,I$3),$D27=I$2)
                 ),1,
         AND(I$5,
                 AND($D27&gt;=MIN(I$2,I$4),$D27&lt;=MAX(I$2,I$4),$C27=I$1)
                 ),1,
        TRUE,0)</f>
        <v>0</v>
      </c>
      <c r="J27" cm="1">
        <f t="array" aca="1" ref="J27" ca="1">_xlfn.IFS(NOT(J$7),0,
         AND(J$6,
                 AND($C27&gt;=MIN(J$1,J$3),$C27&lt;=MAX(J$1,J$3),$D27=J$2)
                 ),1,
         AND(J$5,
                 AND($D27&gt;=MIN(J$2,J$4),$D27&lt;=MAX(J$2,J$4),$C27=J$1)
                 ),1,
        TRUE,0)</f>
        <v>0</v>
      </c>
      <c r="K27" cm="1">
        <f t="array" aca="1" ref="K27" ca="1">_xlfn.IFS(NOT(K$7),0,
         AND(K$6,
                 AND($C27&gt;=MIN(K$1,K$3),$C27&lt;=MAX(K$1,K$3),$D27=K$2)
                 ),1,
         AND(K$5,
                 AND($D27&gt;=MIN(K$2,K$4),$D27&lt;=MAX(K$2,K$4),$C27=K$1)
                 ),1,
        TRUE,0)</f>
        <v>0</v>
      </c>
      <c r="L27" cm="1">
        <f t="array" aca="1" ref="L27" ca="1">_xlfn.IFS(NOT(L$7),0,
         AND(L$6,
                 AND($C27&gt;=MIN(L$1,L$3),$C27&lt;=MAX(L$1,L$3),$D27=L$2)
                 ),1,
         AND(L$5,
                 AND($D27&gt;=MIN(L$2,L$4),$D27&lt;=MAX(L$2,L$4),$C27=L$1)
                 ),1,
        TRUE,0)</f>
        <v>0</v>
      </c>
      <c r="M27" cm="1">
        <f t="array" aca="1" ref="M27" ca="1">_xlfn.IFS(NOT(M$7),0,
         AND(M$6,
                 AND($C27&gt;=MIN(M$1,M$3),$C27&lt;=MAX(M$1,M$3),$D27=M$2)
                 ),1,
         AND(M$5,
                 AND($D27&gt;=MIN(M$2,M$4),$D27&lt;=MAX(M$2,M$4),$C27=M$1)
                 ),1,
        TRUE,0)</f>
        <v>0</v>
      </c>
      <c r="N27" cm="1">
        <f t="array" aca="1" ref="N27" ca="1">_xlfn.IFS(NOT(N$7),0,
         AND(N$6,
                 AND($C27&gt;=MIN(N$1,N$3),$C27&lt;=MAX(N$1,N$3),$D27=N$2)
                 ),1,
         AND(N$5,
                 AND($D27&gt;=MIN(N$2,N$4),$D27&lt;=MAX(N$2,N$4),$C27=N$1)
                 ),1,
        TRUE,0)</f>
        <v>0</v>
      </c>
      <c r="O27">
        <f t="shared" ca="1" si="7"/>
        <v>0</v>
      </c>
    </row>
    <row r="28" spans="1:15" x14ac:dyDescent="0.3">
      <c r="A28" t="str">
        <f t="shared" si="3"/>
        <v>1-9</v>
      </c>
      <c r="B28">
        <f t="shared" si="4"/>
        <v>19</v>
      </c>
      <c r="C28">
        <f t="shared" si="5"/>
        <v>1</v>
      </c>
      <c r="D28">
        <f t="shared" si="6"/>
        <v>9</v>
      </c>
      <c r="E28" cm="1">
        <f t="array" aca="1" ref="E28" ca="1">_xlfn.IFS(NOT(E$7),0,
         AND(E$6,
                 AND($C28&gt;=MIN(E$1,E$3),$C28&lt;=MAX(E$1,E$3),$D28=E$2)
                 ),1,
         AND(E$5,
                 AND($D28&gt;=MIN(E$2,E$4),$D28&lt;=MAX(E$2,E$4),$C28=E$1)
                 ),1,
        TRUE,0)</f>
        <v>0</v>
      </c>
      <c r="F28" cm="1">
        <f t="array" aca="1" ref="F28" ca="1">_xlfn.IFS(NOT(F$7),0,
         AND(F$6,
                 AND($C28&gt;=MIN(F$1,F$3),$C28&lt;=MAX(F$1,F$3),$D28=F$2)
                 ),1,
         AND(F$5,
                 AND($D28&gt;=MIN(F$2,F$4),$D28&lt;=MAX(F$2,F$4),$C28=F$1)
                 ),1,
        TRUE,0)</f>
        <v>0</v>
      </c>
      <c r="G28" cm="1">
        <f t="array" aca="1" ref="G28" ca="1">_xlfn.IFS(NOT(G$7),0,
         AND(G$6,
                 AND($C28&gt;=MIN(G$1,G$3),$C28&lt;=MAX(G$1,G$3),$D28=G$2)
                 ),1,
         AND(G$5,
                 AND($D28&gt;=MIN(G$2,G$4),$D28&lt;=MAX(G$2,G$4),$C28=G$1)
                 ),1,
        TRUE,0)</f>
        <v>0</v>
      </c>
      <c r="H28" cm="1">
        <f t="array" aca="1" ref="H28" ca="1">_xlfn.IFS(NOT(H$7),0,
         AND(H$6,
                 AND($C28&gt;=MIN(H$1,H$3),$C28&lt;=MAX(H$1,H$3),$D28=H$2)
                 ),1,
         AND(H$5,
                 AND($D28&gt;=MIN(H$2,H$4),$D28&lt;=MAX(H$2,H$4),$C28=H$1)
                 ),1,
        TRUE,0)</f>
        <v>0</v>
      </c>
      <c r="I28" cm="1">
        <f t="array" aca="1" ref="I28" ca="1">_xlfn.IFS(NOT(I$7),0,
         AND(I$6,
                 AND($C28&gt;=MIN(I$1,I$3),$C28&lt;=MAX(I$1,I$3),$D28=I$2)
                 ),1,
         AND(I$5,
                 AND($D28&gt;=MIN(I$2,I$4),$D28&lt;=MAX(I$2,I$4),$C28=I$1)
                 ),1,
        TRUE,0)</f>
        <v>0</v>
      </c>
      <c r="J28" cm="1">
        <f t="array" aca="1" ref="J28" ca="1">_xlfn.IFS(NOT(J$7),0,
         AND(J$6,
                 AND($C28&gt;=MIN(J$1,J$3),$C28&lt;=MAX(J$1,J$3),$D28=J$2)
                 ),1,
         AND(J$5,
                 AND($D28&gt;=MIN(J$2,J$4),$D28&lt;=MAX(J$2,J$4),$C28=J$1)
                 ),1,
        TRUE,0)</f>
        <v>0</v>
      </c>
      <c r="K28" cm="1">
        <f t="array" aca="1" ref="K28" ca="1">_xlfn.IFS(NOT(K$7),0,
         AND(K$6,
                 AND($C28&gt;=MIN(K$1,K$3),$C28&lt;=MAX(K$1,K$3),$D28=K$2)
                 ),1,
         AND(K$5,
                 AND($D28&gt;=MIN(K$2,K$4),$D28&lt;=MAX(K$2,K$4),$C28=K$1)
                 ),1,
        TRUE,0)</f>
        <v>0</v>
      </c>
      <c r="L28" cm="1">
        <f t="array" aca="1" ref="L28" ca="1">_xlfn.IFS(NOT(L$7),0,
         AND(L$6,
                 AND($C28&gt;=MIN(L$1,L$3),$C28&lt;=MAX(L$1,L$3),$D28=L$2)
                 ),1,
         AND(L$5,
                 AND($D28&gt;=MIN(L$2,L$4),$D28&lt;=MAX(L$2,L$4),$C28=L$1)
                 ),1,
        TRUE,0)</f>
        <v>0</v>
      </c>
      <c r="M28" cm="1">
        <f t="array" aca="1" ref="M28" ca="1">_xlfn.IFS(NOT(M$7),0,
         AND(M$6,
                 AND($C28&gt;=MIN(M$1,M$3),$C28&lt;=MAX(M$1,M$3),$D28=M$2)
                 ),1,
         AND(M$5,
                 AND($D28&gt;=MIN(M$2,M$4),$D28&lt;=MAX(M$2,M$4),$C28=M$1)
                 ),1,
        TRUE,0)</f>
        <v>0</v>
      </c>
      <c r="N28" cm="1">
        <f t="array" aca="1" ref="N28" ca="1">_xlfn.IFS(NOT(N$7),0,
         AND(N$6,
                 AND($C28&gt;=MIN(N$1,N$3),$C28&lt;=MAX(N$1,N$3),$D28=N$2)
                 ),1,
         AND(N$5,
                 AND($D28&gt;=MIN(N$2,N$4),$D28&lt;=MAX(N$2,N$4),$C28=N$1)
                 ),1,
        TRUE,0)</f>
        <v>0</v>
      </c>
      <c r="O28">
        <f t="shared" ca="1" si="7"/>
        <v>0</v>
      </c>
    </row>
    <row r="29" spans="1:15" x14ac:dyDescent="0.3">
      <c r="A29" t="str">
        <f t="shared" si="3"/>
        <v>2-0</v>
      </c>
      <c r="B29">
        <f t="shared" si="4"/>
        <v>20</v>
      </c>
      <c r="C29">
        <f t="shared" si="5"/>
        <v>2</v>
      </c>
      <c r="D29">
        <f t="shared" si="6"/>
        <v>0</v>
      </c>
      <c r="E29" cm="1">
        <f t="array" aca="1" ref="E29" ca="1">_xlfn.IFS(NOT(E$7),0,
         AND(E$6,
                 AND($C29&gt;=MIN(E$1,E$3),$C29&lt;=MAX(E$1,E$3),$D29=E$2)
                 ),1,
         AND(E$5,
                 AND($D29&gt;=MIN(E$2,E$4),$D29&lt;=MAX(E$2,E$4),$C29=E$1)
                 ),1,
        TRUE,0)</f>
        <v>0</v>
      </c>
      <c r="F29" cm="1">
        <f t="array" aca="1" ref="F29" ca="1">_xlfn.IFS(NOT(F$7),0,
         AND(F$6,
                 AND($C29&gt;=MIN(F$1,F$3),$C29&lt;=MAX(F$1,F$3),$D29=F$2)
                 ),1,
         AND(F$5,
                 AND($D29&gt;=MIN(F$2,F$4),$D29&lt;=MAX(F$2,F$4),$C29=F$1)
                 ),1,
        TRUE,0)</f>
        <v>0</v>
      </c>
      <c r="G29" cm="1">
        <f t="array" aca="1" ref="G29" ca="1">_xlfn.IFS(NOT(G$7),0,
         AND(G$6,
                 AND($C29&gt;=MIN(G$1,G$3),$C29&lt;=MAX(G$1,G$3),$D29=G$2)
                 ),1,
         AND(G$5,
                 AND($D29&gt;=MIN(G$2,G$4),$D29&lt;=MAX(G$2,G$4),$C29=G$1)
                 ),1,
        TRUE,0)</f>
        <v>0</v>
      </c>
      <c r="H29" cm="1">
        <f t="array" aca="1" ref="H29" ca="1">_xlfn.IFS(NOT(H$7),0,
         AND(H$6,
                 AND($C29&gt;=MIN(H$1,H$3),$C29&lt;=MAX(H$1,H$3),$D29=H$2)
                 ),1,
         AND(H$5,
                 AND($D29&gt;=MIN(H$2,H$4),$D29&lt;=MAX(H$2,H$4),$C29=H$1)
                 ),1,
        TRUE,0)</f>
        <v>0</v>
      </c>
      <c r="I29" cm="1">
        <f t="array" aca="1" ref="I29" ca="1">_xlfn.IFS(NOT(I$7),0,
         AND(I$6,
                 AND($C29&gt;=MIN(I$1,I$3),$C29&lt;=MAX(I$1,I$3),$D29=I$2)
                 ),1,
         AND(I$5,
                 AND($D29&gt;=MIN(I$2,I$4),$D29&lt;=MAX(I$2,I$4),$C29=I$1)
                 ),1,
        TRUE,0)</f>
        <v>0</v>
      </c>
      <c r="J29" cm="1">
        <f t="array" aca="1" ref="J29" ca="1">_xlfn.IFS(NOT(J$7),0,
         AND(J$6,
                 AND($C29&gt;=MIN(J$1,J$3),$C29&lt;=MAX(J$1,J$3),$D29=J$2)
                 ),1,
         AND(J$5,
                 AND($D29&gt;=MIN(J$2,J$4),$D29&lt;=MAX(J$2,J$4),$C29=J$1)
                 ),1,
        TRUE,0)</f>
        <v>0</v>
      </c>
      <c r="K29" cm="1">
        <f t="array" aca="1" ref="K29" ca="1">_xlfn.IFS(NOT(K$7),0,
         AND(K$6,
                 AND($C29&gt;=MIN(K$1,K$3),$C29&lt;=MAX(K$1,K$3),$D29=K$2)
                 ),1,
         AND(K$5,
                 AND($D29&gt;=MIN(K$2,K$4),$D29&lt;=MAX(K$2,K$4),$C29=K$1)
                 ),1,
        TRUE,0)</f>
        <v>0</v>
      </c>
      <c r="L29" cm="1">
        <f t="array" aca="1" ref="L29" ca="1">_xlfn.IFS(NOT(L$7),0,
         AND(L$6,
                 AND($C29&gt;=MIN(L$1,L$3),$C29&lt;=MAX(L$1,L$3),$D29=L$2)
                 ),1,
         AND(L$5,
                 AND($D29&gt;=MIN(L$2,L$4),$D29&lt;=MAX(L$2,L$4),$C29=L$1)
                 ),1,
        TRUE,0)</f>
        <v>0</v>
      </c>
      <c r="M29" cm="1">
        <f t="array" aca="1" ref="M29" ca="1">_xlfn.IFS(NOT(M$7),0,
         AND(M$6,
                 AND($C29&gt;=MIN(M$1,M$3),$C29&lt;=MAX(M$1,M$3),$D29=M$2)
                 ),1,
         AND(M$5,
                 AND($D29&gt;=MIN(M$2,M$4),$D29&lt;=MAX(M$2,M$4),$C29=M$1)
                 ),1,
        TRUE,0)</f>
        <v>0</v>
      </c>
      <c r="N29" cm="1">
        <f t="array" aca="1" ref="N29" ca="1">_xlfn.IFS(NOT(N$7),0,
         AND(N$6,
                 AND($C29&gt;=MIN(N$1,N$3),$C29&lt;=MAX(N$1,N$3),$D29=N$2)
                 ),1,
         AND(N$5,
                 AND($D29&gt;=MIN(N$2,N$4),$D29&lt;=MAX(N$2,N$4),$C29=N$1)
                 ),1,
        TRUE,0)</f>
        <v>0</v>
      </c>
      <c r="O29">
        <f t="shared" ca="1" si="7"/>
        <v>0</v>
      </c>
    </row>
    <row r="30" spans="1:15" x14ac:dyDescent="0.3">
      <c r="A30" t="str">
        <f t="shared" si="3"/>
        <v>2-1</v>
      </c>
      <c r="B30">
        <f t="shared" si="4"/>
        <v>21</v>
      </c>
      <c r="C30">
        <f t="shared" si="5"/>
        <v>2</v>
      </c>
      <c r="D30">
        <f t="shared" si="6"/>
        <v>1</v>
      </c>
      <c r="E30" cm="1">
        <f t="array" aca="1" ref="E30" ca="1">_xlfn.IFS(NOT(E$7),0,
         AND(E$6,
                 AND($C30&gt;=MIN(E$1,E$3),$C30&lt;=MAX(E$1,E$3),$D30=E$2)
                 ),1,
         AND(E$5,
                 AND($D30&gt;=MIN(E$2,E$4),$D30&lt;=MAX(E$2,E$4),$C30=E$1)
                 ),1,
        TRUE,0)</f>
        <v>0</v>
      </c>
      <c r="F30" cm="1">
        <f t="array" aca="1" ref="F30" ca="1">_xlfn.IFS(NOT(F$7),0,
         AND(F$6,
                 AND($C30&gt;=MIN(F$1,F$3),$C30&lt;=MAX(F$1,F$3),$D30=F$2)
                 ),1,
         AND(F$5,
                 AND($D30&gt;=MIN(F$2,F$4),$D30&lt;=MAX(F$2,F$4),$C30=F$1)
                 ),1,
        TRUE,0)</f>
        <v>0</v>
      </c>
      <c r="G30" cm="1">
        <f t="array" aca="1" ref="G30" ca="1">_xlfn.IFS(NOT(G$7),0,
         AND(G$6,
                 AND($C30&gt;=MIN(G$1,G$3),$C30&lt;=MAX(G$1,G$3),$D30=G$2)
                 ),1,
         AND(G$5,
                 AND($D30&gt;=MIN(G$2,G$4),$D30&lt;=MAX(G$2,G$4),$C30=G$1)
                 ),1,
        TRUE,0)</f>
        <v>0</v>
      </c>
      <c r="H30" cm="1">
        <f t="array" aca="1" ref="H30" ca="1">_xlfn.IFS(NOT(H$7),0,
         AND(H$6,
                 AND($C30&gt;=MIN(H$1,H$3),$C30&lt;=MAX(H$1,H$3),$D30=H$2)
                 ),1,
         AND(H$5,
                 AND($D30&gt;=MIN(H$2,H$4),$D30&lt;=MAX(H$2,H$4),$C30=H$1)
                 ),1,
        TRUE,0)</f>
        <v>0</v>
      </c>
      <c r="I30" cm="1">
        <f t="array" aca="1" ref="I30" ca="1">_xlfn.IFS(NOT(I$7),0,
         AND(I$6,
                 AND($C30&gt;=MIN(I$1,I$3),$C30&lt;=MAX(I$1,I$3),$D30=I$2)
                 ),1,
         AND(I$5,
                 AND($D30&gt;=MIN(I$2,I$4),$D30&lt;=MAX(I$2,I$4),$C30=I$1)
                 ),1,
        TRUE,0)</f>
        <v>0</v>
      </c>
      <c r="J30" cm="1">
        <f t="array" aca="1" ref="J30" ca="1">_xlfn.IFS(NOT(J$7),0,
         AND(J$6,
                 AND($C30&gt;=MIN(J$1,J$3),$C30&lt;=MAX(J$1,J$3),$D30=J$2)
                 ),1,
         AND(J$5,
                 AND($D30&gt;=MIN(J$2,J$4),$D30&lt;=MAX(J$2,J$4),$C30=J$1)
                 ),1,
        TRUE,0)</f>
        <v>0</v>
      </c>
      <c r="K30" cm="1">
        <f t="array" aca="1" ref="K30" ca="1">_xlfn.IFS(NOT(K$7),0,
         AND(K$6,
                 AND($C30&gt;=MIN(K$1,K$3),$C30&lt;=MAX(K$1,K$3),$D30=K$2)
                 ),1,
         AND(K$5,
                 AND($D30&gt;=MIN(K$2,K$4),$D30&lt;=MAX(K$2,K$4),$C30=K$1)
                 ),1,
        TRUE,0)</f>
        <v>0</v>
      </c>
      <c r="L30" cm="1">
        <f t="array" aca="1" ref="L30" ca="1">_xlfn.IFS(NOT(L$7),0,
         AND(L$6,
                 AND($C30&gt;=MIN(L$1,L$3),$C30&lt;=MAX(L$1,L$3),$D30=L$2)
                 ),1,
         AND(L$5,
                 AND($D30&gt;=MIN(L$2,L$4),$D30&lt;=MAX(L$2,L$4),$C30=L$1)
                 ),1,
        TRUE,0)</f>
        <v>0</v>
      </c>
      <c r="M30" cm="1">
        <f t="array" aca="1" ref="M30" ca="1">_xlfn.IFS(NOT(M$7),0,
         AND(M$6,
                 AND($C30&gt;=MIN(M$1,M$3),$C30&lt;=MAX(M$1,M$3),$D30=M$2)
                 ),1,
         AND(M$5,
                 AND($D30&gt;=MIN(M$2,M$4),$D30&lt;=MAX(M$2,M$4),$C30=M$1)
                 ),1,
        TRUE,0)</f>
        <v>0</v>
      </c>
      <c r="N30" cm="1">
        <f t="array" aca="1" ref="N30" ca="1">_xlfn.IFS(NOT(N$7),0,
         AND(N$6,
                 AND($C30&gt;=MIN(N$1,N$3),$C30&lt;=MAX(N$1,N$3),$D30=N$2)
                 ),1,
         AND(N$5,
                 AND($D30&gt;=MIN(N$2,N$4),$D30&lt;=MAX(N$2,N$4),$C30=N$1)
                 ),1,
        TRUE,0)</f>
        <v>0</v>
      </c>
      <c r="O30">
        <f t="shared" ca="1" si="7"/>
        <v>0</v>
      </c>
    </row>
    <row r="31" spans="1:15" x14ac:dyDescent="0.3">
      <c r="A31" t="str">
        <f t="shared" si="3"/>
        <v>2-2</v>
      </c>
      <c r="B31">
        <f t="shared" si="4"/>
        <v>22</v>
      </c>
      <c r="C31">
        <f t="shared" si="5"/>
        <v>2</v>
      </c>
      <c r="D31">
        <f t="shared" si="6"/>
        <v>2</v>
      </c>
      <c r="E31" cm="1">
        <f t="array" aca="1" ref="E31" ca="1">_xlfn.IFS(NOT(E$7),0,
         AND(E$6,
                 AND($C31&gt;=MIN(E$1,E$3),$C31&lt;=MAX(E$1,E$3),$D31=E$2)
                 ),1,
         AND(E$5,
                 AND($D31&gt;=MIN(E$2,E$4),$D31&lt;=MAX(E$2,E$4),$C31=E$1)
                 ),1,
        TRUE,0)</f>
        <v>0</v>
      </c>
      <c r="F31" cm="1">
        <f t="array" aca="1" ref="F31" ca="1">_xlfn.IFS(NOT(F$7),0,
         AND(F$6,
                 AND($C31&gt;=MIN(F$1,F$3),$C31&lt;=MAX(F$1,F$3),$D31=F$2)
                 ),1,
         AND(F$5,
                 AND($D31&gt;=MIN(F$2,F$4),$D31&lt;=MAX(F$2,F$4),$C31=F$1)
                 ),1,
        TRUE,0)</f>
        <v>0</v>
      </c>
      <c r="G31" cm="1">
        <f t="array" aca="1" ref="G31" ca="1">_xlfn.IFS(NOT(G$7),0,
         AND(G$6,
                 AND($C31&gt;=MIN(G$1,G$3),$C31&lt;=MAX(G$1,G$3),$D31=G$2)
                 ),1,
         AND(G$5,
                 AND($D31&gt;=MIN(G$2,G$4),$D31&lt;=MAX(G$2,G$4),$C31=G$1)
                 ),1,
        TRUE,0)</f>
        <v>0</v>
      </c>
      <c r="H31" cm="1">
        <f t="array" aca="1" ref="H31" ca="1">_xlfn.IFS(NOT(H$7),0,
         AND(H$6,
                 AND($C31&gt;=MIN(H$1,H$3),$C31&lt;=MAX(H$1,H$3),$D31=H$2)
                 ),1,
         AND(H$5,
                 AND($D31&gt;=MIN(H$2,H$4),$D31&lt;=MAX(H$2,H$4),$C31=H$1)
                 ),1,
        TRUE,0)</f>
        <v>0</v>
      </c>
      <c r="I31" cm="1">
        <f t="array" aca="1" ref="I31" ca="1">_xlfn.IFS(NOT(I$7),0,
         AND(I$6,
                 AND($C31&gt;=MIN(I$1,I$3),$C31&lt;=MAX(I$1,I$3),$D31=I$2)
                 ),1,
         AND(I$5,
                 AND($D31&gt;=MIN(I$2,I$4),$D31&lt;=MAX(I$2,I$4),$C31=I$1)
                 ),1,
        TRUE,0)</f>
        <v>0</v>
      </c>
      <c r="J31" cm="1">
        <f t="array" aca="1" ref="J31" ca="1">_xlfn.IFS(NOT(J$7),0,
         AND(J$6,
                 AND($C31&gt;=MIN(J$1,J$3),$C31&lt;=MAX(J$1,J$3),$D31=J$2)
                 ),1,
         AND(J$5,
                 AND($D31&gt;=MIN(J$2,J$4),$D31&lt;=MAX(J$2,J$4),$C31=J$1)
                 ),1,
        TRUE,0)</f>
        <v>0</v>
      </c>
      <c r="K31" cm="1">
        <f t="array" aca="1" ref="K31" ca="1">_xlfn.IFS(NOT(K$7),0,
         AND(K$6,
                 AND($C31&gt;=MIN(K$1,K$3),$C31&lt;=MAX(K$1,K$3),$D31=K$2)
                 ),1,
         AND(K$5,
                 AND($D31&gt;=MIN(K$2,K$4),$D31&lt;=MAX(K$2,K$4),$C31=K$1)
                 ),1,
        TRUE,0)</f>
        <v>0</v>
      </c>
      <c r="L31" cm="1">
        <f t="array" aca="1" ref="L31" ca="1">_xlfn.IFS(NOT(L$7),0,
         AND(L$6,
                 AND($C31&gt;=MIN(L$1,L$3),$C31&lt;=MAX(L$1,L$3),$D31=L$2)
                 ),1,
         AND(L$5,
                 AND($D31&gt;=MIN(L$2,L$4),$D31&lt;=MAX(L$2,L$4),$C31=L$1)
                 ),1,
        TRUE,0)</f>
        <v>0</v>
      </c>
      <c r="M31" cm="1">
        <f t="array" aca="1" ref="M31" ca="1">_xlfn.IFS(NOT(M$7),0,
         AND(M$6,
                 AND($C31&gt;=MIN(M$1,M$3),$C31&lt;=MAX(M$1,M$3),$D31=M$2)
                 ),1,
         AND(M$5,
                 AND($D31&gt;=MIN(M$2,M$4),$D31&lt;=MAX(M$2,M$4),$C31=M$1)
                 ),1,
        TRUE,0)</f>
        <v>0</v>
      </c>
      <c r="N31" cm="1">
        <f t="array" aca="1" ref="N31" ca="1">_xlfn.IFS(NOT(N$7),0,
         AND(N$6,
                 AND($C31&gt;=MIN(N$1,N$3),$C31&lt;=MAX(N$1,N$3),$D31=N$2)
                 ),1,
         AND(N$5,
                 AND($D31&gt;=MIN(N$2,N$4),$D31&lt;=MAX(N$2,N$4),$C31=N$1)
                 ),1,
        TRUE,0)</f>
        <v>0</v>
      </c>
      <c r="O31">
        <f t="shared" ca="1" si="7"/>
        <v>0</v>
      </c>
    </row>
    <row r="32" spans="1:15" x14ac:dyDescent="0.3">
      <c r="A32" t="str">
        <f t="shared" si="3"/>
        <v>2-3</v>
      </c>
      <c r="B32">
        <f t="shared" si="4"/>
        <v>23</v>
      </c>
      <c r="C32">
        <f t="shared" si="5"/>
        <v>2</v>
      </c>
      <c r="D32">
        <f t="shared" si="6"/>
        <v>3</v>
      </c>
      <c r="E32" cm="1">
        <f t="array" aca="1" ref="E32" ca="1">_xlfn.IFS(NOT(E$7),0,
         AND(E$6,
                 AND($C32&gt;=MIN(E$1,E$3),$C32&lt;=MAX(E$1,E$3),$D32=E$2)
                 ),1,
         AND(E$5,
                 AND($D32&gt;=MIN(E$2,E$4),$D32&lt;=MAX(E$2,E$4),$C32=E$1)
                 ),1,
        TRUE,0)</f>
        <v>0</v>
      </c>
      <c r="F32" cm="1">
        <f t="array" aca="1" ref="F32" ca="1">_xlfn.IFS(NOT(F$7),0,
         AND(F$6,
                 AND($C32&gt;=MIN(F$1,F$3),$C32&lt;=MAX(F$1,F$3),$D32=F$2)
                 ),1,
         AND(F$5,
                 AND($D32&gt;=MIN(F$2,F$4),$D32&lt;=MAX(F$2,F$4),$C32=F$1)
                 ),1,
        TRUE,0)</f>
        <v>0</v>
      </c>
      <c r="G32" cm="1">
        <f t="array" aca="1" ref="G32" ca="1">_xlfn.IFS(NOT(G$7),0,
         AND(G$6,
                 AND($C32&gt;=MIN(G$1,G$3),$C32&lt;=MAX(G$1,G$3),$D32=G$2)
                 ),1,
         AND(G$5,
                 AND($D32&gt;=MIN(G$2,G$4),$D32&lt;=MAX(G$2,G$4),$C32=G$1)
                 ),1,
        TRUE,0)</f>
        <v>0</v>
      </c>
      <c r="H32" cm="1">
        <f t="array" aca="1" ref="H32" ca="1">_xlfn.IFS(NOT(H$7),0,
         AND(H$6,
                 AND($C32&gt;=MIN(H$1,H$3),$C32&lt;=MAX(H$1,H$3),$D32=H$2)
                 ),1,
         AND(H$5,
                 AND($D32&gt;=MIN(H$2,H$4),$D32&lt;=MAX(H$2,H$4),$C32=H$1)
                 ),1,
        TRUE,0)</f>
        <v>0</v>
      </c>
      <c r="I32" cm="1">
        <f t="array" aca="1" ref="I32" ca="1">_xlfn.IFS(NOT(I$7),0,
         AND(I$6,
                 AND($C32&gt;=MIN(I$1,I$3),$C32&lt;=MAX(I$1,I$3),$D32=I$2)
                 ),1,
         AND(I$5,
                 AND($D32&gt;=MIN(I$2,I$4),$D32&lt;=MAX(I$2,I$4),$C32=I$1)
                 ),1,
        TRUE,0)</f>
        <v>0</v>
      </c>
      <c r="J32" cm="1">
        <f t="array" aca="1" ref="J32" ca="1">_xlfn.IFS(NOT(J$7),0,
         AND(J$6,
                 AND($C32&gt;=MIN(J$1,J$3),$C32&lt;=MAX(J$1,J$3),$D32=J$2)
                 ),1,
         AND(J$5,
                 AND($D32&gt;=MIN(J$2,J$4),$D32&lt;=MAX(J$2,J$4),$C32=J$1)
                 ),1,
        TRUE,0)</f>
        <v>0</v>
      </c>
      <c r="K32" cm="1">
        <f t="array" aca="1" ref="K32" ca="1">_xlfn.IFS(NOT(K$7),0,
         AND(K$6,
                 AND($C32&gt;=MIN(K$1,K$3),$C32&lt;=MAX(K$1,K$3),$D32=K$2)
                 ),1,
         AND(K$5,
                 AND($D32&gt;=MIN(K$2,K$4),$D32&lt;=MAX(K$2,K$4),$C32=K$1)
                 ),1,
        TRUE,0)</f>
        <v>0</v>
      </c>
      <c r="L32" cm="1">
        <f t="array" aca="1" ref="L32" ca="1">_xlfn.IFS(NOT(L$7),0,
         AND(L$6,
                 AND($C32&gt;=MIN(L$1,L$3),$C32&lt;=MAX(L$1,L$3),$D32=L$2)
                 ),1,
         AND(L$5,
                 AND($D32&gt;=MIN(L$2,L$4),$D32&lt;=MAX(L$2,L$4),$C32=L$1)
                 ),1,
        TRUE,0)</f>
        <v>0</v>
      </c>
      <c r="M32" cm="1">
        <f t="array" aca="1" ref="M32" ca="1">_xlfn.IFS(NOT(M$7),0,
         AND(M$6,
                 AND($C32&gt;=MIN(M$1,M$3),$C32&lt;=MAX(M$1,M$3),$D32=M$2)
                 ),1,
         AND(M$5,
                 AND($D32&gt;=MIN(M$2,M$4),$D32&lt;=MAX(M$2,M$4),$C32=M$1)
                 ),1,
        TRUE,0)</f>
        <v>0</v>
      </c>
      <c r="N32" cm="1">
        <f t="array" aca="1" ref="N32" ca="1">_xlfn.IFS(NOT(N$7),0,
         AND(N$6,
                 AND($C32&gt;=MIN(N$1,N$3),$C32&lt;=MAX(N$1,N$3),$D32=N$2)
                 ),1,
         AND(N$5,
                 AND($D32&gt;=MIN(N$2,N$4),$D32&lt;=MAX(N$2,N$4),$C32=N$1)
                 ),1,
        TRUE,0)</f>
        <v>0</v>
      </c>
      <c r="O32">
        <f t="shared" ca="1" si="7"/>
        <v>0</v>
      </c>
    </row>
    <row r="33" spans="1:15" x14ac:dyDescent="0.3">
      <c r="A33" t="str">
        <f t="shared" si="3"/>
        <v>2-4</v>
      </c>
      <c r="B33">
        <f t="shared" si="4"/>
        <v>24</v>
      </c>
      <c r="C33">
        <f t="shared" si="5"/>
        <v>2</v>
      </c>
      <c r="D33">
        <f t="shared" si="6"/>
        <v>4</v>
      </c>
      <c r="E33" cm="1">
        <f t="array" aca="1" ref="E33" ca="1">_xlfn.IFS(NOT(E$7),0,
         AND(E$6,
                 AND($C33&gt;=MIN(E$1,E$3),$C33&lt;=MAX(E$1,E$3),$D33=E$2)
                 ),1,
         AND(E$5,
                 AND($D33&gt;=MIN(E$2,E$4),$D33&lt;=MAX(E$2,E$4),$C33=E$1)
                 ),1,
        TRUE,0)</f>
        <v>0</v>
      </c>
      <c r="F33" cm="1">
        <f t="array" aca="1" ref="F33" ca="1">_xlfn.IFS(NOT(F$7),0,
         AND(F$6,
                 AND($C33&gt;=MIN(F$1,F$3),$C33&lt;=MAX(F$1,F$3),$D33=F$2)
                 ),1,
         AND(F$5,
                 AND($D33&gt;=MIN(F$2,F$4),$D33&lt;=MAX(F$2,F$4),$C33=F$1)
                 ),1,
        TRUE,0)</f>
        <v>0</v>
      </c>
      <c r="G33" cm="1">
        <f t="array" aca="1" ref="G33" ca="1">_xlfn.IFS(NOT(G$7),0,
         AND(G$6,
                 AND($C33&gt;=MIN(G$1,G$3),$C33&lt;=MAX(G$1,G$3),$D33=G$2)
                 ),1,
         AND(G$5,
                 AND($D33&gt;=MIN(G$2,G$4),$D33&lt;=MAX(G$2,G$4),$C33=G$1)
                 ),1,
        TRUE,0)</f>
        <v>0</v>
      </c>
      <c r="H33" cm="1">
        <f t="array" aca="1" ref="H33" ca="1">_xlfn.IFS(NOT(H$7),0,
         AND(H$6,
                 AND($C33&gt;=MIN(H$1,H$3),$C33&lt;=MAX(H$1,H$3),$D33=H$2)
                 ),1,
         AND(H$5,
                 AND($D33&gt;=MIN(H$2,H$4),$D33&lt;=MAX(H$2,H$4),$C33=H$1)
                 ),1,
        TRUE,0)</f>
        <v>0</v>
      </c>
      <c r="I33" cm="1">
        <f t="array" aca="1" ref="I33" ca="1">_xlfn.IFS(NOT(I$7),0,
         AND(I$6,
                 AND($C33&gt;=MIN(I$1,I$3),$C33&lt;=MAX(I$1,I$3),$D33=I$2)
                 ),1,
         AND(I$5,
                 AND($D33&gt;=MIN(I$2,I$4),$D33&lt;=MAX(I$2,I$4),$C33=I$1)
                 ),1,
        TRUE,0)</f>
        <v>0</v>
      </c>
      <c r="J33" cm="1">
        <f t="array" aca="1" ref="J33" ca="1">_xlfn.IFS(NOT(J$7),0,
         AND(J$6,
                 AND($C33&gt;=MIN(J$1,J$3),$C33&lt;=MAX(J$1,J$3),$D33=J$2)
                 ),1,
         AND(J$5,
                 AND($D33&gt;=MIN(J$2,J$4),$D33&lt;=MAX(J$2,J$4),$C33=J$1)
                 ),1,
        TRUE,0)</f>
        <v>0</v>
      </c>
      <c r="K33" cm="1">
        <f t="array" aca="1" ref="K33" ca="1">_xlfn.IFS(NOT(K$7),0,
         AND(K$6,
                 AND($C33&gt;=MIN(K$1,K$3),$C33&lt;=MAX(K$1,K$3),$D33=K$2)
                 ),1,
         AND(K$5,
                 AND($D33&gt;=MIN(K$2,K$4),$D33&lt;=MAX(K$2,K$4),$C33=K$1)
                 ),1,
        TRUE,0)</f>
        <v>0</v>
      </c>
      <c r="L33" cm="1">
        <f t="array" aca="1" ref="L33" ca="1">_xlfn.IFS(NOT(L$7),0,
         AND(L$6,
                 AND($C33&gt;=MIN(L$1,L$3),$C33&lt;=MAX(L$1,L$3),$D33=L$2)
                 ),1,
         AND(L$5,
                 AND($D33&gt;=MIN(L$2,L$4),$D33&lt;=MAX(L$2,L$4),$C33=L$1)
                 ),1,
        TRUE,0)</f>
        <v>0</v>
      </c>
      <c r="M33" cm="1">
        <f t="array" aca="1" ref="M33" ca="1">_xlfn.IFS(NOT(M$7),0,
         AND(M$6,
                 AND($C33&gt;=MIN(M$1,M$3),$C33&lt;=MAX(M$1,M$3),$D33=M$2)
                 ),1,
         AND(M$5,
                 AND($D33&gt;=MIN(M$2,M$4),$D33&lt;=MAX(M$2,M$4),$C33=M$1)
                 ),1,
        TRUE,0)</f>
        <v>0</v>
      </c>
      <c r="N33" cm="1">
        <f t="array" aca="1" ref="N33" ca="1">_xlfn.IFS(NOT(N$7),0,
         AND(N$6,
                 AND($C33&gt;=MIN(N$1,N$3),$C33&lt;=MAX(N$1,N$3),$D33=N$2)
                 ),1,
         AND(N$5,
                 AND($D33&gt;=MIN(N$2,N$4),$D33&lt;=MAX(N$2,N$4),$C33=N$1)
                 ),1,
        TRUE,0)</f>
        <v>0</v>
      </c>
      <c r="O33">
        <f t="shared" ca="1" si="7"/>
        <v>0</v>
      </c>
    </row>
    <row r="34" spans="1:15" x14ac:dyDescent="0.3">
      <c r="A34" t="str">
        <f t="shared" si="3"/>
        <v>2-5</v>
      </c>
      <c r="B34">
        <f t="shared" si="4"/>
        <v>25</v>
      </c>
      <c r="C34">
        <f t="shared" si="5"/>
        <v>2</v>
      </c>
      <c r="D34">
        <f t="shared" si="6"/>
        <v>5</v>
      </c>
      <c r="E34" cm="1">
        <f t="array" aca="1" ref="E34" ca="1">_xlfn.IFS(NOT(E$7),0,
         AND(E$6,
                 AND($C34&gt;=MIN(E$1,E$3),$C34&lt;=MAX(E$1,E$3),$D34=E$2)
                 ),1,
         AND(E$5,
                 AND($D34&gt;=MIN(E$2,E$4),$D34&lt;=MAX(E$2,E$4),$C34=E$1)
                 ),1,
        TRUE,0)</f>
        <v>0</v>
      </c>
      <c r="F34" cm="1">
        <f t="array" aca="1" ref="F34" ca="1">_xlfn.IFS(NOT(F$7),0,
         AND(F$6,
                 AND($C34&gt;=MIN(F$1,F$3),$C34&lt;=MAX(F$1,F$3),$D34=F$2)
                 ),1,
         AND(F$5,
                 AND($D34&gt;=MIN(F$2,F$4),$D34&lt;=MAX(F$2,F$4),$C34=F$1)
                 ),1,
        TRUE,0)</f>
        <v>0</v>
      </c>
      <c r="G34" cm="1">
        <f t="array" aca="1" ref="G34" ca="1">_xlfn.IFS(NOT(G$7),0,
         AND(G$6,
                 AND($C34&gt;=MIN(G$1,G$3),$C34&lt;=MAX(G$1,G$3),$D34=G$2)
                 ),1,
         AND(G$5,
                 AND($D34&gt;=MIN(G$2,G$4),$D34&lt;=MAX(G$2,G$4),$C34=G$1)
                 ),1,
        TRUE,0)</f>
        <v>0</v>
      </c>
      <c r="H34" cm="1">
        <f t="array" aca="1" ref="H34" ca="1">_xlfn.IFS(NOT(H$7),0,
         AND(H$6,
                 AND($C34&gt;=MIN(H$1,H$3),$C34&lt;=MAX(H$1,H$3),$D34=H$2)
                 ),1,
         AND(H$5,
                 AND($D34&gt;=MIN(H$2,H$4),$D34&lt;=MAX(H$2,H$4),$C34=H$1)
                 ),1,
        TRUE,0)</f>
        <v>0</v>
      </c>
      <c r="I34" cm="1">
        <f t="array" aca="1" ref="I34" ca="1">_xlfn.IFS(NOT(I$7),0,
         AND(I$6,
                 AND($C34&gt;=MIN(I$1,I$3),$C34&lt;=MAX(I$1,I$3),$D34=I$2)
                 ),1,
         AND(I$5,
                 AND($D34&gt;=MIN(I$2,I$4),$D34&lt;=MAX(I$2,I$4),$C34=I$1)
                 ),1,
        TRUE,0)</f>
        <v>0</v>
      </c>
      <c r="J34" cm="1">
        <f t="array" aca="1" ref="J34" ca="1">_xlfn.IFS(NOT(J$7),0,
         AND(J$6,
                 AND($C34&gt;=MIN(J$1,J$3),$C34&lt;=MAX(J$1,J$3),$D34=J$2)
                 ),1,
         AND(J$5,
                 AND($D34&gt;=MIN(J$2,J$4),$D34&lt;=MAX(J$2,J$4),$C34=J$1)
                 ),1,
        TRUE,0)</f>
        <v>0</v>
      </c>
      <c r="K34" cm="1">
        <f t="array" aca="1" ref="K34" ca="1">_xlfn.IFS(NOT(K$7),0,
         AND(K$6,
                 AND($C34&gt;=MIN(K$1,K$3),$C34&lt;=MAX(K$1,K$3),$D34=K$2)
                 ),1,
         AND(K$5,
                 AND($D34&gt;=MIN(K$2,K$4),$D34&lt;=MAX(K$2,K$4),$C34=K$1)
                 ),1,
        TRUE,0)</f>
        <v>0</v>
      </c>
      <c r="L34" cm="1">
        <f t="array" aca="1" ref="L34" ca="1">_xlfn.IFS(NOT(L$7),0,
         AND(L$6,
                 AND($C34&gt;=MIN(L$1,L$3),$C34&lt;=MAX(L$1,L$3),$D34=L$2)
                 ),1,
         AND(L$5,
                 AND($D34&gt;=MIN(L$2,L$4),$D34&lt;=MAX(L$2,L$4),$C34=L$1)
                 ),1,
        TRUE,0)</f>
        <v>0</v>
      </c>
      <c r="M34" cm="1">
        <f t="array" aca="1" ref="M34" ca="1">_xlfn.IFS(NOT(M$7),0,
         AND(M$6,
                 AND($C34&gt;=MIN(M$1,M$3),$C34&lt;=MAX(M$1,M$3),$D34=M$2)
                 ),1,
         AND(M$5,
                 AND($D34&gt;=MIN(M$2,M$4),$D34&lt;=MAX(M$2,M$4),$C34=M$1)
                 ),1,
        TRUE,0)</f>
        <v>0</v>
      </c>
      <c r="N34" cm="1">
        <f t="array" aca="1" ref="N34" ca="1">_xlfn.IFS(NOT(N$7),0,
         AND(N$6,
                 AND($C34&gt;=MIN(N$1,N$3),$C34&lt;=MAX(N$1,N$3),$D34=N$2)
                 ),1,
         AND(N$5,
                 AND($D34&gt;=MIN(N$2,N$4),$D34&lt;=MAX(N$2,N$4),$C34=N$1)
                 ),1,
        TRUE,0)</f>
        <v>0</v>
      </c>
      <c r="O34">
        <f t="shared" ca="1" si="7"/>
        <v>0</v>
      </c>
    </row>
    <row r="35" spans="1:15" x14ac:dyDescent="0.3">
      <c r="A35" t="str">
        <f t="shared" si="3"/>
        <v>2-6</v>
      </c>
      <c r="B35">
        <f t="shared" si="4"/>
        <v>26</v>
      </c>
      <c r="C35">
        <f t="shared" si="5"/>
        <v>2</v>
      </c>
      <c r="D35">
        <f t="shared" si="6"/>
        <v>6</v>
      </c>
      <c r="E35" cm="1">
        <f t="array" aca="1" ref="E35" ca="1">_xlfn.IFS(NOT(E$7),0,
         AND(E$6,
                 AND($C35&gt;=MIN(E$1,E$3),$C35&lt;=MAX(E$1,E$3),$D35=E$2)
                 ),1,
         AND(E$5,
                 AND($D35&gt;=MIN(E$2,E$4),$D35&lt;=MAX(E$2,E$4),$C35=E$1)
                 ),1,
        TRUE,0)</f>
        <v>0</v>
      </c>
      <c r="F35" cm="1">
        <f t="array" aca="1" ref="F35" ca="1">_xlfn.IFS(NOT(F$7),0,
         AND(F$6,
                 AND($C35&gt;=MIN(F$1,F$3),$C35&lt;=MAX(F$1,F$3),$D35=F$2)
                 ),1,
         AND(F$5,
                 AND($D35&gt;=MIN(F$2,F$4),$D35&lt;=MAX(F$2,F$4),$C35=F$1)
                 ),1,
        TRUE,0)</f>
        <v>0</v>
      </c>
      <c r="G35" cm="1">
        <f t="array" aca="1" ref="G35" ca="1">_xlfn.IFS(NOT(G$7),0,
         AND(G$6,
                 AND($C35&gt;=MIN(G$1,G$3),$C35&lt;=MAX(G$1,G$3),$D35=G$2)
                 ),1,
         AND(G$5,
                 AND($D35&gt;=MIN(G$2,G$4),$D35&lt;=MAX(G$2,G$4),$C35=G$1)
                 ),1,
        TRUE,0)</f>
        <v>0</v>
      </c>
      <c r="H35" cm="1">
        <f t="array" aca="1" ref="H35" ca="1">_xlfn.IFS(NOT(H$7),0,
         AND(H$6,
                 AND($C35&gt;=MIN(H$1,H$3),$C35&lt;=MAX(H$1,H$3),$D35=H$2)
                 ),1,
         AND(H$5,
                 AND($D35&gt;=MIN(H$2,H$4),$D35&lt;=MAX(H$2,H$4),$C35=H$1)
                 ),1,
        TRUE,0)</f>
        <v>0</v>
      </c>
      <c r="I35" cm="1">
        <f t="array" aca="1" ref="I35" ca="1">_xlfn.IFS(NOT(I$7),0,
         AND(I$6,
                 AND($C35&gt;=MIN(I$1,I$3),$C35&lt;=MAX(I$1,I$3),$D35=I$2)
                 ),1,
         AND(I$5,
                 AND($D35&gt;=MIN(I$2,I$4),$D35&lt;=MAX(I$2,I$4),$C35=I$1)
                 ),1,
        TRUE,0)</f>
        <v>0</v>
      </c>
      <c r="J35" cm="1">
        <f t="array" aca="1" ref="J35" ca="1">_xlfn.IFS(NOT(J$7),0,
         AND(J$6,
                 AND($C35&gt;=MIN(J$1,J$3),$C35&lt;=MAX(J$1,J$3),$D35=J$2)
                 ),1,
         AND(J$5,
                 AND($D35&gt;=MIN(J$2,J$4),$D35&lt;=MAX(J$2,J$4),$C35=J$1)
                 ),1,
        TRUE,0)</f>
        <v>0</v>
      </c>
      <c r="K35" cm="1">
        <f t="array" aca="1" ref="K35" ca="1">_xlfn.IFS(NOT(K$7),0,
         AND(K$6,
                 AND($C35&gt;=MIN(K$1,K$3),$C35&lt;=MAX(K$1,K$3),$D35=K$2)
                 ),1,
         AND(K$5,
                 AND($D35&gt;=MIN(K$2,K$4),$D35&lt;=MAX(K$2,K$4),$C35=K$1)
                 ),1,
        TRUE,0)</f>
        <v>0</v>
      </c>
      <c r="L35" cm="1">
        <f t="array" aca="1" ref="L35" ca="1">_xlfn.IFS(NOT(L$7),0,
         AND(L$6,
                 AND($C35&gt;=MIN(L$1,L$3),$C35&lt;=MAX(L$1,L$3),$D35=L$2)
                 ),1,
         AND(L$5,
                 AND($D35&gt;=MIN(L$2,L$4),$D35&lt;=MAX(L$2,L$4),$C35=L$1)
                 ),1,
        TRUE,0)</f>
        <v>0</v>
      </c>
      <c r="M35" cm="1">
        <f t="array" aca="1" ref="M35" ca="1">_xlfn.IFS(NOT(M$7),0,
         AND(M$6,
                 AND($C35&gt;=MIN(M$1,M$3),$C35&lt;=MAX(M$1,M$3),$D35=M$2)
                 ),1,
         AND(M$5,
                 AND($D35&gt;=MIN(M$2,M$4),$D35&lt;=MAX(M$2,M$4),$C35=M$1)
                 ),1,
        TRUE,0)</f>
        <v>0</v>
      </c>
      <c r="N35" cm="1">
        <f t="array" aca="1" ref="N35" ca="1">_xlfn.IFS(NOT(N$7),0,
         AND(N$6,
                 AND($C35&gt;=MIN(N$1,N$3),$C35&lt;=MAX(N$1,N$3),$D35=N$2)
                 ),1,
         AND(N$5,
                 AND($D35&gt;=MIN(N$2,N$4),$D35&lt;=MAX(N$2,N$4),$C35=N$1)
                 ),1,
        TRUE,0)</f>
        <v>0</v>
      </c>
      <c r="O35">
        <f t="shared" ca="1" si="7"/>
        <v>0</v>
      </c>
    </row>
    <row r="36" spans="1:15" x14ac:dyDescent="0.3">
      <c r="A36" t="str">
        <f t="shared" si="3"/>
        <v>2-7</v>
      </c>
      <c r="B36">
        <f t="shared" si="4"/>
        <v>27</v>
      </c>
      <c r="C36">
        <f t="shared" si="5"/>
        <v>2</v>
      </c>
      <c r="D36">
        <f t="shared" si="6"/>
        <v>7</v>
      </c>
      <c r="E36" cm="1">
        <f t="array" aca="1" ref="E36" ca="1">_xlfn.IFS(NOT(E$7),0,
         AND(E$6,
                 AND($C36&gt;=MIN(E$1,E$3),$C36&lt;=MAX(E$1,E$3),$D36=E$2)
                 ),1,
         AND(E$5,
                 AND($D36&gt;=MIN(E$2,E$4),$D36&lt;=MAX(E$2,E$4),$C36=E$1)
                 ),1,
        TRUE,0)</f>
        <v>0</v>
      </c>
      <c r="F36" cm="1">
        <f t="array" aca="1" ref="F36" ca="1">_xlfn.IFS(NOT(F$7),0,
         AND(F$6,
                 AND($C36&gt;=MIN(F$1,F$3),$C36&lt;=MAX(F$1,F$3),$D36=F$2)
                 ),1,
         AND(F$5,
                 AND($D36&gt;=MIN(F$2,F$4),$D36&lt;=MAX(F$2,F$4),$C36=F$1)
                 ),1,
        TRUE,0)</f>
        <v>0</v>
      </c>
      <c r="G36" cm="1">
        <f t="array" aca="1" ref="G36" ca="1">_xlfn.IFS(NOT(G$7),0,
         AND(G$6,
                 AND($C36&gt;=MIN(G$1,G$3),$C36&lt;=MAX(G$1,G$3),$D36=G$2)
                 ),1,
         AND(G$5,
                 AND($D36&gt;=MIN(G$2,G$4),$D36&lt;=MAX(G$2,G$4),$C36=G$1)
                 ),1,
        TRUE,0)</f>
        <v>0</v>
      </c>
      <c r="H36" cm="1">
        <f t="array" aca="1" ref="H36" ca="1">_xlfn.IFS(NOT(H$7),0,
         AND(H$6,
                 AND($C36&gt;=MIN(H$1,H$3),$C36&lt;=MAX(H$1,H$3),$D36=H$2)
                 ),1,
         AND(H$5,
                 AND($D36&gt;=MIN(H$2,H$4),$D36&lt;=MAX(H$2,H$4),$C36=H$1)
                 ),1,
        TRUE,0)</f>
        <v>0</v>
      </c>
      <c r="I36" cm="1">
        <f t="array" aca="1" ref="I36" ca="1">_xlfn.IFS(NOT(I$7),0,
         AND(I$6,
                 AND($C36&gt;=MIN(I$1,I$3),$C36&lt;=MAX(I$1,I$3),$D36=I$2)
                 ),1,
         AND(I$5,
                 AND($D36&gt;=MIN(I$2,I$4),$D36&lt;=MAX(I$2,I$4),$C36=I$1)
                 ),1,
        TRUE,0)</f>
        <v>0</v>
      </c>
      <c r="J36" cm="1">
        <f t="array" aca="1" ref="J36" ca="1">_xlfn.IFS(NOT(J$7),0,
         AND(J$6,
                 AND($C36&gt;=MIN(J$1,J$3),$C36&lt;=MAX(J$1,J$3),$D36=J$2)
                 ),1,
         AND(J$5,
                 AND($D36&gt;=MIN(J$2,J$4),$D36&lt;=MAX(J$2,J$4),$C36=J$1)
                 ),1,
        TRUE,0)</f>
        <v>0</v>
      </c>
      <c r="K36" cm="1">
        <f t="array" aca="1" ref="K36" ca="1">_xlfn.IFS(NOT(K$7),0,
         AND(K$6,
                 AND($C36&gt;=MIN(K$1,K$3),$C36&lt;=MAX(K$1,K$3),$D36=K$2)
                 ),1,
         AND(K$5,
                 AND($D36&gt;=MIN(K$2,K$4),$D36&lt;=MAX(K$2,K$4),$C36=K$1)
                 ),1,
        TRUE,0)</f>
        <v>0</v>
      </c>
      <c r="L36" cm="1">
        <f t="array" aca="1" ref="L36" ca="1">_xlfn.IFS(NOT(L$7),0,
         AND(L$6,
                 AND($C36&gt;=MIN(L$1,L$3),$C36&lt;=MAX(L$1,L$3),$D36=L$2)
                 ),1,
         AND(L$5,
                 AND($D36&gt;=MIN(L$2,L$4),$D36&lt;=MAX(L$2,L$4),$C36=L$1)
                 ),1,
        TRUE,0)</f>
        <v>0</v>
      </c>
      <c r="M36" cm="1">
        <f t="array" aca="1" ref="M36" ca="1">_xlfn.IFS(NOT(M$7),0,
         AND(M$6,
                 AND($C36&gt;=MIN(M$1,M$3),$C36&lt;=MAX(M$1,M$3),$D36=M$2)
                 ),1,
         AND(M$5,
                 AND($D36&gt;=MIN(M$2,M$4),$D36&lt;=MAX(M$2,M$4),$C36=M$1)
                 ),1,
        TRUE,0)</f>
        <v>0</v>
      </c>
      <c r="N36" cm="1">
        <f t="array" aca="1" ref="N36" ca="1">_xlfn.IFS(NOT(N$7),0,
         AND(N$6,
                 AND($C36&gt;=MIN(N$1,N$3),$C36&lt;=MAX(N$1,N$3),$D36=N$2)
                 ),1,
         AND(N$5,
                 AND($D36&gt;=MIN(N$2,N$4),$D36&lt;=MAX(N$2,N$4),$C36=N$1)
                 ),1,
        TRUE,0)</f>
        <v>0</v>
      </c>
      <c r="O36">
        <f t="shared" ca="1" si="7"/>
        <v>0</v>
      </c>
    </row>
    <row r="37" spans="1:15" x14ac:dyDescent="0.3">
      <c r="A37" t="str">
        <f t="shared" si="3"/>
        <v>2-8</v>
      </c>
      <c r="B37">
        <f t="shared" si="4"/>
        <v>28</v>
      </c>
      <c r="C37">
        <f t="shared" si="5"/>
        <v>2</v>
      </c>
      <c r="D37">
        <f t="shared" si="6"/>
        <v>8</v>
      </c>
      <c r="E37" cm="1">
        <f t="array" aca="1" ref="E37" ca="1">_xlfn.IFS(NOT(E$7),0,
         AND(E$6,
                 AND($C37&gt;=MIN(E$1,E$3),$C37&lt;=MAX(E$1,E$3),$D37=E$2)
                 ),1,
         AND(E$5,
                 AND($D37&gt;=MIN(E$2,E$4),$D37&lt;=MAX(E$2,E$4),$C37=E$1)
                 ),1,
        TRUE,0)</f>
        <v>0</v>
      </c>
      <c r="F37" cm="1">
        <f t="array" aca="1" ref="F37" ca="1">_xlfn.IFS(NOT(F$7),0,
         AND(F$6,
                 AND($C37&gt;=MIN(F$1,F$3),$C37&lt;=MAX(F$1,F$3),$D37=F$2)
                 ),1,
         AND(F$5,
                 AND($D37&gt;=MIN(F$2,F$4),$D37&lt;=MAX(F$2,F$4),$C37=F$1)
                 ),1,
        TRUE,0)</f>
        <v>0</v>
      </c>
      <c r="G37" cm="1">
        <f t="array" aca="1" ref="G37" ca="1">_xlfn.IFS(NOT(G$7),0,
         AND(G$6,
                 AND($C37&gt;=MIN(G$1,G$3),$C37&lt;=MAX(G$1,G$3),$D37=G$2)
                 ),1,
         AND(G$5,
                 AND($D37&gt;=MIN(G$2,G$4),$D37&lt;=MAX(G$2,G$4),$C37=G$1)
                 ),1,
        TRUE,0)</f>
        <v>0</v>
      </c>
      <c r="H37" cm="1">
        <f t="array" aca="1" ref="H37" ca="1">_xlfn.IFS(NOT(H$7),0,
         AND(H$6,
                 AND($C37&gt;=MIN(H$1,H$3),$C37&lt;=MAX(H$1,H$3),$D37=H$2)
                 ),1,
         AND(H$5,
                 AND($D37&gt;=MIN(H$2,H$4),$D37&lt;=MAX(H$2,H$4),$C37=H$1)
                 ),1,
        TRUE,0)</f>
        <v>0</v>
      </c>
      <c r="I37" cm="1">
        <f t="array" aca="1" ref="I37" ca="1">_xlfn.IFS(NOT(I$7),0,
         AND(I$6,
                 AND($C37&gt;=MIN(I$1,I$3),$C37&lt;=MAX(I$1,I$3),$D37=I$2)
                 ),1,
         AND(I$5,
                 AND($D37&gt;=MIN(I$2,I$4),$D37&lt;=MAX(I$2,I$4),$C37=I$1)
                 ),1,
        TRUE,0)</f>
        <v>0</v>
      </c>
      <c r="J37" cm="1">
        <f t="array" aca="1" ref="J37" ca="1">_xlfn.IFS(NOT(J$7),0,
         AND(J$6,
                 AND($C37&gt;=MIN(J$1,J$3),$C37&lt;=MAX(J$1,J$3),$D37=J$2)
                 ),1,
         AND(J$5,
                 AND($D37&gt;=MIN(J$2,J$4),$D37&lt;=MAX(J$2,J$4),$C37=J$1)
                 ),1,
        TRUE,0)</f>
        <v>0</v>
      </c>
      <c r="K37" cm="1">
        <f t="array" aca="1" ref="K37" ca="1">_xlfn.IFS(NOT(K$7),0,
         AND(K$6,
                 AND($C37&gt;=MIN(K$1,K$3),$C37&lt;=MAX(K$1,K$3),$D37=K$2)
                 ),1,
         AND(K$5,
                 AND($D37&gt;=MIN(K$2,K$4),$D37&lt;=MAX(K$2,K$4),$C37=K$1)
                 ),1,
        TRUE,0)</f>
        <v>0</v>
      </c>
      <c r="L37" cm="1">
        <f t="array" aca="1" ref="L37" ca="1">_xlfn.IFS(NOT(L$7),0,
         AND(L$6,
                 AND($C37&gt;=MIN(L$1,L$3),$C37&lt;=MAX(L$1,L$3),$D37=L$2)
                 ),1,
         AND(L$5,
                 AND($D37&gt;=MIN(L$2,L$4),$D37&lt;=MAX(L$2,L$4),$C37=L$1)
                 ),1,
        TRUE,0)</f>
        <v>0</v>
      </c>
      <c r="M37" cm="1">
        <f t="array" aca="1" ref="M37" ca="1">_xlfn.IFS(NOT(M$7),0,
         AND(M$6,
                 AND($C37&gt;=MIN(M$1,M$3),$C37&lt;=MAX(M$1,M$3),$D37=M$2)
                 ),1,
         AND(M$5,
                 AND($D37&gt;=MIN(M$2,M$4),$D37&lt;=MAX(M$2,M$4),$C37=M$1)
                 ),1,
        TRUE,0)</f>
        <v>0</v>
      </c>
      <c r="N37" cm="1">
        <f t="array" aca="1" ref="N37" ca="1">_xlfn.IFS(NOT(N$7),0,
         AND(N$6,
                 AND($C37&gt;=MIN(N$1,N$3),$C37&lt;=MAX(N$1,N$3),$D37=N$2)
                 ),1,
         AND(N$5,
                 AND($D37&gt;=MIN(N$2,N$4),$D37&lt;=MAX(N$2,N$4),$C37=N$1)
                 ),1,
        TRUE,0)</f>
        <v>0</v>
      </c>
      <c r="O37">
        <f t="shared" ca="1" si="7"/>
        <v>0</v>
      </c>
    </row>
    <row r="38" spans="1:15" x14ac:dyDescent="0.3">
      <c r="A38" t="str">
        <f t="shared" si="3"/>
        <v>2-9</v>
      </c>
      <c r="B38">
        <f t="shared" si="4"/>
        <v>29</v>
      </c>
      <c r="C38">
        <f t="shared" si="5"/>
        <v>2</v>
      </c>
      <c r="D38">
        <f t="shared" si="6"/>
        <v>9</v>
      </c>
      <c r="E38" cm="1">
        <f t="array" aca="1" ref="E38" ca="1">_xlfn.IFS(NOT(E$7),0,
         AND(E$6,
                 AND($C38&gt;=MIN(E$1,E$3),$C38&lt;=MAX(E$1,E$3),$D38=E$2)
                 ),1,
         AND(E$5,
                 AND($D38&gt;=MIN(E$2,E$4),$D38&lt;=MAX(E$2,E$4),$C38=E$1)
                 ),1,
        TRUE,0)</f>
        <v>0</v>
      </c>
      <c r="F38" cm="1">
        <f t="array" aca="1" ref="F38" ca="1">_xlfn.IFS(NOT(F$7),0,
         AND(F$6,
                 AND($C38&gt;=MIN(F$1,F$3),$C38&lt;=MAX(F$1,F$3),$D38=F$2)
                 ),1,
         AND(F$5,
                 AND($D38&gt;=MIN(F$2,F$4),$D38&lt;=MAX(F$2,F$4),$C38=F$1)
                 ),1,
        TRUE,0)</f>
        <v>0</v>
      </c>
      <c r="G38" cm="1">
        <f t="array" aca="1" ref="G38" ca="1">_xlfn.IFS(NOT(G$7),0,
         AND(G$6,
                 AND($C38&gt;=MIN(G$1,G$3),$C38&lt;=MAX(G$1,G$3),$D38=G$2)
                 ),1,
         AND(G$5,
                 AND($D38&gt;=MIN(G$2,G$4),$D38&lt;=MAX(G$2,G$4),$C38=G$1)
                 ),1,
        TRUE,0)</f>
        <v>0</v>
      </c>
      <c r="H38" cm="1">
        <f t="array" aca="1" ref="H38" ca="1">_xlfn.IFS(NOT(H$7),0,
         AND(H$6,
                 AND($C38&gt;=MIN(H$1,H$3),$C38&lt;=MAX(H$1,H$3),$D38=H$2)
                 ),1,
         AND(H$5,
                 AND($D38&gt;=MIN(H$2,H$4),$D38&lt;=MAX(H$2,H$4),$C38=H$1)
                 ),1,
        TRUE,0)</f>
        <v>0</v>
      </c>
      <c r="I38" cm="1">
        <f t="array" aca="1" ref="I38" ca="1">_xlfn.IFS(NOT(I$7),0,
         AND(I$6,
                 AND($C38&gt;=MIN(I$1,I$3),$C38&lt;=MAX(I$1,I$3),$D38=I$2)
                 ),1,
         AND(I$5,
                 AND($D38&gt;=MIN(I$2,I$4),$D38&lt;=MAX(I$2,I$4),$C38=I$1)
                 ),1,
        TRUE,0)</f>
        <v>0</v>
      </c>
      <c r="J38" cm="1">
        <f t="array" aca="1" ref="J38" ca="1">_xlfn.IFS(NOT(J$7),0,
         AND(J$6,
                 AND($C38&gt;=MIN(J$1,J$3),$C38&lt;=MAX(J$1,J$3),$D38=J$2)
                 ),1,
         AND(J$5,
                 AND($D38&gt;=MIN(J$2,J$4),$D38&lt;=MAX(J$2,J$4),$C38=J$1)
                 ),1,
        TRUE,0)</f>
        <v>0</v>
      </c>
      <c r="K38" cm="1">
        <f t="array" aca="1" ref="K38" ca="1">_xlfn.IFS(NOT(K$7),0,
         AND(K$6,
                 AND($C38&gt;=MIN(K$1,K$3),$C38&lt;=MAX(K$1,K$3),$D38=K$2)
                 ),1,
         AND(K$5,
                 AND($D38&gt;=MIN(K$2,K$4),$D38&lt;=MAX(K$2,K$4),$C38=K$1)
                 ),1,
        TRUE,0)</f>
        <v>0</v>
      </c>
      <c r="L38" cm="1">
        <f t="array" aca="1" ref="L38" ca="1">_xlfn.IFS(NOT(L$7),0,
         AND(L$6,
                 AND($C38&gt;=MIN(L$1,L$3),$C38&lt;=MAX(L$1,L$3),$D38=L$2)
                 ),1,
         AND(L$5,
                 AND($D38&gt;=MIN(L$2,L$4),$D38&lt;=MAX(L$2,L$4),$C38=L$1)
                 ),1,
        TRUE,0)</f>
        <v>0</v>
      </c>
      <c r="M38" cm="1">
        <f t="array" aca="1" ref="M38" ca="1">_xlfn.IFS(NOT(M$7),0,
         AND(M$6,
                 AND($C38&gt;=MIN(M$1,M$3),$C38&lt;=MAX(M$1,M$3),$D38=M$2)
                 ),1,
         AND(M$5,
                 AND($D38&gt;=MIN(M$2,M$4),$D38&lt;=MAX(M$2,M$4),$C38=M$1)
                 ),1,
        TRUE,0)</f>
        <v>0</v>
      </c>
      <c r="N38" cm="1">
        <f t="array" aca="1" ref="N38" ca="1">_xlfn.IFS(NOT(N$7),0,
         AND(N$6,
                 AND($C38&gt;=MIN(N$1,N$3),$C38&lt;=MAX(N$1,N$3),$D38=N$2)
                 ),1,
         AND(N$5,
                 AND($D38&gt;=MIN(N$2,N$4),$D38&lt;=MAX(N$2,N$4),$C38=N$1)
                 ),1,
        TRUE,0)</f>
        <v>0</v>
      </c>
      <c r="O38">
        <f t="shared" ca="1" si="7"/>
        <v>0</v>
      </c>
    </row>
    <row r="39" spans="1:15" x14ac:dyDescent="0.3">
      <c r="A39" t="str">
        <f t="shared" si="3"/>
        <v>3-0</v>
      </c>
      <c r="B39">
        <f t="shared" si="4"/>
        <v>30</v>
      </c>
      <c r="C39">
        <f t="shared" si="5"/>
        <v>3</v>
      </c>
      <c r="D39">
        <f t="shared" si="6"/>
        <v>0</v>
      </c>
      <c r="E39" cm="1">
        <f t="array" aca="1" ref="E39" ca="1">_xlfn.IFS(NOT(E$7),0,
         AND(E$6,
                 AND($C39&gt;=MIN(E$1,E$3),$C39&lt;=MAX(E$1,E$3),$D39=E$2)
                 ),1,
         AND(E$5,
                 AND($D39&gt;=MIN(E$2,E$4),$D39&lt;=MAX(E$2,E$4),$C39=E$1)
                 ),1,
        TRUE,0)</f>
        <v>0</v>
      </c>
      <c r="F39" cm="1">
        <f t="array" aca="1" ref="F39" ca="1">_xlfn.IFS(NOT(F$7),0,
         AND(F$6,
                 AND($C39&gt;=MIN(F$1,F$3),$C39&lt;=MAX(F$1,F$3),$D39=F$2)
                 ),1,
         AND(F$5,
                 AND($D39&gt;=MIN(F$2,F$4),$D39&lt;=MAX(F$2,F$4),$C39=F$1)
                 ),1,
        TRUE,0)</f>
        <v>0</v>
      </c>
      <c r="G39" cm="1">
        <f t="array" aca="1" ref="G39" ca="1">_xlfn.IFS(NOT(G$7),0,
         AND(G$6,
                 AND($C39&gt;=MIN(G$1,G$3),$C39&lt;=MAX(G$1,G$3),$D39=G$2)
                 ),1,
         AND(G$5,
                 AND($D39&gt;=MIN(G$2,G$4),$D39&lt;=MAX(G$2,G$4),$C39=G$1)
                 ),1,
        TRUE,0)</f>
        <v>0</v>
      </c>
      <c r="H39" cm="1">
        <f t="array" aca="1" ref="H39" ca="1">_xlfn.IFS(NOT(H$7),0,
         AND(H$6,
                 AND($C39&gt;=MIN(H$1,H$3),$C39&lt;=MAX(H$1,H$3),$D39=H$2)
                 ),1,
         AND(H$5,
                 AND($D39&gt;=MIN(H$2,H$4),$D39&lt;=MAX(H$2,H$4),$C39=H$1)
                 ),1,
        TRUE,0)</f>
        <v>0</v>
      </c>
      <c r="I39" cm="1">
        <f t="array" aca="1" ref="I39" ca="1">_xlfn.IFS(NOT(I$7),0,
         AND(I$6,
                 AND($C39&gt;=MIN(I$1,I$3),$C39&lt;=MAX(I$1,I$3),$D39=I$2)
                 ),1,
         AND(I$5,
                 AND($D39&gt;=MIN(I$2,I$4),$D39&lt;=MAX(I$2,I$4),$C39=I$1)
                 ),1,
        TRUE,0)</f>
        <v>0</v>
      </c>
      <c r="J39" cm="1">
        <f t="array" aca="1" ref="J39" ca="1">_xlfn.IFS(NOT(J$7),0,
         AND(J$6,
                 AND($C39&gt;=MIN(J$1,J$3),$C39&lt;=MAX(J$1,J$3),$D39=J$2)
                 ),1,
         AND(J$5,
                 AND($D39&gt;=MIN(J$2,J$4),$D39&lt;=MAX(J$2,J$4),$C39=J$1)
                 ),1,
        TRUE,0)</f>
        <v>0</v>
      </c>
      <c r="K39" cm="1">
        <f t="array" aca="1" ref="K39" ca="1">_xlfn.IFS(NOT(K$7),0,
         AND(K$6,
                 AND($C39&gt;=MIN(K$1,K$3),$C39&lt;=MAX(K$1,K$3),$D39=K$2)
                 ),1,
         AND(K$5,
                 AND($D39&gt;=MIN(K$2,K$4),$D39&lt;=MAX(K$2,K$4),$C39=K$1)
                 ),1,
        TRUE,0)</f>
        <v>0</v>
      </c>
      <c r="L39" cm="1">
        <f t="array" aca="1" ref="L39" ca="1">_xlfn.IFS(NOT(L$7),0,
         AND(L$6,
                 AND($C39&gt;=MIN(L$1,L$3),$C39&lt;=MAX(L$1,L$3),$D39=L$2)
                 ),1,
         AND(L$5,
                 AND($D39&gt;=MIN(L$2,L$4),$D39&lt;=MAX(L$2,L$4),$C39=L$1)
                 ),1,
        TRUE,0)</f>
        <v>0</v>
      </c>
      <c r="M39" cm="1">
        <f t="array" aca="1" ref="M39" ca="1">_xlfn.IFS(NOT(M$7),0,
         AND(M$6,
                 AND($C39&gt;=MIN(M$1,M$3),$C39&lt;=MAX(M$1,M$3),$D39=M$2)
                 ),1,
         AND(M$5,
                 AND($D39&gt;=MIN(M$2,M$4),$D39&lt;=MAX(M$2,M$4),$C39=M$1)
                 ),1,
        TRUE,0)</f>
        <v>0</v>
      </c>
      <c r="N39" cm="1">
        <f t="array" aca="1" ref="N39" ca="1">_xlfn.IFS(NOT(N$7),0,
         AND(N$6,
                 AND($C39&gt;=MIN(N$1,N$3),$C39&lt;=MAX(N$1,N$3),$D39=N$2)
                 ),1,
         AND(N$5,
                 AND($D39&gt;=MIN(N$2,N$4),$D39&lt;=MAX(N$2,N$4),$C39=N$1)
                 ),1,
        TRUE,0)</f>
        <v>0</v>
      </c>
      <c r="O39">
        <f t="shared" ca="1" si="7"/>
        <v>0</v>
      </c>
    </row>
    <row r="40" spans="1:15" x14ac:dyDescent="0.3">
      <c r="A40" t="str">
        <f t="shared" si="3"/>
        <v>3-1</v>
      </c>
      <c r="B40">
        <f t="shared" si="4"/>
        <v>31</v>
      </c>
      <c r="C40">
        <f t="shared" si="5"/>
        <v>3</v>
      </c>
      <c r="D40">
        <f t="shared" si="6"/>
        <v>1</v>
      </c>
      <c r="E40" cm="1">
        <f t="array" aca="1" ref="E40" ca="1">_xlfn.IFS(NOT(E$7),0,
         AND(E$6,
                 AND($C40&gt;=MIN(E$1,E$3),$C40&lt;=MAX(E$1,E$3),$D40=E$2)
                 ),1,
         AND(E$5,
                 AND($D40&gt;=MIN(E$2,E$4),$D40&lt;=MAX(E$2,E$4),$C40=E$1)
                 ),1,
        TRUE,0)</f>
        <v>0</v>
      </c>
      <c r="F40" cm="1">
        <f t="array" aca="1" ref="F40" ca="1">_xlfn.IFS(NOT(F$7),0,
         AND(F$6,
                 AND($C40&gt;=MIN(F$1,F$3),$C40&lt;=MAX(F$1,F$3),$D40=F$2)
                 ),1,
         AND(F$5,
                 AND($D40&gt;=MIN(F$2,F$4),$D40&lt;=MAX(F$2,F$4),$C40=F$1)
                 ),1,
        TRUE,0)</f>
        <v>0</v>
      </c>
      <c r="G40" cm="1">
        <f t="array" aca="1" ref="G40" ca="1">_xlfn.IFS(NOT(G$7),0,
         AND(G$6,
                 AND($C40&gt;=MIN(G$1,G$3),$C40&lt;=MAX(G$1,G$3),$D40=G$2)
                 ),1,
         AND(G$5,
                 AND($D40&gt;=MIN(G$2,G$4),$D40&lt;=MAX(G$2,G$4),$C40=G$1)
                 ),1,
        TRUE,0)</f>
        <v>0</v>
      </c>
      <c r="H40" cm="1">
        <f t="array" aca="1" ref="H40" ca="1">_xlfn.IFS(NOT(H$7),0,
         AND(H$6,
                 AND($C40&gt;=MIN(H$1,H$3),$C40&lt;=MAX(H$1,H$3),$D40=H$2)
                 ),1,
         AND(H$5,
                 AND($D40&gt;=MIN(H$2,H$4),$D40&lt;=MAX(H$2,H$4),$C40=H$1)
                 ),1,
        TRUE,0)</f>
        <v>0</v>
      </c>
      <c r="I40" cm="1">
        <f t="array" aca="1" ref="I40" ca="1">_xlfn.IFS(NOT(I$7),0,
         AND(I$6,
                 AND($C40&gt;=MIN(I$1,I$3),$C40&lt;=MAX(I$1,I$3),$D40=I$2)
                 ),1,
         AND(I$5,
                 AND($D40&gt;=MIN(I$2,I$4),$D40&lt;=MAX(I$2,I$4),$C40=I$1)
                 ),1,
        TRUE,0)</f>
        <v>0</v>
      </c>
      <c r="J40" cm="1">
        <f t="array" aca="1" ref="J40" ca="1">_xlfn.IFS(NOT(J$7),0,
         AND(J$6,
                 AND($C40&gt;=MIN(J$1,J$3),$C40&lt;=MAX(J$1,J$3),$D40=J$2)
                 ),1,
         AND(J$5,
                 AND($D40&gt;=MIN(J$2,J$4),$D40&lt;=MAX(J$2,J$4),$C40=J$1)
                 ),1,
        TRUE,0)</f>
        <v>0</v>
      </c>
      <c r="K40" cm="1">
        <f t="array" aca="1" ref="K40" ca="1">_xlfn.IFS(NOT(K$7),0,
         AND(K$6,
                 AND($C40&gt;=MIN(K$1,K$3),$C40&lt;=MAX(K$1,K$3),$D40=K$2)
                 ),1,
         AND(K$5,
                 AND($D40&gt;=MIN(K$2,K$4),$D40&lt;=MAX(K$2,K$4),$C40=K$1)
                 ),1,
        TRUE,0)</f>
        <v>0</v>
      </c>
      <c r="L40" cm="1">
        <f t="array" aca="1" ref="L40" ca="1">_xlfn.IFS(NOT(L$7),0,
         AND(L$6,
                 AND($C40&gt;=MIN(L$1,L$3),$C40&lt;=MAX(L$1,L$3),$D40=L$2)
                 ),1,
         AND(L$5,
                 AND($D40&gt;=MIN(L$2,L$4),$D40&lt;=MAX(L$2,L$4),$C40=L$1)
                 ),1,
        TRUE,0)</f>
        <v>0</v>
      </c>
      <c r="M40" cm="1">
        <f t="array" aca="1" ref="M40" ca="1">_xlfn.IFS(NOT(M$7),0,
         AND(M$6,
                 AND($C40&gt;=MIN(M$1,M$3),$C40&lt;=MAX(M$1,M$3),$D40=M$2)
                 ),1,
         AND(M$5,
                 AND($D40&gt;=MIN(M$2,M$4),$D40&lt;=MAX(M$2,M$4),$C40=M$1)
                 ),1,
        TRUE,0)</f>
        <v>0</v>
      </c>
      <c r="N40" cm="1">
        <f t="array" aca="1" ref="N40" ca="1">_xlfn.IFS(NOT(N$7),0,
         AND(N$6,
                 AND($C40&gt;=MIN(N$1,N$3),$C40&lt;=MAX(N$1,N$3),$D40=N$2)
                 ),1,
         AND(N$5,
                 AND($D40&gt;=MIN(N$2,N$4),$D40&lt;=MAX(N$2,N$4),$C40=N$1)
                 ),1,
        TRUE,0)</f>
        <v>0</v>
      </c>
      <c r="O40">
        <f t="shared" ca="1" si="7"/>
        <v>0</v>
      </c>
    </row>
    <row r="41" spans="1:15" x14ac:dyDescent="0.3">
      <c r="A41" t="str">
        <f t="shared" si="3"/>
        <v>3-2</v>
      </c>
      <c r="B41">
        <f t="shared" si="4"/>
        <v>32</v>
      </c>
      <c r="C41">
        <f t="shared" si="5"/>
        <v>3</v>
      </c>
      <c r="D41">
        <f t="shared" si="6"/>
        <v>2</v>
      </c>
      <c r="E41" cm="1">
        <f t="array" aca="1" ref="E41" ca="1">_xlfn.IFS(NOT(E$7),0,
         AND(E$6,
                 AND($C41&gt;=MIN(E$1,E$3),$C41&lt;=MAX(E$1,E$3),$D41=E$2)
                 ),1,
         AND(E$5,
                 AND($D41&gt;=MIN(E$2,E$4),$D41&lt;=MAX(E$2,E$4),$C41=E$1)
                 ),1,
        TRUE,0)</f>
        <v>0</v>
      </c>
      <c r="F41" cm="1">
        <f t="array" aca="1" ref="F41" ca="1">_xlfn.IFS(NOT(F$7),0,
         AND(F$6,
                 AND($C41&gt;=MIN(F$1,F$3),$C41&lt;=MAX(F$1,F$3),$D41=F$2)
                 ),1,
         AND(F$5,
                 AND($D41&gt;=MIN(F$2,F$4),$D41&lt;=MAX(F$2,F$4),$C41=F$1)
                 ),1,
        TRUE,0)</f>
        <v>0</v>
      </c>
      <c r="G41" cm="1">
        <f t="array" aca="1" ref="G41" ca="1">_xlfn.IFS(NOT(G$7),0,
         AND(G$6,
                 AND($C41&gt;=MIN(G$1,G$3),$C41&lt;=MAX(G$1,G$3),$D41=G$2)
                 ),1,
         AND(G$5,
                 AND($D41&gt;=MIN(G$2,G$4),$D41&lt;=MAX(G$2,G$4),$C41=G$1)
                 ),1,
        TRUE,0)</f>
        <v>0</v>
      </c>
      <c r="H41" cm="1">
        <f t="array" aca="1" ref="H41" ca="1">_xlfn.IFS(NOT(H$7),0,
         AND(H$6,
                 AND($C41&gt;=MIN(H$1,H$3),$C41&lt;=MAX(H$1,H$3),$D41=H$2)
                 ),1,
         AND(H$5,
                 AND($D41&gt;=MIN(H$2,H$4),$D41&lt;=MAX(H$2,H$4),$C41=H$1)
                 ),1,
        TRUE,0)</f>
        <v>0</v>
      </c>
      <c r="I41" cm="1">
        <f t="array" aca="1" ref="I41" ca="1">_xlfn.IFS(NOT(I$7),0,
         AND(I$6,
                 AND($C41&gt;=MIN(I$1,I$3),$C41&lt;=MAX(I$1,I$3),$D41=I$2)
                 ),1,
         AND(I$5,
                 AND($D41&gt;=MIN(I$2,I$4),$D41&lt;=MAX(I$2,I$4),$C41=I$1)
                 ),1,
        TRUE,0)</f>
        <v>0</v>
      </c>
      <c r="J41" cm="1">
        <f t="array" aca="1" ref="J41" ca="1">_xlfn.IFS(NOT(J$7),0,
         AND(J$6,
                 AND($C41&gt;=MIN(J$1,J$3),$C41&lt;=MAX(J$1,J$3),$D41=J$2)
                 ),1,
         AND(J$5,
                 AND($D41&gt;=MIN(J$2,J$4),$D41&lt;=MAX(J$2,J$4),$C41=J$1)
                 ),1,
        TRUE,0)</f>
        <v>0</v>
      </c>
      <c r="K41" cm="1">
        <f t="array" aca="1" ref="K41" ca="1">_xlfn.IFS(NOT(K$7),0,
         AND(K$6,
                 AND($C41&gt;=MIN(K$1,K$3),$C41&lt;=MAX(K$1,K$3),$D41=K$2)
                 ),1,
         AND(K$5,
                 AND($D41&gt;=MIN(K$2,K$4),$D41&lt;=MAX(K$2,K$4),$C41=K$1)
                 ),1,
        TRUE,0)</f>
        <v>0</v>
      </c>
      <c r="L41" cm="1">
        <f t="array" aca="1" ref="L41" ca="1">_xlfn.IFS(NOT(L$7),0,
         AND(L$6,
                 AND($C41&gt;=MIN(L$1,L$3),$C41&lt;=MAX(L$1,L$3),$D41=L$2)
                 ),1,
         AND(L$5,
                 AND($D41&gt;=MIN(L$2,L$4),$D41&lt;=MAX(L$2,L$4),$C41=L$1)
                 ),1,
        TRUE,0)</f>
        <v>0</v>
      </c>
      <c r="M41" cm="1">
        <f t="array" aca="1" ref="M41" ca="1">_xlfn.IFS(NOT(M$7),0,
         AND(M$6,
                 AND($C41&gt;=MIN(M$1,M$3),$C41&lt;=MAX(M$1,M$3),$D41=M$2)
                 ),1,
         AND(M$5,
                 AND($D41&gt;=MIN(M$2,M$4),$D41&lt;=MAX(M$2,M$4),$C41=M$1)
                 ),1,
        TRUE,0)</f>
        <v>0</v>
      </c>
      <c r="N41" cm="1">
        <f t="array" aca="1" ref="N41" ca="1">_xlfn.IFS(NOT(N$7),0,
         AND(N$6,
                 AND($C41&gt;=MIN(N$1,N$3),$C41&lt;=MAX(N$1,N$3),$D41=N$2)
                 ),1,
         AND(N$5,
                 AND($D41&gt;=MIN(N$2,N$4),$D41&lt;=MAX(N$2,N$4),$C41=N$1)
                 ),1,
        TRUE,0)</f>
        <v>0</v>
      </c>
      <c r="O41">
        <f t="shared" ca="1" si="7"/>
        <v>0</v>
      </c>
    </row>
    <row r="42" spans="1:15" x14ac:dyDescent="0.3">
      <c r="A42" t="str">
        <f t="shared" si="3"/>
        <v>3-3</v>
      </c>
      <c r="B42">
        <f t="shared" si="4"/>
        <v>33</v>
      </c>
      <c r="C42">
        <f t="shared" si="5"/>
        <v>3</v>
      </c>
      <c r="D42">
        <f t="shared" si="6"/>
        <v>3</v>
      </c>
      <c r="E42" cm="1">
        <f t="array" aca="1" ref="E42" ca="1">_xlfn.IFS(NOT(E$7),0,
         AND(E$6,
                 AND($C42&gt;=MIN(E$1,E$3),$C42&lt;=MAX(E$1,E$3),$D42=E$2)
                 ),1,
         AND(E$5,
                 AND($D42&gt;=MIN(E$2,E$4),$D42&lt;=MAX(E$2,E$4),$C42=E$1)
                 ),1,
        TRUE,0)</f>
        <v>0</v>
      </c>
      <c r="F42" cm="1">
        <f t="array" aca="1" ref="F42" ca="1">_xlfn.IFS(NOT(F$7),0,
         AND(F$6,
                 AND($C42&gt;=MIN(F$1,F$3),$C42&lt;=MAX(F$1,F$3),$D42=F$2)
                 ),1,
         AND(F$5,
                 AND($D42&gt;=MIN(F$2,F$4),$D42&lt;=MAX(F$2,F$4),$C42=F$1)
                 ),1,
        TRUE,0)</f>
        <v>0</v>
      </c>
      <c r="G42" cm="1">
        <f t="array" aca="1" ref="G42" ca="1">_xlfn.IFS(NOT(G$7),0,
         AND(G$6,
                 AND($C42&gt;=MIN(G$1,G$3),$C42&lt;=MAX(G$1,G$3),$D42=G$2)
                 ),1,
         AND(G$5,
                 AND($D42&gt;=MIN(G$2,G$4),$D42&lt;=MAX(G$2,G$4),$C42=G$1)
                 ),1,
        TRUE,0)</f>
        <v>0</v>
      </c>
      <c r="H42" cm="1">
        <f t="array" aca="1" ref="H42" ca="1">_xlfn.IFS(NOT(H$7),0,
         AND(H$6,
                 AND($C42&gt;=MIN(H$1,H$3),$C42&lt;=MAX(H$1,H$3),$D42=H$2)
                 ),1,
         AND(H$5,
                 AND($D42&gt;=MIN(H$2,H$4),$D42&lt;=MAX(H$2,H$4),$C42=H$1)
                 ),1,
        TRUE,0)</f>
        <v>0</v>
      </c>
      <c r="I42" cm="1">
        <f t="array" aca="1" ref="I42" ca="1">_xlfn.IFS(NOT(I$7),0,
         AND(I$6,
                 AND($C42&gt;=MIN(I$1,I$3),$C42&lt;=MAX(I$1,I$3),$D42=I$2)
                 ),1,
         AND(I$5,
                 AND($D42&gt;=MIN(I$2,I$4),$D42&lt;=MAX(I$2,I$4),$C42=I$1)
                 ),1,
        TRUE,0)</f>
        <v>0</v>
      </c>
      <c r="J42" cm="1">
        <f t="array" aca="1" ref="J42" ca="1">_xlfn.IFS(NOT(J$7),0,
         AND(J$6,
                 AND($C42&gt;=MIN(J$1,J$3),$C42&lt;=MAX(J$1,J$3),$D42=J$2)
                 ),1,
         AND(J$5,
                 AND($D42&gt;=MIN(J$2,J$4),$D42&lt;=MAX(J$2,J$4),$C42=J$1)
                 ),1,
        TRUE,0)</f>
        <v>0</v>
      </c>
      <c r="K42" cm="1">
        <f t="array" aca="1" ref="K42" ca="1">_xlfn.IFS(NOT(K$7),0,
         AND(K$6,
                 AND($C42&gt;=MIN(K$1,K$3),$C42&lt;=MAX(K$1,K$3),$D42=K$2)
                 ),1,
         AND(K$5,
                 AND($D42&gt;=MIN(K$2,K$4),$D42&lt;=MAX(K$2,K$4),$C42=K$1)
                 ),1,
        TRUE,0)</f>
        <v>0</v>
      </c>
      <c r="L42" cm="1">
        <f t="array" aca="1" ref="L42" ca="1">_xlfn.IFS(NOT(L$7),0,
         AND(L$6,
                 AND($C42&gt;=MIN(L$1,L$3),$C42&lt;=MAX(L$1,L$3),$D42=L$2)
                 ),1,
         AND(L$5,
                 AND($D42&gt;=MIN(L$2,L$4),$D42&lt;=MAX(L$2,L$4),$C42=L$1)
                 ),1,
        TRUE,0)</f>
        <v>0</v>
      </c>
      <c r="M42" cm="1">
        <f t="array" aca="1" ref="M42" ca="1">_xlfn.IFS(NOT(M$7),0,
         AND(M$6,
                 AND($C42&gt;=MIN(M$1,M$3),$C42&lt;=MAX(M$1,M$3),$D42=M$2)
                 ),1,
         AND(M$5,
                 AND($D42&gt;=MIN(M$2,M$4),$D42&lt;=MAX(M$2,M$4),$C42=M$1)
                 ),1,
        TRUE,0)</f>
        <v>0</v>
      </c>
      <c r="N42" cm="1">
        <f t="array" aca="1" ref="N42" ca="1">_xlfn.IFS(NOT(N$7),0,
         AND(N$6,
                 AND($C42&gt;=MIN(N$1,N$3),$C42&lt;=MAX(N$1,N$3),$D42=N$2)
                 ),1,
         AND(N$5,
                 AND($D42&gt;=MIN(N$2,N$4),$D42&lt;=MAX(N$2,N$4),$C42=N$1)
                 ),1,
        TRUE,0)</f>
        <v>0</v>
      </c>
      <c r="O42">
        <f t="shared" ca="1" si="7"/>
        <v>0</v>
      </c>
    </row>
    <row r="43" spans="1:15" x14ac:dyDescent="0.3">
      <c r="A43" t="str">
        <f t="shared" si="3"/>
        <v>3-4</v>
      </c>
      <c r="B43">
        <f t="shared" si="4"/>
        <v>34</v>
      </c>
      <c r="C43">
        <f t="shared" si="5"/>
        <v>3</v>
      </c>
      <c r="D43">
        <f t="shared" si="6"/>
        <v>4</v>
      </c>
      <c r="E43" cm="1">
        <f t="array" aca="1" ref="E43" ca="1">_xlfn.IFS(NOT(E$7),0,
         AND(E$6,
                 AND($C43&gt;=MIN(E$1,E$3),$C43&lt;=MAX(E$1,E$3),$D43=E$2)
                 ),1,
         AND(E$5,
                 AND($D43&gt;=MIN(E$2,E$4),$D43&lt;=MAX(E$2,E$4),$C43=E$1)
                 ),1,
        TRUE,0)</f>
        <v>0</v>
      </c>
      <c r="F43" cm="1">
        <f t="array" aca="1" ref="F43" ca="1">_xlfn.IFS(NOT(F$7),0,
         AND(F$6,
                 AND($C43&gt;=MIN(F$1,F$3),$C43&lt;=MAX(F$1,F$3),$D43=F$2)
                 ),1,
         AND(F$5,
                 AND($D43&gt;=MIN(F$2,F$4),$D43&lt;=MAX(F$2,F$4),$C43=F$1)
                 ),1,
        TRUE,0)</f>
        <v>0</v>
      </c>
      <c r="G43" cm="1">
        <f t="array" aca="1" ref="G43" ca="1">_xlfn.IFS(NOT(G$7),0,
         AND(G$6,
                 AND($C43&gt;=MIN(G$1,G$3),$C43&lt;=MAX(G$1,G$3),$D43=G$2)
                 ),1,
         AND(G$5,
                 AND($D43&gt;=MIN(G$2,G$4),$D43&lt;=MAX(G$2,G$4),$C43=G$1)
                 ),1,
        TRUE,0)</f>
        <v>0</v>
      </c>
      <c r="H43" cm="1">
        <f t="array" aca="1" ref="H43" ca="1">_xlfn.IFS(NOT(H$7),0,
         AND(H$6,
                 AND($C43&gt;=MIN(H$1,H$3),$C43&lt;=MAX(H$1,H$3),$D43=H$2)
                 ),1,
         AND(H$5,
                 AND($D43&gt;=MIN(H$2,H$4),$D43&lt;=MAX(H$2,H$4),$C43=H$1)
                 ),1,
        TRUE,0)</f>
        <v>0</v>
      </c>
      <c r="I43" cm="1">
        <f t="array" aca="1" ref="I43" ca="1">_xlfn.IFS(NOT(I$7),0,
         AND(I$6,
                 AND($C43&gt;=MIN(I$1,I$3),$C43&lt;=MAX(I$1,I$3),$D43=I$2)
                 ),1,
         AND(I$5,
                 AND($D43&gt;=MIN(I$2,I$4),$D43&lt;=MAX(I$2,I$4),$C43=I$1)
                 ),1,
        TRUE,0)</f>
        <v>0</v>
      </c>
      <c r="J43" cm="1">
        <f t="array" aca="1" ref="J43" ca="1">_xlfn.IFS(NOT(J$7),0,
         AND(J$6,
                 AND($C43&gt;=MIN(J$1,J$3),$C43&lt;=MAX(J$1,J$3),$D43=J$2)
                 ),1,
         AND(J$5,
                 AND($D43&gt;=MIN(J$2,J$4),$D43&lt;=MAX(J$2,J$4),$C43=J$1)
                 ),1,
        TRUE,0)</f>
        <v>0</v>
      </c>
      <c r="K43" cm="1">
        <f t="array" aca="1" ref="K43" ca="1">_xlfn.IFS(NOT(K$7),0,
         AND(K$6,
                 AND($C43&gt;=MIN(K$1,K$3),$C43&lt;=MAX(K$1,K$3),$D43=K$2)
                 ),1,
         AND(K$5,
                 AND($D43&gt;=MIN(K$2,K$4),$D43&lt;=MAX(K$2,K$4),$C43=K$1)
                 ),1,
        TRUE,0)</f>
        <v>0</v>
      </c>
      <c r="L43" cm="1">
        <f t="array" aca="1" ref="L43" ca="1">_xlfn.IFS(NOT(L$7),0,
         AND(L$6,
                 AND($C43&gt;=MIN(L$1,L$3),$C43&lt;=MAX(L$1,L$3),$D43=L$2)
                 ),1,
         AND(L$5,
                 AND($D43&gt;=MIN(L$2,L$4),$D43&lt;=MAX(L$2,L$4),$C43=L$1)
                 ),1,
        TRUE,0)</f>
        <v>0</v>
      </c>
      <c r="M43" cm="1">
        <f t="array" aca="1" ref="M43" ca="1">_xlfn.IFS(NOT(M$7),0,
         AND(M$6,
                 AND($C43&gt;=MIN(M$1,M$3),$C43&lt;=MAX(M$1,M$3),$D43=M$2)
                 ),1,
         AND(M$5,
                 AND($D43&gt;=MIN(M$2,M$4),$D43&lt;=MAX(M$2,M$4),$C43=M$1)
                 ),1,
        TRUE,0)</f>
        <v>0</v>
      </c>
      <c r="N43" cm="1">
        <f t="array" aca="1" ref="N43" ca="1">_xlfn.IFS(NOT(N$7),0,
         AND(N$6,
                 AND($C43&gt;=MIN(N$1,N$3),$C43&lt;=MAX(N$1,N$3),$D43=N$2)
                 ),1,
         AND(N$5,
                 AND($D43&gt;=MIN(N$2,N$4),$D43&lt;=MAX(N$2,N$4),$C43=N$1)
                 ),1,
        TRUE,0)</f>
        <v>0</v>
      </c>
      <c r="O43">
        <f t="shared" ca="1" si="7"/>
        <v>0</v>
      </c>
    </row>
    <row r="44" spans="1:15" x14ac:dyDescent="0.3">
      <c r="A44" t="str">
        <f t="shared" si="3"/>
        <v>3-5</v>
      </c>
      <c r="B44">
        <f t="shared" si="4"/>
        <v>35</v>
      </c>
      <c r="C44">
        <f t="shared" si="5"/>
        <v>3</v>
      </c>
      <c r="D44">
        <f t="shared" si="6"/>
        <v>5</v>
      </c>
      <c r="E44" cm="1">
        <f t="array" aca="1" ref="E44" ca="1">_xlfn.IFS(NOT(E$7),0,
         AND(E$6,
                 AND($C44&gt;=MIN(E$1,E$3),$C44&lt;=MAX(E$1,E$3),$D44=E$2)
                 ),1,
         AND(E$5,
                 AND($D44&gt;=MIN(E$2,E$4),$D44&lt;=MAX(E$2,E$4),$C44=E$1)
                 ),1,
        TRUE,0)</f>
        <v>0</v>
      </c>
      <c r="F44" cm="1">
        <f t="array" aca="1" ref="F44" ca="1">_xlfn.IFS(NOT(F$7),0,
         AND(F$6,
                 AND($C44&gt;=MIN(F$1,F$3),$C44&lt;=MAX(F$1,F$3),$D44=F$2)
                 ),1,
         AND(F$5,
                 AND($D44&gt;=MIN(F$2,F$4),$D44&lt;=MAX(F$2,F$4),$C44=F$1)
                 ),1,
        TRUE,0)</f>
        <v>0</v>
      </c>
      <c r="G44" cm="1">
        <f t="array" aca="1" ref="G44" ca="1">_xlfn.IFS(NOT(G$7),0,
         AND(G$6,
                 AND($C44&gt;=MIN(G$1,G$3),$C44&lt;=MAX(G$1,G$3),$D44=G$2)
                 ),1,
         AND(G$5,
                 AND($D44&gt;=MIN(G$2,G$4),$D44&lt;=MAX(G$2,G$4),$C44=G$1)
                 ),1,
        TRUE,0)</f>
        <v>0</v>
      </c>
      <c r="H44" cm="1">
        <f t="array" aca="1" ref="H44" ca="1">_xlfn.IFS(NOT(H$7),0,
         AND(H$6,
                 AND($C44&gt;=MIN(H$1,H$3),$C44&lt;=MAX(H$1,H$3),$D44=H$2)
                 ),1,
         AND(H$5,
                 AND($D44&gt;=MIN(H$2,H$4),$D44&lt;=MAX(H$2,H$4),$C44=H$1)
                 ),1,
        TRUE,0)</f>
        <v>0</v>
      </c>
      <c r="I44" cm="1">
        <f t="array" aca="1" ref="I44" ca="1">_xlfn.IFS(NOT(I$7),0,
         AND(I$6,
                 AND($C44&gt;=MIN(I$1,I$3),$C44&lt;=MAX(I$1,I$3),$D44=I$2)
                 ),1,
         AND(I$5,
                 AND($D44&gt;=MIN(I$2,I$4),$D44&lt;=MAX(I$2,I$4),$C44=I$1)
                 ),1,
        TRUE,0)</f>
        <v>0</v>
      </c>
      <c r="J44" cm="1">
        <f t="array" aca="1" ref="J44" ca="1">_xlfn.IFS(NOT(J$7),0,
         AND(J$6,
                 AND($C44&gt;=MIN(J$1,J$3),$C44&lt;=MAX(J$1,J$3),$D44=J$2)
                 ),1,
         AND(J$5,
                 AND($D44&gt;=MIN(J$2,J$4),$D44&lt;=MAX(J$2,J$4),$C44=J$1)
                 ),1,
        TRUE,0)</f>
        <v>0</v>
      </c>
      <c r="K44" cm="1">
        <f t="array" aca="1" ref="K44" ca="1">_xlfn.IFS(NOT(K$7),0,
         AND(K$6,
                 AND($C44&gt;=MIN(K$1,K$3),$C44&lt;=MAX(K$1,K$3),$D44=K$2)
                 ),1,
         AND(K$5,
                 AND($D44&gt;=MIN(K$2,K$4),$D44&lt;=MAX(K$2,K$4),$C44=K$1)
                 ),1,
        TRUE,0)</f>
        <v>0</v>
      </c>
      <c r="L44" cm="1">
        <f t="array" aca="1" ref="L44" ca="1">_xlfn.IFS(NOT(L$7),0,
         AND(L$6,
                 AND($C44&gt;=MIN(L$1,L$3),$C44&lt;=MAX(L$1,L$3),$D44=L$2)
                 ),1,
         AND(L$5,
                 AND($D44&gt;=MIN(L$2,L$4),$D44&lt;=MAX(L$2,L$4),$C44=L$1)
                 ),1,
        TRUE,0)</f>
        <v>0</v>
      </c>
      <c r="M44" cm="1">
        <f t="array" aca="1" ref="M44" ca="1">_xlfn.IFS(NOT(M$7),0,
         AND(M$6,
                 AND($C44&gt;=MIN(M$1,M$3),$C44&lt;=MAX(M$1,M$3),$D44=M$2)
                 ),1,
         AND(M$5,
                 AND($D44&gt;=MIN(M$2,M$4),$D44&lt;=MAX(M$2,M$4),$C44=M$1)
                 ),1,
        TRUE,0)</f>
        <v>0</v>
      </c>
      <c r="N44" cm="1">
        <f t="array" aca="1" ref="N44" ca="1">_xlfn.IFS(NOT(N$7),0,
         AND(N$6,
                 AND($C44&gt;=MIN(N$1,N$3),$C44&lt;=MAX(N$1,N$3),$D44=N$2)
                 ),1,
         AND(N$5,
                 AND($D44&gt;=MIN(N$2,N$4),$D44&lt;=MAX(N$2,N$4),$C44=N$1)
                 ),1,
        TRUE,0)</f>
        <v>0</v>
      </c>
      <c r="O44">
        <f t="shared" ca="1" si="7"/>
        <v>0</v>
      </c>
    </row>
    <row r="45" spans="1:15" x14ac:dyDescent="0.3">
      <c r="A45" t="str">
        <f t="shared" si="3"/>
        <v>3-6</v>
      </c>
      <c r="B45">
        <f t="shared" si="4"/>
        <v>36</v>
      </c>
      <c r="C45">
        <f t="shared" si="5"/>
        <v>3</v>
      </c>
      <c r="D45">
        <f t="shared" si="6"/>
        <v>6</v>
      </c>
      <c r="E45" cm="1">
        <f t="array" aca="1" ref="E45" ca="1">_xlfn.IFS(NOT(E$7),0,
         AND(E$6,
                 AND($C45&gt;=MIN(E$1,E$3),$C45&lt;=MAX(E$1,E$3),$D45=E$2)
                 ),1,
         AND(E$5,
                 AND($D45&gt;=MIN(E$2,E$4),$D45&lt;=MAX(E$2,E$4),$C45=E$1)
                 ),1,
        TRUE,0)</f>
        <v>0</v>
      </c>
      <c r="F45" cm="1">
        <f t="array" aca="1" ref="F45" ca="1">_xlfn.IFS(NOT(F$7),0,
         AND(F$6,
                 AND($C45&gt;=MIN(F$1,F$3),$C45&lt;=MAX(F$1,F$3),$D45=F$2)
                 ),1,
         AND(F$5,
                 AND($D45&gt;=MIN(F$2,F$4),$D45&lt;=MAX(F$2,F$4),$C45=F$1)
                 ),1,
        TRUE,0)</f>
        <v>0</v>
      </c>
      <c r="G45" cm="1">
        <f t="array" aca="1" ref="G45" ca="1">_xlfn.IFS(NOT(G$7),0,
         AND(G$6,
                 AND($C45&gt;=MIN(G$1,G$3),$C45&lt;=MAX(G$1,G$3),$D45=G$2)
                 ),1,
         AND(G$5,
                 AND($D45&gt;=MIN(G$2,G$4),$D45&lt;=MAX(G$2,G$4),$C45=G$1)
                 ),1,
        TRUE,0)</f>
        <v>0</v>
      </c>
      <c r="H45" cm="1">
        <f t="array" aca="1" ref="H45" ca="1">_xlfn.IFS(NOT(H$7),0,
         AND(H$6,
                 AND($C45&gt;=MIN(H$1,H$3),$C45&lt;=MAX(H$1,H$3),$D45=H$2)
                 ),1,
         AND(H$5,
                 AND($D45&gt;=MIN(H$2,H$4),$D45&lt;=MAX(H$2,H$4),$C45=H$1)
                 ),1,
        TRUE,0)</f>
        <v>0</v>
      </c>
      <c r="I45" cm="1">
        <f t="array" aca="1" ref="I45" ca="1">_xlfn.IFS(NOT(I$7),0,
         AND(I$6,
                 AND($C45&gt;=MIN(I$1,I$3),$C45&lt;=MAX(I$1,I$3),$D45=I$2)
                 ),1,
         AND(I$5,
                 AND($D45&gt;=MIN(I$2,I$4),$D45&lt;=MAX(I$2,I$4),$C45=I$1)
                 ),1,
        TRUE,0)</f>
        <v>0</v>
      </c>
      <c r="J45" cm="1">
        <f t="array" aca="1" ref="J45" ca="1">_xlfn.IFS(NOT(J$7),0,
         AND(J$6,
                 AND($C45&gt;=MIN(J$1,J$3),$C45&lt;=MAX(J$1,J$3),$D45=J$2)
                 ),1,
         AND(J$5,
                 AND($D45&gt;=MIN(J$2,J$4),$D45&lt;=MAX(J$2,J$4),$C45=J$1)
                 ),1,
        TRUE,0)</f>
        <v>0</v>
      </c>
      <c r="K45" cm="1">
        <f t="array" aca="1" ref="K45" ca="1">_xlfn.IFS(NOT(K$7),0,
         AND(K$6,
                 AND($C45&gt;=MIN(K$1,K$3),$C45&lt;=MAX(K$1,K$3),$D45=K$2)
                 ),1,
         AND(K$5,
                 AND($D45&gt;=MIN(K$2,K$4),$D45&lt;=MAX(K$2,K$4),$C45=K$1)
                 ),1,
        TRUE,0)</f>
        <v>0</v>
      </c>
      <c r="L45" cm="1">
        <f t="array" aca="1" ref="L45" ca="1">_xlfn.IFS(NOT(L$7),0,
         AND(L$6,
                 AND($C45&gt;=MIN(L$1,L$3),$C45&lt;=MAX(L$1,L$3),$D45=L$2)
                 ),1,
         AND(L$5,
                 AND($D45&gt;=MIN(L$2,L$4),$D45&lt;=MAX(L$2,L$4),$C45=L$1)
                 ),1,
        TRUE,0)</f>
        <v>0</v>
      </c>
      <c r="M45" cm="1">
        <f t="array" aca="1" ref="M45" ca="1">_xlfn.IFS(NOT(M$7),0,
         AND(M$6,
                 AND($C45&gt;=MIN(M$1,M$3),$C45&lt;=MAX(M$1,M$3),$D45=M$2)
                 ),1,
         AND(M$5,
                 AND($D45&gt;=MIN(M$2,M$4),$D45&lt;=MAX(M$2,M$4),$C45=M$1)
                 ),1,
        TRUE,0)</f>
        <v>0</v>
      </c>
      <c r="N45" cm="1">
        <f t="array" aca="1" ref="N45" ca="1">_xlfn.IFS(NOT(N$7),0,
         AND(N$6,
                 AND($C45&gt;=MIN(N$1,N$3),$C45&lt;=MAX(N$1,N$3),$D45=N$2)
                 ),1,
         AND(N$5,
                 AND($D45&gt;=MIN(N$2,N$4),$D45&lt;=MAX(N$2,N$4),$C45=N$1)
                 ),1,
        TRUE,0)</f>
        <v>0</v>
      </c>
      <c r="O45">
        <f t="shared" ca="1" si="7"/>
        <v>0</v>
      </c>
    </row>
    <row r="46" spans="1:15" x14ac:dyDescent="0.3">
      <c r="A46" t="str">
        <f t="shared" si="3"/>
        <v>3-7</v>
      </c>
      <c r="B46">
        <f t="shared" si="4"/>
        <v>37</v>
      </c>
      <c r="C46">
        <f t="shared" si="5"/>
        <v>3</v>
      </c>
      <c r="D46">
        <f t="shared" si="6"/>
        <v>7</v>
      </c>
      <c r="E46" cm="1">
        <f t="array" aca="1" ref="E46" ca="1">_xlfn.IFS(NOT(E$7),0,
         AND(E$6,
                 AND($C46&gt;=MIN(E$1,E$3),$C46&lt;=MAX(E$1,E$3),$D46=E$2)
                 ),1,
         AND(E$5,
                 AND($D46&gt;=MIN(E$2,E$4),$D46&lt;=MAX(E$2,E$4),$C46=E$1)
                 ),1,
        TRUE,0)</f>
        <v>0</v>
      </c>
      <c r="F46" cm="1">
        <f t="array" aca="1" ref="F46" ca="1">_xlfn.IFS(NOT(F$7),0,
         AND(F$6,
                 AND($C46&gt;=MIN(F$1,F$3),$C46&lt;=MAX(F$1,F$3),$D46=F$2)
                 ),1,
         AND(F$5,
                 AND($D46&gt;=MIN(F$2,F$4),$D46&lt;=MAX(F$2,F$4),$C46=F$1)
                 ),1,
        TRUE,0)</f>
        <v>0</v>
      </c>
      <c r="G46" cm="1">
        <f t="array" aca="1" ref="G46" ca="1">_xlfn.IFS(NOT(G$7),0,
         AND(G$6,
                 AND($C46&gt;=MIN(G$1,G$3),$C46&lt;=MAX(G$1,G$3),$D46=G$2)
                 ),1,
         AND(G$5,
                 AND($D46&gt;=MIN(G$2,G$4),$D46&lt;=MAX(G$2,G$4),$C46=G$1)
                 ),1,
        TRUE,0)</f>
        <v>0</v>
      </c>
      <c r="H46" cm="1">
        <f t="array" aca="1" ref="H46" ca="1">_xlfn.IFS(NOT(H$7),0,
         AND(H$6,
                 AND($C46&gt;=MIN(H$1,H$3),$C46&lt;=MAX(H$1,H$3),$D46=H$2)
                 ),1,
         AND(H$5,
                 AND($D46&gt;=MIN(H$2,H$4),$D46&lt;=MAX(H$2,H$4),$C46=H$1)
                 ),1,
        TRUE,0)</f>
        <v>0</v>
      </c>
      <c r="I46" cm="1">
        <f t="array" aca="1" ref="I46" ca="1">_xlfn.IFS(NOT(I$7),0,
         AND(I$6,
                 AND($C46&gt;=MIN(I$1,I$3),$C46&lt;=MAX(I$1,I$3),$D46=I$2)
                 ),1,
         AND(I$5,
                 AND($D46&gt;=MIN(I$2,I$4),$D46&lt;=MAX(I$2,I$4),$C46=I$1)
                 ),1,
        TRUE,0)</f>
        <v>0</v>
      </c>
      <c r="J46" cm="1">
        <f t="array" aca="1" ref="J46" ca="1">_xlfn.IFS(NOT(J$7),0,
         AND(J$6,
                 AND($C46&gt;=MIN(J$1,J$3),$C46&lt;=MAX(J$1,J$3),$D46=J$2)
                 ),1,
         AND(J$5,
                 AND($D46&gt;=MIN(J$2,J$4),$D46&lt;=MAX(J$2,J$4),$C46=J$1)
                 ),1,
        TRUE,0)</f>
        <v>0</v>
      </c>
      <c r="K46" cm="1">
        <f t="array" aca="1" ref="K46" ca="1">_xlfn.IFS(NOT(K$7),0,
         AND(K$6,
                 AND($C46&gt;=MIN(K$1,K$3),$C46&lt;=MAX(K$1,K$3),$D46=K$2)
                 ),1,
         AND(K$5,
                 AND($D46&gt;=MIN(K$2,K$4),$D46&lt;=MAX(K$2,K$4),$C46=K$1)
                 ),1,
        TRUE,0)</f>
        <v>0</v>
      </c>
      <c r="L46" cm="1">
        <f t="array" aca="1" ref="L46" ca="1">_xlfn.IFS(NOT(L$7),0,
         AND(L$6,
                 AND($C46&gt;=MIN(L$1,L$3),$C46&lt;=MAX(L$1,L$3),$D46=L$2)
                 ),1,
         AND(L$5,
                 AND($D46&gt;=MIN(L$2,L$4),$D46&lt;=MAX(L$2,L$4),$C46=L$1)
                 ),1,
        TRUE,0)</f>
        <v>0</v>
      </c>
      <c r="M46" cm="1">
        <f t="array" aca="1" ref="M46" ca="1">_xlfn.IFS(NOT(M$7),0,
         AND(M$6,
                 AND($C46&gt;=MIN(M$1,M$3),$C46&lt;=MAX(M$1,M$3),$D46=M$2)
                 ),1,
         AND(M$5,
                 AND($D46&gt;=MIN(M$2,M$4),$D46&lt;=MAX(M$2,M$4),$C46=M$1)
                 ),1,
        TRUE,0)</f>
        <v>0</v>
      </c>
      <c r="N46" cm="1">
        <f t="array" aca="1" ref="N46" ca="1">_xlfn.IFS(NOT(N$7),0,
         AND(N$6,
                 AND($C46&gt;=MIN(N$1,N$3),$C46&lt;=MAX(N$1,N$3),$D46=N$2)
                 ),1,
         AND(N$5,
                 AND($D46&gt;=MIN(N$2,N$4),$D46&lt;=MAX(N$2,N$4),$C46=N$1)
                 ),1,
        TRUE,0)</f>
        <v>0</v>
      </c>
      <c r="O46">
        <f t="shared" ca="1" si="7"/>
        <v>0</v>
      </c>
    </row>
    <row r="47" spans="1:15" x14ac:dyDescent="0.3">
      <c r="A47" t="str">
        <f t="shared" si="3"/>
        <v>3-8</v>
      </c>
      <c r="B47">
        <f t="shared" si="4"/>
        <v>38</v>
      </c>
      <c r="C47">
        <f t="shared" si="5"/>
        <v>3</v>
      </c>
      <c r="D47">
        <f t="shared" si="6"/>
        <v>8</v>
      </c>
      <c r="E47" cm="1">
        <f t="array" aca="1" ref="E47" ca="1">_xlfn.IFS(NOT(E$7),0,
         AND(E$6,
                 AND($C47&gt;=MIN(E$1,E$3),$C47&lt;=MAX(E$1,E$3),$D47=E$2)
                 ),1,
         AND(E$5,
                 AND($D47&gt;=MIN(E$2,E$4),$D47&lt;=MAX(E$2,E$4),$C47=E$1)
                 ),1,
        TRUE,0)</f>
        <v>0</v>
      </c>
      <c r="F47" cm="1">
        <f t="array" aca="1" ref="F47" ca="1">_xlfn.IFS(NOT(F$7),0,
         AND(F$6,
                 AND($C47&gt;=MIN(F$1,F$3),$C47&lt;=MAX(F$1,F$3),$D47=F$2)
                 ),1,
         AND(F$5,
                 AND($D47&gt;=MIN(F$2,F$4),$D47&lt;=MAX(F$2,F$4),$C47=F$1)
                 ),1,
        TRUE,0)</f>
        <v>0</v>
      </c>
      <c r="G47" cm="1">
        <f t="array" aca="1" ref="G47" ca="1">_xlfn.IFS(NOT(G$7),0,
         AND(G$6,
                 AND($C47&gt;=MIN(G$1,G$3),$C47&lt;=MAX(G$1,G$3),$D47=G$2)
                 ),1,
         AND(G$5,
                 AND($D47&gt;=MIN(G$2,G$4),$D47&lt;=MAX(G$2,G$4),$C47=G$1)
                 ),1,
        TRUE,0)</f>
        <v>0</v>
      </c>
      <c r="H47" cm="1">
        <f t="array" aca="1" ref="H47" ca="1">_xlfn.IFS(NOT(H$7),0,
         AND(H$6,
                 AND($C47&gt;=MIN(H$1,H$3),$C47&lt;=MAX(H$1,H$3),$D47=H$2)
                 ),1,
         AND(H$5,
                 AND($D47&gt;=MIN(H$2,H$4),$D47&lt;=MAX(H$2,H$4),$C47=H$1)
                 ),1,
        TRUE,0)</f>
        <v>0</v>
      </c>
      <c r="I47" cm="1">
        <f t="array" aca="1" ref="I47" ca="1">_xlfn.IFS(NOT(I$7),0,
         AND(I$6,
                 AND($C47&gt;=MIN(I$1,I$3),$C47&lt;=MAX(I$1,I$3),$D47=I$2)
                 ),1,
         AND(I$5,
                 AND($D47&gt;=MIN(I$2,I$4),$D47&lt;=MAX(I$2,I$4),$C47=I$1)
                 ),1,
        TRUE,0)</f>
        <v>0</v>
      </c>
      <c r="J47" cm="1">
        <f t="array" aca="1" ref="J47" ca="1">_xlfn.IFS(NOT(J$7),0,
         AND(J$6,
                 AND($C47&gt;=MIN(J$1,J$3),$C47&lt;=MAX(J$1,J$3),$D47=J$2)
                 ),1,
         AND(J$5,
                 AND($D47&gt;=MIN(J$2,J$4),$D47&lt;=MAX(J$2,J$4),$C47=J$1)
                 ),1,
        TRUE,0)</f>
        <v>0</v>
      </c>
      <c r="K47" cm="1">
        <f t="array" aca="1" ref="K47" ca="1">_xlfn.IFS(NOT(K$7),0,
         AND(K$6,
                 AND($C47&gt;=MIN(K$1,K$3),$C47&lt;=MAX(K$1,K$3),$D47=K$2)
                 ),1,
         AND(K$5,
                 AND($D47&gt;=MIN(K$2,K$4),$D47&lt;=MAX(K$2,K$4),$C47=K$1)
                 ),1,
        TRUE,0)</f>
        <v>0</v>
      </c>
      <c r="L47" cm="1">
        <f t="array" aca="1" ref="L47" ca="1">_xlfn.IFS(NOT(L$7),0,
         AND(L$6,
                 AND($C47&gt;=MIN(L$1,L$3),$C47&lt;=MAX(L$1,L$3),$D47=L$2)
                 ),1,
         AND(L$5,
                 AND($D47&gt;=MIN(L$2,L$4),$D47&lt;=MAX(L$2,L$4),$C47=L$1)
                 ),1,
        TRUE,0)</f>
        <v>0</v>
      </c>
      <c r="M47" cm="1">
        <f t="array" aca="1" ref="M47" ca="1">_xlfn.IFS(NOT(M$7),0,
         AND(M$6,
                 AND($C47&gt;=MIN(M$1,M$3),$C47&lt;=MAX(M$1,M$3),$D47=M$2)
                 ),1,
         AND(M$5,
                 AND($D47&gt;=MIN(M$2,M$4),$D47&lt;=MAX(M$2,M$4),$C47=M$1)
                 ),1,
        TRUE,0)</f>
        <v>0</v>
      </c>
      <c r="N47" cm="1">
        <f t="array" aca="1" ref="N47" ca="1">_xlfn.IFS(NOT(N$7),0,
         AND(N$6,
                 AND($C47&gt;=MIN(N$1,N$3),$C47&lt;=MAX(N$1,N$3),$D47=N$2)
                 ),1,
         AND(N$5,
                 AND($D47&gt;=MIN(N$2,N$4),$D47&lt;=MAX(N$2,N$4),$C47=N$1)
                 ),1,
        TRUE,0)</f>
        <v>0</v>
      </c>
      <c r="O47">
        <f t="shared" ca="1" si="7"/>
        <v>0</v>
      </c>
    </row>
    <row r="48" spans="1:15" x14ac:dyDescent="0.3">
      <c r="A48" t="str">
        <f t="shared" si="3"/>
        <v>3-9</v>
      </c>
      <c r="B48">
        <f t="shared" si="4"/>
        <v>39</v>
      </c>
      <c r="C48">
        <f t="shared" si="5"/>
        <v>3</v>
      </c>
      <c r="D48">
        <f t="shared" si="6"/>
        <v>9</v>
      </c>
      <c r="E48" cm="1">
        <f t="array" aca="1" ref="E48" ca="1">_xlfn.IFS(NOT(E$7),0,
         AND(E$6,
                 AND($C48&gt;=MIN(E$1,E$3),$C48&lt;=MAX(E$1,E$3),$D48=E$2)
                 ),1,
         AND(E$5,
                 AND($D48&gt;=MIN(E$2,E$4),$D48&lt;=MAX(E$2,E$4),$C48=E$1)
                 ),1,
        TRUE,0)</f>
        <v>0</v>
      </c>
      <c r="F48" cm="1">
        <f t="array" aca="1" ref="F48" ca="1">_xlfn.IFS(NOT(F$7),0,
         AND(F$6,
                 AND($C48&gt;=MIN(F$1,F$3),$C48&lt;=MAX(F$1,F$3),$D48=F$2)
                 ),1,
         AND(F$5,
                 AND($D48&gt;=MIN(F$2,F$4),$D48&lt;=MAX(F$2,F$4),$C48=F$1)
                 ),1,
        TRUE,0)</f>
        <v>0</v>
      </c>
      <c r="G48" cm="1">
        <f t="array" aca="1" ref="G48" ca="1">_xlfn.IFS(NOT(G$7),0,
         AND(G$6,
                 AND($C48&gt;=MIN(G$1,G$3),$C48&lt;=MAX(G$1,G$3),$D48=G$2)
                 ),1,
         AND(G$5,
                 AND($D48&gt;=MIN(G$2,G$4),$D48&lt;=MAX(G$2,G$4),$C48=G$1)
                 ),1,
        TRUE,0)</f>
        <v>0</v>
      </c>
      <c r="H48" cm="1">
        <f t="array" aca="1" ref="H48" ca="1">_xlfn.IFS(NOT(H$7),0,
         AND(H$6,
                 AND($C48&gt;=MIN(H$1,H$3),$C48&lt;=MAX(H$1,H$3),$D48=H$2)
                 ),1,
         AND(H$5,
                 AND($D48&gt;=MIN(H$2,H$4),$D48&lt;=MAX(H$2,H$4),$C48=H$1)
                 ),1,
        TRUE,0)</f>
        <v>0</v>
      </c>
      <c r="I48" cm="1">
        <f t="array" aca="1" ref="I48" ca="1">_xlfn.IFS(NOT(I$7),0,
         AND(I$6,
                 AND($C48&gt;=MIN(I$1,I$3),$C48&lt;=MAX(I$1,I$3),$D48=I$2)
                 ),1,
         AND(I$5,
                 AND($D48&gt;=MIN(I$2,I$4),$D48&lt;=MAX(I$2,I$4),$C48=I$1)
                 ),1,
        TRUE,0)</f>
        <v>0</v>
      </c>
      <c r="J48" cm="1">
        <f t="array" aca="1" ref="J48" ca="1">_xlfn.IFS(NOT(J$7),0,
         AND(J$6,
                 AND($C48&gt;=MIN(J$1,J$3),$C48&lt;=MAX(J$1,J$3),$D48=J$2)
                 ),1,
         AND(J$5,
                 AND($D48&gt;=MIN(J$2,J$4),$D48&lt;=MAX(J$2,J$4),$C48=J$1)
                 ),1,
        TRUE,0)</f>
        <v>0</v>
      </c>
      <c r="K48" cm="1">
        <f t="array" aca="1" ref="K48" ca="1">_xlfn.IFS(NOT(K$7),0,
         AND(K$6,
                 AND($C48&gt;=MIN(K$1,K$3),$C48&lt;=MAX(K$1,K$3),$D48=K$2)
                 ),1,
         AND(K$5,
                 AND($D48&gt;=MIN(K$2,K$4),$D48&lt;=MAX(K$2,K$4),$C48=K$1)
                 ),1,
        TRUE,0)</f>
        <v>0</v>
      </c>
      <c r="L48" cm="1">
        <f t="array" aca="1" ref="L48" ca="1">_xlfn.IFS(NOT(L$7),0,
         AND(L$6,
                 AND($C48&gt;=MIN(L$1,L$3),$C48&lt;=MAX(L$1,L$3),$D48=L$2)
                 ),1,
         AND(L$5,
                 AND($D48&gt;=MIN(L$2,L$4),$D48&lt;=MAX(L$2,L$4),$C48=L$1)
                 ),1,
        TRUE,0)</f>
        <v>0</v>
      </c>
      <c r="M48" cm="1">
        <f t="array" aca="1" ref="M48" ca="1">_xlfn.IFS(NOT(M$7),0,
         AND(M$6,
                 AND($C48&gt;=MIN(M$1,M$3),$C48&lt;=MAX(M$1,M$3),$D48=M$2)
                 ),1,
         AND(M$5,
                 AND($D48&gt;=MIN(M$2,M$4),$D48&lt;=MAX(M$2,M$4),$C48=M$1)
                 ),1,
        TRUE,0)</f>
        <v>0</v>
      </c>
      <c r="N48" cm="1">
        <f t="array" aca="1" ref="N48" ca="1">_xlfn.IFS(NOT(N$7),0,
         AND(N$6,
                 AND($C48&gt;=MIN(N$1,N$3),$C48&lt;=MAX(N$1,N$3),$D48=N$2)
                 ),1,
         AND(N$5,
                 AND($D48&gt;=MIN(N$2,N$4),$D48&lt;=MAX(N$2,N$4),$C48=N$1)
                 ),1,
        TRUE,0)</f>
        <v>0</v>
      </c>
      <c r="O48">
        <f t="shared" ca="1" si="7"/>
        <v>0</v>
      </c>
    </row>
    <row r="49" spans="1:15" x14ac:dyDescent="0.3">
      <c r="A49" t="str">
        <f t="shared" si="3"/>
        <v>4-0</v>
      </c>
      <c r="B49">
        <f t="shared" si="4"/>
        <v>40</v>
      </c>
      <c r="C49">
        <f t="shared" si="5"/>
        <v>4</v>
      </c>
      <c r="D49">
        <f t="shared" si="6"/>
        <v>0</v>
      </c>
      <c r="E49" cm="1">
        <f t="array" aca="1" ref="E49" ca="1">_xlfn.IFS(NOT(E$7),0,
         AND(E$6,
                 AND($C49&gt;=MIN(E$1,E$3),$C49&lt;=MAX(E$1,E$3),$D49=E$2)
                 ),1,
         AND(E$5,
                 AND($D49&gt;=MIN(E$2,E$4),$D49&lt;=MAX(E$2,E$4),$C49=E$1)
                 ),1,
        TRUE,0)</f>
        <v>0</v>
      </c>
      <c r="F49" cm="1">
        <f t="array" aca="1" ref="F49" ca="1">_xlfn.IFS(NOT(F$7),0,
         AND(F$6,
                 AND($C49&gt;=MIN(F$1,F$3),$C49&lt;=MAX(F$1,F$3),$D49=F$2)
                 ),1,
         AND(F$5,
                 AND($D49&gt;=MIN(F$2,F$4),$D49&lt;=MAX(F$2,F$4),$C49=F$1)
                 ),1,
        TRUE,0)</f>
        <v>0</v>
      </c>
      <c r="G49" cm="1">
        <f t="array" aca="1" ref="G49" ca="1">_xlfn.IFS(NOT(G$7),0,
         AND(G$6,
                 AND($C49&gt;=MIN(G$1,G$3),$C49&lt;=MAX(G$1,G$3),$D49=G$2)
                 ),1,
         AND(G$5,
                 AND($D49&gt;=MIN(G$2,G$4),$D49&lt;=MAX(G$2,G$4),$C49=G$1)
                 ),1,
        TRUE,0)</f>
        <v>0</v>
      </c>
      <c r="H49" cm="1">
        <f t="array" aca="1" ref="H49" ca="1">_xlfn.IFS(NOT(H$7),0,
         AND(H$6,
                 AND($C49&gt;=MIN(H$1,H$3),$C49&lt;=MAX(H$1,H$3),$D49=H$2)
                 ),1,
         AND(H$5,
                 AND($D49&gt;=MIN(H$2,H$4),$D49&lt;=MAX(H$2,H$4),$C49=H$1)
                 ),1,
        TRUE,0)</f>
        <v>0</v>
      </c>
      <c r="I49" cm="1">
        <f t="array" aca="1" ref="I49" ca="1">_xlfn.IFS(NOT(I$7),0,
         AND(I$6,
                 AND($C49&gt;=MIN(I$1,I$3),$C49&lt;=MAX(I$1,I$3),$D49=I$2)
                 ),1,
         AND(I$5,
                 AND($D49&gt;=MIN(I$2,I$4),$D49&lt;=MAX(I$2,I$4),$C49=I$1)
                 ),1,
        TRUE,0)</f>
        <v>0</v>
      </c>
      <c r="J49" cm="1">
        <f t="array" aca="1" ref="J49" ca="1">_xlfn.IFS(NOT(J$7),0,
         AND(J$6,
                 AND($C49&gt;=MIN(J$1,J$3),$C49&lt;=MAX(J$1,J$3),$D49=J$2)
                 ),1,
         AND(J$5,
                 AND($D49&gt;=MIN(J$2,J$4),$D49&lt;=MAX(J$2,J$4),$C49=J$1)
                 ),1,
        TRUE,0)</f>
        <v>0</v>
      </c>
      <c r="K49" cm="1">
        <f t="array" aca="1" ref="K49" ca="1">_xlfn.IFS(NOT(K$7),0,
         AND(K$6,
                 AND($C49&gt;=MIN(K$1,K$3),$C49&lt;=MAX(K$1,K$3),$D49=K$2)
                 ),1,
         AND(K$5,
                 AND($D49&gt;=MIN(K$2,K$4),$D49&lt;=MAX(K$2,K$4),$C49=K$1)
                 ),1,
        TRUE,0)</f>
        <v>0</v>
      </c>
      <c r="L49" cm="1">
        <f t="array" aca="1" ref="L49" ca="1">_xlfn.IFS(NOT(L$7),0,
         AND(L$6,
                 AND($C49&gt;=MIN(L$1,L$3),$C49&lt;=MAX(L$1,L$3),$D49=L$2)
                 ),1,
         AND(L$5,
                 AND($D49&gt;=MIN(L$2,L$4),$D49&lt;=MAX(L$2,L$4),$C49=L$1)
                 ),1,
        TRUE,0)</f>
        <v>0</v>
      </c>
      <c r="M49" cm="1">
        <f t="array" aca="1" ref="M49" ca="1">_xlfn.IFS(NOT(M$7),0,
         AND(M$6,
                 AND($C49&gt;=MIN(M$1,M$3),$C49&lt;=MAX(M$1,M$3),$D49=M$2)
                 ),1,
         AND(M$5,
                 AND($D49&gt;=MIN(M$2,M$4),$D49&lt;=MAX(M$2,M$4),$C49=M$1)
                 ),1,
        TRUE,0)</f>
        <v>0</v>
      </c>
      <c r="N49" cm="1">
        <f t="array" aca="1" ref="N49" ca="1">_xlfn.IFS(NOT(N$7),0,
         AND(N$6,
                 AND($C49&gt;=MIN(N$1,N$3),$C49&lt;=MAX(N$1,N$3),$D49=N$2)
                 ),1,
         AND(N$5,
                 AND($D49&gt;=MIN(N$2,N$4),$D49&lt;=MAX(N$2,N$4),$C49=N$1)
                 ),1,
        TRUE,0)</f>
        <v>0</v>
      </c>
      <c r="O49">
        <f t="shared" ca="1" si="7"/>
        <v>0</v>
      </c>
    </row>
    <row r="50" spans="1:15" x14ac:dyDescent="0.3">
      <c r="A50" t="str">
        <f t="shared" si="3"/>
        <v>4-1</v>
      </c>
      <c r="B50">
        <f t="shared" si="4"/>
        <v>41</v>
      </c>
      <c r="C50">
        <f t="shared" si="5"/>
        <v>4</v>
      </c>
      <c r="D50">
        <f t="shared" si="6"/>
        <v>1</v>
      </c>
      <c r="E50" cm="1">
        <f t="array" aca="1" ref="E50" ca="1">_xlfn.IFS(NOT(E$7),0,
         AND(E$6,
                 AND($C50&gt;=MIN(E$1,E$3),$C50&lt;=MAX(E$1,E$3),$D50=E$2)
                 ),1,
         AND(E$5,
                 AND($D50&gt;=MIN(E$2,E$4),$D50&lt;=MAX(E$2,E$4),$C50=E$1)
                 ),1,
        TRUE,0)</f>
        <v>0</v>
      </c>
      <c r="F50" cm="1">
        <f t="array" aca="1" ref="F50" ca="1">_xlfn.IFS(NOT(F$7),0,
         AND(F$6,
                 AND($C50&gt;=MIN(F$1,F$3),$C50&lt;=MAX(F$1,F$3),$D50=F$2)
                 ),1,
         AND(F$5,
                 AND($D50&gt;=MIN(F$2,F$4),$D50&lt;=MAX(F$2,F$4),$C50=F$1)
                 ),1,
        TRUE,0)</f>
        <v>0</v>
      </c>
      <c r="G50" cm="1">
        <f t="array" aca="1" ref="G50" ca="1">_xlfn.IFS(NOT(G$7),0,
         AND(G$6,
                 AND($C50&gt;=MIN(G$1,G$3),$C50&lt;=MAX(G$1,G$3),$D50=G$2)
                 ),1,
         AND(G$5,
                 AND($D50&gt;=MIN(G$2,G$4),$D50&lt;=MAX(G$2,G$4),$C50=G$1)
                 ),1,
        TRUE,0)</f>
        <v>0</v>
      </c>
      <c r="H50" cm="1">
        <f t="array" aca="1" ref="H50" ca="1">_xlfn.IFS(NOT(H$7),0,
         AND(H$6,
                 AND($C50&gt;=MIN(H$1,H$3),$C50&lt;=MAX(H$1,H$3),$D50=H$2)
                 ),1,
         AND(H$5,
                 AND($D50&gt;=MIN(H$2,H$4),$D50&lt;=MAX(H$2,H$4),$C50=H$1)
                 ),1,
        TRUE,0)</f>
        <v>0</v>
      </c>
      <c r="I50" cm="1">
        <f t="array" aca="1" ref="I50" ca="1">_xlfn.IFS(NOT(I$7),0,
         AND(I$6,
                 AND($C50&gt;=MIN(I$1,I$3),$C50&lt;=MAX(I$1,I$3),$D50=I$2)
                 ),1,
         AND(I$5,
                 AND($D50&gt;=MIN(I$2,I$4),$D50&lt;=MAX(I$2,I$4),$C50=I$1)
                 ),1,
        TRUE,0)</f>
        <v>0</v>
      </c>
      <c r="J50" cm="1">
        <f t="array" aca="1" ref="J50" ca="1">_xlfn.IFS(NOT(J$7),0,
         AND(J$6,
                 AND($C50&gt;=MIN(J$1,J$3),$C50&lt;=MAX(J$1,J$3),$D50=J$2)
                 ),1,
         AND(J$5,
                 AND($D50&gt;=MIN(J$2,J$4),$D50&lt;=MAX(J$2,J$4),$C50=J$1)
                 ),1,
        TRUE,0)</f>
        <v>0</v>
      </c>
      <c r="K50" cm="1">
        <f t="array" aca="1" ref="K50" ca="1">_xlfn.IFS(NOT(K$7),0,
         AND(K$6,
                 AND($C50&gt;=MIN(K$1,K$3),$C50&lt;=MAX(K$1,K$3),$D50=K$2)
                 ),1,
         AND(K$5,
                 AND($D50&gt;=MIN(K$2,K$4),$D50&lt;=MAX(K$2,K$4),$C50=K$1)
                 ),1,
        TRUE,0)</f>
        <v>0</v>
      </c>
      <c r="L50" cm="1">
        <f t="array" aca="1" ref="L50" ca="1">_xlfn.IFS(NOT(L$7),0,
         AND(L$6,
                 AND($C50&gt;=MIN(L$1,L$3),$C50&lt;=MAX(L$1,L$3),$D50=L$2)
                 ),1,
         AND(L$5,
                 AND($D50&gt;=MIN(L$2,L$4),$D50&lt;=MAX(L$2,L$4),$C50=L$1)
                 ),1,
        TRUE,0)</f>
        <v>0</v>
      </c>
      <c r="M50" cm="1">
        <f t="array" aca="1" ref="M50" ca="1">_xlfn.IFS(NOT(M$7),0,
         AND(M$6,
                 AND($C50&gt;=MIN(M$1,M$3),$C50&lt;=MAX(M$1,M$3),$D50=M$2)
                 ),1,
         AND(M$5,
                 AND($D50&gt;=MIN(M$2,M$4),$D50&lt;=MAX(M$2,M$4),$C50=M$1)
                 ),1,
        TRUE,0)</f>
        <v>0</v>
      </c>
      <c r="N50" cm="1">
        <f t="array" aca="1" ref="N50" ca="1">_xlfn.IFS(NOT(N$7),0,
         AND(N$6,
                 AND($C50&gt;=MIN(N$1,N$3),$C50&lt;=MAX(N$1,N$3),$D50=N$2)
                 ),1,
         AND(N$5,
                 AND($D50&gt;=MIN(N$2,N$4),$D50&lt;=MAX(N$2,N$4),$C50=N$1)
                 ),1,
        TRUE,0)</f>
        <v>0</v>
      </c>
      <c r="O50">
        <f t="shared" ca="1" si="7"/>
        <v>0</v>
      </c>
    </row>
    <row r="51" spans="1:15" x14ac:dyDescent="0.3">
      <c r="A51" t="str">
        <f t="shared" si="3"/>
        <v>4-2</v>
      </c>
      <c r="B51">
        <f t="shared" si="4"/>
        <v>42</v>
      </c>
      <c r="C51">
        <f t="shared" si="5"/>
        <v>4</v>
      </c>
      <c r="D51">
        <f t="shared" si="6"/>
        <v>2</v>
      </c>
      <c r="E51" cm="1">
        <f t="array" aca="1" ref="E51" ca="1">_xlfn.IFS(NOT(E$7),0,
         AND(E$6,
                 AND($C51&gt;=MIN(E$1,E$3),$C51&lt;=MAX(E$1,E$3),$D51=E$2)
                 ),1,
         AND(E$5,
                 AND($D51&gt;=MIN(E$2,E$4),$D51&lt;=MAX(E$2,E$4),$C51=E$1)
                 ),1,
        TRUE,0)</f>
        <v>0</v>
      </c>
      <c r="F51" cm="1">
        <f t="array" aca="1" ref="F51" ca="1">_xlfn.IFS(NOT(F$7),0,
         AND(F$6,
                 AND($C51&gt;=MIN(F$1,F$3),$C51&lt;=MAX(F$1,F$3),$D51=F$2)
                 ),1,
         AND(F$5,
                 AND($D51&gt;=MIN(F$2,F$4),$D51&lt;=MAX(F$2,F$4),$C51=F$1)
                 ),1,
        TRUE,0)</f>
        <v>0</v>
      </c>
      <c r="G51" cm="1">
        <f t="array" aca="1" ref="G51" ca="1">_xlfn.IFS(NOT(G$7),0,
         AND(G$6,
                 AND($C51&gt;=MIN(G$1,G$3),$C51&lt;=MAX(G$1,G$3),$D51=G$2)
                 ),1,
         AND(G$5,
                 AND($D51&gt;=MIN(G$2,G$4),$D51&lt;=MAX(G$2,G$4),$C51=G$1)
                 ),1,
        TRUE,0)</f>
        <v>0</v>
      </c>
      <c r="H51" cm="1">
        <f t="array" aca="1" ref="H51" ca="1">_xlfn.IFS(NOT(H$7),0,
         AND(H$6,
                 AND($C51&gt;=MIN(H$1,H$3),$C51&lt;=MAX(H$1,H$3),$D51=H$2)
                 ),1,
         AND(H$5,
                 AND($D51&gt;=MIN(H$2,H$4),$D51&lt;=MAX(H$2,H$4),$C51=H$1)
                 ),1,
        TRUE,0)</f>
        <v>0</v>
      </c>
      <c r="I51" cm="1">
        <f t="array" aca="1" ref="I51" ca="1">_xlfn.IFS(NOT(I$7),0,
         AND(I$6,
                 AND($C51&gt;=MIN(I$1,I$3),$C51&lt;=MAX(I$1,I$3),$D51=I$2)
                 ),1,
         AND(I$5,
                 AND($D51&gt;=MIN(I$2,I$4),$D51&lt;=MAX(I$2,I$4),$C51=I$1)
                 ),1,
        TRUE,0)</f>
        <v>0</v>
      </c>
      <c r="J51" cm="1">
        <f t="array" aca="1" ref="J51" ca="1">_xlfn.IFS(NOT(J$7),0,
         AND(J$6,
                 AND($C51&gt;=MIN(J$1,J$3),$C51&lt;=MAX(J$1,J$3),$D51=J$2)
                 ),1,
         AND(J$5,
                 AND($D51&gt;=MIN(J$2,J$4),$D51&lt;=MAX(J$2,J$4),$C51=J$1)
                 ),1,
        TRUE,0)</f>
        <v>0</v>
      </c>
      <c r="K51" cm="1">
        <f t="array" aca="1" ref="K51" ca="1">_xlfn.IFS(NOT(K$7),0,
         AND(K$6,
                 AND($C51&gt;=MIN(K$1,K$3),$C51&lt;=MAX(K$1,K$3),$D51=K$2)
                 ),1,
         AND(K$5,
                 AND($D51&gt;=MIN(K$2,K$4),$D51&lt;=MAX(K$2,K$4),$C51=K$1)
                 ),1,
        TRUE,0)</f>
        <v>0</v>
      </c>
      <c r="L51" cm="1">
        <f t="array" aca="1" ref="L51" ca="1">_xlfn.IFS(NOT(L$7),0,
         AND(L$6,
                 AND($C51&gt;=MIN(L$1,L$3),$C51&lt;=MAX(L$1,L$3),$D51=L$2)
                 ),1,
         AND(L$5,
                 AND($D51&gt;=MIN(L$2,L$4),$D51&lt;=MAX(L$2,L$4),$C51=L$1)
                 ),1,
        TRUE,0)</f>
        <v>0</v>
      </c>
      <c r="M51" cm="1">
        <f t="array" aca="1" ref="M51" ca="1">_xlfn.IFS(NOT(M$7),0,
         AND(M$6,
                 AND($C51&gt;=MIN(M$1,M$3),$C51&lt;=MAX(M$1,M$3),$D51=M$2)
                 ),1,
         AND(M$5,
                 AND($D51&gt;=MIN(M$2,M$4),$D51&lt;=MAX(M$2,M$4),$C51=M$1)
                 ),1,
        TRUE,0)</f>
        <v>0</v>
      </c>
      <c r="N51" cm="1">
        <f t="array" aca="1" ref="N51" ca="1">_xlfn.IFS(NOT(N$7),0,
         AND(N$6,
                 AND($C51&gt;=MIN(N$1,N$3),$C51&lt;=MAX(N$1,N$3),$D51=N$2)
                 ),1,
         AND(N$5,
                 AND($D51&gt;=MIN(N$2,N$4),$D51&lt;=MAX(N$2,N$4),$C51=N$1)
                 ),1,
        TRUE,0)</f>
        <v>0</v>
      </c>
      <c r="O51">
        <f t="shared" ca="1" si="7"/>
        <v>0</v>
      </c>
    </row>
    <row r="52" spans="1:15" x14ac:dyDescent="0.3">
      <c r="A52" t="str">
        <f t="shared" si="3"/>
        <v>4-3</v>
      </c>
      <c r="B52">
        <f t="shared" si="4"/>
        <v>43</v>
      </c>
      <c r="C52">
        <f t="shared" si="5"/>
        <v>4</v>
      </c>
      <c r="D52">
        <f t="shared" si="6"/>
        <v>3</v>
      </c>
      <c r="E52" cm="1">
        <f t="array" aca="1" ref="E52" ca="1">_xlfn.IFS(NOT(E$7),0,
         AND(E$6,
                 AND($C52&gt;=MIN(E$1,E$3),$C52&lt;=MAX(E$1,E$3),$D52=E$2)
                 ),1,
         AND(E$5,
                 AND($D52&gt;=MIN(E$2,E$4),$D52&lt;=MAX(E$2,E$4),$C52=E$1)
                 ),1,
        TRUE,0)</f>
        <v>0</v>
      </c>
      <c r="F52" cm="1">
        <f t="array" aca="1" ref="F52" ca="1">_xlfn.IFS(NOT(F$7),0,
         AND(F$6,
                 AND($C52&gt;=MIN(F$1,F$3),$C52&lt;=MAX(F$1,F$3),$D52=F$2)
                 ),1,
         AND(F$5,
                 AND($D52&gt;=MIN(F$2,F$4),$D52&lt;=MAX(F$2,F$4),$C52=F$1)
                 ),1,
        TRUE,0)</f>
        <v>0</v>
      </c>
      <c r="G52" cm="1">
        <f t="array" aca="1" ref="G52" ca="1">_xlfn.IFS(NOT(G$7),0,
         AND(G$6,
                 AND($C52&gt;=MIN(G$1,G$3),$C52&lt;=MAX(G$1,G$3),$D52=G$2)
                 ),1,
         AND(G$5,
                 AND($D52&gt;=MIN(G$2,G$4),$D52&lt;=MAX(G$2,G$4),$C52=G$1)
                 ),1,
        TRUE,0)</f>
        <v>0</v>
      </c>
      <c r="H52" cm="1">
        <f t="array" aca="1" ref="H52" ca="1">_xlfn.IFS(NOT(H$7),0,
         AND(H$6,
                 AND($C52&gt;=MIN(H$1,H$3),$C52&lt;=MAX(H$1,H$3),$D52=H$2)
                 ),1,
         AND(H$5,
                 AND($D52&gt;=MIN(H$2,H$4),$D52&lt;=MAX(H$2,H$4),$C52=H$1)
                 ),1,
        TRUE,0)</f>
        <v>0</v>
      </c>
      <c r="I52" cm="1">
        <f t="array" aca="1" ref="I52" ca="1">_xlfn.IFS(NOT(I$7),0,
         AND(I$6,
                 AND($C52&gt;=MIN(I$1,I$3),$C52&lt;=MAX(I$1,I$3),$D52=I$2)
                 ),1,
         AND(I$5,
                 AND($D52&gt;=MIN(I$2,I$4),$D52&lt;=MAX(I$2,I$4),$C52=I$1)
                 ),1,
        TRUE,0)</f>
        <v>0</v>
      </c>
      <c r="J52" cm="1">
        <f t="array" aca="1" ref="J52" ca="1">_xlfn.IFS(NOT(J$7),0,
         AND(J$6,
                 AND($C52&gt;=MIN(J$1,J$3),$C52&lt;=MAX(J$1,J$3),$D52=J$2)
                 ),1,
         AND(J$5,
                 AND($D52&gt;=MIN(J$2,J$4),$D52&lt;=MAX(J$2,J$4),$C52=J$1)
                 ),1,
        TRUE,0)</f>
        <v>0</v>
      </c>
      <c r="K52" cm="1">
        <f t="array" aca="1" ref="K52" ca="1">_xlfn.IFS(NOT(K$7),0,
         AND(K$6,
                 AND($C52&gt;=MIN(K$1,K$3),$C52&lt;=MAX(K$1,K$3),$D52=K$2)
                 ),1,
         AND(K$5,
                 AND($D52&gt;=MIN(K$2,K$4),$D52&lt;=MAX(K$2,K$4),$C52=K$1)
                 ),1,
        TRUE,0)</f>
        <v>0</v>
      </c>
      <c r="L52" cm="1">
        <f t="array" aca="1" ref="L52" ca="1">_xlfn.IFS(NOT(L$7),0,
         AND(L$6,
                 AND($C52&gt;=MIN(L$1,L$3),$C52&lt;=MAX(L$1,L$3),$D52=L$2)
                 ),1,
         AND(L$5,
                 AND($D52&gt;=MIN(L$2,L$4),$D52&lt;=MAX(L$2,L$4),$C52=L$1)
                 ),1,
        TRUE,0)</f>
        <v>0</v>
      </c>
      <c r="M52" cm="1">
        <f t="array" aca="1" ref="M52" ca="1">_xlfn.IFS(NOT(M$7),0,
         AND(M$6,
                 AND($C52&gt;=MIN(M$1,M$3),$C52&lt;=MAX(M$1,M$3),$D52=M$2)
                 ),1,
         AND(M$5,
                 AND($D52&gt;=MIN(M$2,M$4),$D52&lt;=MAX(M$2,M$4),$C52=M$1)
                 ),1,
        TRUE,0)</f>
        <v>0</v>
      </c>
      <c r="N52" cm="1">
        <f t="array" aca="1" ref="N52" ca="1">_xlfn.IFS(NOT(N$7),0,
         AND(N$6,
                 AND($C52&gt;=MIN(N$1,N$3),$C52&lt;=MAX(N$1,N$3),$D52=N$2)
                 ),1,
         AND(N$5,
                 AND($D52&gt;=MIN(N$2,N$4),$D52&lt;=MAX(N$2,N$4),$C52=N$1)
                 ),1,
        TRUE,0)</f>
        <v>0</v>
      </c>
      <c r="O52">
        <f t="shared" ca="1" si="7"/>
        <v>0</v>
      </c>
    </row>
    <row r="53" spans="1:15" x14ac:dyDescent="0.3">
      <c r="A53" t="str">
        <f t="shared" si="3"/>
        <v>4-4</v>
      </c>
      <c r="B53">
        <f t="shared" si="4"/>
        <v>44</v>
      </c>
      <c r="C53">
        <f t="shared" si="5"/>
        <v>4</v>
      </c>
      <c r="D53">
        <f t="shared" si="6"/>
        <v>4</v>
      </c>
      <c r="E53" cm="1">
        <f t="array" aca="1" ref="E53" ca="1">_xlfn.IFS(NOT(E$7),0,
         AND(E$6,
                 AND($C53&gt;=MIN(E$1,E$3),$C53&lt;=MAX(E$1,E$3),$D53=E$2)
                 ),1,
         AND(E$5,
                 AND($D53&gt;=MIN(E$2,E$4),$D53&lt;=MAX(E$2,E$4),$C53=E$1)
                 ),1,
        TRUE,0)</f>
        <v>0</v>
      </c>
      <c r="F53" cm="1">
        <f t="array" aca="1" ref="F53" ca="1">_xlfn.IFS(NOT(F$7),0,
         AND(F$6,
                 AND($C53&gt;=MIN(F$1,F$3),$C53&lt;=MAX(F$1,F$3),$D53=F$2)
                 ),1,
         AND(F$5,
                 AND($D53&gt;=MIN(F$2,F$4),$D53&lt;=MAX(F$2,F$4),$C53=F$1)
                 ),1,
        TRUE,0)</f>
        <v>0</v>
      </c>
      <c r="G53" cm="1">
        <f t="array" aca="1" ref="G53" ca="1">_xlfn.IFS(NOT(G$7),0,
         AND(G$6,
                 AND($C53&gt;=MIN(G$1,G$3),$C53&lt;=MAX(G$1,G$3),$D53=G$2)
                 ),1,
         AND(G$5,
                 AND($D53&gt;=MIN(G$2,G$4),$D53&lt;=MAX(G$2,G$4),$C53=G$1)
                 ),1,
        TRUE,0)</f>
        <v>0</v>
      </c>
      <c r="H53" cm="1">
        <f t="array" aca="1" ref="H53" ca="1">_xlfn.IFS(NOT(H$7),0,
         AND(H$6,
                 AND($C53&gt;=MIN(H$1,H$3),$C53&lt;=MAX(H$1,H$3),$D53=H$2)
                 ),1,
         AND(H$5,
                 AND($D53&gt;=MIN(H$2,H$4),$D53&lt;=MAX(H$2,H$4),$C53=H$1)
                 ),1,
        TRUE,0)</f>
        <v>0</v>
      </c>
      <c r="I53" cm="1">
        <f t="array" aca="1" ref="I53" ca="1">_xlfn.IFS(NOT(I$7),0,
         AND(I$6,
                 AND($C53&gt;=MIN(I$1,I$3),$C53&lt;=MAX(I$1,I$3),$D53=I$2)
                 ),1,
         AND(I$5,
                 AND($D53&gt;=MIN(I$2,I$4),$D53&lt;=MAX(I$2,I$4),$C53=I$1)
                 ),1,
        TRUE,0)</f>
        <v>0</v>
      </c>
      <c r="J53" cm="1">
        <f t="array" aca="1" ref="J53" ca="1">_xlfn.IFS(NOT(J$7),0,
         AND(J$6,
                 AND($C53&gt;=MIN(J$1,J$3),$C53&lt;=MAX(J$1,J$3),$D53=J$2)
                 ),1,
         AND(J$5,
                 AND($D53&gt;=MIN(J$2,J$4),$D53&lt;=MAX(J$2,J$4),$C53=J$1)
                 ),1,
        TRUE,0)</f>
        <v>0</v>
      </c>
      <c r="K53" cm="1">
        <f t="array" aca="1" ref="K53" ca="1">_xlfn.IFS(NOT(K$7),0,
         AND(K$6,
                 AND($C53&gt;=MIN(K$1,K$3),$C53&lt;=MAX(K$1,K$3),$D53=K$2)
                 ),1,
         AND(K$5,
                 AND($D53&gt;=MIN(K$2,K$4),$D53&lt;=MAX(K$2,K$4),$C53=K$1)
                 ),1,
        TRUE,0)</f>
        <v>0</v>
      </c>
      <c r="L53" cm="1">
        <f t="array" aca="1" ref="L53" ca="1">_xlfn.IFS(NOT(L$7),0,
         AND(L$6,
                 AND($C53&gt;=MIN(L$1,L$3),$C53&lt;=MAX(L$1,L$3),$D53=L$2)
                 ),1,
         AND(L$5,
                 AND($D53&gt;=MIN(L$2,L$4),$D53&lt;=MAX(L$2,L$4),$C53=L$1)
                 ),1,
        TRUE,0)</f>
        <v>0</v>
      </c>
      <c r="M53" cm="1">
        <f t="array" aca="1" ref="M53" ca="1">_xlfn.IFS(NOT(M$7),0,
         AND(M$6,
                 AND($C53&gt;=MIN(M$1,M$3),$C53&lt;=MAX(M$1,M$3),$D53=M$2)
                 ),1,
         AND(M$5,
                 AND($D53&gt;=MIN(M$2,M$4),$D53&lt;=MAX(M$2,M$4),$C53=M$1)
                 ),1,
        TRUE,0)</f>
        <v>0</v>
      </c>
      <c r="N53" cm="1">
        <f t="array" aca="1" ref="N53" ca="1">_xlfn.IFS(NOT(N$7),0,
         AND(N$6,
                 AND($C53&gt;=MIN(N$1,N$3),$C53&lt;=MAX(N$1,N$3),$D53=N$2)
                 ),1,
         AND(N$5,
                 AND($D53&gt;=MIN(N$2,N$4),$D53&lt;=MAX(N$2,N$4),$C53=N$1)
                 ),1,
        TRUE,0)</f>
        <v>0</v>
      </c>
      <c r="O53">
        <f t="shared" ca="1" si="7"/>
        <v>0</v>
      </c>
    </row>
    <row r="54" spans="1:15" x14ac:dyDescent="0.3">
      <c r="A54" t="str">
        <f t="shared" si="3"/>
        <v>4-5</v>
      </c>
      <c r="B54">
        <f t="shared" si="4"/>
        <v>45</v>
      </c>
      <c r="C54">
        <f t="shared" si="5"/>
        <v>4</v>
      </c>
      <c r="D54">
        <f t="shared" si="6"/>
        <v>5</v>
      </c>
      <c r="E54" cm="1">
        <f t="array" aca="1" ref="E54" ca="1">_xlfn.IFS(NOT(E$7),0,
         AND(E$6,
                 AND($C54&gt;=MIN(E$1,E$3),$C54&lt;=MAX(E$1,E$3),$D54=E$2)
                 ),1,
         AND(E$5,
                 AND($D54&gt;=MIN(E$2,E$4),$D54&lt;=MAX(E$2,E$4),$C54=E$1)
                 ),1,
        TRUE,0)</f>
        <v>0</v>
      </c>
      <c r="F54" cm="1">
        <f t="array" aca="1" ref="F54" ca="1">_xlfn.IFS(NOT(F$7),0,
         AND(F$6,
                 AND($C54&gt;=MIN(F$1,F$3),$C54&lt;=MAX(F$1,F$3),$D54=F$2)
                 ),1,
         AND(F$5,
                 AND($D54&gt;=MIN(F$2,F$4),$D54&lt;=MAX(F$2,F$4),$C54=F$1)
                 ),1,
        TRUE,0)</f>
        <v>0</v>
      </c>
      <c r="G54" cm="1">
        <f t="array" aca="1" ref="G54" ca="1">_xlfn.IFS(NOT(G$7),0,
         AND(G$6,
                 AND($C54&gt;=MIN(G$1,G$3),$C54&lt;=MAX(G$1,G$3),$D54=G$2)
                 ),1,
         AND(G$5,
                 AND($D54&gt;=MIN(G$2,G$4),$D54&lt;=MAX(G$2,G$4),$C54=G$1)
                 ),1,
        TRUE,0)</f>
        <v>0</v>
      </c>
      <c r="H54" cm="1">
        <f t="array" aca="1" ref="H54" ca="1">_xlfn.IFS(NOT(H$7),0,
         AND(H$6,
                 AND($C54&gt;=MIN(H$1,H$3),$C54&lt;=MAX(H$1,H$3),$D54=H$2)
                 ),1,
         AND(H$5,
                 AND($D54&gt;=MIN(H$2,H$4),$D54&lt;=MAX(H$2,H$4),$C54=H$1)
                 ),1,
        TRUE,0)</f>
        <v>0</v>
      </c>
      <c r="I54" cm="1">
        <f t="array" aca="1" ref="I54" ca="1">_xlfn.IFS(NOT(I$7),0,
         AND(I$6,
                 AND($C54&gt;=MIN(I$1,I$3),$C54&lt;=MAX(I$1,I$3),$D54=I$2)
                 ),1,
         AND(I$5,
                 AND($D54&gt;=MIN(I$2,I$4),$D54&lt;=MAX(I$2,I$4),$C54=I$1)
                 ),1,
        TRUE,0)</f>
        <v>0</v>
      </c>
      <c r="J54" cm="1">
        <f t="array" aca="1" ref="J54" ca="1">_xlfn.IFS(NOT(J$7),0,
         AND(J$6,
                 AND($C54&gt;=MIN(J$1,J$3),$C54&lt;=MAX(J$1,J$3),$D54=J$2)
                 ),1,
         AND(J$5,
                 AND($D54&gt;=MIN(J$2,J$4),$D54&lt;=MAX(J$2,J$4),$C54=J$1)
                 ),1,
        TRUE,0)</f>
        <v>0</v>
      </c>
      <c r="K54" cm="1">
        <f t="array" aca="1" ref="K54" ca="1">_xlfn.IFS(NOT(K$7),0,
         AND(K$6,
                 AND($C54&gt;=MIN(K$1,K$3),$C54&lt;=MAX(K$1,K$3),$D54=K$2)
                 ),1,
         AND(K$5,
                 AND($D54&gt;=MIN(K$2,K$4),$D54&lt;=MAX(K$2,K$4),$C54=K$1)
                 ),1,
        TRUE,0)</f>
        <v>0</v>
      </c>
      <c r="L54" cm="1">
        <f t="array" aca="1" ref="L54" ca="1">_xlfn.IFS(NOT(L$7),0,
         AND(L$6,
                 AND($C54&gt;=MIN(L$1,L$3),$C54&lt;=MAX(L$1,L$3),$D54=L$2)
                 ),1,
         AND(L$5,
                 AND($D54&gt;=MIN(L$2,L$4),$D54&lt;=MAX(L$2,L$4),$C54=L$1)
                 ),1,
        TRUE,0)</f>
        <v>0</v>
      </c>
      <c r="M54" cm="1">
        <f t="array" aca="1" ref="M54" ca="1">_xlfn.IFS(NOT(M$7),0,
         AND(M$6,
                 AND($C54&gt;=MIN(M$1,M$3),$C54&lt;=MAX(M$1,M$3),$D54=M$2)
                 ),1,
         AND(M$5,
                 AND($D54&gt;=MIN(M$2,M$4),$D54&lt;=MAX(M$2,M$4),$C54=M$1)
                 ),1,
        TRUE,0)</f>
        <v>0</v>
      </c>
      <c r="N54" cm="1">
        <f t="array" aca="1" ref="N54" ca="1">_xlfn.IFS(NOT(N$7),0,
         AND(N$6,
                 AND($C54&gt;=MIN(N$1,N$3),$C54&lt;=MAX(N$1,N$3),$D54=N$2)
                 ),1,
         AND(N$5,
                 AND($D54&gt;=MIN(N$2,N$4),$D54&lt;=MAX(N$2,N$4),$C54=N$1)
                 ),1,
        TRUE,0)</f>
        <v>0</v>
      </c>
      <c r="O54">
        <f t="shared" ca="1" si="7"/>
        <v>0</v>
      </c>
    </row>
    <row r="55" spans="1:15" x14ac:dyDescent="0.3">
      <c r="A55" t="str">
        <f t="shared" si="3"/>
        <v>4-6</v>
      </c>
      <c r="B55">
        <f t="shared" si="4"/>
        <v>46</v>
      </c>
      <c r="C55">
        <f t="shared" si="5"/>
        <v>4</v>
      </c>
      <c r="D55">
        <f t="shared" si="6"/>
        <v>6</v>
      </c>
      <c r="E55" cm="1">
        <f t="array" aca="1" ref="E55" ca="1">_xlfn.IFS(NOT(E$7),0,
         AND(E$6,
                 AND($C55&gt;=MIN(E$1,E$3),$C55&lt;=MAX(E$1,E$3),$D55=E$2)
                 ),1,
         AND(E$5,
                 AND($D55&gt;=MIN(E$2,E$4),$D55&lt;=MAX(E$2,E$4),$C55=E$1)
                 ),1,
        TRUE,0)</f>
        <v>0</v>
      </c>
      <c r="F55" cm="1">
        <f t="array" aca="1" ref="F55" ca="1">_xlfn.IFS(NOT(F$7),0,
         AND(F$6,
                 AND($C55&gt;=MIN(F$1,F$3),$C55&lt;=MAX(F$1,F$3),$D55=F$2)
                 ),1,
         AND(F$5,
                 AND($D55&gt;=MIN(F$2,F$4),$D55&lt;=MAX(F$2,F$4),$C55=F$1)
                 ),1,
        TRUE,0)</f>
        <v>0</v>
      </c>
      <c r="G55" cm="1">
        <f t="array" aca="1" ref="G55" ca="1">_xlfn.IFS(NOT(G$7),0,
         AND(G$6,
                 AND($C55&gt;=MIN(G$1,G$3),$C55&lt;=MAX(G$1,G$3),$D55=G$2)
                 ),1,
         AND(G$5,
                 AND($D55&gt;=MIN(G$2,G$4),$D55&lt;=MAX(G$2,G$4),$C55=G$1)
                 ),1,
        TRUE,0)</f>
        <v>0</v>
      </c>
      <c r="H55" cm="1">
        <f t="array" aca="1" ref="H55" ca="1">_xlfn.IFS(NOT(H$7),0,
         AND(H$6,
                 AND($C55&gt;=MIN(H$1,H$3),$C55&lt;=MAX(H$1,H$3),$D55=H$2)
                 ),1,
         AND(H$5,
                 AND($D55&gt;=MIN(H$2,H$4),$D55&lt;=MAX(H$2,H$4),$C55=H$1)
                 ),1,
        TRUE,0)</f>
        <v>0</v>
      </c>
      <c r="I55" cm="1">
        <f t="array" aca="1" ref="I55" ca="1">_xlfn.IFS(NOT(I$7),0,
         AND(I$6,
                 AND($C55&gt;=MIN(I$1,I$3),$C55&lt;=MAX(I$1,I$3),$D55=I$2)
                 ),1,
         AND(I$5,
                 AND($D55&gt;=MIN(I$2,I$4),$D55&lt;=MAX(I$2,I$4),$C55=I$1)
                 ),1,
        TRUE,0)</f>
        <v>0</v>
      </c>
      <c r="J55" cm="1">
        <f t="array" aca="1" ref="J55" ca="1">_xlfn.IFS(NOT(J$7),0,
         AND(J$6,
                 AND($C55&gt;=MIN(J$1,J$3),$C55&lt;=MAX(J$1,J$3),$D55=J$2)
                 ),1,
         AND(J$5,
                 AND($D55&gt;=MIN(J$2,J$4),$D55&lt;=MAX(J$2,J$4),$C55=J$1)
                 ),1,
        TRUE,0)</f>
        <v>0</v>
      </c>
      <c r="K55" cm="1">
        <f t="array" aca="1" ref="K55" ca="1">_xlfn.IFS(NOT(K$7),0,
         AND(K$6,
                 AND($C55&gt;=MIN(K$1,K$3),$C55&lt;=MAX(K$1,K$3),$D55=K$2)
                 ),1,
         AND(K$5,
                 AND($D55&gt;=MIN(K$2,K$4),$D55&lt;=MAX(K$2,K$4),$C55=K$1)
                 ),1,
        TRUE,0)</f>
        <v>0</v>
      </c>
      <c r="L55" cm="1">
        <f t="array" aca="1" ref="L55" ca="1">_xlfn.IFS(NOT(L$7),0,
         AND(L$6,
                 AND($C55&gt;=MIN(L$1,L$3),$C55&lt;=MAX(L$1,L$3),$D55=L$2)
                 ),1,
         AND(L$5,
                 AND($D55&gt;=MIN(L$2,L$4),$D55&lt;=MAX(L$2,L$4),$C55=L$1)
                 ),1,
        TRUE,0)</f>
        <v>0</v>
      </c>
      <c r="M55" cm="1">
        <f t="array" aca="1" ref="M55" ca="1">_xlfn.IFS(NOT(M$7),0,
         AND(M$6,
                 AND($C55&gt;=MIN(M$1,M$3),$C55&lt;=MAX(M$1,M$3),$D55=M$2)
                 ),1,
         AND(M$5,
                 AND($D55&gt;=MIN(M$2,M$4),$D55&lt;=MAX(M$2,M$4),$C55=M$1)
                 ),1,
        TRUE,0)</f>
        <v>0</v>
      </c>
      <c r="N55" cm="1">
        <f t="array" aca="1" ref="N55" ca="1">_xlfn.IFS(NOT(N$7),0,
         AND(N$6,
                 AND($C55&gt;=MIN(N$1,N$3),$C55&lt;=MAX(N$1,N$3),$D55=N$2)
                 ),1,
         AND(N$5,
                 AND($D55&gt;=MIN(N$2,N$4),$D55&lt;=MAX(N$2,N$4),$C55=N$1)
                 ),1,
        TRUE,0)</f>
        <v>0</v>
      </c>
      <c r="O55">
        <f t="shared" ca="1" si="7"/>
        <v>0</v>
      </c>
    </row>
    <row r="56" spans="1:15" x14ac:dyDescent="0.3">
      <c r="A56" t="str">
        <f t="shared" si="3"/>
        <v>4-7</v>
      </c>
      <c r="B56">
        <f t="shared" si="4"/>
        <v>47</v>
      </c>
      <c r="C56">
        <f t="shared" si="5"/>
        <v>4</v>
      </c>
      <c r="D56">
        <f t="shared" si="6"/>
        <v>7</v>
      </c>
      <c r="E56" cm="1">
        <f t="array" aca="1" ref="E56" ca="1">_xlfn.IFS(NOT(E$7),0,
         AND(E$6,
                 AND($C56&gt;=MIN(E$1,E$3),$C56&lt;=MAX(E$1,E$3),$D56=E$2)
                 ),1,
         AND(E$5,
                 AND($D56&gt;=MIN(E$2,E$4),$D56&lt;=MAX(E$2,E$4),$C56=E$1)
                 ),1,
        TRUE,0)</f>
        <v>0</v>
      </c>
      <c r="F56" cm="1">
        <f t="array" aca="1" ref="F56" ca="1">_xlfn.IFS(NOT(F$7),0,
         AND(F$6,
                 AND($C56&gt;=MIN(F$1,F$3),$C56&lt;=MAX(F$1,F$3),$D56=F$2)
                 ),1,
         AND(F$5,
                 AND($D56&gt;=MIN(F$2,F$4),$D56&lt;=MAX(F$2,F$4),$C56=F$1)
                 ),1,
        TRUE,0)</f>
        <v>0</v>
      </c>
      <c r="G56" cm="1">
        <f t="array" aca="1" ref="G56" ca="1">_xlfn.IFS(NOT(G$7),0,
         AND(G$6,
                 AND($C56&gt;=MIN(G$1,G$3),$C56&lt;=MAX(G$1,G$3),$D56=G$2)
                 ),1,
         AND(G$5,
                 AND($D56&gt;=MIN(G$2,G$4),$D56&lt;=MAX(G$2,G$4),$C56=G$1)
                 ),1,
        TRUE,0)</f>
        <v>0</v>
      </c>
      <c r="H56" cm="1">
        <f t="array" aca="1" ref="H56" ca="1">_xlfn.IFS(NOT(H$7),0,
         AND(H$6,
                 AND($C56&gt;=MIN(H$1,H$3),$C56&lt;=MAX(H$1,H$3),$D56=H$2)
                 ),1,
         AND(H$5,
                 AND($D56&gt;=MIN(H$2,H$4),$D56&lt;=MAX(H$2,H$4),$C56=H$1)
                 ),1,
        TRUE,0)</f>
        <v>0</v>
      </c>
      <c r="I56" cm="1">
        <f t="array" aca="1" ref="I56" ca="1">_xlfn.IFS(NOT(I$7),0,
         AND(I$6,
                 AND($C56&gt;=MIN(I$1,I$3),$C56&lt;=MAX(I$1,I$3),$D56=I$2)
                 ),1,
         AND(I$5,
                 AND($D56&gt;=MIN(I$2,I$4),$D56&lt;=MAX(I$2,I$4),$C56=I$1)
                 ),1,
        TRUE,0)</f>
        <v>0</v>
      </c>
      <c r="J56" cm="1">
        <f t="array" aca="1" ref="J56" ca="1">_xlfn.IFS(NOT(J$7),0,
         AND(J$6,
                 AND($C56&gt;=MIN(J$1,J$3),$C56&lt;=MAX(J$1,J$3),$D56=J$2)
                 ),1,
         AND(J$5,
                 AND($D56&gt;=MIN(J$2,J$4),$D56&lt;=MAX(J$2,J$4),$C56=J$1)
                 ),1,
        TRUE,0)</f>
        <v>0</v>
      </c>
      <c r="K56" cm="1">
        <f t="array" aca="1" ref="K56" ca="1">_xlfn.IFS(NOT(K$7),0,
         AND(K$6,
                 AND($C56&gt;=MIN(K$1,K$3),$C56&lt;=MAX(K$1,K$3),$D56=K$2)
                 ),1,
         AND(K$5,
                 AND($D56&gt;=MIN(K$2,K$4),$D56&lt;=MAX(K$2,K$4),$C56=K$1)
                 ),1,
        TRUE,0)</f>
        <v>0</v>
      </c>
      <c r="L56" cm="1">
        <f t="array" aca="1" ref="L56" ca="1">_xlfn.IFS(NOT(L$7),0,
         AND(L$6,
                 AND($C56&gt;=MIN(L$1,L$3),$C56&lt;=MAX(L$1,L$3),$D56=L$2)
                 ),1,
         AND(L$5,
                 AND($D56&gt;=MIN(L$2,L$4),$D56&lt;=MAX(L$2,L$4),$C56=L$1)
                 ),1,
        TRUE,0)</f>
        <v>0</v>
      </c>
      <c r="M56" cm="1">
        <f t="array" aca="1" ref="M56" ca="1">_xlfn.IFS(NOT(M$7),0,
         AND(M$6,
                 AND($C56&gt;=MIN(M$1,M$3),$C56&lt;=MAX(M$1,M$3),$D56=M$2)
                 ),1,
         AND(M$5,
                 AND($D56&gt;=MIN(M$2,M$4),$D56&lt;=MAX(M$2,M$4),$C56=M$1)
                 ),1,
        TRUE,0)</f>
        <v>0</v>
      </c>
      <c r="N56" cm="1">
        <f t="array" aca="1" ref="N56" ca="1">_xlfn.IFS(NOT(N$7),0,
         AND(N$6,
                 AND($C56&gt;=MIN(N$1,N$3),$C56&lt;=MAX(N$1,N$3),$D56=N$2)
                 ),1,
         AND(N$5,
                 AND($D56&gt;=MIN(N$2,N$4),$D56&lt;=MAX(N$2,N$4),$C56=N$1)
                 ),1,
        TRUE,0)</f>
        <v>0</v>
      </c>
      <c r="O56">
        <f t="shared" ca="1" si="7"/>
        <v>0</v>
      </c>
    </row>
    <row r="57" spans="1:15" x14ac:dyDescent="0.3">
      <c r="A57" t="str">
        <f t="shared" si="3"/>
        <v>4-8</v>
      </c>
      <c r="B57">
        <f t="shared" si="4"/>
        <v>48</v>
      </c>
      <c r="C57">
        <f t="shared" si="5"/>
        <v>4</v>
      </c>
      <c r="D57">
        <f t="shared" si="6"/>
        <v>8</v>
      </c>
      <c r="E57" cm="1">
        <f t="array" aca="1" ref="E57" ca="1">_xlfn.IFS(NOT(E$7),0,
         AND(E$6,
                 AND($C57&gt;=MIN(E$1,E$3),$C57&lt;=MAX(E$1,E$3),$D57=E$2)
                 ),1,
         AND(E$5,
                 AND($D57&gt;=MIN(E$2,E$4),$D57&lt;=MAX(E$2,E$4),$C57=E$1)
                 ),1,
        TRUE,0)</f>
        <v>0</v>
      </c>
      <c r="F57" cm="1">
        <f t="array" aca="1" ref="F57" ca="1">_xlfn.IFS(NOT(F$7),0,
         AND(F$6,
                 AND($C57&gt;=MIN(F$1,F$3),$C57&lt;=MAX(F$1,F$3),$D57=F$2)
                 ),1,
         AND(F$5,
                 AND($D57&gt;=MIN(F$2,F$4),$D57&lt;=MAX(F$2,F$4),$C57=F$1)
                 ),1,
        TRUE,0)</f>
        <v>0</v>
      </c>
      <c r="G57" cm="1">
        <f t="array" aca="1" ref="G57" ca="1">_xlfn.IFS(NOT(G$7),0,
         AND(G$6,
                 AND($C57&gt;=MIN(G$1,G$3),$C57&lt;=MAX(G$1,G$3),$D57=G$2)
                 ),1,
         AND(G$5,
                 AND($D57&gt;=MIN(G$2,G$4),$D57&lt;=MAX(G$2,G$4),$C57=G$1)
                 ),1,
        TRUE,0)</f>
        <v>0</v>
      </c>
      <c r="H57" cm="1">
        <f t="array" aca="1" ref="H57" ca="1">_xlfn.IFS(NOT(H$7),0,
         AND(H$6,
                 AND($C57&gt;=MIN(H$1,H$3),$C57&lt;=MAX(H$1,H$3),$D57=H$2)
                 ),1,
         AND(H$5,
                 AND($D57&gt;=MIN(H$2,H$4),$D57&lt;=MAX(H$2,H$4),$C57=H$1)
                 ),1,
        TRUE,0)</f>
        <v>0</v>
      </c>
      <c r="I57" cm="1">
        <f t="array" aca="1" ref="I57" ca="1">_xlfn.IFS(NOT(I$7),0,
         AND(I$6,
                 AND($C57&gt;=MIN(I$1,I$3),$C57&lt;=MAX(I$1,I$3),$D57=I$2)
                 ),1,
         AND(I$5,
                 AND($D57&gt;=MIN(I$2,I$4),$D57&lt;=MAX(I$2,I$4),$C57=I$1)
                 ),1,
        TRUE,0)</f>
        <v>0</v>
      </c>
      <c r="J57" cm="1">
        <f t="array" aca="1" ref="J57" ca="1">_xlfn.IFS(NOT(J$7),0,
         AND(J$6,
                 AND($C57&gt;=MIN(J$1,J$3),$C57&lt;=MAX(J$1,J$3),$D57=J$2)
                 ),1,
         AND(J$5,
                 AND($D57&gt;=MIN(J$2,J$4),$D57&lt;=MAX(J$2,J$4),$C57=J$1)
                 ),1,
        TRUE,0)</f>
        <v>0</v>
      </c>
      <c r="K57" cm="1">
        <f t="array" aca="1" ref="K57" ca="1">_xlfn.IFS(NOT(K$7),0,
         AND(K$6,
                 AND($C57&gt;=MIN(K$1,K$3),$C57&lt;=MAX(K$1,K$3),$D57=K$2)
                 ),1,
         AND(K$5,
                 AND($D57&gt;=MIN(K$2,K$4),$D57&lt;=MAX(K$2,K$4),$C57=K$1)
                 ),1,
        TRUE,0)</f>
        <v>0</v>
      </c>
      <c r="L57" cm="1">
        <f t="array" aca="1" ref="L57" ca="1">_xlfn.IFS(NOT(L$7),0,
         AND(L$6,
                 AND($C57&gt;=MIN(L$1,L$3),$C57&lt;=MAX(L$1,L$3),$D57=L$2)
                 ),1,
         AND(L$5,
                 AND($D57&gt;=MIN(L$2,L$4),$D57&lt;=MAX(L$2,L$4),$C57=L$1)
                 ),1,
        TRUE,0)</f>
        <v>0</v>
      </c>
      <c r="M57" cm="1">
        <f t="array" aca="1" ref="M57" ca="1">_xlfn.IFS(NOT(M$7),0,
         AND(M$6,
                 AND($C57&gt;=MIN(M$1,M$3),$C57&lt;=MAX(M$1,M$3),$D57=M$2)
                 ),1,
         AND(M$5,
                 AND($D57&gt;=MIN(M$2,M$4),$D57&lt;=MAX(M$2,M$4),$C57=M$1)
                 ),1,
        TRUE,0)</f>
        <v>0</v>
      </c>
      <c r="N57" cm="1">
        <f t="array" aca="1" ref="N57" ca="1">_xlfn.IFS(NOT(N$7),0,
         AND(N$6,
                 AND($C57&gt;=MIN(N$1,N$3),$C57&lt;=MAX(N$1,N$3),$D57=N$2)
                 ),1,
         AND(N$5,
                 AND($D57&gt;=MIN(N$2,N$4),$D57&lt;=MAX(N$2,N$4),$C57=N$1)
                 ),1,
        TRUE,0)</f>
        <v>0</v>
      </c>
      <c r="O57">
        <f t="shared" ca="1" si="7"/>
        <v>0</v>
      </c>
    </row>
    <row r="58" spans="1:15" x14ac:dyDescent="0.3">
      <c r="A58" t="str">
        <f t="shared" si="3"/>
        <v>4-9</v>
      </c>
      <c r="B58">
        <f t="shared" si="4"/>
        <v>49</v>
      </c>
      <c r="C58">
        <f t="shared" si="5"/>
        <v>4</v>
      </c>
      <c r="D58">
        <f t="shared" si="6"/>
        <v>9</v>
      </c>
      <c r="E58" cm="1">
        <f t="array" aca="1" ref="E58" ca="1">_xlfn.IFS(NOT(E$7),0,
         AND(E$6,
                 AND($C58&gt;=MIN(E$1,E$3),$C58&lt;=MAX(E$1,E$3),$D58=E$2)
                 ),1,
         AND(E$5,
                 AND($D58&gt;=MIN(E$2,E$4),$D58&lt;=MAX(E$2,E$4),$C58=E$1)
                 ),1,
        TRUE,0)</f>
        <v>0</v>
      </c>
      <c r="F58" cm="1">
        <f t="array" aca="1" ref="F58" ca="1">_xlfn.IFS(NOT(F$7),0,
         AND(F$6,
                 AND($C58&gt;=MIN(F$1,F$3),$C58&lt;=MAX(F$1,F$3),$D58=F$2)
                 ),1,
         AND(F$5,
                 AND($D58&gt;=MIN(F$2,F$4),$D58&lt;=MAX(F$2,F$4),$C58=F$1)
                 ),1,
        TRUE,0)</f>
        <v>0</v>
      </c>
      <c r="G58" cm="1">
        <f t="array" aca="1" ref="G58" ca="1">_xlfn.IFS(NOT(G$7),0,
         AND(G$6,
                 AND($C58&gt;=MIN(G$1,G$3),$C58&lt;=MAX(G$1,G$3),$D58=G$2)
                 ),1,
         AND(G$5,
                 AND($D58&gt;=MIN(G$2,G$4),$D58&lt;=MAX(G$2,G$4),$C58=G$1)
                 ),1,
        TRUE,0)</f>
        <v>0</v>
      </c>
      <c r="H58" cm="1">
        <f t="array" aca="1" ref="H58" ca="1">_xlfn.IFS(NOT(H$7),0,
         AND(H$6,
                 AND($C58&gt;=MIN(H$1,H$3),$C58&lt;=MAX(H$1,H$3),$D58=H$2)
                 ),1,
         AND(H$5,
                 AND($D58&gt;=MIN(H$2,H$4),$D58&lt;=MAX(H$2,H$4),$C58=H$1)
                 ),1,
        TRUE,0)</f>
        <v>0</v>
      </c>
      <c r="I58" cm="1">
        <f t="array" aca="1" ref="I58" ca="1">_xlfn.IFS(NOT(I$7),0,
         AND(I$6,
                 AND($C58&gt;=MIN(I$1,I$3),$C58&lt;=MAX(I$1,I$3),$D58=I$2)
                 ),1,
         AND(I$5,
                 AND($D58&gt;=MIN(I$2,I$4),$D58&lt;=MAX(I$2,I$4),$C58=I$1)
                 ),1,
        TRUE,0)</f>
        <v>0</v>
      </c>
      <c r="J58" cm="1">
        <f t="array" aca="1" ref="J58" ca="1">_xlfn.IFS(NOT(J$7),0,
         AND(J$6,
                 AND($C58&gt;=MIN(J$1,J$3),$C58&lt;=MAX(J$1,J$3),$D58=J$2)
                 ),1,
         AND(J$5,
                 AND($D58&gt;=MIN(J$2,J$4),$D58&lt;=MAX(J$2,J$4),$C58=J$1)
                 ),1,
        TRUE,0)</f>
        <v>0</v>
      </c>
      <c r="K58" cm="1">
        <f t="array" aca="1" ref="K58" ca="1">_xlfn.IFS(NOT(K$7),0,
         AND(K$6,
                 AND($C58&gt;=MIN(K$1,K$3),$C58&lt;=MAX(K$1,K$3),$D58=K$2)
                 ),1,
         AND(K$5,
                 AND($D58&gt;=MIN(K$2,K$4),$D58&lt;=MAX(K$2,K$4),$C58=K$1)
                 ),1,
        TRUE,0)</f>
        <v>0</v>
      </c>
      <c r="L58" cm="1">
        <f t="array" aca="1" ref="L58" ca="1">_xlfn.IFS(NOT(L$7),0,
         AND(L$6,
                 AND($C58&gt;=MIN(L$1,L$3),$C58&lt;=MAX(L$1,L$3),$D58=L$2)
                 ),1,
         AND(L$5,
                 AND($D58&gt;=MIN(L$2,L$4),$D58&lt;=MAX(L$2,L$4),$C58=L$1)
                 ),1,
        TRUE,0)</f>
        <v>0</v>
      </c>
      <c r="M58" cm="1">
        <f t="array" aca="1" ref="M58" ca="1">_xlfn.IFS(NOT(M$7),0,
         AND(M$6,
                 AND($C58&gt;=MIN(M$1,M$3),$C58&lt;=MAX(M$1,M$3),$D58=M$2)
                 ),1,
         AND(M$5,
                 AND($D58&gt;=MIN(M$2,M$4),$D58&lt;=MAX(M$2,M$4),$C58=M$1)
                 ),1,
        TRUE,0)</f>
        <v>0</v>
      </c>
      <c r="N58" cm="1">
        <f t="array" aca="1" ref="N58" ca="1">_xlfn.IFS(NOT(N$7),0,
         AND(N$6,
                 AND($C58&gt;=MIN(N$1,N$3),$C58&lt;=MAX(N$1,N$3),$D58=N$2)
                 ),1,
         AND(N$5,
                 AND($D58&gt;=MIN(N$2,N$4),$D58&lt;=MAX(N$2,N$4),$C58=N$1)
                 ),1,
        TRUE,0)</f>
        <v>0</v>
      </c>
      <c r="O58">
        <f t="shared" ca="1" si="7"/>
        <v>0</v>
      </c>
    </row>
    <row r="59" spans="1:15" x14ac:dyDescent="0.3">
      <c r="A59" t="str">
        <f t="shared" si="3"/>
        <v>5-0</v>
      </c>
      <c r="B59">
        <f t="shared" si="4"/>
        <v>50</v>
      </c>
      <c r="C59">
        <f t="shared" si="5"/>
        <v>5</v>
      </c>
      <c r="D59">
        <f t="shared" si="6"/>
        <v>0</v>
      </c>
      <c r="E59" cm="1">
        <f t="array" aca="1" ref="E59" ca="1">_xlfn.IFS(NOT(E$7),0,
         AND(E$6,
                 AND($C59&gt;=MIN(E$1,E$3),$C59&lt;=MAX(E$1,E$3),$D59=E$2)
                 ),1,
         AND(E$5,
                 AND($D59&gt;=MIN(E$2,E$4),$D59&lt;=MAX(E$2,E$4),$C59=E$1)
                 ),1,
        TRUE,0)</f>
        <v>0</v>
      </c>
      <c r="F59" cm="1">
        <f t="array" aca="1" ref="F59" ca="1">_xlfn.IFS(NOT(F$7),0,
         AND(F$6,
                 AND($C59&gt;=MIN(F$1,F$3),$C59&lt;=MAX(F$1,F$3),$D59=F$2)
                 ),1,
         AND(F$5,
                 AND($D59&gt;=MIN(F$2,F$4),$D59&lt;=MAX(F$2,F$4),$C59=F$1)
                 ),1,
        TRUE,0)</f>
        <v>0</v>
      </c>
      <c r="G59" cm="1">
        <f t="array" aca="1" ref="G59" ca="1">_xlfn.IFS(NOT(G$7),0,
         AND(G$6,
                 AND($C59&gt;=MIN(G$1,G$3),$C59&lt;=MAX(G$1,G$3),$D59=G$2)
                 ),1,
         AND(G$5,
                 AND($D59&gt;=MIN(G$2,G$4),$D59&lt;=MAX(G$2,G$4),$C59=G$1)
                 ),1,
        TRUE,0)</f>
        <v>0</v>
      </c>
      <c r="H59" cm="1">
        <f t="array" aca="1" ref="H59" ca="1">_xlfn.IFS(NOT(H$7),0,
         AND(H$6,
                 AND($C59&gt;=MIN(H$1,H$3),$C59&lt;=MAX(H$1,H$3),$D59=H$2)
                 ),1,
         AND(H$5,
                 AND($D59&gt;=MIN(H$2,H$4),$D59&lt;=MAX(H$2,H$4),$C59=H$1)
                 ),1,
        TRUE,0)</f>
        <v>0</v>
      </c>
      <c r="I59" cm="1">
        <f t="array" aca="1" ref="I59" ca="1">_xlfn.IFS(NOT(I$7),0,
         AND(I$6,
                 AND($C59&gt;=MIN(I$1,I$3),$C59&lt;=MAX(I$1,I$3),$D59=I$2)
                 ),1,
         AND(I$5,
                 AND($D59&gt;=MIN(I$2,I$4),$D59&lt;=MAX(I$2,I$4),$C59=I$1)
                 ),1,
        TRUE,0)</f>
        <v>0</v>
      </c>
      <c r="J59" cm="1">
        <f t="array" aca="1" ref="J59" ca="1">_xlfn.IFS(NOT(J$7),0,
         AND(J$6,
                 AND($C59&gt;=MIN(J$1,J$3),$C59&lt;=MAX(J$1,J$3),$D59=J$2)
                 ),1,
         AND(J$5,
                 AND($D59&gt;=MIN(J$2,J$4),$D59&lt;=MAX(J$2,J$4),$C59=J$1)
                 ),1,
        TRUE,0)</f>
        <v>0</v>
      </c>
      <c r="K59" cm="1">
        <f t="array" aca="1" ref="K59" ca="1">_xlfn.IFS(NOT(K$7),0,
         AND(K$6,
                 AND($C59&gt;=MIN(K$1,K$3),$C59&lt;=MAX(K$1,K$3),$D59=K$2)
                 ),1,
         AND(K$5,
                 AND($D59&gt;=MIN(K$2,K$4),$D59&lt;=MAX(K$2,K$4),$C59=K$1)
                 ),1,
        TRUE,0)</f>
        <v>0</v>
      </c>
      <c r="L59" cm="1">
        <f t="array" aca="1" ref="L59" ca="1">_xlfn.IFS(NOT(L$7),0,
         AND(L$6,
                 AND($C59&gt;=MIN(L$1,L$3),$C59&lt;=MAX(L$1,L$3),$D59=L$2)
                 ),1,
         AND(L$5,
                 AND($D59&gt;=MIN(L$2,L$4),$D59&lt;=MAX(L$2,L$4),$C59=L$1)
                 ),1,
        TRUE,0)</f>
        <v>0</v>
      </c>
      <c r="M59" cm="1">
        <f t="array" aca="1" ref="M59" ca="1">_xlfn.IFS(NOT(M$7),0,
         AND(M$6,
                 AND($C59&gt;=MIN(M$1,M$3),$C59&lt;=MAX(M$1,M$3),$D59=M$2)
                 ),1,
         AND(M$5,
                 AND($D59&gt;=MIN(M$2,M$4),$D59&lt;=MAX(M$2,M$4),$C59=M$1)
                 ),1,
        TRUE,0)</f>
        <v>0</v>
      </c>
      <c r="N59" cm="1">
        <f t="array" aca="1" ref="N59" ca="1">_xlfn.IFS(NOT(N$7),0,
         AND(N$6,
                 AND($C59&gt;=MIN(N$1,N$3),$C59&lt;=MAX(N$1,N$3),$D59=N$2)
                 ),1,
         AND(N$5,
                 AND($D59&gt;=MIN(N$2,N$4),$D59&lt;=MAX(N$2,N$4),$C59=N$1)
                 ),1,
        TRUE,0)</f>
        <v>0</v>
      </c>
      <c r="O59">
        <f t="shared" ca="1" si="7"/>
        <v>0</v>
      </c>
    </row>
    <row r="60" spans="1:15" x14ac:dyDescent="0.3">
      <c r="A60" t="str">
        <f t="shared" si="3"/>
        <v>5-1</v>
      </c>
      <c r="B60">
        <f t="shared" si="4"/>
        <v>51</v>
      </c>
      <c r="C60">
        <f t="shared" si="5"/>
        <v>5</v>
      </c>
      <c r="D60">
        <f t="shared" si="6"/>
        <v>1</v>
      </c>
      <c r="E60" cm="1">
        <f t="array" aca="1" ref="E60" ca="1">_xlfn.IFS(NOT(E$7),0,
         AND(E$6,
                 AND($C60&gt;=MIN(E$1,E$3),$C60&lt;=MAX(E$1,E$3),$D60=E$2)
                 ),1,
         AND(E$5,
                 AND($D60&gt;=MIN(E$2,E$4),$D60&lt;=MAX(E$2,E$4),$C60=E$1)
                 ),1,
        TRUE,0)</f>
        <v>0</v>
      </c>
      <c r="F60" cm="1">
        <f t="array" aca="1" ref="F60" ca="1">_xlfn.IFS(NOT(F$7),0,
         AND(F$6,
                 AND($C60&gt;=MIN(F$1,F$3),$C60&lt;=MAX(F$1,F$3),$D60=F$2)
                 ),1,
         AND(F$5,
                 AND($D60&gt;=MIN(F$2,F$4),$D60&lt;=MAX(F$2,F$4),$C60=F$1)
                 ),1,
        TRUE,0)</f>
        <v>0</v>
      </c>
      <c r="G60" cm="1">
        <f t="array" aca="1" ref="G60" ca="1">_xlfn.IFS(NOT(G$7),0,
         AND(G$6,
                 AND($C60&gt;=MIN(G$1,G$3),$C60&lt;=MAX(G$1,G$3),$D60=G$2)
                 ),1,
         AND(G$5,
                 AND($D60&gt;=MIN(G$2,G$4),$D60&lt;=MAX(G$2,G$4),$C60=G$1)
                 ),1,
        TRUE,0)</f>
        <v>0</v>
      </c>
      <c r="H60" cm="1">
        <f t="array" aca="1" ref="H60" ca="1">_xlfn.IFS(NOT(H$7),0,
         AND(H$6,
                 AND($C60&gt;=MIN(H$1,H$3),$C60&lt;=MAX(H$1,H$3),$D60=H$2)
                 ),1,
         AND(H$5,
                 AND($D60&gt;=MIN(H$2,H$4),$D60&lt;=MAX(H$2,H$4),$C60=H$1)
                 ),1,
        TRUE,0)</f>
        <v>0</v>
      </c>
      <c r="I60" cm="1">
        <f t="array" aca="1" ref="I60" ca="1">_xlfn.IFS(NOT(I$7),0,
         AND(I$6,
                 AND($C60&gt;=MIN(I$1,I$3),$C60&lt;=MAX(I$1,I$3),$D60=I$2)
                 ),1,
         AND(I$5,
                 AND($D60&gt;=MIN(I$2,I$4),$D60&lt;=MAX(I$2,I$4),$C60=I$1)
                 ),1,
        TRUE,0)</f>
        <v>0</v>
      </c>
      <c r="J60" cm="1">
        <f t="array" aca="1" ref="J60" ca="1">_xlfn.IFS(NOT(J$7),0,
         AND(J$6,
                 AND($C60&gt;=MIN(J$1,J$3),$C60&lt;=MAX(J$1,J$3),$D60=J$2)
                 ),1,
         AND(J$5,
                 AND($D60&gt;=MIN(J$2,J$4),$D60&lt;=MAX(J$2,J$4),$C60=J$1)
                 ),1,
        TRUE,0)</f>
        <v>0</v>
      </c>
      <c r="K60" cm="1">
        <f t="array" aca="1" ref="K60" ca="1">_xlfn.IFS(NOT(K$7),0,
         AND(K$6,
                 AND($C60&gt;=MIN(K$1,K$3),$C60&lt;=MAX(K$1,K$3),$D60=K$2)
                 ),1,
         AND(K$5,
                 AND($D60&gt;=MIN(K$2,K$4),$D60&lt;=MAX(K$2,K$4),$C60=K$1)
                 ),1,
        TRUE,0)</f>
        <v>0</v>
      </c>
      <c r="L60" cm="1">
        <f t="array" aca="1" ref="L60" ca="1">_xlfn.IFS(NOT(L$7),0,
         AND(L$6,
                 AND($C60&gt;=MIN(L$1,L$3),$C60&lt;=MAX(L$1,L$3),$D60=L$2)
                 ),1,
         AND(L$5,
                 AND($D60&gt;=MIN(L$2,L$4),$D60&lt;=MAX(L$2,L$4),$C60=L$1)
                 ),1,
        TRUE,0)</f>
        <v>0</v>
      </c>
      <c r="M60" cm="1">
        <f t="array" aca="1" ref="M60" ca="1">_xlfn.IFS(NOT(M$7),0,
         AND(M$6,
                 AND($C60&gt;=MIN(M$1,M$3),$C60&lt;=MAX(M$1,M$3),$D60=M$2)
                 ),1,
         AND(M$5,
                 AND($D60&gt;=MIN(M$2,M$4),$D60&lt;=MAX(M$2,M$4),$C60=M$1)
                 ),1,
        TRUE,0)</f>
        <v>0</v>
      </c>
      <c r="N60" cm="1">
        <f t="array" aca="1" ref="N60" ca="1">_xlfn.IFS(NOT(N$7),0,
         AND(N$6,
                 AND($C60&gt;=MIN(N$1,N$3),$C60&lt;=MAX(N$1,N$3),$D60=N$2)
                 ),1,
         AND(N$5,
                 AND($D60&gt;=MIN(N$2,N$4),$D60&lt;=MAX(N$2,N$4),$C60=N$1)
                 ),1,
        TRUE,0)</f>
        <v>0</v>
      </c>
      <c r="O60">
        <f t="shared" ca="1" si="7"/>
        <v>0</v>
      </c>
    </row>
    <row r="61" spans="1:15" x14ac:dyDescent="0.3">
      <c r="A61" t="str">
        <f t="shared" si="3"/>
        <v>5-2</v>
      </c>
      <c r="B61">
        <f t="shared" si="4"/>
        <v>52</v>
      </c>
      <c r="C61">
        <f t="shared" si="5"/>
        <v>5</v>
      </c>
      <c r="D61">
        <f t="shared" si="6"/>
        <v>2</v>
      </c>
      <c r="E61" cm="1">
        <f t="array" aca="1" ref="E61" ca="1">_xlfn.IFS(NOT(E$7),0,
         AND(E$6,
                 AND($C61&gt;=MIN(E$1,E$3),$C61&lt;=MAX(E$1,E$3),$D61=E$2)
                 ),1,
         AND(E$5,
                 AND($D61&gt;=MIN(E$2,E$4),$D61&lt;=MAX(E$2,E$4),$C61=E$1)
                 ),1,
        TRUE,0)</f>
        <v>0</v>
      </c>
      <c r="F61" cm="1">
        <f t="array" aca="1" ref="F61" ca="1">_xlfn.IFS(NOT(F$7),0,
         AND(F$6,
                 AND($C61&gt;=MIN(F$1,F$3),$C61&lt;=MAX(F$1,F$3),$D61=F$2)
                 ),1,
         AND(F$5,
                 AND($D61&gt;=MIN(F$2,F$4),$D61&lt;=MAX(F$2,F$4),$C61=F$1)
                 ),1,
        TRUE,0)</f>
        <v>0</v>
      </c>
      <c r="G61" cm="1">
        <f t="array" aca="1" ref="G61" ca="1">_xlfn.IFS(NOT(G$7),0,
         AND(G$6,
                 AND($C61&gt;=MIN(G$1,G$3),$C61&lt;=MAX(G$1,G$3),$D61=G$2)
                 ),1,
         AND(G$5,
                 AND($D61&gt;=MIN(G$2,G$4),$D61&lt;=MAX(G$2,G$4),$C61=G$1)
                 ),1,
        TRUE,0)</f>
        <v>0</v>
      </c>
      <c r="H61" cm="1">
        <f t="array" aca="1" ref="H61" ca="1">_xlfn.IFS(NOT(H$7),0,
         AND(H$6,
                 AND($C61&gt;=MIN(H$1,H$3),$C61&lt;=MAX(H$1,H$3),$D61=H$2)
                 ),1,
         AND(H$5,
                 AND($D61&gt;=MIN(H$2,H$4),$D61&lt;=MAX(H$2,H$4),$C61=H$1)
                 ),1,
        TRUE,0)</f>
        <v>0</v>
      </c>
      <c r="I61" cm="1">
        <f t="array" aca="1" ref="I61" ca="1">_xlfn.IFS(NOT(I$7),0,
         AND(I$6,
                 AND($C61&gt;=MIN(I$1,I$3),$C61&lt;=MAX(I$1,I$3),$D61=I$2)
                 ),1,
         AND(I$5,
                 AND($D61&gt;=MIN(I$2,I$4),$D61&lt;=MAX(I$2,I$4),$C61=I$1)
                 ),1,
        TRUE,0)</f>
        <v>0</v>
      </c>
      <c r="J61" cm="1">
        <f t="array" aca="1" ref="J61" ca="1">_xlfn.IFS(NOT(J$7),0,
         AND(J$6,
                 AND($C61&gt;=MIN(J$1,J$3),$C61&lt;=MAX(J$1,J$3),$D61=J$2)
                 ),1,
         AND(J$5,
                 AND($D61&gt;=MIN(J$2,J$4),$D61&lt;=MAX(J$2,J$4),$C61=J$1)
                 ),1,
        TRUE,0)</f>
        <v>0</v>
      </c>
      <c r="K61" cm="1">
        <f t="array" aca="1" ref="K61" ca="1">_xlfn.IFS(NOT(K$7),0,
         AND(K$6,
                 AND($C61&gt;=MIN(K$1,K$3),$C61&lt;=MAX(K$1,K$3),$D61=K$2)
                 ),1,
         AND(K$5,
                 AND($D61&gt;=MIN(K$2,K$4),$D61&lt;=MAX(K$2,K$4),$C61=K$1)
                 ),1,
        TRUE,0)</f>
        <v>0</v>
      </c>
      <c r="L61" cm="1">
        <f t="array" aca="1" ref="L61" ca="1">_xlfn.IFS(NOT(L$7),0,
         AND(L$6,
                 AND($C61&gt;=MIN(L$1,L$3),$C61&lt;=MAX(L$1,L$3),$D61=L$2)
                 ),1,
         AND(L$5,
                 AND($D61&gt;=MIN(L$2,L$4),$D61&lt;=MAX(L$2,L$4),$C61=L$1)
                 ),1,
        TRUE,0)</f>
        <v>0</v>
      </c>
      <c r="M61" cm="1">
        <f t="array" aca="1" ref="M61" ca="1">_xlfn.IFS(NOT(M$7),0,
         AND(M$6,
                 AND($C61&gt;=MIN(M$1,M$3),$C61&lt;=MAX(M$1,M$3),$D61=M$2)
                 ),1,
         AND(M$5,
                 AND($D61&gt;=MIN(M$2,M$4),$D61&lt;=MAX(M$2,M$4),$C61=M$1)
                 ),1,
        TRUE,0)</f>
        <v>0</v>
      </c>
      <c r="N61" cm="1">
        <f t="array" aca="1" ref="N61" ca="1">_xlfn.IFS(NOT(N$7),0,
         AND(N$6,
                 AND($C61&gt;=MIN(N$1,N$3),$C61&lt;=MAX(N$1,N$3),$D61=N$2)
                 ),1,
         AND(N$5,
                 AND($D61&gt;=MIN(N$2,N$4),$D61&lt;=MAX(N$2,N$4),$C61=N$1)
                 ),1,
        TRUE,0)</f>
        <v>0</v>
      </c>
      <c r="O61">
        <f t="shared" ca="1" si="7"/>
        <v>0</v>
      </c>
    </row>
    <row r="62" spans="1:15" x14ac:dyDescent="0.3">
      <c r="A62" t="str">
        <f t="shared" si="3"/>
        <v>5-3</v>
      </c>
      <c r="B62">
        <f t="shared" si="4"/>
        <v>53</v>
      </c>
      <c r="C62">
        <f t="shared" si="5"/>
        <v>5</v>
      </c>
      <c r="D62">
        <f t="shared" si="6"/>
        <v>3</v>
      </c>
      <c r="E62" cm="1">
        <f t="array" aca="1" ref="E62" ca="1">_xlfn.IFS(NOT(E$7),0,
         AND(E$6,
                 AND($C62&gt;=MIN(E$1,E$3),$C62&lt;=MAX(E$1,E$3),$D62=E$2)
                 ),1,
         AND(E$5,
                 AND($D62&gt;=MIN(E$2,E$4),$D62&lt;=MAX(E$2,E$4),$C62=E$1)
                 ),1,
        TRUE,0)</f>
        <v>0</v>
      </c>
      <c r="F62" cm="1">
        <f t="array" aca="1" ref="F62" ca="1">_xlfn.IFS(NOT(F$7),0,
         AND(F$6,
                 AND($C62&gt;=MIN(F$1,F$3),$C62&lt;=MAX(F$1,F$3),$D62=F$2)
                 ),1,
         AND(F$5,
                 AND($D62&gt;=MIN(F$2,F$4),$D62&lt;=MAX(F$2,F$4),$C62=F$1)
                 ),1,
        TRUE,0)</f>
        <v>0</v>
      </c>
      <c r="G62" cm="1">
        <f t="array" aca="1" ref="G62" ca="1">_xlfn.IFS(NOT(G$7),0,
         AND(G$6,
                 AND($C62&gt;=MIN(G$1,G$3),$C62&lt;=MAX(G$1,G$3),$D62=G$2)
                 ),1,
         AND(G$5,
                 AND($D62&gt;=MIN(G$2,G$4),$D62&lt;=MAX(G$2,G$4),$C62=G$1)
                 ),1,
        TRUE,0)</f>
        <v>0</v>
      </c>
      <c r="H62" cm="1">
        <f t="array" aca="1" ref="H62" ca="1">_xlfn.IFS(NOT(H$7),0,
         AND(H$6,
                 AND($C62&gt;=MIN(H$1,H$3),$C62&lt;=MAX(H$1,H$3),$D62=H$2)
                 ),1,
         AND(H$5,
                 AND($D62&gt;=MIN(H$2,H$4),$D62&lt;=MAX(H$2,H$4),$C62=H$1)
                 ),1,
        TRUE,0)</f>
        <v>0</v>
      </c>
      <c r="I62" cm="1">
        <f t="array" aca="1" ref="I62" ca="1">_xlfn.IFS(NOT(I$7),0,
         AND(I$6,
                 AND($C62&gt;=MIN(I$1,I$3),$C62&lt;=MAX(I$1,I$3),$D62=I$2)
                 ),1,
         AND(I$5,
                 AND($D62&gt;=MIN(I$2,I$4),$D62&lt;=MAX(I$2,I$4),$C62=I$1)
                 ),1,
        TRUE,0)</f>
        <v>0</v>
      </c>
      <c r="J62" cm="1">
        <f t="array" aca="1" ref="J62" ca="1">_xlfn.IFS(NOT(J$7),0,
         AND(J$6,
                 AND($C62&gt;=MIN(J$1,J$3),$C62&lt;=MAX(J$1,J$3),$D62=J$2)
                 ),1,
         AND(J$5,
                 AND($D62&gt;=MIN(J$2,J$4),$D62&lt;=MAX(J$2,J$4),$C62=J$1)
                 ),1,
        TRUE,0)</f>
        <v>0</v>
      </c>
      <c r="K62" cm="1">
        <f t="array" aca="1" ref="K62" ca="1">_xlfn.IFS(NOT(K$7),0,
         AND(K$6,
                 AND($C62&gt;=MIN(K$1,K$3),$C62&lt;=MAX(K$1,K$3),$D62=K$2)
                 ),1,
         AND(K$5,
                 AND($D62&gt;=MIN(K$2,K$4),$D62&lt;=MAX(K$2,K$4),$C62=K$1)
                 ),1,
        TRUE,0)</f>
        <v>0</v>
      </c>
      <c r="L62" cm="1">
        <f t="array" aca="1" ref="L62" ca="1">_xlfn.IFS(NOT(L$7),0,
         AND(L$6,
                 AND($C62&gt;=MIN(L$1,L$3),$C62&lt;=MAX(L$1,L$3),$D62=L$2)
                 ),1,
         AND(L$5,
                 AND($D62&gt;=MIN(L$2,L$4),$D62&lt;=MAX(L$2,L$4),$C62=L$1)
                 ),1,
        TRUE,0)</f>
        <v>0</v>
      </c>
      <c r="M62" cm="1">
        <f t="array" aca="1" ref="M62" ca="1">_xlfn.IFS(NOT(M$7),0,
         AND(M$6,
                 AND($C62&gt;=MIN(M$1,M$3),$C62&lt;=MAX(M$1,M$3),$D62=M$2)
                 ),1,
         AND(M$5,
                 AND($D62&gt;=MIN(M$2,M$4),$D62&lt;=MAX(M$2,M$4),$C62=M$1)
                 ),1,
        TRUE,0)</f>
        <v>0</v>
      </c>
      <c r="N62" cm="1">
        <f t="array" aca="1" ref="N62" ca="1">_xlfn.IFS(NOT(N$7),0,
         AND(N$6,
                 AND($C62&gt;=MIN(N$1,N$3),$C62&lt;=MAX(N$1,N$3),$D62=N$2)
                 ),1,
         AND(N$5,
                 AND($D62&gt;=MIN(N$2,N$4),$D62&lt;=MAX(N$2,N$4),$C62=N$1)
                 ),1,
        TRUE,0)</f>
        <v>0</v>
      </c>
      <c r="O62">
        <f t="shared" ca="1" si="7"/>
        <v>0</v>
      </c>
    </row>
    <row r="63" spans="1:15" x14ac:dyDescent="0.3">
      <c r="A63" t="str">
        <f t="shared" si="3"/>
        <v>5-4</v>
      </c>
      <c r="B63">
        <f t="shared" si="4"/>
        <v>54</v>
      </c>
      <c r="C63">
        <f t="shared" si="5"/>
        <v>5</v>
      </c>
      <c r="D63">
        <f t="shared" si="6"/>
        <v>4</v>
      </c>
      <c r="E63" cm="1">
        <f t="array" aca="1" ref="E63" ca="1">_xlfn.IFS(NOT(E$7),0,
         AND(E$6,
                 AND($C63&gt;=MIN(E$1,E$3),$C63&lt;=MAX(E$1,E$3),$D63=E$2)
                 ),1,
         AND(E$5,
                 AND($D63&gt;=MIN(E$2,E$4),$D63&lt;=MAX(E$2,E$4),$C63=E$1)
                 ),1,
        TRUE,0)</f>
        <v>0</v>
      </c>
      <c r="F63" cm="1">
        <f t="array" aca="1" ref="F63" ca="1">_xlfn.IFS(NOT(F$7),0,
         AND(F$6,
                 AND($C63&gt;=MIN(F$1,F$3),$C63&lt;=MAX(F$1,F$3),$D63=F$2)
                 ),1,
         AND(F$5,
                 AND($D63&gt;=MIN(F$2,F$4),$D63&lt;=MAX(F$2,F$4),$C63=F$1)
                 ),1,
        TRUE,0)</f>
        <v>0</v>
      </c>
      <c r="G63" cm="1">
        <f t="array" aca="1" ref="G63" ca="1">_xlfn.IFS(NOT(G$7),0,
         AND(G$6,
                 AND($C63&gt;=MIN(G$1,G$3),$C63&lt;=MAX(G$1,G$3),$D63=G$2)
                 ),1,
         AND(G$5,
                 AND($D63&gt;=MIN(G$2,G$4),$D63&lt;=MAX(G$2,G$4),$C63=G$1)
                 ),1,
        TRUE,0)</f>
        <v>0</v>
      </c>
      <c r="H63" cm="1">
        <f t="array" aca="1" ref="H63" ca="1">_xlfn.IFS(NOT(H$7),0,
         AND(H$6,
                 AND($C63&gt;=MIN(H$1,H$3),$C63&lt;=MAX(H$1,H$3),$D63=H$2)
                 ),1,
         AND(H$5,
                 AND($D63&gt;=MIN(H$2,H$4),$D63&lt;=MAX(H$2,H$4),$C63=H$1)
                 ),1,
        TRUE,0)</f>
        <v>0</v>
      </c>
      <c r="I63" cm="1">
        <f t="array" aca="1" ref="I63" ca="1">_xlfn.IFS(NOT(I$7),0,
         AND(I$6,
                 AND($C63&gt;=MIN(I$1,I$3),$C63&lt;=MAX(I$1,I$3),$D63=I$2)
                 ),1,
         AND(I$5,
                 AND($D63&gt;=MIN(I$2,I$4),$D63&lt;=MAX(I$2,I$4),$C63=I$1)
                 ),1,
        TRUE,0)</f>
        <v>0</v>
      </c>
      <c r="J63" cm="1">
        <f t="array" aca="1" ref="J63" ca="1">_xlfn.IFS(NOT(J$7),0,
         AND(J$6,
                 AND($C63&gt;=MIN(J$1,J$3),$C63&lt;=MAX(J$1,J$3),$D63=J$2)
                 ),1,
         AND(J$5,
                 AND($D63&gt;=MIN(J$2,J$4),$D63&lt;=MAX(J$2,J$4),$C63=J$1)
                 ),1,
        TRUE,0)</f>
        <v>0</v>
      </c>
      <c r="K63" cm="1">
        <f t="array" aca="1" ref="K63" ca="1">_xlfn.IFS(NOT(K$7),0,
         AND(K$6,
                 AND($C63&gt;=MIN(K$1,K$3),$C63&lt;=MAX(K$1,K$3),$D63=K$2)
                 ),1,
         AND(K$5,
                 AND($D63&gt;=MIN(K$2,K$4),$D63&lt;=MAX(K$2,K$4),$C63=K$1)
                 ),1,
        TRUE,0)</f>
        <v>0</v>
      </c>
      <c r="L63" cm="1">
        <f t="array" aca="1" ref="L63" ca="1">_xlfn.IFS(NOT(L$7),0,
         AND(L$6,
                 AND($C63&gt;=MIN(L$1,L$3),$C63&lt;=MAX(L$1,L$3),$D63=L$2)
                 ),1,
         AND(L$5,
                 AND($D63&gt;=MIN(L$2,L$4),$D63&lt;=MAX(L$2,L$4),$C63=L$1)
                 ),1,
        TRUE,0)</f>
        <v>0</v>
      </c>
      <c r="M63" cm="1">
        <f t="array" aca="1" ref="M63" ca="1">_xlfn.IFS(NOT(M$7),0,
         AND(M$6,
                 AND($C63&gt;=MIN(M$1,M$3),$C63&lt;=MAX(M$1,M$3),$D63=M$2)
                 ),1,
         AND(M$5,
                 AND($D63&gt;=MIN(M$2,M$4),$D63&lt;=MAX(M$2,M$4),$C63=M$1)
                 ),1,
        TRUE,0)</f>
        <v>0</v>
      </c>
      <c r="N63" cm="1">
        <f t="array" aca="1" ref="N63" ca="1">_xlfn.IFS(NOT(N$7),0,
         AND(N$6,
                 AND($C63&gt;=MIN(N$1,N$3),$C63&lt;=MAX(N$1,N$3),$D63=N$2)
                 ),1,
         AND(N$5,
                 AND($D63&gt;=MIN(N$2,N$4),$D63&lt;=MAX(N$2,N$4),$C63=N$1)
                 ),1,
        TRUE,0)</f>
        <v>0</v>
      </c>
      <c r="O63">
        <f t="shared" ca="1" si="7"/>
        <v>0</v>
      </c>
    </row>
    <row r="64" spans="1:15" x14ac:dyDescent="0.3">
      <c r="A64" t="str">
        <f t="shared" si="3"/>
        <v>5-5</v>
      </c>
      <c r="B64">
        <f t="shared" si="4"/>
        <v>55</v>
      </c>
      <c r="C64">
        <f t="shared" si="5"/>
        <v>5</v>
      </c>
      <c r="D64">
        <f t="shared" si="6"/>
        <v>5</v>
      </c>
      <c r="E64" cm="1">
        <f t="array" aca="1" ref="E64" ca="1">_xlfn.IFS(NOT(E$7),0,
         AND(E$6,
                 AND($C64&gt;=MIN(E$1,E$3),$C64&lt;=MAX(E$1,E$3),$D64=E$2)
                 ),1,
         AND(E$5,
                 AND($D64&gt;=MIN(E$2,E$4),$D64&lt;=MAX(E$2,E$4),$C64=E$1)
                 ),1,
        TRUE,0)</f>
        <v>0</v>
      </c>
      <c r="F64" cm="1">
        <f t="array" aca="1" ref="F64" ca="1">_xlfn.IFS(NOT(F$7),0,
         AND(F$6,
                 AND($C64&gt;=MIN(F$1,F$3),$C64&lt;=MAX(F$1,F$3),$D64=F$2)
                 ),1,
         AND(F$5,
                 AND($D64&gt;=MIN(F$2,F$4),$D64&lt;=MAX(F$2,F$4),$C64=F$1)
                 ),1,
        TRUE,0)</f>
        <v>0</v>
      </c>
      <c r="G64" cm="1">
        <f t="array" aca="1" ref="G64" ca="1">_xlfn.IFS(NOT(G$7),0,
         AND(G$6,
                 AND($C64&gt;=MIN(G$1,G$3),$C64&lt;=MAX(G$1,G$3),$D64=G$2)
                 ),1,
         AND(G$5,
                 AND($D64&gt;=MIN(G$2,G$4),$D64&lt;=MAX(G$2,G$4),$C64=G$1)
                 ),1,
        TRUE,0)</f>
        <v>0</v>
      </c>
      <c r="H64" cm="1">
        <f t="array" aca="1" ref="H64" ca="1">_xlfn.IFS(NOT(H$7),0,
         AND(H$6,
                 AND($C64&gt;=MIN(H$1,H$3),$C64&lt;=MAX(H$1,H$3),$D64=H$2)
                 ),1,
         AND(H$5,
                 AND($D64&gt;=MIN(H$2,H$4),$D64&lt;=MAX(H$2,H$4),$C64=H$1)
                 ),1,
        TRUE,0)</f>
        <v>0</v>
      </c>
      <c r="I64" cm="1">
        <f t="array" aca="1" ref="I64" ca="1">_xlfn.IFS(NOT(I$7),0,
         AND(I$6,
                 AND($C64&gt;=MIN(I$1,I$3),$C64&lt;=MAX(I$1,I$3),$D64=I$2)
                 ),1,
         AND(I$5,
                 AND($D64&gt;=MIN(I$2,I$4),$D64&lt;=MAX(I$2,I$4),$C64=I$1)
                 ),1,
        TRUE,0)</f>
        <v>0</v>
      </c>
      <c r="J64" cm="1">
        <f t="array" aca="1" ref="J64" ca="1">_xlfn.IFS(NOT(J$7),0,
         AND(J$6,
                 AND($C64&gt;=MIN(J$1,J$3),$C64&lt;=MAX(J$1,J$3),$D64=J$2)
                 ),1,
         AND(J$5,
                 AND($D64&gt;=MIN(J$2,J$4),$D64&lt;=MAX(J$2,J$4),$C64=J$1)
                 ),1,
        TRUE,0)</f>
        <v>0</v>
      </c>
      <c r="K64" cm="1">
        <f t="array" aca="1" ref="K64" ca="1">_xlfn.IFS(NOT(K$7),0,
         AND(K$6,
                 AND($C64&gt;=MIN(K$1,K$3),$C64&lt;=MAX(K$1,K$3),$D64=K$2)
                 ),1,
         AND(K$5,
                 AND($D64&gt;=MIN(K$2,K$4),$D64&lt;=MAX(K$2,K$4),$C64=K$1)
                 ),1,
        TRUE,0)</f>
        <v>0</v>
      </c>
      <c r="L64" cm="1">
        <f t="array" aca="1" ref="L64" ca="1">_xlfn.IFS(NOT(L$7),0,
         AND(L$6,
                 AND($C64&gt;=MIN(L$1,L$3),$C64&lt;=MAX(L$1,L$3),$D64=L$2)
                 ),1,
         AND(L$5,
                 AND($D64&gt;=MIN(L$2,L$4),$D64&lt;=MAX(L$2,L$4),$C64=L$1)
                 ),1,
        TRUE,0)</f>
        <v>0</v>
      </c>
      <c r="M64" cm="1">
        <f t="array" aca="1" ref="M64" ca="1">_xlfn.IFS(NOT(M$7),0,
         AND(M$6,
                 AND($C64&gt;=MIN(M$1,M$3),$C64&lt;=MAX(M$1,M$3),$D64=M$2)
                 ),1,
         AND(M$5,
                 AND($D64&gt;=MIN(M$2,M$4),$D64&lt;=MAX(M$2,M$4),$C64=M$1)
                 ),1,
        TRUE,0)</f>
        <v>0</v>
      </c>
      <c r="N64" cm="1">
        <f t="array" aca="1" ref="N64" ca="1">_xlfn.IFS(NOT(N$7),0,
         AND(N$6,
                 AND($C64&gt;=MIN(N$1,N$3),$C64&lt;=MAX(N$1,N$3),$D64=N$2)
                 ),1,
         AND(N$5,
                 AND($D64&gt;=MIN(N$2,N$4),$D64&lt;=MAX(N$2,N$4),$C64=N$1)
                 ),1,
        TRUE,0)</f>
        <v>0</v>
      </c>
      <c r="O64">
        <f t="shared" ca="1" si="7"/>
        <v>0</v>
      </c>
    </row>
    <row r="65" spans="1:15" x14ac:dyDescent="0.3">
      <c r="A65" t="str">
        <f t="shared" si="3"/>
        <v>5-6</v>
      </c>
      <c r="B65">
        <f t="shared" si="4"/>
        <v>56</v>
      </c>
      <c r="C65">
        <f t="shared" si="5"/>
        <v>5</v>
      </c>
      <c r="D65">
        <f t="shared" si="6"/>
        <v>6</v>
      </c>
      <c r="E65" cm="1">
        <f t="array" aca="1" ref="E65" ca="1">_xlfn.IFS(NOT(E$7),0,
         AND(E$6,
                 AND($C65&gt;=MIN(E$1,E$3),$C65&lt;=MAX(E$1,E$3),$D65=E$2)
                 ),1,
         AND(E$5,
                 AND($D65&gt;=MIN(E$2,E$4),$D65&lt;=MAX(E$2,E$4),$C65=E$1)
                 ),1,
        TRUE,0)</f>
        <v>0</v>
      </c>
      <c r="F65" cm="1">
        <f t="array" aca="1" ref="F65" ca="1">_xlfn.IFS(NOT(F$7),0,
         AND(F$6,
                 AND($C65&gt;=MIN(F$1,F$3),$C65&lt;=MAX(F$1,F$3),$D65=F$2)
                 ),1,
         AND(F$5,
                 AND($D65&gt;=MIN(F$2,F$4),$D65&lt;=MAX(F$2,F$4),$C65=F$1)
                 ),1,
        TRUE,0)</f>
        <v>0</v>
      </c>
      <c r="G65" cm="1">
        <f t="array" aca="1" ref="G65" ca="1">_xlfn.IFS(NOT(G$7),0,
         AND(G$6,
                 AND($C65&gt;=MIN(G$1,G$3),$C65&lt;=MAX(G$1,G$3),$D65=G$2)
                 ),1,
         AND(G$5,
                 AND($D65&gt;=MIN(G$2,G$4),$D65&lt;=MAX(G$2,G$4),$C65=G$1)
                 ),1,
        TRUE,0)</f>
        <v>0</v>
      </c>
      <c r="H65" cm="1">
        <f t="array" aca="1" ref="H65" ca="1">_xlfn.IFS(NOT(H$7),0,
         AND(H$6,
                 AND($C65&gt;=MIN(H$1,H$3),$C65&lt;=MAX(H$1,H$3),$D65=H$2)
                 ),1,
         AND(H$5,
                 AND($D65&gt;=MIN(H$2,H$4),$D65&lt;=MAX(H$2,H$4),$C65=H$1)
                 ),1,
        TRUE,0)</f>
        <v>0</v>
      </c>
      <c r="I65" cm="1">
        <f t="array" aca="1" ref="I65" ca="1">_xlfn.IFS(NOT(I$7),0,
         AND(I$6,
                 AND($C65&gt;=MIN(I$1,I$3),$C65&lt;=MAX(I$1,I$3),$D65=I$2)
                 ),1,
         AND(I$5,
                 AND($D65&gt;=MIN(I$2,I$4),$D65&lt;=MAX(I$2,I$4),$C65=I$1)
                 ),1,
        TRUE,0)</f>
        <v>0</v>
      </c>
      <c r="J65" cm="1">
        <f t="array" aca="1" ref="J65" ca="1">_xlfn.IFS(NOT(J$7),0,
         AND(J$6,
                 AND($C65&gt;=MIN(J$1,J$3),$C65&lt;=MAX(J$1,J$3),$D65=J$2)
                 ),1,
         AND(J$5,
                 AND($D65&gt;=MIN(J$2,J$4),$D65&lt;=MAX(J$2,J$4),$C65=J$1)
                 ),1,
        TRUE,0)</f>
        <v>0</v>
      </c>
      <c r="K65" cm="1">
        <f t="array" aca="1" ref="K65" ca="1">_xlfn.IFS(NOT(K$7),0,
         AND(K$6,
                 AND($C65&gt;=MIN(K$1,K$3),$C65&lt;=MAX(K$1,K$3),$D65=K$2)
                 ),1,
         AND(K$5,
                 AND($D65&gt;=MIN(K$2,K$4),$D65&lt;=MAX(K$2,K$4),$C65=K$1)
                 ),1,
        TRUE,0)</f>
        <v>0</v>
      </c>
      <c r="L65" cm="1">
        <f t="array" aca="1" ref="L65" ca="1">_xlfn.IFS(NOT(L$7),0,
         AND(L$6,
                 AND($C65&gt;=MIN(L$1,L$3),$C65&lt;=MAX(L$1,L$3),$D65=L$2)
                 ),1,
         AND(L$5,
                 AND($D65&gt;=MIN(L$2,L$4),$D65&lt;=MAX(L$2,L$4),$C65=L$1)
                 ),1,
        TRUE,0)</f>
        <v>0</v>
      </c>
      <c r="M65" cm="1">
        <f t="array" aca="1" ref="M65" ca="1">_xlfn.IFS(NOT(M$7),0,
         AND(M$6,
                 AND($C65&gt;=MIN(M$1,M$3),$C65&lt;=MAX(M$1,M$3),$D65=M$2)
                 ),1,
         AND(M$5,
                 AND($D65&gt;=MIN(M$2,M$4),$D65&lt;=MAX(M$2,M$4),$C65=M$1)
                 ),1,
        TRUE,0)</f>
        <v>0</v>
      </c>
      <c r="N65" cm="1">
        <f t="array" aca="1" ref="N65" ca="1">_xlfn.IFS(NOT(N$7),0,
         AND(N$6,
                 AND($C65&gt;=MIN(N$1,N$3),$C65&lt;=MAX(N$1,N$3),$D65=N$2)
                 ),1,
         AND(N$5,
                 AND($D65&gt;=MIN(N$2,N$4),$D65&lt;=MAX(N$2,N$4),$C65=N$1)
                 ),1,
        TRUE,0)</f>
        <v>0</v>
      </c>
      <c r="O65">
        <f t="shared" ca="1" si="7"/>
        <v>0</v>
      </c>
    </row>
    <row r="66" spans="1:15" x14ac:dyDescent="0.3">
      <c r="A66" t="str">
        <f t="shared" si="3"/>
        <v>5-7</v>
      </c>
      <c r="B66">
        <f t="shared" si="4"/>
        <v>57</v>
      </c>
      <c r="C66">
        <f t="shared" si="5"/>
        <v>5</v>
      </c>
      <c r="D66">
        <f t="shared" si="6"/>
        <v>7</v>
      </c>
      <c r="E66" cm="1">
        <f t="array" aca="1" ref="E66" ca="1">_xlfn.IFS(NOT(E$7),0,
         AND(E$6,
                 AND($C66&gt;=MIN(E$1,E$3),$C66&lt;=MAX(E$1,E$3),$D66=E$2)
                 ),1,
         AND(E$5,
                 AND($D66&gt;=MIN(E$2,E$4),$D66&lt;=MAX(E$2,E$4),$C66=E$1)
                 ),1,
        TRUE,0)</f>
        <v>0</v>
      </c>
      <c r="F66" cm="1">
        <f t="array" aca="1" ref="F66" ca="1">_xlfn.IFS(NOT(F$7),0,
         AND(F$6,
                 AND($C66&gt;=MIN(F$1,F$3),$C66&lt;=MAX(F$1,F$3),$D66=F$2)
                 ),1,
         AND(F$5,
                 AND($D66&gt;=MIN(F$2,F$4),$D66&lt;=MAX(F$2,F$4),$C66=F$1)
                 ),1,
        TRUE,0)</f>
        <v>0</v>
      </c>
      <c r="G66" cm="1">
        <f t="array" aca="1" ref="G66" ca="1">_xlfn.IFS(NOT(G$7),0,
         AND(G$6,
                 AND($C66&gt;=MIN(G$1,G$3),$C66&lt;=MAX(G$1,G$3),$D66=G$2)
                 ),1,
         AND(G$5,
                 AND($D66&gt;=MIN(G$2,G$4),$D66&lt;=MAX(G$2,G$4),$C66=G$1)
                 ),1,
        TRUE,0)</f>
        <v>0</v>
      </c>
      <c r="H66" cm="1">
        <f t="array" aca="1" ref="H66" ca="1">_xlfn.IFS(NOT(H$7),0,
         AND(H$6,
                 AND($C66&gt;=MIN(H$1,H$3),$C66&lt;=MAX(H$1,H$3),$D66=H$2)
                 ),1,
         AND(H$5,
                 AND($D66&gt;=MIN(H$2,H$4),$D66&lt;=MAX(H$2,H$4),$C66=H$1)
                 ),1,
        TRUE,0)</f>
        <v>0</v>
      </c>
      <c r="I66" cm="1">
        <f t="array" aca="1" ref="I66" ca="1">_xlfn.IFS(NOT(I$7),0,
         AND(I$6,
                 AND($C66&gt;=MIN(I$1,I$3),$C66&lt;=MAX(I$1,I$3),$D66=I$2)
                 ),1,
         AND(I$5,
                 AND($D66&gt;=MIN(I$2,I$4),$D66&lt;=MAX(I$2,I$4),$C66=I$1)
                 ),1,
        TRUE,0)</f>
        <v>0</v>
      </c>
      <c r="J66" cm="1">
        <f t="array" aca="1" ref="J66" ca="1">_xlfn.IFS(NOT(J$7),0,
         AND(J$6,
                 AND($C66&gt;=MIN(J$1,J$3),$C66&lt;=MAX(J$1,J$3),$D66=J$2)
                 ),1,
         AND(J$5,
                 AND($D66&gt;=MIN(J$2,J$4),$D66&lt;=MAX(J$2,J$4),$C66=J$1)
                 ),1,
        TRUE,0)</f>
        <v>0</v>
      </c>
      <c r="K66" cm="1">
        <f t="array" aca="1" ref="K66" ca="1">_xlfn.IFS(NOT(K$7),0,
         AND(K$6,
                 AND($C66&gt;=MIN(K$1,K$3),$C66&lt;=MAX(K$1,K$3),$D66=K$2)
                 ),1,
         AND(K$5,
                 AND($D66&gt;=MIN(K$2,K$4),$D66&lt;=MAX(K$2,K$4),$C66=K$1)
                 ),1,
        TRUE,0)</f>
        <v>0</v>
      </c>
      <c r="L66" cm="1">
        <f t="array" aca="1" ref="L66" ca="1">_xlfn.IFS(NOT(L$7),0,
         AND(L$6,
                 AND($C66&gt;=MIN(L$1,L$3),$C66&lt;=MAX(L$1,L$3),$D66=L$2)
                 ),1,
         AND(L$5,
                 AND($D66&gt;=MIN(L$2,L$4),$D66&lt;=MAX(L$2,L$4),$C66=L$1)
                 ),1,
        TRUE,0)</f>
        <v>0</v>
      </c>
      <c r="M66" cm="1">
        <f t="array" aca="1" ref="M66" ca="1">_xlfn.IFS(NOT(M$7),0,
         AND(M$6,
                 AND($C66&gt;=MIN(M$1,M$3),$C66&lt;=MAX(M$1,M$3),$D66=M$2)
                 ),1,
         AND(M$5,
                 AND($D66&gt;=MIN(M$2,M$4),$D66&lt;=MAX(M$2,M$4),$C66=M$1)
                 ),1,
        TRUE,0)</f>
        <v>0</v>
      </c>
      <c r="N66" cm="1">
        <f t="array" aca="1" ref="N66" ca="1">_xlfn.IFS(NOT(N$7),0,
         AND(N$6,
                 AND($C66&gt;=MIN(N$1,N$3),$C66&lt;=MAX(N$1,N$3),$D66=N$2)
                 ),1,
         AND(N$5,
                 AND($D66&gt;=MIN(N$2,N$4),$D66&lt;=MAX(N$2,N$4),$C66=N$1)
                 ),1,
        TRUE,0)</f>
        <v>0</v>
      </c>
      <c r="O66">
        <f t="shared" ca="1" si="7"/>
        <v>0</v>
      </c>
    </row>
    <row r="67" spans="1:15" x14ac:dyDescent="0.3">
      <c r="A67" t="str">
        <f t="shared" si="3"/>
        <v>5-8</v>
      </c>
      <c r="B67">
        <f t="shared" si="4"/>
        <v>58</v>
      </c>
      <c r="C67">
        <f t="shared" si="5"/>
        <v>5</v>
      </c>
      <c r="D67">
        <f t="shared" si="6"/>
        <v>8</v>
      </c>
      <c r="E67" cm="1">
        <f t="array" aca="1" ref="E67" ca="1">_xlfn.IFS(NOT(E$7),0,
         AND(E$6,
                 AND($C67&gt;=MIN(E$1,E$3),$C67&lt;=MAX(E$1,E$3),$D67=E$2)
                 ),1,
         AND(E$5,
                 AND($D67&gt;=MIN(E$2,E$4),$D67&lt;=MAX(E$2,E$4),$C67=E$1)
                 ),1,
        TRUE,0)</f>
        <v>0</v>
      </c>
      <c r="F67" cm="1">
        <f t="array" aca="1" ref="F67" ca="1">_xlfn.IFS(NOT(F$7),0,
         AND(F$6,
                 AND($C67&gt;=MIN(F$1,F$3),$C67&lt;=MAX(F$1,F$3),$D67=F$2)
                 ),1,
         AND(F$5,
                 AND($D67&gt;=MIN(F$2,F$4),$D67&lt;=MAX(F$2,F$4),$C67=F$1)
                 ),1,
        TRUE,0)</f>
        <v>0</v>
      </c>
      <c r="G67" cm="1">
        <f t="array" aca="1" ref="G67" ca="1">_xlfn.IFS(NOT(G$7),0,
         AND(G$6,
                 AND($C67&gt;=MIN(G$1,G$3),$C67&lt;=MAX(G$1,G$3),$D67=G$2)
                 ),1,
         AND(G$5,
                 AND($D67&gt;=MIN(G$2,G$4),$D67&lt;=MAX(G$2,G$4),$C67=G$1)
                 ),1,
        TRUE,0)</f>
        <v>0</v>
      </c>
      <c r="H67" cm="1">
        <f t="array" aca="1" ref="H67" ca="1">_xlfn.IFS(NOT(H$7),0,
         AND(H$6,
                 AND($C67&gt;=MIN(H$1,H$3),$C67&lt;=MAX(H$1,H$3),$D67=H$2)
                 ),1,
         AND(H$5,
                 AND($D67&gt;=MIN(H$2,H$4),$D67&lt;=MAX(H$2,H$4),$C67=H$1)
                 ),1,
        TRUE,0)</f>
        <v>0</v>
      </c>
      <c r="I67" cm="1">
        <f t="array" aca="1" ref="I67" ca="1">_xlfn.IFS(NOT(I$7),0,
         AND(I$6,
                 AND($C67&gt;=MIN(I$1,I$3),$C67&lt;=MAX(I$1,I$3),$D67=I$2)
                 ),1,
         AND(I$5,
                 AND($D67&gt;=MIN(I$2,I$4),$D67&lt;=MAX(I$2,I$4),$C67=I$1)
                 ),1,
        TRUE,0)</f>
        <v>0</v>
      </c>
      <c r="J67" cm="1">
        <f t="array" aca="1" ref="J67" ca="1">_xlfn.IFS(NOT(J$7),0,
         AND(J$6,
                 AND($C67&gt;=MIN(J$1,J$3),$C67&lt;=MAX(J$1,J$3),$D67=J$2)
                 ),1,
         AND(J$5,
                 AND($D67&gt;=MIN(J$2,J$4),$D67&lt;=MAX(J$2,J$4),$C67=J$1)
                 ),1,
        TRUE,0)</f>
        <v>0</v>
      </c>
      <c r="K67" cm="1">
        <f t="array" aca="1" ref="K67" ca="1">_xlfn.IFS(NOT(K$7),0,
         AND(K$6,
                 AND($C67&gt;=MIN(K$1,K$3),$C67&lt;=MAX(K$1,K$3),$D67=K$2)
                 ),1,
         AND(K$5,
                 AND($D67&gt;=MIN(K$2,K$4),$D67&lt;=MAX(K$2,K$4),$C67=K$1)
                 ),1,
        TRUE,0)</f>
        <v>0</v>
      </c>
      <c r="L67" cm="1">
        <f t="array" aca="1" ref="L67" ca="1">_xlfn.IFS(NOT(L$7),0,
         AND(L$6,
                 AND($C67&gt;=MIN(L$1,L$3),$C67&lt;=MAX(L$1,L$3),$D67=L$2)
                 ),1,
         AND(L$5,
                 AND($D67&gt;=MIN(L$2,L$4),$D67&lt;=MAX(L$2,L$4),$C67=L$1)
                 ),1,
        TRUE,0)</f>
        <v>0</v>
      </c>
      <c r="M67" cm="1">
        <f t="array" aca="1" ref="M67" ca="1">_xlfn.IFS(NOT(M$7),0,
         AND(M$6,
                 AND($C67&gt;=MIN(M$1,M$3),$C67&lt;=MAX(M$1,M$3),$D67=M$2)
                 ),1,
         AND(M$5,
                 AND($D67&gt;=MIN(M$2,M$4),$D67&lt;=MAX(M$2,M$4),$C67=M$1)
                 ),1,
        TRUE,0)</f>
        <v>0</v>
      </c>
      <c r="N67" cm="1">
        <f t="array" aca="1" ref="N67" ca="1">_xlfn.IFS(NOT(N$7),0,
         AND(N$6,
                 AND($C67&gt;=MIN(N$1,N$3),$C67&lt;=MAX(N$1,N$3),$D67=N$2)
                 ),1,
         AND(N$5,
                 AND($D67&gt;=MIN(N$2,N$4),$D67&lt;=MAX(N$2,N$4),$C67=N$1)
                 ),1,
        TRUE,0)</f>
        <v>0</v>
      </c>
      <c r="O67">
        <f t="shared" ca="1" si="7"/>
        <v>0</v>
      </c>
    </row>
    <row r="68" spans="1:15" x14ac:dyDescent="0.3">
      <c r="A68" t="str">
        <f t="shared" si="3"/>
        <v>5-9</v>
      </c>
      <c r="B68">
        <f t="shared" si="4"/>
        <v>59</v>
      </c>
      <c r="C68">
        <f t="shared" si="5"/>
        <v>5</v>
      </c>
      <c r="D68">
        <f t="shared" si="6"/>
        <v>9</v>
      </c>
      <c r="E68" cm="1">
        <f t="array" aca="1" ref="E68" ca="1">_xlfn.IFS(NOT(E$7),0,
         AND(E$6,
                 AND($C68&gt;=MIN(E$1,E$3),$C68&lt;=MAX(E$1,E$3),$D68=E$2)
                 ),1,
         AND(E$5,
                 AND($D68&gt;=MIN(E$2,E$4),$D68&lt;=MAX(E$2,E$4),$C68=E$1)
                 ),1,
        TRUE,0)</f>
        <v>0</v>
      </c>
      <c r="F68" cm="1">
        <f t="array" aca="1" ref="F68" ca="1">_xlfn.IFS(NOT(F$7),0,
         AND(F$6,
                 AND($C68&gt;=MIN(F$1,F$3),$C68&lt;=MAX(F$1,F$3),$D68=F$2)
                 ),1,
         AND(F$5,
                 AND($D68&gt;=MIN(F$2,F$4),$D68&lt;=MAX(F$2,F$4),$C68=F$1)
                 ),1,
        TRUE,0)</f>
        <v>0</v>
      </c>
      <c r="G68" cm="1">
        <f t="array" aca="1" ref="G68" ca="1">_xlfn.IFS(NOT(G$7),0,
         AND(G$6,
                 AND($C68&gt;=MIN(G$1,G$3),$C68&lt;=MAX(G$1,G$3),$D68=G$2)
                 ),1,
         AND(G$5,
                 AND($D68&gt;=MIN(G$2,G$4),$D68&lt;=MAX(G$2,G$4),$C68=G$1)
                 ),1,
        TRUE,0)</f>
        <v>0</v>
      </c>
      <c r="H68" cm="1">
        <f t="array" aca="1" ref="H68" ca="1">_xlfn.IFS(NOT(H$7),0,
         AND(H$6,
                 AND($C68&gt;=MIN(H$1,H$3),$C68&lt;=MAX(H$1,H$3),$D68=H$2)
                 ),1,
         AND(H$5,
                 AND($D68&gt;=MIN(H$2,H$4),$D68&lt;=MAX(H$2,H$4),$C68=H$1)
                 ),1,
        TRUE,0)</f>
        <v>0</v>
      </c>
      <c r="I68" cm="1">
        <f t="array" aca="1" ref="I68" ca="1">_xlfn.IFS(NOT(I$7),0,
         AND(I$6,
                 AND($C68&gt;=MIN(I$1,I$3),$C68&lt;=MAX(I$1,I$3),$D68=I$2)
                 ),1,
         AND(I$5,
                 AND($D68&gt;=MIN(I$2,I$4),$D68&lt;=MAX(I$2,I$4),$C68=I$1)
                 ),1,
        TRUE,0)</f>
        <v>0</v>
      </c>
      <c r="J68" cm="1">
        <f t="array" aca="1" ref="J68" ca="1">_xlfn.IFS(NOT(J$7),0,
         AND(J$6,
                 AND($C68&gt;=MIN(J$1,J$3),$C68&lt;=MAX(J$1,J$3),$D68=J$2)
                 ),1,
         AND(J$5,
                 AND($D68&gt;=MIN(J$2,J$4),$D68&lt;=MAX(J$2,J$4),$C68=J$1)
                 ),1,
        TRUE,0)</f>
        <v>0</v>
      </c>
      <c r="K68" cm="1">
        <f t="array" aca="1" ref="K68" ca="1">_xlfn.IFS(NOT(K$7),0,
         AND(K$6,
                 AND($C68&gt;=MIN(K$1,K$3),$C68&lt;=MAX(K$1,K$3),$D68=K$2)
                 ),1,
         AND(K$5,
                 AND($D68&gt;=MIN(K$2,K$4),$D68&lt;=MAX(K$2,K$4),$C68=K$1)
                 ),1,
        TRUE,0)</f>
        <v>0</v>
      </c>
      <c r="L68" cm="1">
        <f t="array" aca="1" ref="L68" ca="1">_xlfn.IFS(NOT(L$7),0,
         AND(L$6,
                 AND($C68&gt;=MIN(L$1,L$3),$C68&lt;=MAX(L$1,L$3),$D68=L$2)
                 ),1,
         AND(L$5,
                 AND($D68&gt;=MIN(L$2,L$4),$D68&lt;=MAX(L$2,L$4),$C68=L$1)
                 ),1,
        TRUE,0)</f>
        <v>0</v>
      </c>
      <c r="M68" cm="1">
        <f t="array" aca="1" ref="M68" ca="1">_xlfn.IFS(NOT(M$7),0,
         AND(M$6,
                 AND($C68&gt;=MIN(M$1,M$3),$C68&lt;=MAX(M$1,M$3),$D68=M$2)
                 ),1,
         AND(M$5,
                 AND($D68&gt;=MIN(M$2,M$4),$D68&lt;=MAX(M$2,M$4),$C68=M$1)
                 ),1,
        TRUE,0)</f>
        <v>0</v>
      </c>
      <c r="N68" cm="1">
        <f t="array" aca="1" ref="N68" ca="1">_xlfn.IFS(NOT(N$7),0,
         AND(N$6,
                 AND($C68&gt;=MIN(N$1,N$3),$C68&lt;=MAX(N$1,N$3),$D68=N$2)
                 ),1,
         AND(N$5,
                 AND($D68&gt;=MIN(N$2,N$4),$D68&lt;=MAX(N$2,N$4),$C68=N$1)
                 ),1,
        TRUE,0)</f>
        <v>0</v>
      </c>
      <c r="O68">
        <f t="shared" ca="1" si="7"/>
        <v>0</v>
      </c>
    </row>
    <row r="69" spans="1:15" x14ac:dyDescent="0.3">
      <c r="A69" t="str">
        <f t="shared" si="3"/>
        <v>6-0</v>
      </c>
      <c r="B69">
        <f t="shared" si="4"/>
        <v>60</v>
      </c>
      <c r="C69">
        <f t="shared" si="5"/>
        <v>6</v>
      </c>
      <c r="D69">
        <f t="shared" si="6"/>
        <v>0</v>
      </c>
      <c r="E69" cm="1">
        <f t="array" aca="1" ref="E69" ca="1">_xlfn.IFS(NOT(E$7),0,
         AND(E$6,
                 AND($C69&gt;=MIN(E$1,E$3),$C69&lt;=MAX(E$1,E$3),$D69=E$2)
                 ),1,
         AND(E$5,
                 AND($D69&gt;=MIN(E$2,E$4),$D69&lt;=MAX(E$2,E$4),$C69=E$1)
                 ),1,
        TRUE,0)</f>
        <v>0</v>
      </c>
      <c r="F69" cm="1">
        <f t="array" aca="1" ref="F69" ca="1">_xlfn.IFS(NOT(F$7),0,
         AND(F$6,
                 AND($C69&gt;=MIN(F$1,F$3),$C69&lt;=MAX(F$1,F$3),$D69=F$2)
                 ),1,
         AND(F$5,
                 AND($D69&gt;=MIN(F$2,F$4),$D69&lt;=MAX(F$2,F$4),$C69=F$1)
                 ),1,
        TRUE,0)</f>
        <v>0</v>
      </c>
      <c r="G69" cm="1">
        <f t="array" aca="1" ref="G69" ca="1">_xlfn.IFS(NOT(G$7),0,
         AND(G$6,
                 AND($C69&gt;=MIN(G$1,G$3),$C69&lt;=MAX(G$1,G$3),$D69=G$2)
                 ),1,
         AND(G$5,
                 AND($D69&gt;=MIN(G$2,G$4),$D69&lt;=MAX(G$2,G$4),$C69=G$1)
                 ),1,
        TRUE,0)</f>
        <v>0</v>
      </c>
      <c r="H69" cm="1">
        <f t="array" aca="1" ref="H69" ca="1">_xlfn.IFS(NOT(H$7),0,
         AND(H$6,
                 AND($C69&gt;=MIN(H$1,H$3),$C69&lt;=MAX(H$1,H$3),$D69=H$2)
                 ),1,
         AND(H$5,
                 AND($D69&gt;=MIN(H$2,H$4),$D69&lt;=MAX(H$2,H$4),$C69=H$1)
                 ),1,
        TRUE,0)</f>
        <v>0</v>
      </c>
      <c r="I69" cm="1">
        <f t="array" aca="1" ref="I69" ca="1">_xlfn.IFS(NOT(I$7),0,
         AND(I$6,
                 AND($C69&gt;=MIN(I$1,I$3),$C69&lt;=MAX(I$1,I$3),$D69=I$2)
                 ),1,
         AND(I$5,
                 AND($D69&gt;=MIN(I$2,I$4),$D69&lt;=MAX(I$2,I$4),$C69=I$1)
                 ),1,
        TRUE,0)</f>
        <v>0</v>
      </c>
      <c r="J69" cm="1">
        <f t="array" aca="1" ref="J69" ca="1">_xlfn.IFS(NOT(J$7),0,
         AND(J$6,
                 AND($C69&gt;=MIN(J$1,J$3),$C69&lt;=MAX(J$1,J$3),$D69=J$2)
                 ),1,
         AND(J$5,
                 AND($D69&gt;=MIN(J$2,J$4),$D69&lt;=MAX(J$2,J$4),$C69=J$1)
                 ),1,
        TRUE,0)</f>
        <v>0</v>
      </c>
      <c r="K69" cm="1">
        <f t="array" aca="1" ref="K69" ca="1">_xlfn.IFS(NOT(K$7),0,
         AND(K$6,
                 AND($C69&gt;=MIN(K$1,K$3),$C69&lt;=MAX(K$1,K$3),$D69=K$2)
                 ),1,
         AND(K$5,
                 AND($D69&gt;=MIN(K$2,K$4),$D69&lt;=MAX(K$2,K$4),$C69=K$1)
                 ),1,
        TRUE,0)</f>
        <v>0</v>
      </c>
      <c r="L69" cm="1">
        <f t="array" aca="1" ref="L69" ca="1">_xlfn.IFS(NOT(L$7),0,
         AND(L$6,
                 AND($C69&gt;=MIN(L$1,L$3),$C69&lt;=MAX(L$1,L$3),$D69=L$2)
                 ),1,
         AND(L$5,
                 AND($D69&gt;=MIN(L$2,L$4),$D69&lt;=MAX(L$2,L$4),$C69=L$1)
                 ),1,
        TRUE,0)</f>
        <v>0</v>
      </c>
      <c r="M69" cm="1">
        <f t="array" aca="1" ref="M69" ca="1">_xlfn.IFS(NOT(M$7),0,
         AND(M$6,
                 AND($C69&gt;=MIN(M$1,M$3),$C69&lt;=MAX(M$1,M$3),$D69=M$2)
                 ),1,
         AND(M$5,
                 AND($D69&gt;=MIN(M$2,M$4),$D69&lt;=MAX(M$2,M$4),$C69=M$1)
                 ),1,
        TRUE,0)</f>
        <v>0</v>
      </c>
      <c r="N69" cm="1">
        <f t="array" aca="1" ref="N69" ca="1">_xlfn.IFS(NOT(N$7),0,
         AND(N$6,
                 AND($C69&gt;=MIN(N$1,N$3),$C69&lt;=MAX(N$1,N$3),$D69=N$2)
                 ),1,
         AND(N$5,
                 AND($D69&gt;=MIN(N$2,N$4),$D69&lt;=MAX(N$2,N$4),$C69=N$1)
                 ),1,
        TRUE,0)</f>
        <v>0</v>
      </c>
      <c r="O69">
        <f t="shared" ca="1" si="7"/>
        <v>0</v>
      </c>
    </row>
    <row r="70" spans="1:15" x14ac:dyDescent="0.3">
      <c r="A70" t="str">
        <f t="shared" si="3"/>
        <v>6-1</v>
      </c>
      <c r="B70">
        <f t="shared" si="4"/>
        <v>61</v>
      </c>
      <c r="C70">
        <f t="shared" si="5"/>
        <v>6</v>
      </c>
      <c r="D70">
        <f t="shared" si="6"/>
        <v>1</v>
      </c>
      <c r="E70" cm="1">
        <f t="array" aca="1" ref="E70" ca="1">_xlfn.IFS(NOT(E$7),0,
         AND(E$6,
                 AND($C70&gt;=MIN(E$1,E$3),$C70&lt;=MAX(E$1,E$3),$D70=E$2)
                 ),1,
         AND(E$5,
                 AND($D70&gt;=MIN(E$2,E$4),$D70&lt;=MAX(E$2,E$4),$C70=E$1)
                 ),1,
        TRUE,0)</f>
        <v>0</v>
      </c>
      <c r="F70" cm="1">
        <f t="array" aca="1" ref="F70" ca="1">_xlfn.IFS(NOT(F$7),0,
         AND(F$6,
                 AND($C70&gt;=MIN(F$1,F$3),$C70&lt;=MAX(F$1,F$3),$D70=F$2)
                 ),1,
         AND(F$5,
                 AND($D70&gt;=MIN(F$2,F$4),$D70&lt;=MAX(F$2,F$4),$C70=F$1)
                 ),1,
        TRUE,0)</f>
        <v>0</v>
      </c>
      <c r="G70" cm="1">
        <f t="array" aca="1" ref="G70" ca="1">_xlfn.IFS(NOT(G$7),0,
         AND(G$6,
                 AND($C70&gt;=MIN(G$1,G$3),$C70&lt;=MAX(G$1,G$3),$D70=G$2)
                 ),1,
         AND(G$5,
                 AND($D70&gt;=MIN(G$2,G$4),$D70&lt;=MAX(G$2,G$4),$C70=G$1)
                 ),1,
        TRUE,0)</f>
        <v>0</v>
      </c>
      <c r="H70" cm="1">
        <f t="array" aca="1" ref="H70" ca="1">_xlfn.IFS(NOT(H$7),0,
         AND(H$6,
                 AND($C70&gt;=MIN(H$1,H$3),$C70&lt;=MAX(H$1,H$3),$D70=H$2)
                 ),1,
         AND(H$5,
                 AND($D70&gt;=MIN(H$2,H$4),$D70&lt;=MAX(H$2,H$4),$C70=H$1)
                 ),1,
        TRUE,0)</f>
        <v>0</v>
      </c>
      <c r="I70" cm="1">
        <f t="array" aca="1" ref="I70" ca="1">_xlfn.IFS(NOT(I$7),0,
         AND(I$6,
                 AND($C70&gt;=MIN(I$1,I$3),$C70&lt;=MAX(I$1,I$3),$D70=I$2)
                 ),1,
         AND(I$5,
                 AND($D70&gt;=MIN(I$2,I$4),$D70&lt;=MAX(I$2,I$4),$C70=I$1)
                 ),1,
        TRUE,0)</f>
        <v>0</v>
      </c>
      <c r="J70" cm="1">
        <f t="array" aca="1" ref="J70" ca="1">_xlfn.IFS(NOT(J$7),0,
         AND(J$6,
                 AND($C70&gt;=MIN(J$1,J$3),$C70&lt;=MAX(J$1,J$3),$D70=J$2)
                 ),1,
         AND(J$5,
                 AND($D70&gt;=MIN(J$2,J$4),$D70&lt;=MAX(J$2,J$4),$C70=J$1)
                 ),1,
        TRUE,0)</f>
        <v>0</v>
      </c>
      <c r="K70" cm="1">
        <f t="array" aca="1" ref="K70" ca="1">_xlfn.IFS(NOT(K$7),0,
         AND(K$6,
                 AND($C70&gt;=MIN(K$1,K$3),$C70&lt;=MAX(K$1,K$3),$D70=K$2)
                 ),1,
         AND(K$5,
                 AND($D70&gt;=MIN(K$2,K$4),$D70&lt;=MAX(K$2,K$4),$C70=K$1)
                 ),1,
        TRUE,0)</f>
        <v>0</v>
      </c>
      <c r="L70" cm="1">
        <f t="array" aca="1" ref="L70" ca="1">_xlfn.IFS(NOT(L$7),0,
         AND(L$6,
                 AND($C70&gt;=MIN(L$1,L$3),$C70&lt;=MAX(L$1,L$3),$D70=L$2)
                 ),1,
         AND(L$5,
                 AND($D70&gt;=MIN(L$2,L$4),$D70&lt;=MAX(L$2,L$4),$C70=L$1)
                 ),1,
        TRUE,0)</f>
        <v>0</v>
      </c>
      <c r="M70" cm="1">
        <f t="array" aca="1" ref="M70" ca="1">_xlfn.IFS(NOT(M$7),0,
         AND(M$6,
                 AND($C70&gt;=MIN(M$1,M$3),$C70&lt;=MAX(M$1,M$3),$D70=M$2)
                 ),1,
         AND(M$5,
                 AND($D70&gt;=MIN(M$2,M$4),$D70&lt;=MAX(M$2,M$4),$C70=M$1)
                 ),1,
        TRUE,0)</f>
        <v>0</v>
      </c>
      <c r="N70" cm="1">
        <f t="array" aca="1" ref="N70" ca="1">_xlfn.IFS(NOT(N$7),0,
         AND(N$6,
                 AND($C70&gt;=MIN(N$1,N$3),$C70&lt;=MAX(N$1,N$3),$D70=N$2)
                 ),1,
         AND(N$5,
                 AND($D70&gt;=MIN(N$2,N$4),$D70&lt;=MAX(N$2,N$4),$C70=N$1)
                 ),1,
        TRUE,0)</f>
        <v>0</v>
      </c>
      <c r="O70">
        <f t="shared" ca="1" si="7"/>
        <v>0</v>
      </c>
    </row>
    <row r="71" spans="1:15" x14ac:dyDescent="0.3">
      <c r="A71" t="str">
        <f t="shared" si="3"/>
        <v>6-2</v>
      </c>
      <c r="B71">
        <f t="shared" si="4"/>
        <v>62</v>
      </c>
      <c r="C71">
        <f t="shared" si="5"/>
        <v>6</v>
      </c>
      <c r="D71">
        <f t="shared" si="6"/>
        <v>2</v>
      </c>
      <c r="E71" cm="1">
        <f t="array" aca="1" ref="E71" ca="1">_xlfn.IFS(NOT(E$7),0,
         AND(E$6,
                 AND($C71&gt;=MIN(E$1,E$3),$C71&lt;=MAX(E$1,E$3),$D71=E$2)
                 ),1,
         AND(E$5,
                 AND($D71&gt;=MIN(E$2,E$4),$D71&lt;=MAX(E$2,E$4),$C71=E$1)
                 ),1,
        TRUE,0)</f>
        <v>0</v>
      </c>
      <c r="F71" cm="1">
        <f t="array" aca="1" ref="F71" ca="1">_xlfn.IFS(NOT(F$7),0,
         AND(F$6,
                 AND($C71&gt;=MIN(F$1,F$3),$C71&lt;=MAX(F$1,F$3),$D71=F$2)
                 ),1,
         AND(F$5,
                 AND($D71&gt;=MIN(F$2,F$4),$D71&lt;=MAX(F$2,F$4),$C71=F$1)
                 ),1,
        TRUE,0)</f>
        <v>0</v>
      </c>
      <c r="G71" cm="1">
        <f t="array" aca="1" ref="G71" ca="1">_xlfn.IFS(NOT(G$7),0,
         AND(G$6,
                 AND($C71&gt;=MIN(G$1,G$3),$C71&lt;=MAX(G$1,G$3),$D71=G$2)
                 ),1,
         AND(G$5,
                 AND($D71&gt;=MIN(G$2,G$4),$D71&lt;=MAX(G$2,G$4),$C71=G$1)
                 ),1,
        TRUE,0)</f>
        <v>0</v>
      </c>
      <c r="H71" cm="1">
        <f t="array" aca="1" ref="H71" ca="1">_xlfn.IFS(NOT(H$7),0,
         AND(H$6,
                 AND($C71&gt;=MIN(H$1,H$3),$C71&lt;=MAX(H$1,H$3),$D71=H$2)
                 ),1,
         AND(H$5,
                 AND($D71&gt;=MIN(H$2,H$4),$D71&lt;=MAX(H$2,H$4),$C71=H$1)
                 ),1,
        TRUE,0)</f>
        <v>0</v>
      </c>
      <c r="I71" cm="1">
        <f t="array" aca="1" ref="I71" ca="1">_xlfn.IFS(NOT(I$7),0,
         AND(I$6,
                 AND($C71&gt;=MIN(I$1,I$3),$C71&lt;=MAX(I$1,I$3),$D71=I$2)
                 ),1,
         AND(I$5,
                 AND($D71&gt;=MIN(I$2,I$4),$D71&lt;=MAX(I$2,I$4),$C71=I$1)
                 ),1,
        TRUE,0)</f>
        <v>0</v>
      </c>
      <c r="J71" cm="1">
        <f t="array" aca="1" ref="J71" ca="1">_xlfn.IFS(NOT(J$7),0,
         AND(J$6,
                 AND($C71&gt;=MIN(J$1,J$3),$C71&lt;=MAX(J$1,J$3),$D71=J$2)
                 ),1,
         AND(J$5,
                 AND($D71&gt;=MIN(J$2,J$4),$D71&lt;=MAX(J$2,J$4),$C71=J$1)
                 ),1,
        TRUE,0)</f>
        <v>0</v>
      </c>
      <c r="K71" cm="1">
        <f t="array" aca="1" ref="K71" ca="1">_xlfn.IFS(NOT(K$7),0,
         AND(K$6,
                 AND($C71&gt;=MIN(K$1,K$3),$C71&lt;=MAX(K$1,K$3),$D71=K$2)
                 ),1,
         AND(K$5,
                 AND($D71&gt;=MIN(K$2,K$4),$D71&lt;=MAX(K$2,K$4),$C71=K$1)
                 ),1,
        TRUE,0)</f>
        <v>0</v>
      </c>
      <c r="L71" cm="1">
        <f t="array" aca="1" ref="L71" ca="1">_xlfn.IFS(NOT(L$7),0,
         AND(L$6,
                 AND($C71&gt;=MIN(L$1,L$3),$C71&lt;=MAX(L$1,L$3),$D71=L$2)
                 ),1,
         AND(L$5,
                 AND($D71&gt;=MIN(L$2,L$4),$D71&lt;=MAX(L$2,L$4),$C71=L$1)
                 ),1,
        TRUE,0)</f>
        <v>0</v>
      </c>
      <c r="M71" cm="1">
        <f t="array" aca="1" ref="M71" ca="1">_xlfn.IFS(NOT(M$7),0,
         AND(M$6,
                 AND($C71&gt;=MIN(M$1,M$3),$C71&lt;=MAX(M$1,M$3),$D71=M$2)
                 ),1,
         AND(M$5,
                 AND($D71&gt;=MIN(M$2,M$4),$D71&lt;=MAX(M$2,M$4),$C71=M$1)
                 ),1,
        TRUE,0)</f>
        <v>0</v>
      </c>
      <c r="N71" cm="1">
        <f t="array" aca="1" ref="N71" ca="1">_xlfn.IFS(NOT(N$7),0,
         AND(N$6,
                 AND($C71&gt;=MIN(N$1,N$3),$C71&lt;=MAX(N$1,N$3),$D71=N$2)
                 ),1,
         AND(N$5,
                 AND($D71&gt;=MIN(N$2,N$4),$D71&lt;=MAX(N$2,N$4),$C71=N$1)
                 ),1,
        TRUE,0)</f>
        <v>0</v>
      </c>
      <c r="O71">
        <f t="shared" ca="1" si="7"/>
        <v>0</v>
      </c>
    </row>
    <row r="72" spans="1:15" x14ac:dyDescent="0.3">
      <c r="A72" t="str">
        <f t="shared" si="3"/>
        <v>6-3</v>
      </c>
      <c r="B72">
        <f t="shared" si="4"/>
        <v>63</v>
      </c>
      <c r="C72">
        <f t="shared" si="5"/>
        <v>6</v>
      </c>
      <c r="D72">
        <f t="shared" si="6"/>
        <v>3</v>
      </c>
      <c r="E72" cm="1">
        <f t="array" aca="1" ref="E72" ca="1">_xlfn.IFS(NOT(E$7),0,
         AND(E$6,
                 AND($C72&gt;=MIN(E$1,E$3),$C72&lt;=MAX(E$1,E$3),$D72=E$2)
                 ),1,
         AND(E$5,
                 AND($D72&gt;=MIN(E$2,E$4),$D72&lt;=MAX(E$2,E$4),$C72=E$1)
                 ),1,
        TRUE,0)</f>
        <v>0</v>
      </c>
      <c r="F72" cm="1">
        <f t="array" aca="1" ref="F72" ca="1">_xlfn.IFS(NOT(F$7),0,
         AND(F$6,
                 AND($C72&gt;=MIN(F$1,F$3),$C72&lt;=MAX(F$1,F$3),$D72=F$2)
                 ),1,
         AND(F$5,
                 AND($D72&gt;=MIN(F$2,F$4),$D72&lt;=MAX(F$2,F$4),$C72=F$1)
                 ),1,
        TRUE,0)</f>
        <v>0</v>
      </c>
      <c r="G72" cm="1">
        <f t="array" aca="1" ref="G72" ca="1">_xlfn.IFS(NOT(G$7),0,
         AND(G$6,
                 AND($C72&gt;=MIN(G$1,G$3),$C72&lt;=MAX(G$1,G$3),$D72=G$2)
                 ),1,
         AND(G$5,
                 AND($D72&gt;=MIN(G$2,G$4),$D72&lt;=MAX(G$2,G$4),$C72=G$1)
                 ),1,
        TRUE,0)</f>
        <v>0</v>
      </c>
      <c r="H72" cm="1">
        <f t="array" aca="1" ref="H72" ca="1">_xlfn.IFS(NOT(H$7),0,
         AND(H$6,
                 AND($C72&gt;=MIN(H$1,H$3),$C72&lt;=MAX(H$1,H$3),$D72=H$2)
                 ),1,
         AND(H$5,
                 AND($D72&gt;=MIN(H$2,H$4),$D72&lt;=MAX(H$2,H$4),$C72=H$1)
                 ),1,
        TRUE,0)</f>
        <v>0</v>
      </c>
      <c r="I72" cm="1">
        <f t="array" aca="1" ref="I72" ca="1">_xlfn.IFS(NOT(I$7),0,
         AND(I$6,
                 AND($C72&gt;=MIN(I$1,I$3),$C72&lt;=MAX(I$1,I$3),$D72=I$2)
                 ),1,
         AND(I$5,
                 AND($D72&gt;=MIN(I$2,I$4),$D72&lt;=MAX(I$2,I$4),$C72=I$1)
                 ),1,
        TRUE,0)</f>
        <v>0</v>
      </c>
      <c r="J72" cm="1">
        <f t="array" aca="1" ref="J72" ca="1">_xlfn.IFS(NOT(J$7),0,
         AND(J$6,
                 AND($C72&gt;=MIN(J$1,J$3),$C72&lt;=MAX(J$1,J$3),$D72=J$2)
                 ),1,
         AND(J$5,
                 AND($D72&gt;=MIN(J$2,J$4),$D72&lt;=MAX(J$2,J$4),$C72=J$1)
                 ),1,
        TRUE,0)</f>
        <v>0</v>
      </c>
      <c r="K72" cm="1">
        <f t="array" aca="1" ref="K72" ca="1">_xlfn.IFS(NOT(K$7),0,
         AND(K$6,
                 AND($C72&gt;=MIN(K$1,K$3),$C72&lt;=MAX(K$1,K$3),$D72=K$2)
                 ),1,
         AND(K$5,
                 AND($D72&gt;=MIN(K$2,K$4),$D72&lt;=MAX(K$2,K$4),$C72=K$1)
                 ),1,
        TRUE,0)</f>
        <v>0</v>
      </c>
      <c r="L72" cm="1">
        <f t="array" aca="1" ref="L72" ca="1">_xlfn.IFS(NOT(L$7),0,
         AND(L$6,
                 AND($C72&gt;=MIN(L$1,L$3),$C72&lt;=MAX(L$1,L$3),$D72=L$2)
                 ),1,
         AND(L$5,
                 AND($D72&gt;=MIN(L$2,L$4),$D72&lt;=MAX(L$2,L$4),$C72=L$1)
                 ),1,
        TRUE,0)</f>
        <v>0</v>
      </c>
      <c r="M72" cm="1">
        <f t="array" aca="1" ref="M72" ca="1">_xlfn.IFS(NOT(M$7),0,
         AND(M$6,
                 AND($C72&gt;=MIN(M$1,M$3),$C72&lt;=MAX(M$1,M$3),$D72=M$2)
                 ),1,
         AND(M$5,
                 AND($D72&gt;=MIN(M$2,M$4),$D72&lt;=MAX(M$2,M$4),$C72=M$1)
                 ),1,
        TRUE,0)</f>
        <v>0</v>
      </c>
      <c r="N72" cm="1">
        <f t="array" aca="1" ref="N72" ca="1">_xlfn.IFS(NOT(N$7),0,
         AND(N$6,
                 AND($C72&gt;=MIN(N$1,N$3),$C72&lt;=MAX(N$1,N$3),$D72=N$2)
                 ),1,
         AND(N$5,
                 AND($D72&gt;=MIN(N$2,N$4),$D72&lt;=MAX(N$2,N$4),$C72=N$1)
                 ),1,
        TRUE,0)</f>
        <v>0</v>
      </c>
      <c r="O72">
        <f t="shared" ca="1" si="7"/>
        <v>0</v>
      </c>
    </row>
    <row r="73" spans="1:15" x14ac:dyDescent="0.3">
      <c r="A73" t="str">
        <f t="shared" si="3"/>
        <v>6-4</v>
      </c>
      <c r="B73">
        <f t="shared" si="4"/>
        <v>64</v>
      </c>
      <c r="C73">
        <f t="shared" si="5"/>
        <v>6</v>
      </c>
      <c r="D73">
        <f t="shared" si="6"/>
        <v>4</v>
      </c>
      <c r="E73" cm="1">
        <f t="array" aca="1" ref="E73" ca="1">_xlfn.IFS(NOT(E$7),0,
         AND(E$6,
                 AND($C73&gt;=MIN(E$1,E$3),$C73&lt;=MAX(E$1,E$3),$D73=E$2)
                 ),1,
         AND(E$5,
                 AND($D73&gt;=MIN(E$2,E$4),$D73&lt;=MAX(E$2,E$4),$C73=E$1)
                 ),1,
        TRUE,0)</f>
        <v>0</v>
      </c>
      <c r="F73" cm="1">
        <f t="array" aca="1" ref="F73" ca="1">_xlfn.IFS(NOT(F$7),0,
         AND(F$6,
                 AND($C73&gt;=MIN(F$1,F$3),$C73&lt;=MAX(F$1,F$3),$D73=F$2)
                 ),1,
         AND(F$5,
                 AND($D73&gt;=MIN(F$2,F$4),$D73&lt;=MAX(F$2,F$4),$C73=F$1)
                 ),1,
        TRUE,0)</f>
        <v>0</v>
      </c>
      <c r="G73" cm="1">
        <f t="array" aca="1" ref="G73" ca="1">_xlfn.IFS(NOT(G$7),0,
         AND(G$6,
                 AND($C73&gt;=MIN(G$1,G$3),$C73&lt;=MAX(G$1,G$3),$D73=G$2)
                 ),1,
         AND(G$5,
                 AND($D73&gt;=MIN(G$2,G$4),$D73&lt;=MAX(G$2,G$4),$C73=G$1)
                 ),1,
        TRUE,0)</f>
        <v>0</v>
      </c>
      <c r="H73" cm="1">
        <f t="array" aca="1" ref="H73" ca="1">_xlfn.IFS(NOT(H$7),0,
         AND(H$6,
                 AND($C73&gt;=MIN(H$1,H$3),$C73&lt;=MAX(H$1,H$3),$D73=H$2)
                 ),1,
         AND(H$5,
                 AND($D73&gt;=MIN(H$2,H$4),$D73&lt;=MAX(H$2,H$4),$C73=H$1)
                 ),1,
        TRUE,0)</f>
        <v>0</v>
      </c>
      <c r="I73" cm="1">
        <f t="array" aca="1" ref="I73" ca="1">_xlfn.IFS(NOT(I$7),0,
         AND(I$6,
                 AND($C73&gt;=MIN(I$1,I$3),$C73&lt;=MAX(I$1,I$3),$D73=I$2)
                 ),1,
         AND(I$5,
                 AND($D73&gt;=MIN(I$2,I$4),$D73&lt;=MAX(I$2,I$4),$C73=I$1)
                 ),1,
        TRUE,0)</f>
        <v>0</v>
      </c>
      <c r="J73" cm="1">
        <f t="array" aca="1" ref="J73" ca="1">_xlfn.IFS(NOT(J$7),0,
         AND(J$6,
                 AND($C73&gt;=MIN(J$1,J$3),$C73&lt;=MAX(J$1,J$3),$D73=J$2)
                 ),1,
         AND(J$5,
                 AND($D73&gt;=MIN(J$2,J$4),$D73&lt;=MAX(J$2,J$4),$C73=J$1)
                 ),1,
        TRUE,0)</f>
        <v>0</v>
      </c>
      <c r="K73" cm="1">
        <f t="array" aca="1" ref="K73" ca="1">_xlfn.IFS(NOT(K$7),0,
         AND(K$6,
                 AND($C73&gt;=MIN(K$1,K$3),$C73&lt;=MAX(K$1,K$3),$D73=K$2)
                 ),1,
         AND(K$5,
                 AND($D73&gt;=MIN(K$2,K$4),$D73&lt;=MAX(K$2,K$4),$C73=K$1)
                 ),1,
        TRUE,0)</f>
        <v>0</v>
      </c>
      <c r="L73" cm="1">
        <f t="array" aca="1" ref="L73" ca="1">_xlfn.IFS(NOT(L$7),0,
         AND(L$6,
                 AND($C73&gt;=MIN(L$1,L$3),$C73&lt;=MAX(L$1,L$3),$D73=L$2)
                 ),1,
         AND(L$5,
                 AND($D73&gt;=MIN(L$2,L$4),$D73&lt;=MAX(L$2,L$4),$C73=L$1)
                 ),1,
        TRUE,0)</f>
        <v>0</v>
      </c>
      <c r="M73" cm="1">
        <f t="array" aca="1" ref="M73" ca="1">_xlfn.IFS(NOT(M$7),0,
         AND(M$6,
                 AND($C73&gt;=MIN(M$1,M$3),$C73&lt;=MAX(M$1,M$3),$D73=M$2)
                 ),1,
         AND(M$5,
                 AND($D73&gt;=MIN(M$2,M$4),$D73&lt;=MAX(M$2,M$4),$C73=M$1)
                 ),1,
        TRUE,0)</f>
        <v>0</v>
      </c>
      <c r="N73" cm="1">
        <f t="array" aca="1" ref="N73" ca="1">_xlfn.IFS(NOT(N$7),0,
         AND(N$6,
                 AND($C73&gt;=MIN(N$1,N$3),$C73&lt;=MAX(N$1,N$3),$D73=N$2)
                 ),1,
         AND(N$5,
                 AND($D73&gt;=MIN(N$2,N$4),$D73&lt;=MAX(N$2,N$4),$C73=N$1)
                 ),1,
        TRUE,0)</f>
        <v>0</v>
      </c>
      <c r="O73">
        <f t="shared" ca="1" si="7"/>
        <v>0</v>
      </c>
    </row>
    <row r="74" spans="1:15" x14ac:dyDescent="0.3">
      <c r="A74" t="str">
        <f t="shared" ref="A74:A108" si="8">C74&amp;"-"&amp;D74</f>
        <v>6-5</v>
      </c>
      <c r="B74">
        <f t="shared" ref="B74:B108" si="9">ROW()-9</f>
        <v>65</v>
      </c>
      <c r="C74">
        <f t="shared" ref="C74:C108" si="10">QUOTIENT(B74,10)</f>
        <v>6</v>
      </c>
      <c r="D74">
        <f t="shared" ref="D74:D108" si="11">MOD(B74,10)</f>
        <v>5</v>
      </c>
      <c r="E74" cm="1">
        <f t="array" aca="1" ref="E74" ca="1">_xlfn.IFS(NOT(E$7),0,
         AND(E$6,
                 AND($C74&gt;=MIN(E$1,E$3),$C74&lt;=MAX(E$1,E$3),$D74=E$2)
                 ),1,
         AND(E$5,
                 AND($D74&gt;=MIN(E$2,E$4),$D74&lt;=MAX(E$2,E$4),$C74=E$1)
                 ),1,
        TRUE,0)</f>
        <v>0</v>
      </c>
      <c r="F74" cm="1">
        <f t="array" aca="1" ref="F74" ca="1">_xlfn.IFS(NOT(F$7),0,
         AND(F$6,
                 AND($C74&gt;=MIN(F$1,F$3),$C74&lt;=MAX(F$1,F$3),$D74=F$2)
                 ),1,
         AND(F$5,
                 AND($D74&gt;=MIN(F$2,F$4),$D74&lt;=MAX(F$2,F$4),$C74=F$1)
                 ),1,
        TRUE,0)</f>
        <v>0</v>
      </c>
      <c r="G74" cm="1">
        <f t="array" aca="1" ref="G74" ca="1">_xlfn.IFS(NOT(G$7),0,
         AND(G$6,
                 AND($C74&gt;=MIN(G$1,G$3),$C74&lt;=MAX(G$1,G$3),$D74=G$2)
                 ),1,
         AND(G$5,
                 AND($D74&gt;=MIN(G$2,G$4),$D74&lt;=MAX(G$2,G$4),$C74=G$1)
                 ),1,
        TRUE,0)</f>
        <v>0</v>
      </c>
      <c r="H74" cm="1">
        <f t="array" aca="1" ref="H74" ca="1">_xlfn.IFS(NOT(H$7),0,
         AND(H$6,
                 AND($C74&gt;=MIN(H$1,H$3),$C74&lt;=MAX(H$1,H$3),$D74=H$2)
                 ),1,
         AND(H$5,
                 AND($D74&gt;=MIN(H$2,H$4),$D74&lt;=MAX(H$2,H$4),$C74=H$1)
                 ),1,
        TRUE,0)</f>
        <v>0</v>
      </c>
      <c r="I74" cm="1">
        <f t="array" aca="1" ref="I74" ca="1">_xlfn.IFS(NOT(I$7),0,
         AND(I$6,
                 AND($C74&gt;=MIN(I$1,I$3),$C74&lt;=MAX(I$1,I$3),$D74=I$2)
                 ),1,
         AND(I$5,
                 AND($D74&gt;=MIN(I$2,I$4),$D74&lt;=MAX(I$2,I$4),$C74=I$1)
                 ),1,
        TRUE,0)</f>
        <v>0</v>
      </c>
      <c r="J74" cm="1">
        <f t="array" aca="1" ref="J74" ca="1">_xlfn.IFS(NOT(J$7),0,
         AND(J$6,
                 AND($C74&gt;=MIN(J$1,J$3),$C74&lt;=MAX(J$1,J$3),$D74=J$2)
                 ),1,
         AND(J$5,
                 AND($D74&gt;=MIN(J$2,J$4),$D74&lt;=MAX(J$2,J$4),$C74=J$1)
                 ),1,
        TRUE,0)</f>
        <v>0</v>
      </c>
      <c r="K74" cm="1">
        <f t="array" aca="1" ref="K74" ca="1">_xlfn.IFS(NOT(K$7),0,
         AND(K$6,
                 AND($C74&gt;=MIN(K$1,K$3),$C74&lt;=MAX(K$1,K$3),$D74=K$2)
                 ),1,
         AND(K$5,
                 AND($D74&gt;=MIN(K$2,K$4),$D74&lt;=MAX(K$2,K$4),$C74=K$1)
                 ),1,
        TRUE,0)</f>
        <v>0</v>
      </c>
      <c r="L74" cm="1">
        <f t="array" aca="1" ref="L74" ca="1">_xlfn.IFS(NOT(L$7),0,
         AND(L$6,
                 AND($C74&gt;=MIN(L$1,L$3),$C74&lt;=MAX(L$1,L$3),$D74=L$2)
                 ),1,
         AND(L$5,
                 AND($D74&gt;=MIN(L$2,L$4),$D74&lt;=MAX(L$2,L$4),$C74=L$1)
                 ),1,
        TRUE,0)</f>
        <v>0</v>
      </c>
      <c r="M74" cm="1">
        <f t="array" aca="1" ref="M74" ca="1">_xlfn.IFS(NOT(M$7),0,
         AND(M$6,
                 AND($C74&gt;=MIN(M$1,M$3),$C74&lt;=MAX(M$1,M$3),$D74=M$2)
                 ),1,
         AND(M$5,
                 AND($D74&gt;=MIN(M$2,M$4),$D74&lt;=MAX(M$2,M$4),$C74=M$1)
                 ),1,
        TRUE,0)</f>
        <v>0</v>
      </c>
      <c r="N74" cm="1">
        <f t="array" aca="1" ref="N74" ca="1">_xlfn.IFS(NOT(N$7),0,
         AND(N$6,
                 AND($C74&gt;=MIN(N$1,N$3),$C74&lt;=MAX(N$1,N$3),$D74=N$2)
                 ),1,
         AND(N$5,
                 AND($D74&gt;=MIN(N$2,N$4),$D74&lt;=MAX(N$2,N$4),$C74=N$1)
                 ),1,
        TRUE,0)</f>
        <v>0</v>
      </c>
      <c r="O74">
        <f t="shared" ref="O74:O108" ca="1" si="12">SUM(E74:N74)</f>
        <v>0</v>
      </c>
    </row>
    <row r="75" spans="1:15" x14ac:dyDescent="0.3">
      <c r="A75" t="str">
        <f t="shared" si="8"/>
        <v>6-6</v>
      </c>
      <c r="B75">
        <f t="shared" si="9"/>
        <v>66</v>
      </c>
      <c r="C75">
        <f t="shared" si="10"/>
        <v>6</v>
      </c>
      <c r="D75">
        <f t="shared" si="11"/>
        <v>6</v>
      </c>
      <c r="E75" cm="1">
        <f t="array" aca="1" ref="E75" ca="1">_xlfn.IFS(NOT(E$7),0,
         AND(E$6,
                 AND($C75&gt;=MIN(E$1,E$3),$C75&lt;=MAX(E$1,E$3),$D75=E$2)
                 ),1,
         AND(E$5,
                 AND($D75&gt;=MIN(E$2,E$4),$D75&lt;=MAX(E$2,E$4),$C75=E$1)
                 ),1,
        TRUE,0)</f>
        <v>0</v>
      </c>
      <c r="F75" cm="1">
        <f t="array" aca="1" ref="F75" ca="1">_xlfn.IFS(NOT(F$7),0,
         AND(F$6,
                 AND($C75&gt;=MIN(F$1,F$3),$C75&lt;=MAX(F$1,F$3),$D75=F$2)
                 ),1,
         AND(F$5,
                 AND($D75&gt;=MIN(F$2,F$4),$D75&lt;=MAX(F$2,F$4),$C75=F$1)
                 ),1,
        TRUE,0)</f>
        <v>0</v>
      </c>
      <c r="G75" cm="1">
        <f t="array" aca="1" ref="G75" ca="1">_xlfn.IFS(NOT(G$7),0,
         AND(G$6,
                 AND($C75&gt;=MIN(G$1,G$3),$C75&lt;=MAX(G$1,G$3),$D75=G$2)
                 ),1,
         AND(G$5,
                 AND($D75&gt;=MIN(G$2,G$4),$D75&lt;=MAX(G$2,G$4),$C75=G$1)
                 ),1,
        TRUE,0)</f>
        <v>0</v>
      </c>
      <c r="H75" cm="1">
        <f t="array" aca="1" ref="H75" ca="1">_xlfn.IFS(NOT(H$7),0,
         AND(H$6,
                 AND($C75&gt;=MIN(H$1,H$3),$C75&lt;=MAX(H$1,H$3),$D75=H$2)
                 ),1,
         AND(H$5,
                 AND($D75&gt;=MIN(H$2,H$4),$D75&lt;=MAX(H$2,H$4),$C75=H$1)
                 ),1,
        TRUE,0)</f>
        <v>0</v>
      </c>
      <c r="I75" cm="1">
        <f t="array" aca="1" ref="I75" ca="1">_xlfn.IFS(NOT(I$7),0,
         AND(I$6,
                 AND($C75&gt;=MIN(I$1,I$3),$C75&lt;=MAX(I$1,I$3),$D75=I$2)
                 ),1,
         AND(I$5,
                 AND($D75&gt;=MIN(I$2,I$4),$D75&lt;=MAX(I$2,I$4),$C75=I$1)
                 ),1,
        TRUE,0)</f>
        <v>0</v>
      </c>
      <c r="J75" cm="1">
        <f t="array" aca="1" ref="J75" ca="1">_xlfn.IFS(NOT(J$7),0,
         AND(J$6,
                 AND($C75&gt;=MIN(J$1,J$3),$C75&lt;=MAX(J$1,J$3),$D75=J$2)
                 ),1,
         AND(J$5,
                 AND($D75&gt;=MIN(J$2,J$4),$D75&lt;=MAX(J$2,J$4),$C75=J$1)
                 ),1,
        TRUE,0)</f>
        <v>0</v>
      </c>
      <c r="K75" cm="1">
        <f t="array" aca="1" ref="K75" ca="1">_xlfn.IFS(NOT(K$7),0,
         AND(K$6,
                 AND($C75&gt;=MIN(K$1,K$3),$C75&lt;=MAX(K$1,K$3),$D75=K$2)
                 ),1,
         AND(K$5,
                 AND($D75&gt;=MIN(K$2,K$4),$D75&lt;=MAX(K$2,K$4),$C75=K$1)
                 ),1,
        TRUE,0)</f>
        <v>0</v>
      </c>
      <c r="L75" cm="1">
        <f t="array" aca="1" ref="L75" ca="1">_xlfn.IFS(NOT(L$7),0,
         AND(L$6,
                 AND($C75&gt;=MIN(L$1,L$3),$C75&lt;=MAX(L$1,L$3),$D75=L$2)
                 ),1,
         AND(L$5,
                 AND($D75&gt;=MIN(L$2,L$4),$D75&lt;=MAX(L$2,L$4),$C75=L$1)
                 ),1,
        TRUE,0)</f>
        <v>0</v>
      </c>
      <c r="M75" cm="1">
        <f t="array" aca="1" ref="M75" ca="1">_xlfn.IFS(NOT(M$7),0,
         AND(M$6,
                 AND($C75&gt;=MIN(M$1,M$3),$C75&lt;=MAX(M$1,M$3),$D75=M$2)
                 ),1,
         AND(M$5,
                 AND($D75&gt;=MIN(M$2,M$4),$D75&lt;=MAX(M$2,M$4),$C75=M$1)
                 ),1,
        TRUE,0)</f>
        <v>0</v>
      </c>
      <c r="N75" cm="1">
        <f t="array" aca="1" ref="N75" ca="1">_xlfn.IFS(NOT(N$7),0,
         AND(N$6,
                 AND($C75&gt;=MIN(N$1,N$3),$C75&lt;=MAX(N$1,N$3),$D75=N$2)
                 ),1,
         AND(N$5,
                 AND($D75&gt;=MIN(N$2,N$4),$D75&lt;=MAX(N$2,N$4),$C75=N$1)
                 ),1,
        TRUE,0)</f>
        <v>0</v>
      </c>
      <c r="O75">
        <f t="shared" ca="1" si="12"/>
        <v>0</v>
      </c>
    </row>
    <row r="76" spans="1:15" x14ac:dyDescent="0.3">
      <c r="A76" t="str">
        <f t="shared" si="8"/>
        <v>6-7</v>
      </c>
      <c r="B76">
        <f t="shared" si="9"/>
        <v>67</v>
      </c>
      <c r="C76">
        <f t="shared" si="10"/>
        <v>6</v>
      </c>
      <c r="D76">
        <f t="shared" si="11"/>
        <v>7</v>
      </c>
      <c r="E76" cm="1">
        <f t="array" aca="1" ref="E76" ca="1">_xlfn.IFS(NOT(E$7),0,
         AND(E$6,
                 AND($C76&gt;=MIN(E$1,E$3),$C76&lt;=MAX(E$1,E$3),$D76=E$2)
                 ),1,
         AND(E$5,
                 AND($D76&gt;=MIN(E$2,E$4),$D76&lt;=MAX(E$2,E$4),$C76=E$1)
                 ),1,
        TRUE,0)</f>
        <v>0</v>
      </c>
      <c r="F76" cm="1">
        <f t="array" aca="1" ref="F76" ca="1">_xlfn.IFS(NOT(F$7),0,
         AND(F$6,
                 AND($C76&gt;=MIN(F$1,F$3),$C76&lt;=MAX(F$1,F$3),$D76=F$2)
                 ),1,
         AND(F$5,
                 AND($D76&gt;=MIN(F$2,F$4),$D76&lt;=MAX(F$2,F$4),$C76=F$1)
                 ),1,
        TRUE,0)</f>
        <v>0</v>
      </c>
      <c r="G76" cm="1">
        <f t="array" aca="1" ref="G76" ca="1">_xlfn.IFS(NOT(G$7),0,
         AND(G$6,
                 AND($C76&gt;=MIN(G$1,G$3),$C76&lt;=MAX(G$1,G$3),$D76=G$2)
                 ),1,
         AND(G$5,
                 AND($D76&gt;=MIN(G$2,G$4),$D76&lt;=MAX(G$2,G$4),$C76=G$1)
                 ),1,
        TRUE,0)</f>
        <v>0</v>
      </c>
      <c r="H76" cm="1">
        <f t="array" aca="1" ref="H76" ca="1">_xlfn.IFS(NOT(H$7),0,
         AND(H$6,
                 AND($C76&gt;=MIN(H$1,H$3),$C76&lt;=MAX(H$1,H$3),$D76=H$2)
                 ),1,
         AND(H$5,
                 AND($D76&gt;=MIN(H$2,H$4),$D76&lt;=MAX(H$2,H$4),$C76=H$1)
                 ),1,
        TRUE,0)</f>
        <v>0</v>
      </c>
      <c r="I76" cm="1">
        <f t="array" aca="1" ref="I76" ca="1">_xlfn.IFS(NOT(I$7),0,
         AND(I$6,
                 AND($C76&gt;=MIN(I$1,I$3),$C76&lt;=MAX(I$1,I$3),$D76=I$2)
                 ),1,
         AND(I$5,
                 AND($D76&gt;=MIN(I$2,I$4),$D76&lt;=MAX(I$2,I$4),$C76=I$1)
                 ),1,
        TRUE,0)</f>
        <v>0</v>
      </c>
      <c r="J76" cm="1">
        <f t="array" aca="1" ref="J76" ca="1">_xlfn.IFS(NOT(J$7),0,
         AND(J$6,
                 AND($C76&gt;=MIN(J$1,J$3),$C76&lt;=MAX(J$1,J$3),$D76=J$2)
                 ),1,
         AND(J$5,
                 AND($D76&gt;=MIN(J$2,J$4),$D76&lt;=MAX(J$2,J$4),$C76=J$1)
                 ),1,
        TRUE,0)</f>
        <v>0</v>
      </c>
      <c r="K76" cm="1">
        <f t="array" aca="1" ref="K76" ca="1">_xlfn.IFS(NOT(K$7),0,
         AND(K$6,
                 AND($C76&gt;=MIN(K$1,K$3),$C76&lt;=MAX(K$1,K$3),$D76=K$2)
                 ),1,
         AND(K$5,
                 AND($D76&gt;=MIN(K$2,K$4),$D76&lt;=MAX(K$2,K$4),$C76=K$1)
                 ),1,
        TRUE,0)</f>
        <v>0</v>
      </c>
      <c r="L76" cm="1">
        <f t="array" aca="1" ref="L76" ca="1">_xlfn.IFS(NOT(L$7),0,
         AND(L$6,
                 AND($C76&gt;=MIN(L$1,L$3),$C76&lt;=MAX(L$1,L$3),$D76=L$2)
                 ),1,
         AND(L$5,
                 AND($D76&gt;=MIN(L$2,L$4),$D76&lt;=MAX(L$2,L$4),$C76=L$1)
                 ),1,
        TRUE,0)</f>
        <v>0</v>
      </c>
      <c r="M76" cm="1">
        <f t="array" aca="1" ref="M76" ca="1">_xlfn.IFS(NOT(M$7),0,
         AND(M$6,
                 AND($C76&gt;=MIN(M$1,M$3),$C76&lt;=MAX(M$1,M$3),$D76=M$2)
                 ),1,
         AND(M$5,
                 AND($D76&gt;=MIN(M$2,M$4),$D76&lt;=MAX(M$2,M$4),$C76=M$1)
                 ),1,
        TRUE,0)</f>
        <v>0</v>
      </c>
      <c r="N76" cm="1">
        <f t="array" aca="1" ref="N76" ca="1">_xlfn.IFS(NOT(N$7),0,
         AND(N$6,
                 AND($C76&gt;=MIN(N$1,N$3),$C76&lt;=MAX(N$1,N$3),$D76=N$2)
                 ),1,
         AND(N$5,
                 AND($D76&gt;=MIN(N$2,N$4),$D76&lt;=MAX(N$2,N$4),$C76=N$1)
                 ),1,
        TRUE,0)</f>
        <v>0</v>
      </c>
      <c r="O76">
        <f t="shared" ca="1" si="12"/>
        <v>0</v>
      </c>
    </row>
    <row r="77" spans="1:15" x14ac:dyDescent="0.3">
      <c r="A77" t="str">
        <f t="shared" si="8"/>
        <v>6-8</v>
      </c>
      <c r="B77">
        <f t="shared" si="9"/>
        <v>68</v>
      </c>
      <c r="C77">
        <f t="shared" si="10"/>
        <v>6</v>
      </c>
      <c r="D77">
        <f t="shared" si="11"/>
        <v>8</v>
      </c>
      <c r="E77" cm="1">
        <f t="array" aca="1" ref="E77" ca="1">_xlfn.IFS(NOT(E$7),0,
         AND(E$6,
                 AND($C77&gt;=MIN(E$1,E$3),$C77&lt;=MAX(E$1,E$3),$D77=E$2)
                 ),1,
         AND(E$5,
                 AND($D77&gt;=MIN(E$2,E$4),$D77&lt;=MAX(E$2,E$4),$C77=E$1)
                 ),1,
        TRUE,0)</f>
        <v>0</v>
      </c>
      <c r="F77" cm="1">
        <f t="array" aca="1" ref="F77" ca="1">_xlfn.IFS(NOT(F$7),0,
         AND(F$6,
                 AND($C77&gt;=MIN(F$1,F$3),$C77&lt;=MAX(F$1,F$3),$D77=F$2)
                 ),1,
         AND(F$5,
                 AND($D77&gt;=MIN(F$2,F$4),$D77&lt;=MAX(F$2,F$4),$C77=F$1)
                 ),1,
        TRUE,0)</f>
        <v>0</v>
      </c>
      <c r="G77" cm="1">
        <f t="array" aca="1" ref="G77" ca="1">_xlfn.IFS(NOT(G$7),0,
         AND(G$6,
                 AND($C77&gt;=MIN(G$1,G$3),$C77&lt;=MAX(G$1,G$3),$D77=G$2)
                 ),1,
         AND(G$5,
                 AND($D77&gt;=MIN(G$2,G$4),$D77&lt;=MAX(G$2,G$4),$C77=G$1)
                 ),1,
        TRUE,0)</f>
        <v>0</v>
      </c>
      <c r="H77" cm="1">
        <f t="array" aca="1" ref="H77" ca="1">_xlfn.IFS(NOT(H$7),0,
         AND(H$6,
                 AND($C77&gt;=MIN(H$1,H$3),$C77&lt;=MAX(H$1,H$3),$D77=H$2)
                 ),1,
         AND(H$5,
                 AND($D77&gt;=MIN(H$2,H$4),$D77&lt;=MAX(H$2,H$4),$C77=H$1)
                 ),1,
        TRUE,0)</f>
        <v>0</v>
      </c>
      <c r="I77" cm="1">
        <f t="array" aca="1" ref="I77" ca="1">_xlfn.IFS(NOT(I$7),0,
         AND(I$6,
                 AND($C77&gt;=MIN(I$1,I$3),$C77&lt;=MAX(I$1,I$3),$D77=I$2)
                 ),1,
         AND(I$5,
                 AND($D77&gt;=MIN(I$2,I$4),$D77&lt;=MAX(I$2,I$4),$C77=I$1)
                 ),1,
        TRUE,0)</f>
        <v>0</v>
      </c>
      <c r="J77" cm="1">
        <f t="array" aca="1" ref="J77" ca="1">_xlfn.IFS(NOT(J$7),0,
         AND(J$6,
                 AND($C77&gt;=MIN(J$1,J$3),$C77&lt;=MAX(J$1,J$3),$D77=J$2)
                 ),1,
         AND(J$5,
                 AND($D77&gt;=MIN(J$2,J$4),$D77&lt;=MAX(J$2,J$4),$C77=J$1)
                 ),1,
        TRUE,0)</f>
        <v>0</v>
      </c>
      <c r="K77" cm="1">
        <f t="array" aca="1" ref="K77" ca="1">_xlfn.IFS(NOT(K$7),0,
         AND(K$6,
                 AND($C77&gt;=MIN(K$1,K$3),$C77&lt;=MAX(K$1,K$3),$D77=K$2)
                 ),1,
         AND(K$5,
                 AND($D77&gt;=MIN(K$2,K$4),$D77&lt;=MAX(K$2,K$4),$C77=K$1)
                 ),1,
        TRUE,0)</f>
        <v>0</v>
      </c>
      <c r="L77" cm="1">
        <f t="array" aca="1" ref="L77" ca="1">_xlfn.IFS(NOT(L$7),0,
         AND(L$6,
                 AND($C77&gt;=MIN(L$1,L$3),$C77&lt;=MAX(L$1,L$3),$D77=L$2)
                 ),1,
         AND(L$5,
                 AND($D77&gt;=MIN(L$2,L$4),$D77&lt;=MAX(L$2,L$4),$C77=L$1)
                 ),1,
        TRUE,0)</f>
        <v>0</v>
      </c>
      <c r="M77" cm="1">
        <f t="array" aca="1" ref="M77" ca="1">_xlfn.IFS(NOT(M$7),0,
         AND(M$6,
                 AND($C77&gt;=MIN(M$1,M$3),$C77&lt;=MAX(M$1,M$3),$D77=M$2)
                 ),1,
         AND(M$5,
                 AND($D77&gt;=MIN(M$2,M$4),$D77&lt;=MAX(M$2,M$4),$C77=M$1)
                 ),1,
        TRUE,0)</f>
        <v>0</v>
      </c>
      <c r="N77" cm="1">
        <f t="array" aca="1" ref="N77" ca="1">_xlfn.IFS(NOT(N$7),0,
         AND(N$6,
                 AND($C77&gt;=MIN(N$1,N$3),$C77&lt;=MAX(N$1,N$3),$D77=N$2)
                 ),1,
         AND(N$5,
                 AND($D77&gt;=MIN(N$2,N$4),$D77&lt;=MAX(N$2,N$4),$C77=N$1)
                 ),1,
        TRUE,0)</f>
        <v>0</v>
      </c>
      <c r="O77">
        <f t="shared" ca="1" si="12"/>
        <v>0</v>
      </c>
    </row>
    <row r="78" spans="1:15" x14ac:dyDescent="0.3">
      <c r="A78" t="str">
        <f t="shared" si="8"/>
        <v>6-9</v>
      </c>
      <c r="B78">
        <f t="shared" si="9"/>
        <v>69</v>
      </c>
      <c r="C78">
        <f t="shared" si="10"/>
        <v>6</v>
      </c>
      <c r="D78">
        <f t="shared" si="11"/>
        <v>9</v>
      </c>
      <c r="E78" cm="1">
        <f t="array" aca="1" ref="E78" ca="1">_xlfn.IFS(NOT(E$7),0,
         AND(E$6,
                 AND($C78&gt;=MIN(E$1,E$3),$C78&lt;=MAX(E$1,E$3),$D78=E$2)
                 ),1,
         AND(E$5,
                 AND($D78&gt;=MIN(E$2,E$4),$D78&lt;=MAX(E$2,E$4),$C78=E$1)
                 ),1,
        TRUE,0)</f>
        <v>0</v>
      </c>
      <c r="F78" cm="1">
        <f t="array" aca="1" ref="F78" ca="1">_xlfn.IFS(NOT(F$7),0,
         AND(F$6,
                 AND($C78&gt;=MIN(F$1,F$3),$C78&lt;=MAX(F$1,F$3),$D78=F$2)
                 ),1,
         AND(F$5,
                 AND($D78&gt;=MIN(F$2,F$4),$D78&lt;=MAX(F$2,F$4),$C78=F$1)
                 ),1,
        TRUE,0)</f>
        <v>0</v>
      </c>
      <c r="G78" cm="1">
        <f t="array" aca="1" ref="G78" ca="1">_xlfn.IFS(NOT(G$7),0,
         AND(G$6,
                 AND($C78&gt;=MIN(G$1,G$3),$C78&lt;=MAX(G$1,G$3),$D78=G$2)
                 ),1,
         AND(G$5,
                 AND($D78&gt;=MIN(G$2,G$4),$D78&lt;=MAX(G$2,G$4),$C78=G$1)
                 ),1,
        TRUE,0)</f>
        <v>0</v>
      </c>
      <c r="H78" cm="1">
        <f t="array" aca="1" ref="H78" ca="1">_xlfn.IFS(NOT(H$7),0,
         AND(H$6,
                 AND($C78&gt;=MIN(H$1,H$3),$C78&lt;=MAX(H$1,H$3),$D78=H$2)
                 ),1,
         AND(H$5,
                 AND($D78&gt;=MIN(H$2,H$4),$D78&lt;=MAX(H$2,H$4),$C78=H$1)
                 ),1,
        TRUE,0)</f>
        <v>0</v>
      </c>
      <c r="I78" cm="1">
        <f t="array" aca="1" ref="I78" ca="1">_xlfn.IFS(NOT(I$7),0,
         AND(I$6,
                 AND($C78&gt;=MIN(I$1,I$3),$C78&lt;=MAX(I$1,I$3),$D78=I$2)
                 ),1,
         AND(I$5,
                 AND($D78&gt;=MIN(I$2,I$4),$D78&lt;=MAX(I$2,I$4),$C78=I$1)
                 ),1,
        TRUE,0)</f>
        <v>0</v>
      </c>
      <c r="J78" cm="1">
        <f t="array" aca="1" ref="J78" ca="1">_xlfn.IFS(NOT(J$7),0,
         AND(J$6,
                 AND($C78&gt;=MIN(J$1,J$3),$C78&lt;=MAX(J$1,J$3),$D78=J$2)
                 ),1,
         AND(J$5,
                 AND($D78&gt;=MIN(J$2,J$4),$D78&lt;=MAX(J$2,J$4),$C78=J$1)
                 ),1,
        TRUE,0)</f>
        <v>0</v>
      </c>
      <c r="K78" cm="1">
        <f t="array" aca="1" ref="K78" ca="1">_xlfn.IFS(NOT(K$7),0,
         AND(K$6,
                 AND($C78&gt;=MIN(K$1,K$3),$C78&lt;=MAX(K$1,K$3),$D78=K$2)
                 ),1,
         AND(K$5,
                 AND($D78&gt;=MIN(K$2,K$4),$D78&lt;=MAX(K$2,K$4),$C78=K$1)
                 ),1,
        TRUE,0)</f>
        <v>0</v>
      </c>
      <c r="L78" cm="1">
        <f t="array" aca="1" ref="L78" ca="1">_xlfn.IFS(NOT(L$7),0,
         AND(L$6,
                 AND($C78&gt;=MIN(L$1,L$3),$C78&lt;=MAX(L$1,L$3),$D78=L$2)
                 ),1,
         AND(L$5,
                 AND($D78&gt;=MIN(L$2,L$4),$D78&lt;=MAX(L$2,L$4),$C78=L$1)
                 ),1,
        TRUE,0)</f>
        <v>0</v>
      </c>
      <c r="M78" cm="1">
        <f t="array" aca="1" ref="M78" ca="1">_xlfn.IFS(NOT(M$7),0,
         AND(M$6,
                 AND($C78&gt;=MIN(M$1,M$3),$C78&lt;=MAX(M$1,M$3),$D78=M$2)
                 ),1,
         AND(M$5,
                 AND($D78&gt;=MIN(M$2,M$4),$D78&lt;=MAX(M$2,M$4),$C78=M$1)
                 ),1,
        TRUE,0)</f>
        <v>0</v>
      </c>
      <c r="N78" cm="1">
        <f t="array" aca="1" ref="N78" ca="1">_xlfn.IFS(NOT(N$7),0,
         AND(N$6,
                 AND($C78&gt;=MIN(N$1,N$3),$C78&lt;=MAX(N$1,N$3),$D78=N$2)
                 ),1,
         AND(N$5,
                 AND($D78&gt;=MIN(N$2,N$4),$D78&lt;=MAX(N$2,N$4),$C78=N$1)
                 ),1,
        TRUE,0)</f>
        <v>0</v>
      </c>
      <c r="O78">
        <f t="shared" ca="1" si="12"/>
        <v>0</v>
      </c>
    </row>
    <row r="79" spans="1:15" x14ac:dyDescent="0.3">
      <c r="A79" t="str">
        <f t="shared" si="8"/>
        <v>7-0</v>
      </c>
      <c r="B79">
        <f t="shared" si="9"/>
        <v>70</v>
      </c>
      <c r="C79">
        <f t="shared" si="10"/>
        <v>7</v>
      </c>
      <c r="D79">
        <f t="shared" si="11"/>
        <v>0</v>
      </c>
      <c r="E79" cm="1">
        <f t="array" aca="1" ref="E79" ca="1">_xlfn.IFS(NOT(E$7),0,
         AND(E$6,
                 AND($C79&gt;=MIN(E$1,E$3),$C79&lt;=MAX(E$1,E$3),$D79=E$2)
                 ),1,
         AND(E$5,
                 AND($D79&gt;=MIN(E$2,E$4),$D79&lt;=MAX(E$2,E$4),$C79=E$1)
                 ),1,
        TRUE,0)</f>
        <v>0</v>
      </c>
      <c r="F79" cm="1">
        <f t="array" aca="1" ref="F79" ca="1">_xlfn.IFS(NOT(F$7),0,
         AND(F$6,
                 AND($C79&gt;=MIN(F$1,F$3),$C79&lt;=MAX(F$1,F$3),$D79=F$2)
                 ),1,
         AND(F$5,
                 AND($D79&gt;=MIN(F$2,F$4),$D79&lt;=MAX(F$2,F$4),$C79=F$1)
                 ),1,
        TRUE,0)</f>
        <v>0</v>
      </c>
      <c r="G79" cm="1">
        <f t="array" aca="1" ref="G79" ca="1">_xlfn.IFS(NOT(G$7),0,
         AND(G$6,
                 AND($C79&gt;=MIN(G$1,G$3),$C79&lt;=MAX(G$1,G$3),$D79=G$2)
                 ),1,
         AND(G$5,
                 AND($D79&gt;=MIN(G$2,G$4),$D79&lt;=MAX(G$2,G$4),$C79=G$1)
                 ),1,
        TRUE,0)</f>
        <v>0</v>
      </c>
      <c r="H79" cm="1">
        <f t="array" aca="1" ref="H79" ca="1">_xlfn.IFS(NOT(H$7),0,
         AND(H$6,
                 AND($C79&gt;=MIN(H$1,H$3),$C79&lt;=MAX(H$1,H$3),$D79=H$2)
                 ),1,
         AND(H$5,
                 AND($D79&gt;=MIN(H$2,H$4),$D79&lt;=MAX(H$2,H$4),$C79=H$1)
                 ),1,
        TRUE,0)</f>
        <v>0</v>
      </c>
      <c r="I79" cm="1">
        <f t="array" aca="1" ref="I79" ca="1">_xlfn.IFS(NOT(I$7),0,
         AND(I$6,
                 AND($C79&gt;=MIN(I$1,I$3),$C79&lt;=MAX(I$1,I$3),$D79=I$2)
                 ),1,
         AND(I$5,
                 AND($D79&gt;=MIN(I$2,I$4),$D79&lt;=MAX(I$2,I$4),$C79=I$1)
                 ),1,
        TRUE,0)</f>
        <v>0</v>
      </c>
      <c r="J79" cm="1">
        <f t="array" aca="1" ref="J79" ca="1">_xlfn.IFS(NOT(J$7),0,
         AND(J$6,
                 AND($C79&gt;=MIN(J$1,J$3),$C79&lt;=MAX(J$1,J$3),$D79=J$2)
                 ),1,
         AND(J$5,
                 AND($D79&gt;=MIN(J$2,J$4),$D79&lt;=MAX(J$2,J$4),$C79=J$1)
                 ),1,
        TRUE,0)</f>
        <v>0</v>
      </c>
      <c r="K79" cm="1">
        <f t="array" aca="1" ref="K79" ca="1">_xlfn.IFS(NOT(K$7),0,
         AND(K$6,
                 AND($C79&gt;=MIN(K$1,K$3),$C79&lt;=MAX(K$1,K$3),$D79=K$2)
                 ),1,
         AND(K$5,
                 AND($D79&gt;=MIN(K$2,K$4),$D79&lt;=MAX(K$2,K$4),$C79=K$1)
                 ),1,
        TRUE,0)</f>
        <v>0</v>
      </c>
      <c r="L79" cm="1">
        <f t="array" aca="1" ref="L79" ca="1">_xlfn.IFS(NOT(L$7),0,
         AND(L$6,
                 AND($C79&gt;=MIN(L$1,L$3),$C79&lt;=MAX(L$1,L$3),$D79=L$2)
                 ),1,
         AND(L$5,
                 AND($D79&gt;=MIN(L$2,L$4),$D79&lt;=MAX(L$2,L$4),$C79=L$1)
                 ),1,
        TRUE,0)</f>
        <v>0</v>
      </c>
      <c r="M79" cm="1">
        <f t="array" aca="1" ref="M79" ca="1">_xlfn.IFS(NOT(M$7),0,
         AND(M$6,
                 AND($C79&gt;=MIN(M$1,M$3),$C79&lt;=MAX(M$1,M$3),$D79=M$2)
                 ),1,
         AND(M$5,
                 AND($D79&gt;=MIN(M$2,M$4),$D79&lt;=MAX(M$2,M$4),$C79=M$1)
                 ),1,
        TRUE,0)</f>
        <v>0</v>
      </c>
      <c r="N79" cm="1">
        <f t="array" aca="1" ref="N79" ca="1">_xlfn.IFS(NOT(N$7),0,
         AND(N$6,
                 AND($C79&gt;=MIN(N$1,N$3),$C79&lt;=MAX(N$1,N$3),$D79=N$2)
                 ),1,
         AND(N$5,
                 AND($D79&gt;=MIN(N$2,N$4),$D79&lt;=MAX(N$2,N$4),$C79=N$1)
                 ),1,
        TRUE,0)</f>
        <v>0</v>
      </c>
      <c r="O79">
        <f t="shared" ca="1" si="12"/>
        <v>0</v>
      </c>
    </row>
    <row r="80" spans="1:15" x14ac:dyDescent="0.3">
      <c r="A80" t="str">
        <f t="shared" si="8"/>
        <v>7-1</v>
      </c>
      <c r="B80">
        <f t="shared" si="9"/>
        <v>71</v>
      </c>
      <c r="C80">
        <f t="shared" si="10"/>
        <v>7</v>
      </c>
      <c r="D80">
        <f t="shared" si="11"/>
        <v>1</v>
      </c>
      <c r="E80" cm="1">
        <f t="array" aca="1" ref="E80" ca="1">_xlfn.IFS(NOT(E$7),0,
         AND(E$6,
                 AND($C80&gt;=MIN(E$1,E$3),$C80&lt;=MAX(E$1,E$3),$D80=E$2)
                 ),1,
         AND(E$5,
                 AND($D80&gt;=MIN(E$2,E$4),$D80&lt;=MAX(E$2,E$4),$C80=E$1)
                 ),1,
        TRUE,0)</f>
        <v>0</v>
      </c>
      <c r="F80" cm="1">
        <f t="array" aca="1" ref="F80" ca="1">_xlfn.IFS(NOT(F$7),0,
         AND(F$6,
                 AND($C80&gt;=MIN(F$1,F$3),$C80&lt;=MAX(F$1,F$3),$D80=F$2)
                 ),1,
         AND(F$5,
                 AND($D80&gt;=MIN(F$2,F$4),$D80&lt;=MAX(F$2,F$4),$C80=F$1)
                 ),1,
        TRUE,0)</f>
        <v>0</v>
      </c>
      <c r="G80" cm="1">
        <f t="array" aca="1" ref="G80" ca="1">_xlfn.IFS(NOT(G$7),0,
         AND(G$6,
                 AND($C80&gt;=MIN(G$1,G$3),$C80&lt;=MAX(G$1,G$3),$D80=G$2)
                 ),1,
         AND(G$5,
                 AND($D80&gt;=MIN(G$2,G$4),$D80&lt;=MAX(G$2,G$4),$C80=G$1)
                 ),1,
        TRUE,0)</f>
        <v>0</v>
      </c>
      <c r="H80" cm="1">
        <f t="array" aca="1" ref="H80" ca="1">_xlfn.IFS(NOT(H$7),0,
         AND(H$6,
                 AND($C80&gt;=MIN(H$1,H$3),$C80&lt;=MAX(H$1,H$3),$D80=H$2)
                 ),1,
         AND(H$5,
                 AND($D80&gt;=MIN(H$2,H$4),$D80&lt;=MAX(H$2,H$4),$C80=H$1)
                 ),1,
        TRUE,0)</f>
        <v>0</v>
      </c>
      <c r="I80" cm="1">
        <f t="array" aca="1" ref="I80" ca="1">_xlfn.IFS(NOT(I$7),0,
         AND(I$6,
                 AND($C80&gt;=MIN(I$1,I$3),$C80&lt;=MAX(I$1,I$3),$D80=I$2)
                 ),1,
         AND(I$5,
                 AND($D80&gt;=MIN(I$2,I$4),$D80&lt;=MAX(I$2,I$4),$C80=I$1)
                 ),1,
        TRUE,0)</f>
        <v>0</v>
      </c>
      <c r="J80" cm="1">
        <f t="array" aca="1" ref="J80" ca="1">_xlfn.IFS(NOT(J$7),0,
         AND(J$6,
                 AND($C80&gt;=MIN(J$1,J$3),$C80&lt;=MAX(J$1,J$3),$D80=J$2)
                 ),1,
         AND(J$5,
                 AND($D80&gt;=MIN(J$2,J$4),$D80&lt;=MAX(J$2,J$4),$C80=J$1)
                 ),1,
        TRUE,0)</f>
        <v>0</v>
      </c>
      <c r="K80" cm="1">
        <f t="array" aca="1" ref="K80" ca="1">_xlfn.IFS(NOT(K$7),0,
         AND(K$6,
                 AND($C80&gt;=MIN(K$1,K$3),$C80&lt;=MAX(K$1,K$3),$D80=K$2)
                 ),1,
         AND(K$5,
                 AND($D80&gt;=MIN(K$2,K$4),$D80&lt;=MAX(K$2,K$4),$C80=K$1)
                 ),1,
        TRUE,0)</f>
        <v>0</v>
      </c>
      <c r="L80" cm="1">
        <f t="array" aca="1" ref="L80" ca="1">_xlfn.IFS(NOT(L$7),0,
         AND(L$6,
                 AND($C80&gt;=MIN(L$1,L$3),$C80&lt;=MAX(L$1,L$3),$D80=L$2)
                 ),1,
         AND(L$5,
                 AND($D80&gt;=MIN(L$2,L$4),$D80&lt;=MAX(L$2,L$4),$C80=L$1)
                 ),1,
        TRUE,0)</f>
        <v>0</v>
      </c>
      <c r="M80" cm="1">
        <f t="array" aca="1" ref="M80" ca="1">_xlfn.IFS(NOT(M$7),0,
         AND(M$6,
                 AND($C80&gt;=MIN(M$1,M$3),$C80&lt;=MAX(M$1,M$3),$D80=M$2)
                 ),1,
         AND(M$5,
                 AND($D80&gt;=MIN(M$2,M$4),$D80&lt;=MAX(M$2,M$4),$C80=M$1)
                 ),1,
        TRUE,0)</f>
        <v>0</v>
      </c>
      <c r="N80" cm="1">
        <f t="array" aca="1" ref="N80" ca="1">_xlfn.IFS(NOT(N$7),0,
         AND(N$6,
                 AND($C80&gt;=MIN(N$1,N$3),$C80&lt;=MAX(N$1,N$3),$D80=N$2)
                 ),1,
         AND(N$5,
                 AND($D80&gt;=MIN(N$2,N$4),$D80&lt;=MAX(N$2,N$4),$C80=N$1)
                 ),1,
        TRUE,0)</f>
        <v>0</v>
      </c>
      <c r="O80">
        <f t="shared" ca="1" si="12"/>
        <v>0</v>
      </c>
    </row>
    <row r="81" spans="1:15" x14ac:dyDescent="0.3">
      <c r="A81" t="str">
        <f t="shared" si="8"/>
        <v>7-2</v>
      </c>
      <c r="B81">
        <f t="shared" si="9"/>
        <v>72</v>
      </c>
      <c r="C81">
        <f t="shared" si="10"/>
        <v>7</v>
      </c>
      <c r="D81">
        <f t="shared" si="11"/>
        <v>2</v>
      </c>
      <c r="E81" cm="1">
        <f t="array" aca="1" ref="E81" ca="1">_xlfn.IFS(NOT(E$7),0,
         AND(E$6,
                 AND($C81&gt;=MIN(E$1,E$3),$C81&lt;=MAX(E$1,E$3),$D81=E$2)
                 ),1,
         AND(E$5,
                 AND($D81&gt;=MIN(E$2,E$4),$D81&lt;=MAX(E$2,E$4),$C81=E$1)
                 ),1,
        TRUE,0)</f>
        <v>0</v>
      </c>
      <c r="F81" cm="1">
        <f t="array" aca="1" ref="F81" ca="1">_xlfn.IFS(NOT(F$7),0,
         AND(F$6,
                 AND($C81&gt;=MIN(F$1,F$3),$C81&lt;=MAX(F$1,F$3),$D81=F$2)
                 ),1,
         AND(F$5,
                 AND($D81&gt;=MIN(F$2,F$4),$D81&lt;=MAX(F$2,F$4),$C81=F$1)
                 ),1,
        TRUE,0)</f>
        <v>0</v>
      </c>
      <c r="G81" cm="1">
        <f t="array" aca="1" ref="G81" ca="1">_xlfn.IFS(NOT(G$7),0,
         AND(G$6,
                 AND($C81&gt;=MIN(G$1,G$3),$C81&lt;=MAX(G$1,G$3),$D81=G$2)
                 ),1,
         AND(G$5,
                 AND($D81&gt;=MIN(G$2,G$4),$D81&lt;=MAX(G$2,G$4),$C81=G$1)
                 ),1,
        TRUE,0)</f>
        <v>0</v>
      </c>
      <c r="H81" cm="1">
        <f t="array" aca="1" ref="H81" ca="1">_xlfn.IFS(NOT(H$7),0,
         AND(H$6,
                 AND($C81&gt;=MIN(H$1,H$3),$C81&lt;=MAX(H$1,H$3),$D81=H$2)
                 ),1,
         AND(H$5,
                 AND($D81&gt;=MIN(H$2,H$4),$D81&lt;=MAX(H$2,H$4),$C81=H$1)
                 ),1,
        TRUE,0)</f>
        <v>0</v>
      </c>
      <c r="I81" cm="1">
        <f t="array" aca="1" ref="I81" ca="1">_xlfn.IFS(NOT(I$7),0,
         AND(I$6,
                 AND($C81&gt;=MIN(I$1,I$3),$C81&lt;=MAX(I$1,I$3),$D81=I$2)
                 ),1,
         AND(I$5,
                 AND($D81&gt;=MIN(I$2,I$4),$D81&lt;=MAX(I$2,I$4),$C81=I$1)
                 ),1,
        TRUE,0)</f>
        <v>0</v>
      </c>
      <c r="J81" cm="1">
        <f t="array" aca="1" ref="J81" ca="1">_xlfn.IFS(NOT(J$7),0,
         AND(J$6,
                 AND($C81&gt;=MIN(J$1,J$3),$C81&lt;=MAX(J$1,J$3),$D81=J$2)
                 ),1,
         AND(J$5,
                 AND($D81&gt;=MIN(J$2,J$4),$D81&lt;=MAX(J$2,J$4),$C81=J$1)
                 ),1,
        TRUE,0)</f>
        <v>0</v>
      </c>
      <c r="K81" cm="1">
        <f t="array" aca="1" ref="K81" ca="1">_xlfn.IFS(NOT(K$7),0,
         AND(K$6,
                 AND($C81&gt;=MIN(K$1,K$3),$C81&lt;=MAX(K$1,K$3),$D81=K$2)
                 ),1,
         AND(K$5,
                 AND($D81&gt;=MIN(K$2,K$4),$D81&lt;=MAX(K$2,K$4),$C81=K$1)
                 ),1,
        TRUE,0)</f>
        <v>0</v>
      </c>
      <c r="L81" cm="1">
        <f t="array" aca="1" ref="L81" ca="1">_xlfn.IFS(NOT(L$7),0,
         AND(L$6,
                 AND($C81&gt;=MIN(L$1,L$3),$C81&lt;=MAX(L$1,L$3),$D81=L$2)
                 ),1,
         AND(L$5,
                 AND($D81&gt;=MIN(L$2,L$4),$D81&lt;=MAX(L$2,L$4),$C81=L$1)
                 ),1,
        TRUE,0)</f>
        <v>0</v>
      </c>
      <c r="M81" cm="1">
        <f t="array" aca="1" ref="M81" ca="1">_xlfn.IFS(NOT(M$7),0,
         AND(M$6,
                 AND($C81&gt;=MIN(M$1,M$3),$C81&lt;=MAX(M$1,M$3),$D81=M$2)
                 ),1,
         AND(M$5,
                 AND($D81&gt;=MIN(M$2,M$4),$D81&lt;=MAX(M$2,M$4),$C81=M$1)
                 ),1,
        TRUE,0)</f>
        <v>0</v>
      </c>
      <c r="N81" cm="1">
        <f t="array" aca="1" ref="N81" ca="1">_xlfn.IFS(NOT(N$7),0,
         AND(N$6,
                 AND($C81&gt;=MIN(N$1,N$3),$C81&lt;=MAX(N$1,N$3),$D81=N$2)
                 ),1,
         AND(N$5,
                 AND($D81&gt;=MIN(N$2,N$4),$D81&lt;=MAX(N$2,N$4),$C81=N$1)
                 ),1,
        TRUE,0)</f>
        <v>0</v>
      </c>
      <c r="O81">
        <f t="shared" ca="1" si="12"/>
        <v>0</v>
      </c>
    </row>
    <row r="82" spans="1:15" x14ac:dyDescent="0.3">
      <c r="A82" t="str">
        <f t="shared" si="8"/>
        <v>7-3</v>
      </c>
      <c r="B82">
        <f t="shared" si="9"/>
        <v>73</v>
      </c>
      <c r="C82">
        <f t="shared" si="10"/>
        <v>7</v>
      </c>
      <c r="D82">
        <f t="shared" si="11"/>
        <v>3</v>
      </c>
      <c r="E82" cm="1">
        <f t="array" aca="1" ref="E82" ca="1">_xlfn.IFS(NOT(E$7),0,
         AND(E$6,
                 AND($C82&gt;=MIN(E$1,E$3),$C82&lt;=MAX(E$1,E$3),$D82=E$2)
                 ),1,
         AND(E$5,
                 AND($D82&gt;=MIN(E$2,E$4),$D82&lt;=MAX(E$2,E$4),$C82=E$1)
                 ),1,
        TRUE,0)</f>
        <v>0</v>
      </c>
      <c r="F82" cm="1">
        <f t="array" aca="1" ref="F82" ca="1">_xlfn.IFS(NOT(F$7),0,
         AND(F$6,
                 AND($C82&gt;=MIN(F$1,F$3),$C82&lt;=MAX(F$1,F$3),$D82=F$2)
                 ),1,
         AND(F$5,
                 AND($D82&gt;=MIN(F$2,F$4),$D82&lt;=MAX(F$2,F$4),$C82=F$1)
                 ),1,
        TRUE,0)</f>
        <v>0</v>
      </c>
      <c r="G82" cm="1">
        <f t="array" aca="1" ref="G82" ca="1">_xlfn.IFS(NOT(G$7),0,
         AND(G$6,
                 AND($C82&gt;=MIN(G$1,G$3),$C82&lt;=MAX(G$1,G$3),$D82=G$2)
                 ),1,
         AND(G$5,
                 AND($D82&gt;=MIN(G$2,G$4),$D82&lt;=MAX(G$2,G$4),$C82=G$1)
                 ),1,
        TRUE,0)</f>
        <v>0</v>
      </c>
      <c r="H82" cm="1">
        <f t="array" aca="1" ref="H82" ca="1">_xlfn.IFS(NOT(H$7),0,
         AND(H$6,
                 AND($C82&gt;=MIN(H$1,H$3),$C82&lt;=MAX(H$1,H$3),$D82=H$2)
                 ),1,
         AND(H$5,
                 AND($D82&gt;=MIN(H$2,H$4),$D82&lt;=MAX(H$2,H$4),$C82=H$1)
                 ),1,
        TRUE,0)</f>
        <v>0</v>
      </c>
      <c r="I82" cm="1">
        <f t="array" aca="1" ref="I82" ca="1">_xlfn.IFS(NOT(I$7),0,
         AND(I$6,
                 AND($C82&gt;=MIN(I$1,I$3),$C82&lt;=MAX(I$1,I$3),$D82=I$2)
                 ),1,
         AND(I$5,
                 AND($D82&gt;=MIN(I$2,I$4),$D82&lt;=MAX(I$2,I$4),$C82=I$1)
                 ),1,
        TRUE,0)</f>
        <v>0</v>
      </c>
      <c r="J82" cm="1">
        <f t="array" aca="1" ref="J82" ca="1">_xlfn.IFS(NOT(J$7),0,
         AND(J$6,
                 AND($C82&gt;=MIN(J$1,J$3),$C82&lt;=MAX(J$1,J$3),$D82=J$2)
                 ),1,
         AND(J$5,
                 AND($D82&gt;=MIN(J$2,J$4),$D82&lt;=MAX(J$2,J$4),$C82=J$1)
                 ),1,
        TRUE,0)</f>
        <v>0</v>
      </c>
      <c r="K82" cm="1">
        <f t="array" aca="1" ref="K82" ca="1">_xlfn.IFS(NOT(K$7),0,
         AND(K$6,
                 AND($C82&gt;=MIN(K$1,K$3),$C82&lt;=MAX(K$1,K$3),$D82=K$2)
                 ),1,
         AND(K$5,
                 AND($D82&gt;=MIN(K$2,K$4),$D82&lt;=MAX(K$2,K$4),$C82=K$1)
                 ),1,
        TRUE,0)</f>
        <v>0</v>
      </c>
      <c r="L82" cm="1">
        <f t="array" aca="1" ref="L82" ca="1">_xlfn.IFS(NOT(L$7),0,
         AND(L$6,
                 AND($C82&gt;=MIN(L$1,L$3),$C82&lt;=MAX(L$1,L$3),$D82=L$2)
                 ),1,
         AND(L$5,
                 AND($D82&gt;=MIN(L$2,L$4),$D82&lt;=MAX(L$2,L$4),$C82=L$1)
                 ),1,
        TRUE,0)</f>
        <v>0</v>
      </c>
      <c r="M82" cm="1">
        <f t="array" aca="1" ref="M82" ca="1">_xlfn.IFS(NOT(M$7),0,
         AND(M$6,
                 AND($C82&gt;=MIN(M$1,M$3),$C82&lt;=MAX(M$1,M$3),$D82=M$2)
                 ),1,
         AND(M$5,
                 AND($D82&gt;=MIN(M$2,M$4),$D82&lt;=MAX(M$2,M$4),$C82=M$1)
                 ),1,
        TRUE,0)</f>
        <v>0</v>
      </c>
      <c r="N82" cm="1">
        <f t="array" aca="1" ref="N82" ca="1">_xlfn.IFS(NOT(N$7),0,
         AND(N$6,
                 AND($C82&gt;=MIN(N$1,N$3),$C82&lt;=MAX(N$1,N$3),$D82=N$2)
                 ),1,
         AND(N$5,
                 AND($D82&gt;=MIN(N$2,N$4),$D82&lt;=MAX(N$2,N$4),$C82=N$1)
                 ),1,
        TRUE,0)</f>
        <v>0</v>
      </c>
      <c r="O82">
        <f t="shared" ca="1" si="12"/>
        <v>0</v>
      </c>
    </row>
    <row r="83" spans="1:15" x14ac:dyDescent="0.3">
      <c r="A83" t="str">
        <f t="shared" si="8"/>
        <v>7-4</v>
      </c>
      <c r="B83">
        <f t="shared" si="9"/>
        <v>74</v>
      </c>
      <c r="C83">
        <f t="shared" si="10"/>
        <v>7</v>
      </c>
      <c r="D83">
        <f t="shared" si="11"/>
        <v>4</v>
      </c>
      <c r="E83" cm="1">
        <f t="array" aca="1" ref="E83" ca="1">_xlfn.IFS(NOT(E$7),0,
         AND(E$6,
                 AND($C83&gt;=MIN(E$1,E$3),$C83&lt;=MAX(E$1,E$3),$D83=E$2)
                 ),1,
         AND(E$5,
                 AND($D83&gt;=MIN(E$2,E$4),$D83&lt;=MAX(E$2,E$4),$C83=E$1)
                 ),1,
        TRUE,0)</f>
        <v>0</v>
      </c>
      <c r="F83" cm="1">
        <f t="array" aca="1" ref="F83" ca="1">_xlfn.IFS(NOT(F$7),0,
         AND(F$6,
                 AND($C83&gt;=MIN(F$1,F$3),$C83&lt;=MAX(F$1,F$3),$D83=F$2)
                 ),1,
         AND(F$5,
                 AND($D83&gt;=MIN(F$2,F$4),$D83&lt;=MAX(F$2,F$4),$C83=F$1)
                 ),1,
        TRUE,0)</f>
        <v>0</v>
      </c>
      <c r="G83" cm="1">
        <f t="array" aca="1" ref="G83" ca="1">_xlfn.IFS(NOT(G$7),0,
         AND(G$6,
                 AND($C83&gt;=MIN(G$1,G$3),$C83&lt;=MAX(G$1,G$3),$D83=G$2)
                 ),1,
         AND(G$5,
                 AND($D83&gt;=MIN(G$2,G$4),$D83&lt;=MAX(G$2,G$4),$C83=G$1)
                 ),1,
        TRUE,0)</f>
        <v>0</v>
      </c>
      <c r="H83" cm="1">
        <f t="array" aca="1" ref="H83" ca="1">_xlfn.IFS(NOT(H$7),0,
         AND(H$6,
                 AND($C83&gt;=MIN(H$1,H$3),$C83&lt;=MAX(H$1,H$3),$D83=H$2)
                 ),1,
         AND(H$5,
                 AND($D83&gt;=MIN(H$2,H$4),$D83&lt;=MAX(H$2,H$4),$C83=H$1)
                 ),1,
        TRUE,0)</f>
        <v>0</v>
      </c>
      <c r="I83" cm="1">
        <f t="array" aca="1" ref="I83" ca="1">_xlfn.IFS(NOT(I$7),0,
         AND(I$6,
                 AND($C83&gt;=MIN(I$1,I$3),$C83&lt;=MAX(I$1,I$3),$D83=I$2)
                 ),1,
         AND(I$5,
                 AND($D83&gt;=MIN(I$2,I$4),$D83&lt;=MAX(I$2,I$4),$C83=I$1)
                 ),1,
        TRUE,0)</f>
        <v>0</v>
      </c>
      <c r="J83" cm="1">
        <f t="array" aca="1" ref="J83" ca="1">_xlfn.IFS(NOT(J$7),0,
         AND(J$6,
                 AND($C83&gt;=MIN(J$1,J$3),$C83&lt;=MAX(J$1,J$3),$D83=J$2)
                 ),1,
         AND(J$5,
                 AND($D83&gt;=MIN(J$2,J$4),$D83&lt;=MAX(J$2,J$4),$C83=J$1)
                 ),1,
        TRUE,0)</f>
        <v>0</v>
      </c>
      <c r="K83" cm="1">
        <f t="array" aca="1" ref="K83" ca="1">_xlfn.IFS(NOT(K$7),0,
         AND(K$6,
                 AND($C83&gt;=MIN(K$1,K$3),$C83&lt;=MAX(K$1,K$3),$D83=K$2)
                 ),1,
         AND(K$5,
                 AND($D83&gt;=MIN(K$2,K$4),$D83&lt;=MAX(K$2,K$4),$C83=K$1)
                 ),1,
        TRUE,0)</f>
        <v>0</v>
      </c>
      <c r="L83" cm="1">
        <f t="array" aca="1" ref="L83" ca="1">_xlfn.IFS(NOT(L$7),0,
         AND(L$6,
                 AND($C83&gt;=MIN(L$1,L$3),$C83&lt;=MAX(L$1,L$3),$D83=L$2)
                 ),1,
         AND(L$5,
                 AND($D83&gt;=MIN(L$2,L$4),$D83&lt;=MAX(L$2,L$4),$C83=L$1)
                 ),1,
        TRUE,0)</f>
        <v>0</v>
      </c>
      <c r="M83" cm="1">
        <f t="array" aca="1" ref="M83" ca="1">_xlfn.IFS(NOT(M$7),0,
         AND(M$6,
                 AND($C83&gt;=MIN(M$1,M$3),$C83&lt;=MAX(M$1,M$3),$D83=M$2)
                 ),1,
         AND(M$5,
                 AND($D83&gt;=MIN(M$2,M$4),$D83&lt;=MAX(M$2,M$4),$C83=M$1)
                 ),1,
        TRUE,0)</f>
        <v>0</v>
      </c>
      <c r="N83" cm="1">
        <f t="array" aca="1" ref="N83" ca="1">_xlfn.IFS(NOT(N$7),0,
         AND(N$6,
                 AND($C83&gt;=MIN(N$1,N$3),$C83&lt;=MAX(N$1,N$3),$D83=N$2)
                 ),1,
         AND(N$5,
                 AND($D83&gt;=MIN(N$2,N$4),$D83&lt;=MAX(N$2,N$4),$C83=N$1)
                 ),1,
        TRUE,0)</f>
        <v>0</v>
      </c>
      <c r="O83">
        <f t="shared" ca="1" si="12"/>
        <v>0</v>
      </c>
    </row>
    <row r="84" spans="1:15" x14ac:dyDescent="0.3">
      <c r="A84" t="str">
        <f t="shared" si="8"/>
        <v>7-5</v>
      </c>
      <c r="B84">
        <f t="shared" si="9"/>
        <v>75</v>
      </c>
      <c r="C84">
        <f t="shared" si="10"/>
        <v>7</v>
      </c>
      <c r="D84">
        <f t="shared" si="11"/>
        <v>5</v>
      </c>
      <c r="E84" cm="1">
        <f t="array" aca="1" ref="E84" ca="1">_xlfn.IFS(NOT(E$7),0,
         AND(E$6,
                 AND($C84&gt;=MIN(E$1,E$3),$C84&lt;=MAX(E$1,E$3),$D84=E$2)
                 ),1,
         AND(E$5,
                 AND($D84&gt;=MIN(E$2,E$4),$D84&lt;=MAX(E$2,E$4),$C84=E$1)
                 ),1,
        TRUE,0)</f>
        <v>0</v>
      </c>
      <c r="F84" cm="1">
        <f t="array" aca="1" ref="F84" ca="1">_xlfn.IFS(NOT(F$7),0,
         AND(F$6,
                 AND($C84&gt;=MIN(F$1,F$3),$C84&lt;=MAX(F$1,F$3),$D84=F$2)
                 ),1,
         AND(F$5,
                 AND($D84&gt;=MIN(F$2,F$4),$D84&lt;=MAX(F$2,F$4),$C84=F$1)
                 ),1,
        TRUE,0)</f>
        <v>0</v>
      </c>
      <c r="G84" cm="1">
        <f t="array" aca="1" ref="G84" ca="1">_xlfn.IFS(NOT(G$7),0,
         AND(G$6,
                 AND($C84&gt;=MIN(G$1,G$3),$C84&lt;=MAX(G$1,G$3),$D84=G$2)
                 ),1,
         AND(G$5,
                 AND($D84&gt;=MIN(G$2,G$4),$D84&lt;=MAX(G$2,G$4),$C84=G$1)
                 ),1,
        TRUE,0)</f>
        <v>0</v>
      </c>
      <c r="H84" cm="1">
        <f t="array" aca="1" ref="H84" ca="1">_xlfn.IFS(NOT(H$7),0,
         AND(H$6,
                 AND($C84&gt;=MIN(H$1,H$3),$C84&lt;=MAX(H$1,H$3),$D84=H$2)
                 ),1,
         AND(H$5,
                 AND($D84&gt;=MIN(H$2,H$4),$D84&lt;=MAX(H$2,H$4),$C84=H$1)
                 ),1,
        TRUE,0)</f>
        <v>0</v>
      </c>
      <c r="I84" cm="1">
        <f t="array" aca="1" ref="I84" ca="1">_xlfn.IFS(NOT(I$7),0,
         AND(I$6,
                 AND($C84&gt;=MIN(I$1,I$3),$C84&lt;=MAX(I$1,I$3),$D84=I$2)
                 ),1,
         AND(I$5,
                 AND($D84&gt;=MIN(I$2,I$4),$D84&lt;=MAX(I$2,I$4),$C84=I$1)
                 ),1,
        TRUE,0)</f>
        <v>0</v>
      </c>
      <c r="J84" cm="1">
        <f t="array" aca="1" ref="J84" ca="1">_xlfn.IFS(NOT(J$7),0,
         AND(J$6,
                 AND($C84&gt;=MIN(J$1,J$3),$C84&lt;=MAX(J$1,J$3),$D84=J$2)
                 ),1,
         AND(J$5,
                 AND($D84&gt;=MIN(J$2,J$4),$D84&lt;=MAX(J$2,J$4),$C84=J$1)
                 ),1,
        TRUE,0)</f>
        <v>0</v>
      </c>
      <c r="K84" cm="1">
        <f t="array" aca="1" ref="K84" ca="1">_xlfn.IFS(NOT(K$7),0,
         AND(K$6,
                 AND($C84&gt;=MIN(K$1,K$3),$C84&lt;=MAX(K$1,K$3),$D84=K$2)
                 ),1,
         AND(K$5,
                 AND($D84&gt;=MIN(K$2,K$4),$D84&lt;=MAX(K$2,K$4),$C84=K$1)
                 ),1,
        TRUE,0)</f>
        <v>0</v>
      </c>
      <c r="L84" cm="1">
        <f t="array" aca="1" ref="L84" ca="1">_xlfn.IFS(NOT(L$7),0,
         AND(L$6,
                 AND($C84&gt;=MIN(L$1,L$3),$C84&lt;=MAX(L$1,L$3),$D84=L$2)
                 ),1,
         AND(L$5,
                 AND($D84&gt;=MIN(L$2,L$4),$D84&lt;=MAX(L$2,L$4),$C84=L$1)
                 ),1,
        TRUE,0)</f>
        <v>0</v>
      </c>
      <c r="M84" cm="1">
        <f t="array" aca="1" ref="M84" ca="1">_xlfn.IFS(NOT(M$7),0,
         AND(M$6,
                 AND($C84&gt;=MIN(M$1,M$3),$C84&lt;=MAX(M$1,M$3),$D84=M$2)
                 ),1,
         AND(M$5,
                 AND($D84&gt;=MIN(M$2,M$4),$D84&lt;=MAX(M$2,M$4),$C84=M$1)
                 ),1,
        TRUE,0)</f>
        <v>0</v>
      </c>
      <c r="N84" cm="1">
        <f t="array" aca="1" ref="N84" ca="1">_xlfn.IFS(NOT(N$7),0,
         AND(N$6,
                 AND($C84&gt;=MIN(N$1,N$3),$C84&lt;=MAX(N$1,N$3),$D84=N$2)
                 ),1,
         AND(N$5,
                 AND($D84&gt;=MIN(N$2,N$4),$D84&lt;=MAX(N$2,N$4),$C84=N$1)
                 ),1,
        TRUE,0)</f>
        <v>0</v>
      </c>
      <c r="O84">
        <f t="shared" ca="1" si="12"/>
        <v>0</v>
      </c>
    </row>
    <row r="85" spans="1:15" x14ac:dyDescent="0.3">
      <c r="A85" t="str">
        <f t="shared" si="8"/>
        <v>7-6</v>
      </c>
      <c r="B85">
        <f t="shared" si="9"/>
        <v>76</v>
      </c>
      <c r="C85">
        <f t="shared" si="10"/>
        <v>7</v>
      </c>
      <c r="D85">
        <f t="shared" si="11"/>
        <v>6</v>
      </c>
      <c r="E85" cm="1">
        <f t="array" aca="1" ref="E85" ca="1">_xlfn.IFS(NOT(E$7),0,
         AND(E$6,
                 AND($C85&gt;=MIN(E$1,E$3),$C85&lt;=MAX(E$1,E$3),$D85=E$2)
                 ),1,
         AND(E$5,
                 AND($D85&gt;=MIN(E$2,E$4),$D85&lt;=MAX(E$2,E$4),$C85=E$1)
                 ),1,
        TRUE,0)</f>
        <v>0</v>
      </c>
      <c r="F85" cm="1">
        <f t="array" aca="1" ref="F85" ca="1">_xlfn.IFS(NOT(F$7),0,
         AND(F$6,
                 AND($C85&gt;=MIN(F$1,F$3),$C85&lt;=MAX(F$1,F$3),$D85=F$2)
                 ),1,
         AND(F$5,
                 AND($D85&gt;=MIN(F$2,F$4),$D85&lt;=MAX(F$2,F$4),$C85=F$1)
                 ),1,
        TRUE,0)</f>
        <v>0</v>
      </c>
      <c r="G85" cm="1">
        <f t="array" aca="1" ref="G85" ca="1">_xlfn.IFS(NOT(G$7),0,
         AND(G$6,
                 AND($C85&gt;=MIN(G$1,G$3),$C85&lt;=MAX(G$1,G$3),$D85=G$2)
                 ),1,
         AND(G$5,
                 AND($D85&gt;=MIN(G$2,G$4),$D85&lt;=MAX(G$2,G$4),$C85=G$1)
                 ),1,
        TRUE,0)</f>
        <v>0</v>
      </c>
      <c r="H85" cm="1">
        <f t="array" aca="1" ref="H85" ca="1">_xlfn.IFS(NOT(H$7),0,
         AND(H$6,
                 AND($C85&gt;=MIN(H$1,H$3),$C85&lt;=MAX(H$1,H$3),$D85=H$2)
                 ),1,
         AND(H$5,
                 AND($D85&gt;=MIN(H$2,H$4),$D85&lt;=MAX(H$2,H$4),$C85=H$1)
                 ),1,
        TRUE,0)</f>
        <v>0</v>
      </c>
      <c r="I85" cm="1">
        <f t="array" aca="1" ref="I85" ca="1">_xlfn.IFS(NOT(I$7),0,
         AND(I$6,
                 AND($C85&gt;=MIN(I$1,I$3),$C85&lt;=MAX(I$1,I$3),$D85=I$2)
                 ),1,
         AND(I$5,
                 AND($D85&gt;=MIN(I$2,I$4),$D85&lt;=MAX(I$2,I$4),$C85=I$1)
                 ),1,
        TRUE,0)</f>
        <v>0</v>
      </c>
      <c r="J85" cm="1">
        <f t="array" aca="1" ref="J85" ca="1">_xlfn.IFS(NOT(J$7),0,
         AND(J$6,
                 AND($C85&gt;=MIN(J$1,J$3),$C85&lt;=MAX(J$1,J$3),$D85=J$2)
                 ),1,
         AND(J$5,
                 AND($D85&gt;=MIN(J$2,J$4),$D85&lt;=MAX(J$2,J$4),$C85=J$1)
                 ),1,
        TRUE,0)</f>
        <v>0</v>
      </c>
      <c r="K85" cm="1">
        <f t="array" aca="1" ref="K85" ca="1">_xlfn.IFS(NOT(K$7),0,
         AND(K$6,
                 AND($C85&gt;=MIN(K$1,K$3),$C85&lt;=MAX(K$1,K$3),$D85=K$2)
                 ),1,
         AND(K$5,
                 AND($D85&gt;=MIN(K$2,K$4),$D85&lt;=MAX(K$2,K$4),$C85=K$1)
                 ),1,
        TRUE,0)</f>
        <v>0</v>
      </c>
      <c r="L85" cm="1">
        <f t="array" aca="1" ref="L85" ca="1">_xlfn.IFS(NOT(L$7),0,
         AND(L$6,
                 AND($C85&gt;=MIN(L$1,L$3),$C85&lt;=MAX(L$1,L$3),$D85=L$2)
                 ),1,
         AND(L$5,
                 AND($D85&gt;=MIN(L$2,L$4),$D85&lt;=MAX(L$2,L$4),$C85=L$1)
                 ),1,
        TRUE,0)</f>
        <v>0</v>
      </c>
      <c r="M85" cm="1">
        <f t="array" aca="1" ref="M85" ca="1">_xlfn.IFS(NOT(M$7),0,
         AND(M$6,
                 AND($C85&gt;=MIN(M$1,M$3),$C85&lt;=MAX(M$1,M$3),$D85=M$2)
                 ),1,
         AND(M$5,
                 AND($D85&gt;=MIN(M$2,M$4),$D85&lt;=MAX(M$2,M$4),$C85=M$1)
                 ),1,
        TRUE,0)</f>
        <v>0</v>
      </c>
      <c r="N85" cm="1">
        <f t="array" aca="1" ref="N85" ca="1">_xlfn.IFS(NOT(N$7),0,
         AND(N$6,
                 AND($C85&gt;=MIN(N$1,N$3),$C85&lt;=MAX(N$1,N$3),$D85=N$2)
                 ),1,
         AND(N$5,
                 AND($D85&gt;=MIN(N$2,N$4),$D85&lt;=MAX(N$2,N$4),$C85=N$1)
                 ),1,
        TRUE,0)</f>
        <v>0</v>
      </c>
      <c r="O85">
        <f t="shared" ca="1" si="12"/>
        <v>0</v>
      </c>
    </row>
    <row r="86" spans="1:15" x14ac:dyDescent="0.3">
      <c r="A86" t="str">
        <f t="shared" si="8"/>
        <v>7-7</v>
      </c>
      <c r="B86">
        <f t="shared" si="9"/>
        <v>77</v>
      </c>
      <c r="C86">
        <f t="shared" si="10"/>
        <v>7</v>
      </c>
      <c r="D86">
        <f t="shared" si="11"/>
        <v>7</v>
      </c>
      <c r="E86" cm="1">
        <f t="array" aca="1" ref="E86" ca="1">_xlfn.IFS(NOT(E$7),0,
         AND(E$6,
                 AND($C86&gt;=MIN(E$1,E$3),$C86&lt;=MAX(E$1,E$3),$D86=E$2)
                 ),1,
         AND(E$5,
                 AND($D86&gt;=MIN(E$2,E$4),$D86&lt;=MAX(E$2,E$4),$C86=E$1)
                 ),1,
        TRUE,0)</f>
        <v>0</v>
      </c>
      <c r="F86" cm="1">
        <f t="array" aca="1" ref="F86" ca="1">_xlfn.IFS(NOT(F$7),0,
         AND(F$6,
                 AND($C86&gt;=MIN(F$1,F$3),$C86&lt;=MAX(F$1,F$3),$D86=F$2)
                 ),1,
         AND(F$5,
                 AND($D86&gt;=MIN(F$2,F$4),$D86&lt;=MAX(F$2,F$4),$C86=F$1)
                 ),1,
        TRUE,0)</f>
        <v>0</v>
      </c>
      <c r="G86" cm="1">
        <f t="array" aca="1" ref="G86" ca="1">_xlfn.IFS(NOT(G$7),0,
         AND(G$6,
                 AND($C86&gt;=MIN(G$1,G$3),$C86&lt;=MAX(G$1,G$3),$D86=G$2)
                 ),1,
         AND(G$5,
                 AND($D86&gt;=MIN(G$2,G$4),$D86&lt;=MAX(G$2,G$4),$C86=G$1)
                 ),1,
        TRUE,0)</f>
        <v>0</v>
      </c>
      <c r="H86" cm="1">
        <f t="array" aca="1" ref="H86" ca="1">_xlfn.IFS(NOT(H$7),0,
         AND(H$6,
                 AND($C86&gt;=MIN(H$1,H$3),$C86&lt;=MAX(H$1,H$3),$D86=H$2)
                 ),1,
         AND(H$5,
                 AND($D86&gt;=MIN(H$2,H$4),$D86&lt;=MAX(H$2,H$4),$C86=H$1)
                 ),1,
        TRUE,0)</f>
        <v>0</v>
      </c>
      <c r="I86" cm="1">
        <f t="array" aca="1" ref="I86" ca="1">_xlfn.IFS(NOT(I$7),0,
         AND(I$6,
                 AND($C86&gt;=MIN(I$1,I$3),$C86&lt;=MAX(I$1,I$3),$D86=I$2)
                 ),1,
         AND(I$5,
                 AND($D86&gt;=MIN(I$2,I$4),$D86&lt;=MAX(I$2,I$4),$C86=I$1)
                 ),1,
        TRUE,0)</f>
        <v>0</v>
      </c>
      <c r="J86" cm="1">
        <f t="array" aca="1" ref="J86" ca="1">_xlfn.IFS(NOT(J$7),0,
         AND(J$6,
                 AND($C86&gt;=MIN(J$1,J$3),$C86&lt;=MAX(J$1,J$3),$D86=J$2)
                 ),1,
         AND(J$5,
                 AND($D86&gt;=MIN(J$2,J$4),$D86&lt;=MAX(J$2,J$4),$C86=J$1)
                 ),1,
        TRUE,0)</f>
        <v>0</v>
      </c>
      <c r="K86" cm="1">
        <f t="array" aca="1" ref="K86" ca="1">_xlfn.IFS(NOT(K$7),0,
         AND(K$6,
                 AND($C86&gt;=MIN(K$1,K$3),$C86&lt;=MAX(K$1,K$3),$D86=K$2)
                 ),1,
         AND(K$5,
                 AND($D86&gt;=MIN(K$2,K$4),$D86&lt;=MAX(K$2,K$4),$C86=K$1)
                 ),1,
        TRUE,0)</f>
        <v>0</v>
      </c>
      <c r="L86" cm="1">
        <f t="array" aca="1" ref="L86" ca="1">_xlfn.IFS(NOT(L$7),0,
         AND(L$6,
                 AND($C86&gt;=MIN(L$1,L$3),$C86&lt;=MAX(L$1,L$3),$D86=L$2)
                 ),1,
         AND(L$5,
                 AND($D86&gt;=MIN(L$2,L$4),$D86&lt;=MAX(L$2,L$4),$C86=L$1)
                 ),1,
        TRUE,0)</f>
        <v>0</v>
      </c>
      <c r="M86" cm="1">
        <f t="array" aca="1" ref="M86" ca="1">_xlfn.IFS(NOT(M$7),0,
         AND(M$6,
                 AND($C86&gt;=MIN(M$1,M$3),$C86&lt;=MAX(M$1,M$3),$D86=M$2)
                 ),1,
         AND(M$5,
                 AND($D86&gt;=MIN(M$2,M$4),$D86&lt;=MAX(M$2,M$4),$C86=M$1)
                 ),1,
        TRUE,0)</f>
        <v>0</v>
      </c>
      <c r="N86" cm="1">
        <f t="array" aca="1" ref="N86" ca="1">_xlfn.IFS(NOT(N$7),0,
         AND(N$6,
                 AND($C86&gt;=MIN(N$1,N$3),$C86&lt;=MAX(N$1,N$3),$D86=N$2)
                 ),1,
         AND(N$5,
                 AND($D86&gt;=MIN(N$2,N$4),$D86&lt;=MAX(N$2,N$4),$C86=N$1)
                 ),1,
        TRUE,0)</f>
        <v>0</v>
      </c>
      <c r="O86">
        <f t="shared" ca="1" si="12"/>
        <v>0</v>
      </c>
    </row>
    <row r="87" spans="1:15" x14ac:dyDescent="0.3">
      <c r="A87" t="str">
        <f t="shared" si="8"/>
        <v>7-8</v>
      </c>
      <c r="B87">
        <f t="shared" si="9"/>
        <v>78</v>
      </c>
      <c r="C87">
        <f t="shared" si="10"/>
        <v>7</v>
      </c>
      <c r="D87">
        <f t="shared" si="11"/>
        <v>8</v>
      </c>
      <c r="E87" cm="1">
        <f t="array" aca="1" ref="E87" ca="1">_xlfn.IFS(NOT(E$7),0,
         AND(E$6,
                 AND($C87&gt;=MIN(E$1,E$3),$C87&lt;=MAX(E$1,E$3),$D87=E$2)
                 ),1,
         AND(E$5,
                 AND($D87&gt;=MIN(E$2,E$4),$D87&lt;=MAX(E$2,E$4),$C87=E$1)
                 ),1,
        TRUE,0)</f>
        <v>0</v>
      </c>
      <c r="F87" cm="1">
        <f t="array" aca="1" ref="F87" ca="1">_xlfn.IFS(NOT(F$7),0,
         AND(F$6,
                 AND($C87&gt;=MIN(F$1,F$3),$C87&lt;=MAX(F$1,F$3),$D87=F$2)
                 ),1,
         AND(F$5,
                 AND($D87&gt;=MIN(F$2,F$4),$D87&lt;=MAX(F$2,F$4),$C87=F$1)
                 ),1,
        TRUE,0)</f>
        <v>0</v>
      </c>
      <c r="G87" cm="1">
        <f t="array" aca="1" ref="G87" ca="1">_xlfn.IFS(NOT(G$7),0,
         AND(G$6,
                 AND($C87&gt;=MIN(G$1,G$3),$C87&lt;=MAX(G$1,G$3),$D87=G$2)
                 ),1,
         AND(G$5,
                 AND($D87&gt;=MIN(G$2,G$4),$D87&lt;=MAX(G$2,G$4),$C87=G$1)
                 ),1,
        TRUE,0)</f>
        <v>0</v>
      </c>
      <c r="H87" cm="1">
        <f t="array" aca="1" ref="H87" ca="1">_xlfn.IFS(NOT(H$7),0,
         AND(H$6,
                 AND($C87&gt;=MIN(H$1,H$3),$C87&lt;=MAX(H$1,H$3),$D87=H$2)
                 ),1,
         AND(H$5,
                 AND($D87&gt;=MIN(H$2,H$4),$D87&lt;=MAX(H$2,H$4),$C87=H$1)
                 ),1,
        TRUE,0)</f>
        <v>0</v>
      </c>
      <c r="I87" cm="1">
        <f t="array" aca="1" ref="I87" ca="1">_xlfn.IFS(NOT(I$7),0,
         AND(I$6,
                 AND($C87&gt;=MIN(I$1,I$3),$C87&lt;=MAX(I$1,I$3),$D87=I$2)
                 ),1,
         AND(I$5,
                 AND($D87&gt;=MIN(I$2,I$4),$D87&lt;=MAX(I$2,I$4),$C87=I$1)
                 ),1,
        TRUE,0)</f>
        <v>0</v>
      </c>
      <c r="J87" cm="1">
        <f t="array" aca="1" ref="J87" ca="1">_xlfn.IFS(NOT(J$7),0,
         AND(J$6,
                 AND($C87&gt;=MIN(J$1,J$3),$C87&lt;=MAX(J$1,J$3),$D87=J$2)
                 ),1,
         AND(J$5,
                 AND($D87&gt;=MIN(J$2,J$4),$D87&lt;=MAX(J$2,J$4),$C87=J$1)
                 ),1,
        TRUE,0)</f>
        <v>0</v>
      </c>
      <c r="K87" cm="1">
        <f t="array" aca="1" ref="K87" ca="1">_xlfn.IFS(NOT(K$7),0,
         AND(K$6,
                 AND($C87&gt;=MIN(K$1,K$3),$C87&lt;=MAX(K$1,K$3),$D87=K$2)
                 ),1,
         AND(K$5,
                 AND($D87&gt;=MIN(K$2,K$4),$D87&lt;=MAX(K$2,K$4),$C87=K$1)
                 ),1,
        TRUE,0)</f>
        <v>0</v>
      </c>
      <c r="L87" cm="1">
        <f t="array" aca="1" ref="L87" ca="1">_xlfn.IFS(NOT(L$7),0,
         AND(L$6,
                 AND($C87&gt;=MIN(L$1,L$3),$C87&lt;=MAX(L$1,L$3),$D87=L$2)
                 ),1,
         AND(L$5,
                 AND($D87&gt;=MIN(L$2,L$4),$D87&lt;=MAX(L$2,L$4),$C87=L$1)
                 ),1,
        TRUE,0)</f>
        <v>0</v>
      </c>
      <c r="M87" cm="1">
        <f t="array" aca="1" ref="M87" ca="1">_xlfn.IFS(NOT(M$7),0,
         AND(M$6,
                 AND($C87&gt;=MIN(M$1,M$3),$C87&lt;=MAX(M$1,M$3),$D87=M$2)
                 ),1,
         AND(M$5,
                 AND($D87&gt;=MIN(M$2,M$4),$D87&lt;=MAX(M$2,M$4),$C87=M$1)
                 ),1,
        TRUE,0)</f>
        <v>0</v>
      </c>
      <c r="N87" cm="1">
        <f t="array" aca="1" ref="N87" ca="1">_xlfn.IFS(NOT(N$7),0,
         AND(N$6,
                 AND($C87&gt;=MIN(N$1,N$3),$C87&lt;=MAX(N$1,N$3),$D87=N$2)
                 ),1,
         AND(N$5,
                 AND($D87&gt;=MIN(N$2,N$4),$D87&lt;=MAX(N$2,N$4),$C87=N$1)
                 ),1,
        TRUE,0)</f>
        <v>0</v>
      </c>
      <c r="O87">
        <f t="shared" ca="1" si="12"/>
        <v>0</v>
      </c>
    </row>
    <row r="88" spans="1:15" x14ac:dyDescent="0.3">
      <c r="A88" t="str">
        <f t="shared" si="8"/>
        <v>7-9</v>
      </c>
      <c r="B88">
        <f t="shared" si="9"/>
        <v>79</v>
      </c>
      <c r="C88">
        <f t="shared" si="10"/>
        <v>7</v>
      </c>
      <c r="D88">
        <f t="shared" si="11"/>
        <v>9</v>
      </c>
      <c r="E88" cm="1">
        <f t="array" aca="1" ref="E88" ca="1">_xlfn.IFS(NOT(E$7),0,
         AND(E$6,
                 AND($C88&gt;=MIN(E$1,E$3),$C88&lt;=MAX(E$1,E$3),$D88=E$2)
                 ),1,
         AND(E$5,
                 AND($D88&gt;=MIN(E$2,E$4),$D88&lt;=MAX(E$2,E$4),$C88=E$1)
                 ),1,
        TRUE,0)</f>
        <v>0</v>
      </c>
      <c r="F88" cm="1">
        <f t="array" aca="1" ref="F88" ca="1">_xlfn.IFS(NOT(F$7),0,
         AND(F$6,
                 AND($C88&gt;=MIN(F$1,F$3),$C88&lt;=MAX(F$1,F$3),$D88=F$2)
                 ),1,
         AND(F$5,
                 AND($D88&gt;=MIN(F$2,F$4),$D88&lt;=MAX(F$2,F$4),$C88=F$1)
                 ),1,
        TRUE,0)</f>
        <v>0</v>
      </c>
      <c r="G88" cm="1">
        <f t="array" aca="1" ref="G88" ca="1">_xlfn.IFS(NOT(G$7),0,
         AND(G$6,
                 AND($C88&gt;=MIN(G$1,G$3),$C88&lt;=MAX(G$1,G$3),$D88=G$2)
                 ),1,
         AND(G$5,
                 AND($D88&gt;=MIN(G$2,G$4),$D88&lt;=MAX(G$2,G$4),$C88=G$1)
                 ),1,
        TRUE,0)</f>
        <v>0</v>
      </c>
      <c r="H88" cm="1">
        <f t="array" aca="1" ref="H88" ca="1">_xlfn.IFS(NOT(H$7),0,
         AND(H$6,
                 AND($C88&gt;=MIN(H$1,H$3),$C88&lt;=MAX(H$1,H$3),$D88=H$2)
                 ),1,
         AND(H$5,
                 AND($D88&gt;=MIN(H$2,H$4),$D88&lt;=MAX(H$2,H$4),$C88=H$1)
                 ),1,
        TRUE,0)</f>
        <v>0</v>
      </c>
      <c r="I88" cm="1">
        <f t="array" aca="1" ref="I88" ca="1">_xlfn.IFS(NOT(I$7),0,
         AND(I$6,
                 AND($C88&gt;=MIN(I$1,I$3),$C88&lt;=MAX(I$1,I$3),$D88=I$2)
                 ),1,
         AND(I$5,
                 AND($D88&gt;=MIN(I$2,I$4),$D88&lt;=MAX(I$2,I$4),$C88=I$1)
                 ),1,
        TRUE,0)</f>
        <v>0</v>
      </c>
      <c r="J88" cm="1">
        <f t="array" aca="1" ref="J88" ca="1">_xlfn.IFS(NOT(J$7),0,
         AND(J$6,
                 AND($C88&gt;=MIN(J$1,J$3),$C88&lt;=MAX(J$1,J$3),$D88=J$2)
                 ),1,
         AND(J$5,
                 AND($D88&gt;=MIN(J$2,J$4),$D88&lt;=MAX(J$2,J$4),$C88=J$1)
                 ),1,
        TRUE,0)</f>
        <v>0</v>
      </c>
      <c r="K88" cm="1">
        <f t="array" aca="1" ref="K88" ca="1">_xlfn.IFS(NOT(K$7),0,
         AND(K$6,
                 AND($C88&gt;=MIN(K$1,K$3),$C88&lt;=MAX(K$1,K$3),$D88=K$2)
                 ),1,
         AND(K$5,
                 AND($D88&gt;=MIN(K$2,K$4),$D88&lt;=MAX(K$2,K$4),$C88=K$1)
                 ),1,
        TRUE,0)</f>
        <v>0</v>
      </c>
      <c r="L88" cm="1">
        <f t="array" aca="1" ref="L88" ca="1">_xlfn.IFS(NOT(L$7),0,
         AND(L$6,
                 AND($C88&gt;=MIN(L$1,L$3),$C88&lt;=MAX(L$1,L$3),$D88=L$2)
                 ),1,
         AND(L$5,
                 AND($D88&gt;=MIN(L$2,L$4),$D88&lt;=MAX(L$2,L$4),$C88=L$1)
                 ),1,
        TRUE,0)</f>
        <v>0</v>
      </c>
      <c r="M88" cm="1">
        <f t="array" aca="1" ref="M88" ca="1">_xlfn.IFS(NOT(M$7),0,
         AND(M$6,
                 AND($C88&gt;=MIN(M$1,M$3),$C88&lt;=MAX(M$1,M$3),$D88=M$2)
                 ),1,
         AND(M$5,
                 AND($D88&gt;=MIN(M$2,M$4),$D88&lt;=MAX(M$2,M$4),$C88=M$1)
                 ),1,
        TRUE,0)</f>
        <v>0</v>
      </c>
      <c r="N88" cm="1">
        <f t="array" aca="1" ref="N88" ca="1">_xlfn.IFS(NOT(N$7),0,
         AND(N$6,
                 AND($C88&gt;=MIN(N$1,N$3),$C88&lt;=MAX(N$1,N$3),$D88=N$2)
                 ),1,
         AND(N$5,
                 AND($D88&gt;=MIN(N$2,N$4),$D88&lt;=MAX(N$2,N$4),$C88=N$1)
                 ),1,
        TRUE,0)</f>
        <v>0</v>
      </c>
      <c r="O88">
        <f t="shared" ca="1" si="12"/>
        <v>0</v>
      </c>
    </row>
    <row r="89" spans="1:15" x14ac:dyDescent="0.3">
      <c r="A89" t="str">
        <f t="shared" si="8"/>
        <v>8-0</v>
      </c>
      <c r="B89">
        <f t="shared" si="9"/>
        <v>80</v>
      </c>
      <c r="C89">
        <f t="shared" si="10"/>
        <v>8</v>
      </c>
      <c r="D89">
        <f t="shared" si="11"/>
        <v>0</v>
      </c>
      <c r="E89" cm="1">
        <f t="array" aca="1" ref="E89" ca="1">_xlfn.IFS(NOT(E$7),0,
         AND(E$6,
                 AND($C89&gt;=MIN(E$1,E$3),$C89&lt;=MAX(E$1,E$3),$D89=E$2)
                 ),1,
         AND(E$5,
                 AND($D89&gt;=MIN(E$2,E$4),$D89&lt;=MAX(E$2,E$4),$C89=E$1)
                 ),1,
        TRUE,0)</f>
        <v>0</v>
      </c>
      <c r="F89" cm="1">
        <f t="array" aca="1" ref="F89" ca="1">_xlfn.IFS(NOT(F$7),0,
         AND(F$6,
                 AND($C89&gt;=MIN(F$1,F$3),$C89&lt;=MAX(F$1,F$3),$D89=F$2)
                 ),1,
         AND(F$5,
                 AND($D89&gt;=MIN(F$2,F$4),$D89&lt;=MAX(F$2,F$4),$C89=F$1)
                 ),1,
        TRUE,0)</f>
        <v>0</v>
      </c>
      <c r="G89" cm="1">
        <f t="array" aca="1" ref="G89" ca="1">_xlfn.IFS(NOT(G$7),0,
         AND(G$6,
                 AND($C89&gt;=MIN(G$1,G$3),$C89&lt;=MAX(G$1,G$3),$D89=G$2)
                 ),1,
         AND(G$5,
                 AND($D89&gt;=MIN(G$2,G$4),$D89&lt;=MAX(G$2,G$4),$C89=G$1)
                 ),1,
        TRUE,0)</f>
        <v>0</v>
      </c>
      <c r="H89" cm="1">
        <f t="array" aca="1" ref="H89" ca="1">_xlfn.IFS(NOT(H$7),0,
         AND(H$6,
                 AND($C89&gt;=MIN(H$1,H$3),$C89&lt;=MAX(H$1,H$3),$D89=H$2)
                 ),1,
         AND(H$5,
                 AND($D89&gt;=MIN(H$2,H$4),$D89&lt;=MAX(H$2,H$4),$C89=H$1)
                 ),1,
        TRUE,0)</f>
        <v>0</v>
      </c>
      <c r="I89" cm="1">
        <f t="array" aca="1" ref="I89" ca="1">_xlfn.IFS(NOT(I$7),0,
         AND(I$6,
                 AND($C89&gt;=MIN(I$1,I$3),$C89&lt;=MAX(I$1,I$3),$D89=I$2)
                 ),1,
         AND(I$5,
                 AND($D89&gt;=MIN(I$2,I$4),$D89&lt;=MAX(I$2,I$4),$C89=I$1)
                 ),1,
        TRUE,0)</f>
        <v>0</v>
      </c>
      <c r="J89" cm="1">
        <f t="array" aca="1" ref="J89" ca="1">_xlfn.IFS(NOT(J$7),0,
         AND(J$6,
                 AND($C89&gt;=MIN(J$1,J$3),$C89&lt;=MAX(J$1,J$3),$D89=J$2)
                 ),1,
         AND(J$5,
                 AND($D89&gt;=MIN(J$2,J$4),$D89&lt;=MAX(J$2,J$4),$C89=J$1)
                 ),1,
        TRUE,0)</f>
        <v>0</v>
      </c>
      <c r="K89" cm="1">
        <f t="array" aca="1" ref="K89" ca="1">_xlfn.IFS(NOT(K$7),0,
         AND(K$6,
                 AND($C89&gt;=MIN(K$1,K$3),$C89&lt;=MAX(K$1,K$3),$D89=K$2)
                 ),1,
         AND(K$5,
                 AND($D89&gt;=MIN(K$2,K$4),$D89&lt;=MAX(K$2,K$4),$C89=K$1)
                 ),1,
        TRUE,0)</f>
        <v>0</v>
      </c>
      <c r="L89" cm="1">
        <f t="array" aca="1" ref="L89" ca="1">_xlfn.IFS(NOT(L$7),0,
         AND(L$6,
                 AND($C89&gt;=MIN(L$1,L$3),$C89&lt;=MAX(L$1,L$3),$D89=L$2)
                 ),1,
         AND(L$5,
                 AND($D89&gt;=MIN(L$2,L$4),$D89&lt;=MAX(L$2,L$4),$C89=L$1)
                 ),1,
        TRUE,0)</f>
        <v>0</v>
      </c>
      <c r="M89" cm="1">
        <f t="array" aca="1" ref="M89" ca="1">_xlfn.IFS(NOT(M$7),0,
         AND(M$6,
                 AND($C89&gt;=MIN(M$1,M$3),$C89&lt;=MAX(M$1,M$3),$D89=M$2)
                 ),1,
         AND(M$5,
                 AND($D89&gt;=MIN(M$2,M$4),$D89&lt;=MAX(M$2,M$4),$C89=M$1)
                 ),1,
        TRUE,0)</f>
        <v>0</v>
      </c>
      <c r="N89" cm="1">
        <f t="array" aca="1" ref="N89" ca="1">_xlfn.IFS(NOT(N$7),0,
         AND(N$6,
                 AND($C89&gt;=MIN(N$1,N$3),$C89&lt;=MAX(N$1,N$3),$D89=N$2)
                 ),1,
         AND(N$5,
                 AND($D89&gt;=MIN(N$2,N$4),$D89&lt;=MAX(N$2,N$4),$C89=N$1)
                 ),1,
        TRUE,0)</f>
        <v>0</v>
      </c>
      <c r="O89">
        <f t="shared" ca="1" si="12"/>
        <v>0</v>
      </c>
    </row>
    <row r="90" spans="1:15" x14ac:dyDescent="0.3">
      <c r="A90" t="str">
        <f t="shared" si="8"/>
        <v>8-1</v>
      </c>
      <c r="B90">
        <f t="shared" si="9"/>
        <v>81</v>
      </c>
      <c r="C90">
        <f t="shared" si="10"/>
        <v>8</v>
      </c>
      <c r="D90">
        <f t="shared" si="11"/>
        <v>1</v>
      </c>
      <c r="E90" cm="1">
        <f t="array" aca="1" ref="E90" ca="1">_xlfn.IFS(NOT(E$7),0,
         AND(E$6,
                 AND($C90&gt;=MIN(E$1,E$3),$C90&lt;=MAX(E$1,E$3),$D90=E$2)
                 ),1,
         AND(E$5,
                 AND($D90&gt;=MIN(E$2,E$4),$D90&lt;=MAX(E$2,E$4),$C90=E$1)
                 ),1,
        TRUE,0)</f>
        <v>0</v>
      </c>
      <c r="F90" cm="1">
        <f t="array" aca="1" ref="F90" ca="1">_xlfn.IFS(NOT(F$7),0,
         AND(F$6,
                 AND($C90&gt;=MIN(F$1,F$3),$C90&lt;=MAX(F$1,F$3),$D90=F$2)
                 ),1,
         AND(F$5,
                 AND($D90&gt;=MIN(F$2,F$4),$D90&lt;=MAX(F$2,F$4),$C90=F$1)
                 ),1,
        TRUE,0)</f>
        <v>0</v>
      </c>
      <c r="G90" cm="1">
        <f t="array" aca="1" ref="G90" ca="1">_xlfn.IFS(NOT(G$7),0,
         AND(G$6,
                 AND($C90&gt;=MIN(G$1,G$3),$C90&lt;=MAX(G$1,G$3),$D90=G$2)
                 ),1,
         AND(G$5,
                 AND($D90&gt;=MIN(G$2,G$4),$D90&lt;=MAX(G$2,G$4),$C90=G$1)
                 ),1,
        TRUE,0)</f>
        <v>0</v>
      </c>
      <c r="H90" cm="1">
        <f t="array" aca="1" ref="H90" ca="1">_xlfn.IFS(NOT(H$7),0,
         AND(H$6,
                 AND($C90&gt;=MIN(H$1,H$3),$C90&lt;=MAX(H$1,H$3),$D90=H$2)
                 ),1,
         AND(H$5,
                 AND($D90&gt;=MIN(H$2,H$4),$D90&lt;=MAX(H$2,H$4),$C90=H$1)
                 ),1,
        TRUE,0)</f>
        <v>0</v>
      </c>
      <c r="I90" cm="1">
        <f t="array" aca="1" ref="I90" ca="1">_xlfn.IFS(NOT(I$7),0,
         AND(I$6,
                 AND($C90&gt;=MIN(I$1,I$3),$C90&lt;=MAX(I$1,I$3),$D90=I$2)
                 ),1,
         AND(I$5,
                 AND($D90&gt;=MIN(I$2,I$4),$D90&lt;=MAX(I$2,I$4),$C90=I$1)
                 ),1,
        TRUE,0)</f>
        <v>0</v>
      </c>
      <c r="J90" cm="1">
        <f t="array" aca="1" ref="J90" ca="1">_xlfn.IFS(NOT(J$7),0,
         AND(J$6,
                 AND($C90&gt;=MIN(J$1,J$3),$C90&lt;=MAX(J$1,J$3),$D90=J$2)
                 ),1,
         AND(J$5,
                 AND($D90&gt;=MIN(J$2,J$4),$D90&lt;=MAX(J$2,J$4),$C90=J$1)
                 ),1,
        TRUE,0)</f>
        <v>0</v>
      </c>
      <c r="K90" cm="1">
        <f t="array" aca="1" ref="K90" ca="1">_xlfn.IFS(NOT(K$7),0,
         AND(K$6,
                 AND($C90&gt;=MIN(K$1,K$3),$C90&lt;=MAX(K$1,K$3),$D90=K$2)
                 ),1,
         AND(K$5,
                 AND($D90&gt;=MIN(K$2,K$4),$D90&lt;=MAX(K$2,K$4),$C90=K$1)
                 ),1,
        TRUE,0)</f>
        <v>0</v>
      </c>
      <c r="L90" cm="1">
        <f t="array" aca="1" ref="L90" ca="1">_xlfn.IFS(NOT(L$7),0,
         AND(L$6,
                 AND($C90&gt;=MIN(L$1,L$3),$C90&lt;=MAX(L$1,L$3),$D90=L$2)
                 ),1,
         AND(L$5,
                 AND($D90&gt;=MIN(L$2,L$4),$D90&lt;=MAX(L$2,L$4),$C90=L$1)
                 ),1,
        TRUE,0)</f>
        <v>0</v>
      </c>
      <c r="M90" cm="1">
        <f t="array" aca="1" ref="M90" ca="1">_xlfn.IFS(NOT(M$7),0,
         AND(M$6,
                 AND($C90&gt;=MIN(M$1,M$3),$C90&lt;=MAX(M$1,M$3),$D90=M$2)
                 ),1,
         AND(M$5,
                 AND($D90&gt;=MIN(M$2,M$4),$D90&lt;=MAX(M$2,M$4),$C90=M$1)
                 ),1,
        TRUE,0)</f>
        <v>0</v>
      </c>
      <c r="N90" cm="1">
        <f t="array" aca="1" ref="N90" ca="1">_xlfn.IFS(NOT(N$7),0,
         AND(N$6,
                 AND($C90&gt;=MIN(N$1,N$3),$C90&lt;=MAX(N$1,N$3),$D90=N$2)
                 ),1,
         AND(N$5,
                 AND($D90&gt;=MIN(N$2,N$4),$D90&lt;=MAX(N$2,N$4),$C90=N$1)
                 ),1,
        TRUE,0)</f>
        <v>0</v>
      </c>
      <c r="O90">
        <f t="shared" ca="1" si="12"/>
        <v>0</v>
      </c>
    </row>
    <row r="91" spans="1:15" x14ac:dyDescent="0.3">
      <c r="A91" t="str">
        <f t="shared" si="8"/>
        <v>8-2</v>
      </c>
      <c r="B91">
        <f t="shared" si="9"/>
        <v>82</v>
      </c>
      <c r="C91">
        <f t="shared" si="10"/>
        <v>8</v>
      </c>
      <c r="D91">
        <f t="shared" si="11"/>
        <v>2</v>
      </c>
      <c r="E91" cm="1">
        <f t="array" aca="1" ref="E91" ca="1">_xlfn.IFS(NOT(E$7),0,
         AND(E$6,
                 AND($C91&gt;=MIN(E$1,E$3),$C91&lt;=MAX(E$1,E$3),$D91=E$2)
                 ),1,
         AND(E$5,
                 AND($D91&gt;=MIN(E$2,E$4),$D91&lt;=MAX(E$2,E$4),$C91=E$1)
                 ),1,
        TRUE,0)</f>
        <v>0</v>
      </c>
      <c r="F91" cm="1">
        <f t="array" aca="1" ref="F91" ca="1">_xlfn.IFS(NOT(F$7),0,
         AND(F$6,
                 AND($C91&gt;=MIN(F$1,F$3),$C91&lt;=MAX(F$1,F$3),$D91=F$2)
                 ),1,
         AND(F$5,
                 AND($D91&gt;=MIN(F$2,F$4),$D91&lt;=MAX(F$2,F$4),$C91=F$1)
                 ),1,
        TRUE,0)</f>
        <v>0</v>
      </c>
      <c r="G91" cm="1">
        <f t="array" aca="1" ref="G91" ca="1">_xlfn.IFS(NOT(G$7),0,
         AND(G$6,
                 AND($C91&gt;=MIN(G$1,G$3),$C91&lt;=MAX(G$1,G$3),$D91=G$2)
                 ),1,
         AND(G$5,
                 AND($D91&gt;=MIN(G$2,G$4),$D91&lt;=MAX(G$2,G$4),$C91=G$1)
                 ),1,
        TRUE,0)</f>
        <v>0</v>
      </c>
      <c r="H91" cm="1">
        <f t="array" aca="1" ref="H91" ca="1">_xlfn.IFS(NOT(H$7),0,
         AND(H$6,
                 AND($C91&gt;=MIN(H$1,H$3),$C91&lt;=MAX(H$1,H$3),$D91=H$2)
                 ),1,
         AND(H$5,
                 AND($D91&gt;=MIN(H$2,H$4),$D91&lt;=MAX(H$2,H$4),$C91=H$1)
                 ),1,
        TRUE,0)</f>
        <v>0</v>
      </c>
      <c r="I91" cm="1">
        <f t="array" aca="1" ref="I91" ca="1">_xlfn.IFS(NOT(I$7),0,
         AND(I$6,
                 AND($C91&gt;=MIN(I$1,I$3),$C91&lt;=MAX(I$1,I$3),$D91=I$2)
                 ),1,
         AND(I$5,
                 AND($D91&gt;=MIN(I$2,I$4),$D91&lt;=MAX(I$2,I$4),$C91=I$1)
                 ),1,
        TRUE,0)</f>
        <v>0</v>
      </c>
      <c r="J91" cm="1">
        <f t="array" aca="1" ref="J91" ca="1">_xlfn.IFS(NOT(J$7),0,
         AND(J$6,
                 AND($C91&gt;=MIN(J$1,J$3),$C91&lt;=MAX(J$1,J$3),$D91=J$2)
                 ),1,
         AND(J$5,
                 AND($D91&gt;=MIN(J$2,J$4),$D91&lt;=MAX(J$2,J$4),$C91=J$1)
                 ),1,
        TRUE,0)</f>
        <v>0</v>
      </c>
      <c r="K91" cm="1">
        <f t="array" aca="1" ref="K91" ca="1">_xlfn.IFS(NOT(K$7),0,
         AND(K$6,
                 AND($C91&gt;=MIN(K$1,K$3),$C91&lt;=MAX(K$1,K$3),$D91=K$2)
                 ),1,
         AND(K$5,
                 AND($D91&gt;=MIN(K$2,K$4),$D91&lt;=MAX(K$2,K$4),$C91=K$1)
                 ),1,
        TRUE,0)</f>
        <v>0</v>
      </c>
      <c r="L91" cm="1">
        <f t="array" aca="1" ref="L91" ca="1">_xlfn.IFS(NOT(L$7),0,
         AND(L$6,
                 AND($C91&gt;=MIN(L$1,L$3),$C91&lt;=MAX(L$1,L$3),$D91=L$2)
                 ),1,
         AND(L$5,
                 AND($D91&gt;=MIN(L$2,L$4),$D91&lt;=MAX(L$2,L$4),$C91=L$1)
                 ),1,
        TRUE,0)</f>
        <v>0</v>
      </c>
      <c r="M91" cm="1">
        <f t="array" aca="1" ref="M91" ca="1">_xlfn.IFS(NOT(M$7),0,
         AND(M$6,
                 AND($C91&gt;=MIN(M$1,M$3),$C91&lt;=MAX(M$1,M$3),$D91=M$2)
                 ),1,
         AND(M$5,
                 AND($D91&gt;=MIN(M$2,M$4),$D91&lt;=MAX(M$2,M$4),$C91=M$1)
                 ),1,
        TRUE,0)</f>
        <v>0</v>
      </c>
      <c r="N91" cm="1">
        <f t="array" aca="1" ref="N91" ca="1">_xlfn.IFS(NOT(N$7),0,
         AND(N$6,
                 AND($C91&gt;=MIN(N$1,N$3),$C91&lt;=MAX(N$1,N$3),$D91=N$2)
                 ),1,
         AND(N$5,
                 AND($D91&gt;=MIN(N$2,N$4),$D91&lt;=MAX(N$2,N$4),$C91=N$1)
                 ),1,
        TRUE,0)</f>
        <v>0</v>
      </c>
      <c r="O91">
        <f t="shared" ca="1" si="12"/>
        <v>0</v>
      </c>
    </row>
    <row r="92" spans="1:15" x14ac:dyDescent="0.3">
      <c r="A92" t="str">
        <f t="shared" si="8"/>
        <v>8-3</v>
      </c>
      <c r="B92">
        <f t="shared" si="9"/>
        <v>83</v>
      </c>
      <c r="C92">
        <f t="shared" si="10"/>
        <v>8</v>
      </c>
      <c r="D92">
        <f t="shared" si="11"/>
        <v>3</v>
      </c>
      <c r="E92" cm="1">
        <f t="array" aca="1" ref="E92" ca="1">_xlfn.IFS(NOT(E$7),0,
         AND(E$6,
                 AND($C92&gt;=MIN(E$1,E$3),$C92&lt;=MAX(E$1,E$3),$D92=E$2)
                 ),1,
         AND(E$5,
                 AND($D92&gt;=MIN(E$2,E$4),$D92&lt;=MAX(E$2,E$4),$C92=E$1)
                 ),1,
        TRUE,0)</f>
        <v>0</v>
      </c>
      <c r="F92" cm="1">
        <f t="array" aca="1" ref="F92" ca="1">_xlfn.IFS(NOT(F$7),0,
         AND(F$6,
                 AND($C92&gt;=MIN(F$1,F$3),$C92&lt;=MAX(F$1,F$3),$D92=F$2)
                 ),1,
         AND(F$5,
                 AND($D92&gt;=MIN(F$2,F$4),$D92&lt;=MAX(F$2,F$4),$C92=F$1)
                 ),1,
        TRUE,0)</f>
        <v>0</v>
      </c>
      <c r="G92" cm="1">
        <f t="array" aca="1" ref="G92" ca="1">_xlfn.IFS(NOT(G$7),0,
         AND(G$6,
                 AND($C92&gt;=MIN(G$1,G$3),$C92&lt;=MAX(G$1,G$3),$D92=G$2)
                 ),1,
         AND(G$5,
                 AND($D92&gt;=MIN(G$2,G$4),$D92&lt;=MAX(G$2,G$4),$C92=G$1)
                 ),1,
        TRUE,0)</f>
        <v>0</v>
      </c>
      <c r="H92" cm="1">
        <f t="array" aca="1" ref="H92" ca="1">_xlfn.IFS(NOT(H$7),0,
         AND(H$6,
                 AND($C92&gt;=MIN(H$1,H$3),$C92&lt;=MAX(H$1,H$3),$D92=H$2)
                 ),1,
         AND(H$5,
                 AND($D92&gt;=MIN(H$2,H$4),$D92&lt;=MAX(H$2,H$4),$C92=H$1)
                 ),1,
        TRUE,0)</f>
        <v>0</v>
      </c>
      <c r="I92" cm="1">
        <f t="array" aca="1" ref="I92" ca="1">_xlfn.IFS(NOT(I$7),0,
         AND(I$6,
                 AND($C92&gt;=MIN(I$1,I$3),$C92&lt;=MAX(I$1,I$3),$D92=I$2)
                 ),1,
         AND(I$5,
                 AND($D92&gt;=MIN(I$2,I$4),$D92&lt;=MAX(I$2,I$4),$C92=I$1)
                 ),1,
        TRUE,0)</f>
        <v>0</v>
      </c>
      <c r="J92" cm="1">
        <f t="array" aca="1" ref="J92" ca="1">_xlfn.IFS(NOT(J$7),0,
         AND(J$6,
                 AND($C92&gt;=MIN(J$1,J$3),$C92&lt;=MAX(J$1,J$3),$D92=J$2)
                 ),1,
         AND(J$5,
                 AND($D92&gt;=MIN(J$2,J$4),$D92&lt;=MAX(J$2,J$4),$C92=J$1)
                 ),1,
        TRUE,0)</f>
        <v>0</v>
      </c>
      <c r="K92" cm="1">
        <f t="array" aca="1" ref="K92" ca="1">_xlfn.IFS(NOT(K$7),0,
         AND(K$6,
                 AND($C92&gt;=MIN(K$1,K$3),$C92&lt;=MAX(K$1,K$3),$D92=K$2)
                 ),1,
         AND(K$5,
                 AND($D92&gt;=MIN(K$2,K$4),$D92&lt;=MAX(K$2,K$4),$C92=K$1)
                 ),1,
        TRUE,0)</f>
        <v>0</v>
      </c>
      <c r="L92" cm="1">
        <f t="array" aca="1" ref="L92" ca="1">_xlfn.IFS(NOT(L$7),0,
         AND(L$6,
                 AND($C92&gt;=MIN(L$1,L$3),$C92&lt;=MAX(L$1,L$3),$D92=L$2)
                 ),1,
         AND(L$5,
                 AND($D92&gt;=MIN(L$2,L$4),$D92&lt;=MAX(L$2,L$4),$C92=L$1)
                 ),1,
        TRUE,0)</f>
        <v>0</v>
      </c>
      <c r="M92" cm="1">
        <f t="array" aca="1" ref="M92" ca="1">_xlfn.IFS(NOT(M$7),0,
         AND(M$6,
                 AND($C92&gt;=MIN(M$1,M$3),$C92&lt;=MAX(M$1,M$3),$D92=M$2)
                 ),1,
         AND(M$5,
                 AND($D92&gt;=MIN(M$2,M$4),$D92&lt;=MAX(M$2,M$4),$C92=M$1)
                 ),1,
        TRUE,0)</f>
        <v>0</v>
      </c>
      <c r="N92" cm="1">
        <f t="array" aca="1" ref="N92" ca="1">_xlfn.IFS(NOT(N$7),0,
         AND(N$6,
                 AND($C92&gt;=MIN(N$1,N$3),$C92&lt;=MAX(N$1,N$3),$D92=N$2)
                 ),1,
         AND(N$5,
                 AND($D92&gt;=MIN(N$2,N$4),$D92&lt;=MAX(N$2,N$4),$C92=N$1)
                 ),1,
        TRUE,0)</f>
        <v>0</v>
      </c>
      <c r="O92">
        <f t="shared" ca="1" si="12"/>
        <v>0</v>
      </c>
    </row>
    <row r="93" spans="1:15" x14ac:dyDescent="0.3">
      <c r="A93" t="str">
        <f t="shared" si="8"/>
        <v>8-4</v>
      </c>
      <c r="B93">
        <f t="shared" si="9"/>
        <v>84</v>
      </c>
      <c r="C93">
        <f t="shared" si="10"/>
        <v>8</v>
      </c>
      <c r="D93">
        <f t="shared" si="11"/>
        <v>4</v>
      </c>
      <c r="E93" cm="1">
        <f t="array" aca="1" ref="E93" ca="1">_xlfn.IFS(NOT(E$7),0,
         AND(E$6,
                 AND($C93&gt;=MIN(E$1,E$3),$C93&lt;=MAX(E$1,E$3),$D93=E$2)
                 ),1,
         AND(E$5,
                 AND($D93&gt;=MIN(E$2,E$4),$D93&lt;=MAX(E$2,E$4),$C93=E$1)
                 ),1,
        TRUE,0)</f>
        <v>0</v>
      </c>
      <c r="F93" cm="1">
        <f t="array" aca="1" ref="F93" ca="1">_xlfn.IFS(NOT(F$7),0,
         AND(F$6,
                 AND($C93&gt;=MIN(F$1,F$3),$C93&lt;=MAX(F$1,F$3),$D93=F$2)
                 ),1,
         AND(F$5,
                 AND($D93&gt;=MIN(F$2,F$4),$D93&lt;=MAX(F$2,F$4),$C93=F$1)
                 ),1,
        TRUE,0)</f>
        <v>0</v>
      </c>
      <c r="G93" cm="1">
        <f t="array" aca="1" ref="G93" ca="1">_xlfn.IFS(NOT(G$7),0,
         AND(G$6,
                 AND($C93&gt;=MIN(G$1,G$3),$C93&lt;=MAX(G$1,G$3),$D93=G$2)
                 ),1,
         AND(G$5,
                 AND($D93&gt;=MIN(G$2,G$4),$D93&lt;=MAX(G$2,G$4),$C93=G$1)
                 ),1,
        TRUE,0)</f>
        <v>0</v>
      </c>
      <c r="H93" cm="1">
        <f t="array" aca="1" ref="H93" ca="1">_xlfn.IFS(NOT(H$7),0,
         AND(H$6,
                 AND($C93&gt;=MIN(H$1,H$3),$C93&lt;=MAX(H$1,H$3),$D93=H$2)
                 ),1,
         AND(H$5,
                 AND($D93&gt;=MIN(H$2,H$4),$D93&lt;=MAX(H$2,H$4),$C93=H$1)
                 ),1,
        TRUE,0)</f>
        <v>0</v>
      </c>
      <c r="I93" cm="1">
        <f t="array" aca="1" ref="I93" ca="1">_xlfn.IFS(NOT(I$7),0,
         AND(I$6,
                 AND($C93&gt;=MIN(I$1,I$3),$C93&lt;=MAX(I$1,I$3),$D93=I$2)
                 ),1,
         AND(I$5,
                 AND($D93&gt;=MIN(I$2,I$4),$D93&lt;=MAX(I$2,I$4),$C93=I$1)
                 ),1,
        TRUE,0)</f>
        <v>0</v>
      </c>
      <c r="J93" cm="1">
        <f t="array" aca="1" ref="J93" ca="1">_xlfn.IFS(NOT(J$7),0,
         AND(J$6,
                 AND($C93&gt;=MIN(J$1,J$3),$C93&lt;=MAX(J$1,J$3),$D93=J$2)
                 ),1,
         AND(J$5,
                 AND($D93&gt;=MIN(J$2,J$4),$D93&lt;=MAX(J$2,J$4),$C93=J$1)
                 ),1,
        TRUE,0)</f>
        <v>0</v>
      </c>
      <c r="K93" cm="1">
        <f t="array" aca="1" ref="K93" ca="1">_xlfn.IFS(NOT(K$7),0,
         AND(K$6,
                 AND($C93&gt;=MIN(K$1,K$3),$C93&lt;=MAX(K$1,K$3),$D93=K$2)
                 ),1,
         AND(K$5,
                 AND($D93&gt;=MIN(K$2,K$4),$D93&lt;=MAX(K$2,K$4),$C93=K$1)
                 ),1,
        TRUE,0)</f>
        <v>0</v>
      </c>
      <c r="L93" cm="1">
        <f t="array" aca="1" ref="L93" ca="1">_xlfn.IFS(NOT(L$7),0,
         AND(L$6,
                 AND($C93&gt;=MIN(L$1,L$3),$C93&lt;=MAX(L$1,L$3),$D93=L$2)
                 ),1,
         AND(L$5,
                 AND($D93&gt;=MIN(L$2,L$4),$D93&lt;=MAX(L$2,L$4),$C93=L$1)
                 ),1,
        TRUE,0)</f>
        <v>0</v>
      </c>
      <c r="M93" cm="1">
        <f t="array" aca="1" ref="M93" ca="1">_xlfn.IFS(NOT(M$7),0,
         AND(M$6,
                 AND($C93&gt;=MIN(M$1,M$3),$C93&lt;=MAX(M$1,M$3),$D93=M$2)
                 ),1,
         AND(M$5,
                 AND($D93&gt;=MIN(M$2,M$4),$D93&lt;=MAX(M$2,M$4),$C93=M$1)
                 ),1,
        TRUE,0)</f>
        <v>0</v>
      </c>
      <c r="N93" cm="1">
        <f t="array" aca="1" ref="N93" ca="1">_xlfn.IFS(NOT(N$7),0,
         AND(N$6,
                 AND($C93&gt;=MIN(N$1,N$3),$C93&lt;=MAX(N$1,N$3),$D93=N$2)
                 ),1,
         AND(N$5,
                 AND($D93&gt;=MIN(N$2,N$4),$D93&lt;=MAX(N$2,N$4),$C93=N$1)
                 ),1,
        TRUE,0)</f>
        <v>0</v>
      </c>
      <c r="O93">
        <f t="shared" ca="1" si="12"/>
        <v>0</v>
      </c>
    </row>
    <row r="94" spans="1:15" x14ac:dyDescent="0.3">
      <c r="A94" t="str">
        <f t="shared" si="8"/>
        <v>8-5</v>
      </c>
      <c r="B94">
        <f t="shared" si="9"/>
        <v>85</v>
      </c>
      <c r="C94">
        <f t="shared" si="10"/>
        <v>8</v>
      </c>
      <c r="D94">
        <f t="shared" si="11"/>
        <v>5</v>
      </c>
      <c r="E94" cm="1">
        <f t="array" aca="1" ref="E94" ca="1">_xlfn.IFS(NOT(E$7),0,
         AND(E$6,
                 AND($C94&gt;=MIN(E$1,E$3),$C94&lt;=MAX(E$1,E$3),$D94=E$2)
                 ),1,
         AND(E$5,
                 AND($D94&gt;=MIN(E$2,E$4),$D94&lt;=MAX(E$2,E$4),$C94=E$1)
                 ),1,
        TRUE,0)</f>
        <v>0</v>
      </c>
      <c r="F94" cm="1">
        <f t="array" aca="1" ref="F94" ca="1">_xlfn.IFS(NOT(F$7),0,
         AND(F$6,
                 AND($C94&gt;=MIN(F$1,F$3),$C94&lt;=MAX(F$1,F$3),$D94=F$2)
                 ),1,
         AND(F$5,
                 AND($D94&gt;=MIN(F$2,F$4),$D94&lt;=MAX(F$2,F$4),$C94=F$1)
                 ),1,
        TRUE,0)</f>
        <v>0</v>
      </c>
      <c r="G94" cm="1">
        <f t="array" aca="1" ref="G94" ca="1">_xlfn.IFS(NOT(G$7),0,
         AND(G$6,
                 AND($C94&gt;=MIN(G$1,G$3),$C94&lt;=MAX(G$1,G$3),$D94=G$2)
                 ),1,
         AND(G$5,
                 AND($D94&gt;=MIN(G$2,G$4),$D94&lt;=MAX(G$2,G$4),$C94=G$1)
                 ),1,
        TRUE,0)</f>
        <v>0</v>
      </c>
      <c r="H94" cm="1">
        <f t="array" aca="1" ref="H94" ca="1">_xlfn.IFS(NOT(H$7),0,
         AND(H$6,
                 AND($C94&gt;=MIN(H$1,H$3),$C94&lt;=MAX(H$1,H$3),$D94=H$2)
                 ),1,
         AND(H$5,
                 AND($D94&gt;=MIN(H$2,H$4),$D94&lt;=MAX(H$2,H$4),$C94=H$1)
                 ),1,
        TRUE,0)</f>
        <v>0</v>
      </c>
      <c r="I94" cm="1">
        <f t="array" aca="1" ref="I94" ca="1">_xlfn.IFS(NOT(I$7),0,
         AND(I$6,
                 AND($C94&gt;=MIN(I$1,I$3),$C94&lt;=MAX(I$1,I$3),$D94=I$2)
                 ),1,
         AND(I$5,
                 AND($D94&gt;=MIN(I$2,I$4),$D94&lt;=MAX(I$2,I$4),$C94=I$1)
                 ),1,
        TRUE,0)</f>
        <v>0</v>
      </c>
      <c r="J94" cm="1">
        <f t="array" aca="1" ref="J94" ca="1">_xlfn.IFS(NOT(J$7),0,
         AND(J$6,
                 AND($C94&gt;=MIN(J$1,J$3),$C94&lt;=MAX(J$1,J$3),$D94=J$2)
                 ),1,
         AND(J$5,
                 AND($D94&gt;=MIN(J$2,J$4),$D94&lt;=MAX(J$2,J$4),$C94=J$1)
                 ),1,
        TRUE,0)</f>
        <v>0</v>
      </c>
      <c r="K94" cm="1">
        <f t="array" aca="1" ref="K94" ca="1">_xlfn.IFS(NOT(K$7),0,
         AND(K$6,
                 AND($C94&gt;=MIN(K$1,K$3),$C94&lt;=MAX(K$1,K$3),$D94=K$2)
                 ),1,
         AND(K$5,
                 AND($D94&gt;=MIN(K$2,K$4),$D94&lt;=MAX(K$2,K$4),$C94=K$1)
                 ),1,
        TRUE,0)</f>
        <v>0</v>
      </c>
      <c r="L94" cm="1">
        <f t="array" aca="1" ref="L94" ca="1">_xlfn.IFS(NOT(L$7),0,
         AND(L$6,
                 AND($C94&gt;=MIN(L$1,L$3),$C94&lt;=MAX(L$1,L$3),$D94=L$2)
                 ),1,
         AND(L$5,
                 AND($D94&gt;=MIN(L$2,L$4),$D94&lt;=MAX(L$2,L$4),$C94=L$1)
                 ),1,
        TRUE,0)</f>
        <v>0</v>
      </c>
      <c r="M94" cm="1">
        <f t="array" aca="1" ref="M94" ca="1">_xlfn.IFS(NOT(M$7),0,
         AND(M$6,
                 AND($C94&gt;=MIN(M$1,M$3),$C94&lt;=MAX(M$1,M$3),$D94=M$2)
                 ),1,
         AND(M$5,
                 AND($D94&gt;=MIN(M$2,M$4),$D94&lt;=MAX(M$2,M$4),$C94=M$1)
                 ),1,
        TRUE,0)</f>
        <v>0</v>
      </c>
      <c r="N94" cm="1">
        <f t="array" aca="1" ref="N94" ca="1">_xlfn.IFS(NOT(N$7),0,
         AND(N$6,
                 AND($C94&gt;=MIN(N$1,N$3),$C94&lt;=MAX(N$1,N$3),$D94=N$2)
                 ),1,
         AND(N$5,
                 AND($D94&gt;=MIN(N$2,N$4),$D94&lt;=MAX(N$2,N$4),$C94=N$1)
                 ),1,
        TRUE,0)</f>
        <v>0</v>
      </c>
      <c r="O94">
        <f t="shared" ca="1" si="12"/>
        <v>0</v>
      </c>
    </row>
    <row r="95" spans="1:15" x14ac:dyDescent="0.3">
      <c r="A95" t="str">
        <f t="shared" si="8"/>
        <v>8-6</v>
      </c>
      <c r="B95">
        <f t="shared" si="9"/>
        <v>86</v>
      </c>
      <c r="C95">
        <f t="shared" si="10"/>
        <v>8</v>
      </c>
      <c r="D95">
        <f t="shared" si="11"/>
        <v>6</v>
      </c>
      <c r="E95" cm="1">
        <f t="array" aca="1" ref="E95" ca="1">_xlfn.IFS(NOT(E$7),0,
         AND(E$6,
                 AND($C95&gt;=MIN(E$1,E$3),$C95&lt;=MAX(E$1,E$3),$D95=E$2)
                 ),1,
         AND(E$5,
                 AND($D95&gt;=MIN(E$2,E$4),$D95&lt;=MAX(E$2,E$4),$C95=E$1)
                 ),1,
        TRUE,0)</f>
        <v>0</v>
      </c>
      <c r="F95" cm="1">
        <f t="array" aca="1" ref="F95" ca="1">_xlfn.IFS(NOT(F$7),0,
         AND(F$6,
                 AND($C95&gt;=MIN(F$1,F$3),$C95&lt;=MAX(F$1,F$3),$D95=F$2)
                 ),1,
         AND(F$5,
                 AND($D95&gt;=MIN(F$2,F$4),$D95&lt;=MAX(F$2,F$4),$C95=F$1)
                 ),1,
        TRUE,0)</f>
        <v>0</v>
      </c>
      <c r="G95" cm="1">
        <f t="array" aca="1" ref="G95" ca="1">_xlfn.IFS(NOT(G$7),0,
         AND(G$6,
                 AND($C95&gt;=MIN(G$1,G$3),$C95&lt;=MAX(G$1,G$3),$D95=G$2)
                 ),1,
         AND(G$5,
                 AND($D95&gt;=MIN(G$2,G$4),$D95&lt;=MAX(G$2,G$4),$C95=G$1)
                 ),1,
        TRUE,0)</f>
        <v>0</v>
      </c>
      <c r="H95" cm="1">
        <f t="array" aca="1" ref="H95" ca="1">_xlfn.IFS(NOT(H$7),0,
         AND(H$6,
                 AND($C95&gt;=MIN(H$1,H$3),$C95&lt;=MAX(H$1,H$3),$D95=H$2)
                 ),1,
         AND(H$5,
                 AND($D95&gt;=MIN(H$2,H$4),$D95&lt;=MAX(H$2,H$4),$C95=H$1)
                 ),1,
        TRUE,0)</f>
        <v>0</v>
      </c>
      <c r="I95" cm="1">
        <f t="array" aca="1" ref="I95" ca="1">_xlfn.IFS(NOT(I$7),0,
         AND(I$6,
                 AND($C95&gt;=MIN(I$1,I$3),$C95&lt;=MAX(I$1,I$3),$D95=I$2)
                 ),1,
         AND(I$5,
                 AND($D95&gt;=MIN(I$2,I$4),$D95&lt;=MAX(I$2,I$4),$C95=I$1)
                 ),1,
        TRUE,0)</f>
        <v>0</v>
      </c>
      <c r="J95" cm="1">
        <f t="array" aca="1" ref="J95" ca="1">_xlfn.IFS(NOT(J$7),0,
         AND(J$6,
                 AND($C95&gt;=MIN(J$1,J$3),$C95&lt;=MAX(J$1,J$3),$D95=J$2)
                 ),1,
         AND(J$5,
                 AND($D95&gt;=MIN(J$2,J$4),$D95&lt;=MAX(J$2,J$4),$C95=J$1)
                 ),1,
        TRUE,0)</f>
        <v>0</v>
      </c>
      <c r="K95" cm="1">
        <f t="array" aca="1" ref="K95" ca="1">_xlfn.IFS(NOT(K$7),0,
         AND(K$6,
                 AND($C95&gt;=MIN(K$1,K$3),$C95&lt;=MAX(K$1,K$3),$D95=K$2)
                 ),1,
         AND(K$5,
                 AND($D95&gt;=MIN(K$2,K$4),$D95&lt;=MAX(K$2,K$4),$C95=K$1)
                 ),1,
        TRUE,0)</f>
        <v>0</v>
      </c>
      <c r="L95" cm="1">
        <f t="array" aca="1" ref="L95" ca="1">_xlfn.IFS(NOT(L$7),0,
         AND(L$6,
                 AND($C95&gt;=MIN(L$1,L$3),$C95&lt;=MAX(L$1,L$3),$D95=L$2)
                 ),1,
         AND(L$5,
                 AND($D95&gt;=MIN(L$2,L$4),$D95&lt;=MAX(L$2,L$4),$C95=L$1)
                 ),1,
        TRUE,0)</f>
        <v>0</v>
      </c>
      <c r="M95" cm="1">
        <f t="array" aca="1" ref="M95" ca="1">_xlfn.IFS(NOT(M$7),0,
         AND(M$6,
                 AND($C95&gt;=MIN(M$1,M$3),$C95&lt;=MAX(M$1,M$3),$D95=M$2)
                 ),1,
         AND(M$5,
                 AND($D95&gt;=MIN(M$2,M$4),$D95&lt;=MAX(M$2,M$4),$C95=M$1)
                 ),1,
        TRUE,0)</f>
        <v>0</v>
      </c>
      <c r="N95" cm="1">
        <f t="array" aca="1" ref="N95" ca="1">_xlfn.IFS(NOT(N$7),0,
         AND(N$6,
                 AND($C95&gt;=MIN(N$1,N$3),$C95&lt;=MAX(N$1,N$3),$D95=N$2)
                 ),1,
         AND(N$5,
                 AND($D95&gt;=MIN(N$2,N$4),$D95&lt;=MAX(N$2,N$4),$C95=N$1)
                 ),1,
        TRUE,0)</f>
        <v>0</v>
      </c>
      <c r="O95">
        <f t="shared" ca="1" si="12"/>
        <v>0</v>
      </c>
    </row>
    <row r="96" spans="1:15" x14ac:dyDescent="0.3">
      <c r="A96" t="str">
        <f t="shared" si="8"/>
        <v>8-7</v>
      </c>
      <c r="B96">
        <f t="shared" si="9"/>
        <v>87</v>
      </c>
      <c r="C96">
        <f t="shared" si="10"/>
        <v>8</v>
      </c>
      <c r="D96">
        <f t="shared" si="11"/>
        <v>7</v>
      </c>
      <c r="E96" cm="1">
        <f t="array" aca="1" ref="E96" ca="1">_xlfn.IFS(NOT(E$7),0,
         AND(E$6,
                 AND($C96&gt;=MIN(E$1,E$3),$C96&lt;=MAX(E$1,E$3),$D96=E$2)
                 ),1,
         AND(E$5,
                 AND($D96&gt;=MIN(E$2,E$4),$D96&lt;=MAX(E$2,E$4),$C96=E$1)
                 ),1,
        TRUE,0)</f>
        <v>0</v>
      </c>
      <c r="F96" cm="1">
        <f t="array" aca="1" ref="F96" ca="1">_xlfn.IFS(NOT(F$7),0,
         AND(F$6,
                 AND($C96&gt;=MIN(F$1,F$3),$C96&lt;=MAX(F$1,F$3),$D96=F$2)
                 ),1,
         AND(F$5,
                 AND($D96&gt;=MIN(F$2,F$4),$D96&lt;=MAX(F$2,F$4),$C96=F$1)
                 ),1,
        TRUE,0)</f>
        <v>0</v>
      </c>
      <c r="G96" cm="1">
        <f t="array" aca="1" ref="G96" ca="1">_xlfn.IFS(NOT(G$7),0,
         AND(G$6,
                 AND($C96&gt;=MIN(G$1,G$3),$C96&lt;=MAX(G$1,G$3),$D96=G$2)
                 ),1,
         AND(G$5,
                 AND($D96&gt;=MIN(G$2,G$4),$D96&lt;=MAX(G$2,G$4),$C96=G$1)
                 ),1,
        TRUE,0)</f>
        <v>0</v>
      </c>
      <c r="H96" cm="1">
        <f t="array" aca="1" ref="H96" ca="1">_xlfn.IFS(NOT(H$7),0,
         AND(H$6,
                 AND($C96&gt;=MIN(H$1,H$3),$C96&lt;=MAX(H$1,H$3),$D96=H$2)
                 ),1,
         AND(H$5,
                 AND($D96&gt;=MIN(H$2,H$4),$D96&lt;=MAX(H$2,H$4),$C96=H$1)
                 ),1,
        TRUE,0)</f>
        <v>0</v>
      </c>
      <c r="I96" cm="1">
        <f t="array" aca="1" ref="I96" ca="1">_xlfn.IFS(NOT(I$7),0,
         AND(I$6,
                 AND($C96&gt;=MIN(I$1,I$3),$C96&lt;=MAX(I$1,I$3),$D96=I$2)
                 ),1,
         AND(I$5,
                 AND($D96&gt;=MIN(I$2,I$4),$D96&lt;=MAX(I$2,I$4),$C96=I$1)
                 ),1,
        TRUE,0)</f>
        <v>0</v>
      </c>
      <c r="J96" cm="1">
        <f t="array" aca="1" ref="J96" ca="1">_xlfn.IFS(NOT(J$7),0,
         AND(J$6,
                 AND($C96&gt;=MIN(J$1,J$3),$C96&lt;=MAX(J$1,J$3),$D96=J$2)
                 ),1,
         AND(J$5,
                 AND($D96&gt;=MIN(J$2,J$4),$D96&lt;=MAX(J$2,J$4),$C96=J$1)
                 ),1,
        TRUE,0)</f>
        <v>0</v>
      </c>
      <c r="K96" cm="1">
        <f t="array" aca="1" ref="K96" ca="1">_xlfn.IFS(NOT(K$7),0,
         AND(K$6,
                 AND($C96&gt;=MIN(K$1,K$3),$C96&lt;=MAX(K$1,K$3),$D96=K$2)
                 ),1,
         AND(K$5,
                 AND($D96&gt;=MIN(K$2,K$4),$D96&lt;=MAX(K$2,K$4),$C96=K$1)
                 ),1,
        TRUE,0)</f>
        <v>0</v>
      </c>
      <c r="L96" cm="1">
        <f t="array" aca="1" ref="L96" ca="1">_xlfn.IFS(NOT(L$7),0,
         AND(L$6,
                 AND($C96&gt;=MIN(L$1,L$3),$C96&lt;=MAX(L$1,L$3),$D96=L$2)
                 ),1,
         AND(L$5,
                 AND($D96&gt;=MIN(L$2,L$4),$D96&lt;=MAX(L$2,L$4),$C96=L$1)
                 ),1,
        TRUE,0)</f>
        <v>0</v>
      </c>
      <c r="M96" cm="1">
        <f t="array" aca="1" ref="M96" ca="1">_xlfn.IFS(NOT(M$7),0,
         AND(M$6,
                 AND($C96&gt;=MIN(M$1,M$3),$C96&lt;=MAX(M$1,M$3),$D96=M$2)
                 ),1,
         AND(M$5,
                 AND($D96&gt;=MIN(M$2,M$4),$D96&lt;=MAX(M$2,M$4),$C96=M$1)
                 ),1,
        TRUE,0)</f>
        <v>0</v>
      </c>
      <c r="N96" cm="1">
        <f t="array" aca="1" ref="N96" ca="1">_xlfn.IFS(NOT(N$7),0,
         AND(N$6,
                 AND($C96&gt;=MIN(N$1,N$3),$C96&lt;=MAX(N$1,N$3),$D96=N$2)
                 ),1,
         AND(N$5,
                 AND($D96&gt;=MIN(N$2,N$4),$D96&lt;=MAX(N$2,N$4),$C96=N$1)
                 ),1,
        TRUE,0)</f>
        <v>0</v>
      </c>
      <c r="O96">
        <f t="shared" ca="1" si="12"/>
        <v>0</v>
      </c>
    </row>
    <row r="97" spans="1:15" x14ac:dyDescent="0.3">
      <c r="A97" t="str">
        <f t="shared" si="8"/>
        <v>8-8</v>
      </c>
      <c r="B97">
        <f t="shared" si="9"/>
        <v>88</v>
      </c>
      <c r="C97">
        <f t="shared" si="10"/>
        <v>8</v>
      </c>
      <c r="D97">
        <f t="shared" si="11"/>
        <v>8</v>
      </c>
      <c r="E97" cm="1">
        <f t="array" aca="1" ref="E97" ca="1">_xlfn.IFS(NOT(E$7),0,
         AND(E$6,
                 AND($C97&gt;=MIN(E$1,E$3),$C97&lt;=MAX(E$1,E$3),$D97=E$2)
                 ),1,
         AND(E$5,
                 AND($D97&gt;=MIN(E$2,E$4),$D97&lt;=MAX(E$2,E$4),$C97=E$1)
                 ),1,
        TRUE,0)</f>
        <v>0</v>
      </c>
      <c r="F97" cm="1">
        <f t="array" aca="1" ref="F97" ca="1">_xlfn.IFS(NOT(F$7),0,
         AND(F$6,
                 AND($C97&gt;=MIN(F$1,F$3),$C97&lt;=MAX(F$1,F$3),$D97=F$2)
                 ),1,
         AND(F$5,
                 AND($D97&gt;=MIN(F$2,F$4),$D97&lt;=MAX(F$2,F$4),$C97=F$1)
                 ),1,
        TRUE,0)</f>
        <v>0</v>
      </c>
      <c r="G97" cm="1">
        <f t="array" aca="1" ref="G97" ca="1">_xlfn.IFS(NOT(G$7),0,
         AND(G$6,
                 AND($C97&gt;=MIN(G$1,G$3),$C97&lt;=MAX(G$1,G$3),$D97=G$2)
                 ),1,
         AND(G$5,
                 AND($D97&gt;=MIN(G$2,G$4),$D97&lt;=MAX(G$2,G$4),$C97=G$1)
                 ),1,
        TRUE,0)</f>
        <v>0</v>
      </c>
      <c r="H97" cm="1">
        <f t="array" aca="1" ref="H97" ca="1">_xlfn.IFS(NOT(H$7),0,
         AND(H$6,
                 AND($C97&gt;=MIN(H$1,H$3),$C97&lt;=MAX(H$1,H$3),$D97=H$2)
                 ),1,
         AND(H$5,
                 AND($D97&gt;=MIN(H$2,H$4),$D97&lt;=MAX(H$2,H$4),$C97=H$1)
                 ),1,
        TRUE,0)</f>
        <v>0</v>
      </c>
      <c r="I97" cm="1">
        <f t="array" aca="1" ref="I97" ca="1">_xlfn.IFS(NOT(I$7),0,
         AND(I$6,
                 AND($C97&gt;=MIN(I$1,I$3),$C97&lt;=MAX(I$1,I$3),$D97=I$2)
                 ),1,
         AND(I$5,
                 AND($D97&gt;=MIN(I$2,I$4),$D97&lt;=MAX(I$2,I$4),$C97=I$1)
                 ),1,
        TRUE,0)</f>
        <v>0</v>
      </c>
      <c r="J97" cm="1">
        <f t="array" aca="1" ref="J97" ca="1">_xlfn.IFS(NOT(J$7),0,
         AND(J$6,
                 AND($C97&gt;=MIN(J$1,J$3),$C97&lt;=MAX(J$1,J$3),$D97=J$2)
                 ),1,
         AND(J$5,
                 AND($D97&gt;=MIN(J$2,J$4),$D97&lt;=MAX(J$2,J$4),$C97=J$1)
                 ),1,
        TRUE,0)</f>
        <v>0</v>
      </c>
      <c r="K97" cm="1">
        <f t="array" aca="1" ref="K97" ca="1">_xlfn.IFS(NOT(K$7),0,
         AND(K$6,
                 AND($C97&gt;=MIN(K$1,K$3),$C97&lt;=MAX(K$1,K$3),$D97=K$2)
                 ),1,
         AND(K$5,
                 AND($D97&gt;=MIN(K$2,K$4),$D97&lt;=MAX(K$2,K$4),$C97=K$1)
                 ),1,
        TRUE,0)</f>
        <v>0</v>
      </c>
      <c r="L97" cm="1">
        <f t="array" aca="1" ref="L97" ca="1">_xlfn.IFS(NOT(L$7),0,
         AND(L$6,
                 AND($C97&gt;=MIN(L$1,L$3),$C97&lt;=MAX(L$1,L$3),$D97=L$2)
                 ),1,
         AND(L$5,
                 AND($D97&gt;=MIN(L$2,L$4),$D97&lt;=MAX(L$2,L$4),$C97=L$1)
                 ),1,
        TRUE,0)</f>
        <v>0</v>
      </c>
      <c r="M97" cm="1">
        <f t="array" aca="1" ref="M97" ca="1">_xlfn.IFS(NOT(M$7),0,
         AND(M$6,
                 AND($C97&gt;=MIN(M$1,M$3),$C97&lt;=MAX(M$1,M$3),$D97=M$2)
                 ),1,
         AND(M$5,
                 AND($D97&gt;=MIN(M$2,M$4),$D97&lt;=MAX(M$2,M$4),$C97=M$1)
                 ),1,
        TRUE,0)</f>
        <v>0</v>
      </c>
      <c r="N97" cm="1">
        <f t="array" aca="1" ref="N97" ca="1">_xlfn.IFS(NOT(N$7),0,
         AND(N$6,
                 AND($C97&gt;=MIN(N$1,N$3),$C97&lt;=MAX(N$1,N$3),$D97=N$2)
                 ),1,
         AND(N$5,
                 AND($D97&gt;=MIN(N$2,N$4),$D97&lt;=MAX(N$2,N$4),$C97=N$1)
                 ),1,
        TRUE,0)</f>
        <v>0</v>
      </c>
      <c r="O97">
        <f t="shared" ca="1" si="12"/>
        <v>0</v>
      </c>
    </row>
    <row r="98" spans="1:15" x14ac:dyDescent="0.3">
      <c r="A98" t="str">
        <f t="shared" si="8"/>
        <v>8-9</v>
      </c>
      <c r="B98">
        <f t="shared" si="9"/>
        <v>89</v>
      </c>
      <c r="C98">
        <f t="shared" si="10"/>
        <v>8</v>
      </c>
      <c r="D98">
        <f t="shared" si="11"/>
        <v>9</v>
      </c>
      <c r="E98" cm="1">
        <f t="array" aca="1" ref="E98" ca="1">_xlfn.IFS(NOT(E$7),0,
         AND(E$6,
                 AND($C98&gt;=MIN(E$1,E$3),$C98&lt;=MAX(E$1,E$3),$D98=E$2)
                 ),1,
         AND(E$5,
                 AND($D98&gt;=MIN(E$2,E$4),$D98&lt;=MAX(E$2,E$4),$C98=E$1)
                 ),1,
        TRUE,0)</f>
        <v>0</v>
      </c>
      <c r="F98" cm="1">
        <f t="array" aca="1" ref="F98" ca="1">_xlfn.IFS(NOT(F$7),0,
         AND(F$6,
                 AND($C98&gt;=MIN(F$1,F$3),$C98&lt;=MAX(F$1,F$3),$D98=F$2)
                 ),1,
         AND(F$5,
                 AND($D98&gt;=MIN(F$2,F$4),$D98&lt;=MAX(F$2,F$4),$C98=F$1)
                 ),1,
        TRUE,0)</f>
        <v>0</v>
      </c>
      <c r="G98" cm="1">
        <f t="array" aca="1" ref="G98" ca="1">_xlfn.IFS(NOT(G$7),0,
         AND(G$6,
                 AND($C98&gt;=MIN(G$1,G$3),$C98&lt;=MAX(G$1,G$3),$D98=G$2)
                 ),1,
         AND(G$5,
                 AND($D98&gt;=MIN(G$2,G$4),$D98&lt;=MAX(G$2,G$4),$C98=G$1)
                 ),1,
        TRUE,0)</f>
        <v>0</v>
      </c>
      <c r="H98" cm="1">
        <f t="array" aca="1" ref="H98" ca="1">_xlfn.IFS(NOT(H$7),0,
         AND(H$6,
                 AND($C98&gt;=MIN(H$1,H$3),$C98&lt;=MAX(H$1,H$3),$D98=H$2)
                 ),1,
         AND(H$5,
                 AND($D98&gt;=MIN(H$2,H$4),$D98&lt;=MAX(H$2,H$4),$C98=H$1)
                 ),1,
        TRUE,0)</f>
        <v>0</v>
      </c>
      <c r="I98" cm="1">
        <f t="array" aca="1" ref="I98" ca="1">_xlfn.IFS(NOT(I$7),0,
         AND(I$6,
                 AND($C98&gt;=MIN(I$1,I$3),$C98&lt;=MAX(I$1,I$3),$D98=I$2)
                 ),1,
         AND(I$5,
                 AND($D98&gt;=MIN(I$2,I$4),$D98&lt;=MAX(I$2,I$4),$C98=I$1)
                 ),1,
        TRUE,0)</f>
        <v>0</v>
      </c>
      <c r="J98" cm="1">
        <f t="array" aca="1" ref="J98" ca="1">_xlfn.IFS(NOT(J$7),0,
         AND(J$6,
                 AND($C98&gt;=MIN(J$1,J$3),$C98&lt;=MAX(J$1,J$3),$D98=J$2)
                 ),1,
         AND(J$5,
                 AND($D98&gt;=MIN(J$2,J$4),$D98&lt;=MAX(J$2,J$4),$C98=J$1)
                 ),1,
        TRUE,0)</f>
        <v>0</v>
      </c>
      <c r="K98" cm="1">
        <f t="array" aca="1" ref="K98" ca="1">_xlfn.IFS(NOT(K$7),0,
         AND(K$6,
                 AND($C98&gt;=MIN(K$1,K$3),$C98&lt;=MAX(K$1,K$3),$D98=K$2)
                 ),1,
         AND(K$5,
                 AND($D98&gt;=MIN(K$2,K$4),$D98&lt;=MAX(K$2,K$4),$C98=K$1)
                 ),1,
        TRUE,0)</f>
        <v>0</v>
      </c>
      <c r="L98" cm="1">
        <f t="array" aca="1" ref="L98" ca="1">_xlfn.IFS(NOT(L$7),0,
         AND(L$6,
                 AND($C98&gt;=MIN(L$1,L$3),$C98&lt;=MAX(L$1,L$3),$D98=L$2)
                 ),1,
         AND(L$5,
                 AND($D98&gt;=MIN(L$2,L$4),$D98&lt;=MAX(L$2,L$4),$C98=L$1)
                 ),1,
        TRUE,0)</f>
        <v>0</v>
      </c>
      <c r="M98" cm="1">
        <f t="array" aca="1" ref="M98" ca="1">_xlfn.IFS(NOT(M$7),0,
         AND(M$6,
                 AND($C98&gt;=MIN(M$1,M$3),$C98&lt;=MAX(M$1,M$3),$D98=M$2)
                 ),1,
         AND(M$5,
                 AND($D98&gt;=MIN(M$2,M$4),$D98&lt;=MAX(M$2,M$4),$C98=M$1)
                 ),1,
        TRUE,0)</f>
        <v>0</v>
      </c>
      <c r="N98" cm="1">
        <f t="array" aca="1" ref="N98" ca="1">_xlfn.IFS(NOT(N$7),0,
         AND(N$6,
                 AND($C98&gt;=MIN(N$1,N$3),$C98&lt;=MAX(N$1,N$3),$D98=N$2)
                 ),1,
         AND(N$5,
                 AND($D98&gt;=MIN(N$2,N$4),$D98&lt;=MAX(N$2,N$4),$C98=N$1)
                 ),1,
        TRUE,0)</f>
        <v>0</v>
      </c>
      <c r="O98">
        <f t="shared" ca="1" si="12"/>
        <v>0</v>
      </c>
    </row>
    <row r="99" spans="1:15" x14ac:dyDescent="0.3">
      <c r="A99" t="str">
        <f t="shared" si="8"/>
        <v>9-0</v>
      </c>
      <c r="B99">
        <f t="shared" si="9"/>
        <v>90</v>
      </c>
      <c r="C99">
        <f t="shared" si="10"/>
        <v>9</v>
      </c>
      <c r="D99">
        <f t="shared" si="11"/>
        <v>0</v>
      </c>
      <c r="E99" cm="1">
        <f t="array" aca="1" ref="E99" ca="1">_xlfn.IFS(NOT(E$7),0,
         AND(E$6,
                 AND($C99&gt;=MIN(E$1,E$3),$C99&lt;=MAX(E$1,E$3),$D99=E$2)
                 ),1,
         AND(E$5,
                 AND($D99&gt;=MIN(E$2,E$4),$D99&lt;=MAX(E$2,E$4),$C99=E$1)
                 ),1,
        TRUE,0)</f>
        <v>0</v>
      </c>
      <c r="F99" cm="1">
        <f t="array" aca="1" ref="F99" ca="1">_xlfn.IFS(NOT(F$7),0,
         AND(F$6,
                 AND($C99&gt;=MIN(F$1,F$3),$C99&lt;=MAX(F$1,F$3),$D99=F$2)
                 ),1,
         AND(F$5,
                 AND($D99&gt;=MIN(F$2,F$4),$D99&lt;=MAX(F$2,F$4),$C99=F$1)
                 ),1,
        TRUE,0)</f>
        <v>0</v>
      </c>
      <c r="G99" cm="1">
        <f t="array" aca="1" ref="G99" ca="1">_xlfn.IFS(NOT(G$7),0,
         AND(G$6,
                 AND($C99&gt;=MIN(G$1,G$3),$C99&lt;=MAX(G$1,G$3),$D99=G$2)
                 ),1,
         AND(G$5,
                 AND($D99&gt;=MIN(G$2,G$4),$D99&lt;=MAX(G$2,G$4),$C99=G$1)
                 ),1,
        TRUE,0)</f>
        <v>0</v>
      </c>
      <c r="H99" cm="1">
        <f t="array" aca="1" ref="H99" ca="1">_xlfn.IFS(NOT(H$7),0,
         AND(H$6,
                 AND($C99&gt;=MIN(H$1,H$3),$C99&lt;=MAX(H$1,H$3),$D99=H$2)
                 ),1,
         AND(H$5,
                 AND($D99&gt;=MIN(H$2,H$4),$D99&lt;=MAX(H$2,H$4),$C99=H$1)
                 ),1,
        TRUE,0)</f>
        <v>0</v>
      </c>
      <c r="I99" cm="1">
        <f t="array" aca="1" ref="I99" ca="1">_xlfn.IFS(NOT(I$7),0,
         AND(I$6,
                 AND($C99&gt;=MIN(I$1,I$3),$C99&lt;=MAX(I$1,I$3),$D99=I$2)
                 ),1,
         AND(I$5,
                 AND($D99&gt;=MIN(I$2,I$4),$D99&lt;=MAX(I$2,I$4),$C99=I$1)
                 ),1,
        TRUE,0)</f>
        <v>0</v>
      </c>
      <c r="J99" cm="1">
        <f t="array" aca="1" ref="J99" ca="1">_xlfn.IFS(NOT(J$7),0,
         AND(J$6,
                 AND($C99&gt;=MIN(J$1,J$3),$C99&lt;=MAX(J$1,J$3),$D99=J$2)
                 ),1,
         AND(J$5,
                 AND($D99&gt;=MIN(J$2,J$4),$D99&lt;=MAX(J$2,J$4),$C99=J$1)
                 ),1,
        TRUE,0)</f>
        <v>0</v>
      </c>
      <c r="K99" cm="1">
        <f t="array" aca="1" ref="K99" ca="1">_xlfn.IFS(NOT(K$7),0,
         AND(K$6,
                 AND($C99&gt;=MIN(K$1,K$3),$C99&lt;=MAX(K$1,K$3),$D99=K$2)
                 ),1,
         AND(K$5,
                 AND($D99&gt;=MIN(K$2,K$4),$D99&lt;=MAX(K$2,K$4),$C99=K$1)
                 ),1,
        TRUE,0)</f>
        <v>0</v>
      </c>
      <c r="L99" cm="1">
        <f t="array" aca="1" ref="L99" ca="1">_xlfn.IFS(NOT(L$7),0,
         AND(L$6,
                 AND($C99&gt;=MIN(L$1,L$3),$C99&lt;=MAX(L$1,L$3),$D99=L$2)
                 ),1,
         AND(L$5,
                 AND($D99&gt;=MIN(L$2,L$4),$D99&lt;=MAX(L$2,L$4),$C99=L$1)
                 ),1,
        TRUE,0)</f>
        <v>0</v>
      </c>
      <c r="M99" cm="1">
        <f t="array" aca="1" ref="M99" ca="1">_xlfn.IFS(NOT(M$7),0,
         AND(M$6,
                 AND($C99&gt;=MIN(M$1,M$3),$C99&lt;=MAX(M$1,M$3),$D99=M$2)
                 ),1,
         AND(M$5,
                 AND($D99&gt;=MIN(M$2,M$4),$D99&lt;=MAX(M$2,M$4),$C99=M$1)
                 ),1,
        TRUE,0)</f>
        <v>0</v>
      </c>
      <c r="N99" cm="1">
        <f t="array" aca="1" ref="N99" ca="1">_xlfn.IFS(NOT(N$7),0,
         AND(N$6,
                 AND($C99&gt;=MIN(N$1,N$3),$C99&lt;=MAX(N$1,N$3),$D99=N$2)
                 ),1,
         AND(N$5,
                 AND($D99&gt;=MIN(N$2,N$4),$D99&lt;=MAX(N$2,N$4),$C99=N$1)
                 ),1,
        TRUE,0)</f>
        <v>0</v>
      </c>
      <c r="O99">
        <f t="shared" ca="1" si="12"/>
        <v>0</v>
      </c>
    </row>
    <row r="100" spans="1:15" x14ac:dyDescent="0.3">
      <c r="A100" t="str">
        <f t="shared" si="8"/>
        <v>9-1</v>
      </c>
      <c r="B100">
        <f t="shared" si="9"/>
        <v>91</v>
      </c>
      <c r="C100">
        <f t="shared" si="10"/>
        <v>9</v>
      </c>
      <c r="D100">
        <f t="shared" si="11"/>
        <v>1</v>
      </c>
      <c r="E100" cm="1">
        <f t="array" aca="1" ref="E100" ca="1">_xlfn.IFS(NOT(E$7),0,
         AND(E$6,
                 AND($C100&gt;=MIN(E$1,E$3),$C100&lt;=MAX(E$1,E$3),$D100=E$2)
                 ),1,
         AND(E$5,
                 AND($D100&gt;=MIN(E$2,E$4),$D100&lt;=MAX(E$2,E$4),$C100=E$1)
                 ),1,
        TRUE,0)</f>
        <v>0</v>
      </c>
      <c r="F100" cm="1">
        <f t="array" aca="1" ref="F100" ca="1">_xlfn.IFS(NOT(F$7),0,
         AND(F$6,
                 AND($C100&gt;=MIN(F$1,F$3),$C100&lt;=MAX(F$1,F$3),$D100=F$2)
                 ),1,
         AND(F$5,
                 AND($D100&gt;=MIN(F$2,F$4),$D100&lt;=MAX(F$2,F$4),$C100=F$1)
                 ),1,
        TRUE,0)</f>
        <v>0</v>
      </c>
      <c r="G100" cm="1">
        <f t="array" aca="1" ref="G100" ca="1">_xlfn.IFS(NOT(G$7),0,
         AND(G$6,
                 AND($C100&gt;=MIN(G$1,G$3),$C100&lt;=MAX(G$1,G$3),$D100=G$2)
                 ),1,
         AND(G$5,
                 AND($D100&gt;=MIN(G$2,G$4),$D100&lt;=MAX(G$2,G$4),$C100=G$1)
                 ),1,
        TRUE,0)</f>
        <v>0</v>
      </c>
      <c r="H100" cm="1">
        <f t="array" aca="1" ref="H100" ca="1">_xlfn.IFS(NOT(H$7),0,
         AND(H$6,
                 AND($C100&gt;=MIN(H$1,H$3),$C100&lt;=MAX(H$1,H$3),$D100=H$2)
                 ),1,
         AND(H$5,
                 AND($D100&gt;=MIN(H$2,H$4),$D100&lt;=MAX(H$2,H$4),$C100=H$1)
                 ),1,
        TRUE,0)</f>
        <v>0</v>
      </c>
      <c r="I100" cm="1">
        <f t="array" aca="1" ref="I100" ca="1">_xlfn.IFS(NOT(I$7),0,
         AND(I$6,
                 AND($C100&gt;=MIN(I$1,I$3),$C100&lt;=MAX(I$1,I$3),$D100=I$2)
                 ),1,
         AND(I$5,
                 AND($D100&gt;=MIN(I$2,I$4),$D100&lt;=MAX(I$2,I$4),$C100=I$1)
                 ),1,
        TRUE,0)</f>
        <v>0</v>
      </c>
      <c r="J100" cm="1">
        <f t="array" aca="1" ref="J100" ca="1">_xlfn.IFS(NOT(J$7),0,
         AND(J$6,
                 AND($C100&gt;=MIN(J$1,J$3),$C100&lt;=MAX(J$1,J$3),$D100=J$2)
                 ),1,
         AND(J$5,
                 AND($D100&gt;=MIN(J$2,J$4),$D100&lt;=MAX(J$2,J$4),$C100=J$1)
                 ),1,
        TRUE,0)</f>
        <v>0</v>
      </c>
      <c r="K100" cm="1">
        <f t="array" aca="1" ref="K100" ca="1">_xlfn.IFS(NOT(K$7),0,
         AND(K$6,
                 AND($C100&gt;=MIN(K$1,K$3),$C100&lt;=MAX(K$1,K$3),$D100=K$2)
                 ),1,
         AND(K$5,
                 AND($D100&gt;=MIN(K$2,K$4),$D100&lt;=MAX(K$2,K$4),$C100=K$1)
                 ),1,
        TRUE,0)</f>
        <v>0</v>
      </c>
      <c r="L100" cm="1">
        <f t="array" aca="1" ref="L100" ca="1">_xlfn.IFS(NOT(L$7),0,
         AND(L$6,
                 AND($C100&gt;=MIN(L$1,L$3),$C100&lt;=MAX(L$1,L$3),$D100=L$2)
                 ),1,
         AND(L$5,
                 AND($D100&gt;=MIN(L$2,L$4),$D100&lt;=MAX(L$2,L$4),$C100=L$1)
                 ),1,
        TRUE,0)</f>
        <v>0</v>
      </c>
      <c r="M100" cm="1">
        <f t="array" aca="1" ref="M100" ca="1">_xlfn.IFS(NOT(M$7),0,
         AND(M$6,
                 AND($C100&gt;=MIN(M$1,M$3),$C100&lt;=MAX(M$1,M$3),$D100=M$2)
                 ),1,
         AND(M$5,
                 AND($D100&gt;=MIN(M$2,M$4),$D100&lt;=MAX(M$2,M$4),$C100=M$1)
                 ),1,
        TRUE,0)</f>
        <v>0</v>
      </c>
      <c r="N100" cm="1">
        <f t="array" aca="1" ref="N100" ca="1">_xlfn.IFS(NOT(N$7),0,
         AND(N$6,
                 AND($C100&gt;=MIN(N$1,N$3),$C100&lt;=MAX(N$1,N$3),$D100=N$2)
                 ),1,
         AND(N$5,
                 AND($D100&gt;=MIN(N$2,N$4),$D100&lt;=MAX(N$2,N$4),$C100=N$1)
                 ),1,
        TRUE,0)</f>
        <v>0</v>
      </c>
      <c r="O100">
        <f t="shared" ca="1" si="12"/>
        <v>0</v>
      </c>
    </row>
    <row r="101" spans="1:15" x14ac:dyDescent="0.3">
      <c r="A101" t="str">
        <f t="shared" si="8"/>
        <v>9-2</v>
      </c>
      <c r="B101">
        <f t="shared" si="9"/>
        <v>92</v>
      </c>
      <c r="C101">
        <f t="shared" si="10"/>
        <v>9</v>
      </c>
      <c r="D101">
        <f t="shared" si="11"/>
        <v>2</v>
      </c>
      <c r="E101" cm="1">
        <f t="array" aca="1" ref="E101" ca="1">_xlfn.IFS(NOT(E$7),0,
         AND(E$6,
                 AND($C101&gt;=MIN(E$1,E$3),$C101&lt;=MAX(E$1,E$3),$D101=E$2)
                 ),1,
         AND(E$5,
                 AND($D101&gt;=MIN(E$2,E$4),$D101&lt;=MAX(E$2,E$4),$C101=E$1)
                 ),1,
        TRUE,0)</f>
        <v>0</v>
      </c>
      <c r="F101" cm="1">
        <f t="array" aca="1" ref="F101" ca="1">_xlfn.IFS(NOT(F$7),0,
         AND(F$6,
                 AND($C101&gt;=MIN(F$1,F$3),$C101&lt;=MAX(F$1,F$3),$D101=F$2)
                 ),1,
         AND(F$5,
                 AND($D101&gt;=MIN(F$2,F$4),$D101&lt;=MAX(F$2,F$4),$C101=F$1)
                 ),1,
        TRUE,0)</f>
        <v>0</v>
      </c>
      <c r="G101" cm="1">
        <f t="array" aca="1" ref="G101" ca="1">_xlfn.IFS(NOT(G$7),0,
         AND(G$6,
                 AND($C101&gt;=MIN(G$1,G$3),$C101&lt;=MAX(G$1,G$3),$D101=G$2)
                 ),1,
         AND(G$5,
                 AND($D101&gt;=MIN(G$2,G$4),$D101&lt;=MAX(G$2,G$4),$C101=G$1)
                 ),1,
        TRUE,0)</f>
        <v>0</v>
      </c>
      <c r="H101" cm="1">
        <f t="array" aca="1" ref="H101" ca="1">_xlfn.IFS(NOT(H$7),0,
         AND(H$6,
                 AND($C101&gt;=MIN(H$1,H$3),$C101&lt;=MAX(H$1,H$3),$D101=H$2)
                 ),1,
         AND(H$5,
                 AND($D101&gt;=MIN(H$2,H$4),$D101&lt;=MAX(H$2,H$4),$C101=H$1)
                 ),1,
        TRUE,0)</f>
        <v>0</v>
      </c>
      <c r="I101" cm="1">
        <f t="array" aca="1" ref="I101" ca="1">_xlfn.IFS(NOT(I$7),0,
         AND(I$6,
                 AND($C101&gt;=MIN(I$1,I$3),$C101&lt;=MAX(I$1,I$3),$D101=I$2)
                 ),1,
         AND(I$5,
                 AND($D101&gt;=MIN(I$2,I$4),$D101&lt;=MAX(I$2,I$4),$C101=I$1)
                 ),1,
        TRUE,0)</f>
        <v>0</v>
      </c>
      <c r="J101" cm="1">
        <f t="array" aca="1" ref="J101" ca="1">_xlfn.IFS(NOT(J$7),0,
         AND(J$6,
                 AND($C101&gt;=MIN(J$1,J$3),$C101&lt;=MAX(J$1,J$3),$D101=J$2)
                 ),1,
         AND(J$5,
                 AND($D101&gt;=MIN(J$2,J$4),$D101&lt;=MAX(J$2,J$4),$C101=J$1)
                 ),1,
        TRUE,0)</f>
        <v>0</v>
      </c>
      <c r="K101" cm="1">
        <f t="array" aca="1" ref="K101" ca="1">_xlfn.IFS(NOT(K$7),0,
         AND(K$6,
                 AND($C101&gt;=MIN(K$1,K$3),$C101&lt;=MAX(K$1,K$3),$D101=K$2)
                 ),1,
         AND(K$5,
                 AND($D101&gt;=MIN(K$2,K$4),$D101&lt;=MAX(K$2,K$4),$C101=K$1)
                 ),1,
        TRUE,0)</f>
        <v>0</v>
      </c>
      <c r="L101" cm="1">
        <f t="array" aca="1" ref="L101" ca="1">_xlfn.IFS(NOT(L$7),0,
         AND(L$6,
                 AND($C101&gt;=MIN(L$1,L$3),$C101&lt;=MAX(L$1,L$3),$D101=L$2)
                 ),1,
         AND(L$5,
                 AND($D101&gt;=MIN(L$2,L$4),$D101&lt;=MAX(L$2,L$4),$C101=L$1)
                 ),1,
        TRUE,0)</f>
        <v>0</v>
      </c>
      <c r="M101" cm="1">
        <f t="array" aca="1" ref="M101" ca="1">_xlfn.IFS(NOT(M$7),0,
         AND(M$6,
                 AND($C101&gt;=MIN(M$1,M$3),$C101&lt;=MAX(M$1,M$3),$D101=M$2)
                 ),1,
         AND(M$5,
                 AND($D101&gt;=MIN(M$2,M$4),$D101&lt;=MAX(M$2,M$4),$C101=M$1)
                 ),1,
        TRUE,0)</f>
        <v>0</v>
      </c>
      <c r="N101" cm="1">
        <f t="array" aca="1" ref="N101" ca="1">_xlfn.IFS(NOT(N$7),0,
         AND(N$6,
                 AND($C101&gt;=MIN(N$1,N$3),$C101&lt;=MAX(N$1,N$3),$D101=N$2)
                 ),1,
         AND(N$5,
                 AND($D101&gt;=MIN(N$2,N$4),$D101&lt;=MAX(N$2,N$4),$C101=N$1)
                 ),1,
        TRUE,0)</f>
        <v>0</v>
      </c>
      <c r="O101">
        <f t="shared" ca="1" si="12"/>
        <v>0</v>
      </c>
    </row>
    <row r="102" spans="1:15" x14ac:dyDescent="0.3">
      <c r="A102" t="str">
        <f t="shared" si="8"/>
        <v>9-3</v>
      </c>
      <c r="B102">
        <f t="shared" si="9"/>
        <v>93</v>
      </c>
      <c r="C102">
        <f t="shared" si="10"/>
        <v>9</v>
      </c>
      <c r="D102">
        <f t="shared" si="11"/>
        <v>3</v>
      </c>
      <c r="E102" cm="1">
        <f t="array" aca="1" ref="E102" ca="1">_xlfn.IFS(NOT(E$7),0,
         AND(E$6,
                 AND($C102&gt;=MIN(E$1,E$3),$C102&lt;=MAX(E$1,E$3),$D102=E$2)
                 ),1,
         AND(E$5,
                 AND($D102&gt;=MIN(E$2,E$4),$D102&lt;=MAX(E$2,E$4),$C102=E$1)
                 ),1,
        TRUE,0)</f>
        <v>0</v>
      </c>
      <c r="F102" cm="1">
        <f t="array" aca="1" ref="F102" ca="1">_xlfn.IFS(NOT(F$7),0,
         AND(F$6,
                 AND($C102&gt;=MIN(F$1,F$3),$C102&lt;=MAX(F$1,F$3),$D102=F$2)
                 ),1,
         AND(F$5,
                 AND($D102&gt;=MIN(F$2,F$4),$D102&lt;=MAX(F$2,F$4),$C102=F$1)
                 ),1,
        TRUE,0)</f>
        <v>0</v>
      </c>
      <c r="G102" cm="1">
        <f t="array" aca="1" ref="G102" ca="1">_xlfn.IFS(NOT(G$7),0,
         AND(G$6,
                 AND($C102&gt;=MIN(G$1,G$3),$C102&lt;=MAX(G$1,G$3),$D102=G$2)
                 ),1,
         AND(G$5,
                 AND($D102&gt;=MIN(G$2,G$4),$D102&lt;=MAX(G$2,G$4),$C102=G$1)
                 ),1,
        TRUE,0)</f>
        <v>0</v>
      </c>
      <c r="H102" cm="1">
        <f t="array" aca="1" ref="H102" ca="1">_xlfn.IFS(NOT(H$7),0,
         AND(H$6,
                 AND($C102&gt;=MIN(H$1,H$3),$C102&lt;=MAX(H$1,H$3),$D102=H$2)
                 ),1,
         AND(H$5,
                 AND($D102&gt;=MIN(H$2,H$4),$D102&lt;=MAX(H$2,H$4),$C102=H$1)
                 ),1,
        TRUE,0)</f>
        <v>0</v>
      </c>
      <c r="I102" cm="1">
        <f t="array" aca="1" ref="I102" ca="1">_xlfn.IFS(NOT(I$7),0,
         AND(I$6,
                 AND($C102&gt;=MIN(I$1,I$3),$C102&lt;=MAX(I$1,I$3),$D102=I$2)
                 ),1,
         AND(I$5,
                 AND($D102&gt;=MIN(I$2,I$4),$D102&lt;=MAX(I$2,I$4),$C102=I$1)
                 ),1,
        TRUE,0)</f>
        <v>0</v>
      </c>
      <c r="J102" cm="1">
        <f t="array" aca="1" ref="J102" ca="1">_xlfn.IFS(NOT(J$7),0,
         AND(J$6,
                 AND($C102&gt;=MIN(J$1,J$3),$C102&lt;=MAX(J$1,J$3),$D102=J$2)
                 ),1,
         AND(J$5,
                 AND($D102&gt;=MIN(J$2,J$4),$D102&lt;=MAX(J$2,J$4),$C102=J$1)
                 ),1,
        TRUE,0)</f>
        <v>0</v>
      </c>
      <c r="K102" cm="1">
        <f t="array" aca="1" ref="K102" ca="1">_xlfn.IFS(NOT(K$7),0,
         AND(K$6,
                 AND($C102&gt;=MIN(K$1,K$3),$C102&lt;=MAX(K$1,K$3),$D102=K$2)
                 ),1,
         AND(K$5,
                 AND($D102&gt;=MIN(K$2,K$4),$D102&lt;=MAX(K$2,K$4),$C102=K$1)
                 ),1,
        TRUE,0)</f>
        <v>0</v>
      </c>
      <c r="L102" cm="1">
        <f t="array" aca="1" ref="L102" ca="1">_xlfn.IFS(NOT(L$7),0,
         AND(L$6,
                 AND($C102&gt;=MIN(L$1,L$3),$C102&lt;=MAX(L$1,L$3),$D102=L$2)
                 ),1,
         AND(L$5,
                 AND($D102&gt;=MIN(L$2,L$4),$D102&lt;=MAX(L$2,L$4),$C102=L$1)
                 ),1,
        TRUE,0)</f>
        <v>0</v>
      </c>
      <c r="M102" cm="1">
        <f t="array" aca="1" ref="M102" ca="1">_xlfn.IFS(NOT(M$7),0,
         AND(M$6,
                 AND($C102&gt;=MIN(M$1,M$3),$C102&lt;=MAX(M$1,M$3),$D102=M$2)
                 ),1,
         AND(M$5,
                 AND($D102&gt;=MIN(M$2,M$4),$D102&lt;=MAX(M$2,M$4),$C102=M$1)
                 ),1,
        TRUE,0)</f>
        <v>0</v>
      </c>
      <c r="N102" cm="1">
        <f t="array" aca="1" ref="N102" ca="1">_xlfn.IFS(NOT(N$7),0,
         AND(N$6,
                 AND($C102&gt;=MIN(N$1,N$3),$C102&lt;=MAX(N$1,N$3),$D102=N$2)
                 ),1,
         AND(N$5,
                 AND($D102&gt;=MIN(N$2,N$4),$D102&lt;=MAX(N$2,N$4),$C102=N$1)
                 ),1,
        TRUE,0)</f>
        <v>0</v>
      </c>
      <c r="O102">
        <f t="shared" ca="1" si="12"/>
        <v>0</v>
      </c>
    </row>
    <row r="103" spans="1:15" x14ac:dyDescent="0.3">
      <c r="A103" t="str">
        <f t="shared" si="8"/>
        <v>9-4</v>
      </c>
      <c r="B103">
        <f t="shared" si="9"/>
        <v>94</v>
      </c>
      <c r="C103">
        <f t="shared" si="10"/>
        <v>9</v>
      </c>
      <c r="D103">
        <f t="shared" si="11"/>
        <v>4</v>
      </c>
      <c r="E103" cm="1">
        <f t="array" aca="1" ref="E103" ca="1">_xlfn.IFS(NOT(E$7),0,
         AND(E$6,
                 AND($C103&gt;=MIN(E$1,E$3),$C103&lt;=MAX(E$1,E$3),$D103=E$2)
                 ),1,
         AND(E$5,
                 AND($D103&gt;=MIN(E$2,E$4),$D103&lt;=MAX(E$2,E$4),$C103=E$1)
                 ),1,
        TRUE,0)</f>
        <v>0</v>
      </c>
      <c r="F103" cm="1">
        <f t="array" aca="1" ref="F103" ca="1">_xlfn.IFS(NOT(F$7),0,
         AND(F$6,
                 AND($C103&gt;=MIN(F$1,F$3),$C103&lt;=MAX(F$1,F$3),$D103=F$2)
                 ),1,
         AND(F$5,
                 AND($D103&gt;=MIN(F$2,F$4),$D103&lt;=MAX(F$2,F$4),$C103=F$1)
                 ),1,
        TRUE,0)</f>
        <v>0</v>
      </c>
      <c r="G103" cm="1">
        <f t="array" aca="1" ref="G103" ca="1">_xlfn.IFS(NOT(G$7),0,
         AND(G$6,
                 AND($C103&gt;=MIN(G$1,G$3),$C103&lt;=MAX(G$1,G$3),$D103=G$2)
                 ),1,
         AND(G$5,
                 AND($D103&gt;=MIN(G$2,G$4),$D103&lt;=MAX(G$2,G$4),$C103=G$1)
                 ),1,
        TRUE,0)</f>
        <v>0</v>
      </c>
      <c r="H103" cm="1">
        <f t="array" aca="1" ref="H103" ca="1">_xlfn.IFS(NOT(H$7),0,
         AND(H$6,
                 AND($C103&gt;=MIN(H$1,H$3),$C103&lt;=MAX(H$1,H$3),$D103=H$2)
                 ),1,
         AND(H$5,
                 AND($D103&gt;=MIN(H$2,H$4),$D103&lt;=MAX(H$2,H$4),$C103=H$1)
                 ),1,
        TRUE,0)</f>
        <v>0</v>
      </c>
      <c r="I103" cm="1">
        <f t="array" aca="1" ref="I103" ca="1">_xlfn.IFS(NOT(I$7),0,
         AND(I$6,
                 AND($C103&gt;=MIN(I$1,I$3),$C103&lt;=MAX(I$1,I$3),$D103=I$2)
                 ),1,
         AND(I$5,
                 AND($D103&gt;=MIN(I$2,I$4),$D103&lt;=MAX(I$2,I$4),$C103=I$1)
                 ),1,
        TRUE,0)</f>
        <v>0</v>
      </c>
      <c r="J103" cm="1">
        <f t="array" aca="1" ref="J103" ca="1">_xlfn.IFS(NOT(J$7),0,
         AND(J$6,
                 AND($C103&gt;=MIN(J$1,J$3),$C103&lt;=MAX(J$1,J$3),$D103=J$2)
                 ),1,
         AND(J$5,
                 AND($D103&gt;=MIN(J$2,J$4),$D103&lt;=MAX(J$2,J$4),$C103=J$1)
                 ),1,
        TRUE,0)</f>
        <v>0</v>
      </c>
      <c r="K103" cm="1">
        <f t="array" aca="1" ref="K103" ca="1">_xlfn.IFS(NOT(K$7),0,
         AND(K$6,
                 AND($C103&gt;=MIN(K$1,K$3),$C103&lt;=MAX(K$1,K$3),$D103=K$2)
                 ),1,
         AND(K$5,
                 AND($D103&gt;=MIN(K$2,K$4),$D103&lt;=MAX(K$2,K$4),$C103=K$1)
                 ),1,
        TRUE,0)</f>
        <v>0</v>
      </c>
      <c r="L103" cm="1">
        <f t="array" aca="1" ref="L103" ca="1">_xlfn.IFS(NOT(L$7),0,
         AND(L$6,
                 AND($C103&gt;=MIN(L$1,L$3),$C103&lt;=MAX(L$1,L$3),$D103=L$2)
                 ),1,
         AND(L$5,
                 AND($D103&gt;=MIN(L$2,L$4),$D103&lt;=MAX(L$2,L$4),$C103=L$1)
                 ),1,
        TRUE,0)</f>
        <v>0</v>
      </c>
      <c r="M103" cm="1">
        <f t="array" aca="1" ref="M103" ca="1">_xlfn.IFS(NOT(M$7),0,
         AND(M$6,
                 AND($C103&gt;=MIN(M$1,M$3),$C103&lt;=MAX(M$1,M$3),$D103=M$2)
                 ),1,
         AND(M$5,
                 AND($D103&gt;=MIN(M$2,M$4),$D103&lt;=MAX(M$2,M$4),$C103=M$1)
                 ),1,
        TRUE,0)</f>
        <v>0</v>
      </c>
      <c r="N103" cm="1">
        <f t="array" aca="1" ref="N103" ca="1">_xlfn.IFS(NOT(N$7),0,
         AND(N$6,
                 AND($C103&gt;=MIN(N$1,N$3),$C103&lt;=MAX(N$1,N$3),$D103=N$2)
                 ),1,
         AND(N$5,
                 AND($D103&gt;=MIN(N$2,N$4),$D103&lt;=MAX(N$2,N$4),$C103=N$1)
                 ),1,
        TRUE,0)</f>
        <v>0</v>
      </c>
      <c r="O103">
        <f t="shared" ca="1" si="12"/>
        <v>0</v>
      </c>
    </row>
    <row r="104" spans="1:15" x14ac:dyDescent="0.3">
      <c r="A104" t="str">
        <f t="shared" si="8"/>
        <v>9-5</v>
      </c>
      <c r="B104">
        <f t="shared" si="9"/>
        <v>95</v>
      </c>
      <c r="C104">
        <f t="shared" si="10"/>
        <v>9</v>
      </c>
      <c r="D104">
        <f t="shared" si="11"/>
        <v>5</v>
      </c>
      <c r="E104" cm="1">
        <f t="array" aca="1" ref="E104" ca="1">_xlfn.IFS(NOT(E$7),0,
         AND(E$6,
                 AND($C104&gt;=MIN(E$1,E$3),$C104&lt;=MAX(E$1,E$3),$D104=E$2)
                 ),1,
         AND(E$5,
                 AND($D104&gt;=MIN(E$2,E$4),$D104&lt;=MAX(E$2,E$4),$C104=E$1)
                 ),1,
        TRUE,0)</f>
        <v>0</v>
      </c>
      <c r="F104" cm="1">
        <f t="array" aca="1" ref="F104" ca="1">_xlfn.IFS(NOT(F$7),0,
         AND(F$6,
                 AND($C104&gt;=MIN(F$1,F$3),$C104&lt;=MAX(F$1,F$3),$D104=F$2)
                 ),1,
         AND(F$5,
                 AND($D104&gt;=MIN(F$2,F$4),$D104&lt;=MAX(F$2,F$4),$C104=F$1)
                 ),1,
        TRUE,0)</f>
        <v>0</v>
      </c>
      <c r="G104" cm="1">
        <f t="array" aca="1" ref="G104" ca="1">_xlfn.IFS(NOT(G$7),0,
         AND(G$6,
                 AND($C104&gt;=MIN(G$1,G$3),$C104&lt;=MAX(G$1,G$3),$D104=G$2)
                 ),1,
         AND(G$5,
                 AND($D104&gt;=MIN(G$2,G$4),$D104&lt;=MAX(G$2,G$4),$C104=G$1)
                 ),1,
        TRUE,0)</f>
        <v>0</v>
      </c>
      <c r="H104" cm="1">
        <f t="array" aca="1" ref="H104" ca="1">_xlfn.IFS(NOT(H$7),0,
         AND(H$6,
                 AND($C104&gt;=MIN(H$1,H$3),$C104&lt;=MAX(H$1,H$3),$D104=H$2)
                 ),1,
         AND(H$5,
                 AND($D104&gt;=MIN(H$2,H$4),$D104&lt;=MAX(H$2,H$4),$C104=H$1)
                 ),1,
        TRUE,0)</f>
        <v>0</v>
      </c>
      <c r="I104" cm="1">
        <f t="array" aca="1" ref="I104" ca="1">_xlfn.IFS(NOT(I$7),0,
         AND(I$6,
                 AND($C104&gt;=MIN(I$1,I$3),$C104&lt;=MAX(I$1,I$3),$D104=I$2)
                 ),1,
         AND(I$5,
                 AND($D104&gt;=MIN(I$2,I$4),$D104&lt;=MAX(I$2,I$4),$C104=I$1)
                 ),1,
        TRUE,0)</f>
        <v>0</v>
      </c>
      <c r="J104" cm="1">
        <f t="array" aca="1" ref="J104" ca="1">_xlfn.IFS(NOT(J$7),0,
         AND(J$6,
                 AND($C104&gt;=MIN(J$1,J$3),$C104&lt;=MAX(J$1,J$3),$D104=J$2)
                 ),1,
         AND(J$5,
                 AND($D104&gt;=MIN(J$2,J$4),$D104&lt;=MAX(J$2,J$4),$C104=J$1)
                 ),1,
        TRUE,0)</f>
        <v>0</v>
      </c>
      <c r="K104" cm="1">
        <f t="array" aca="1" ref="K104" ca="1">_xlfn.IFS(NOT(K$7),0,
         AND(K$6,
                 AND($C104&gt;=MIN(K$1,K$3),$C104&lt;=MAX(K$1,K$3),$D104=K$2)
                 ),1,
         AND(K$5,
                 AND($D104&gt;=MIN(K$2,K$4),$D104&lt;=MAX(K$2,K$4),$C104=K$1)
                 ),1,
        TRUE,0)</f>
        <v>0</v>
      </c>
      <c r="L104" cm="1">
        <f t="array" aca="1" ref="L104" ca="1">_xlfn.IFS(NOT(L$7),0,
         AND(L$6,
                 AND($C104&gt;=MIN(L$1,L$3),$C104&lt;=MAX(L$1,L$3),$D104=L$2)
                 ),1,
         AND(L$5,
                 AND($D104&gt;=MIN(L$2,L$4),$D104&lt;=MAX(L$2,L$4),$C104=L$1)
                 ),1,
        TRUE,0)</f>
        <v>0</v>
      </c>
      <c r="M104" cm="1">
        <f t="array" aca="1" ref="M104" ca="1">_xlfn.IFS(NOT(M$7),0,
         AND(M$6,
                 AND($C104&gt;=MIN(M$1,M$3),$C104&lt;=MAX(M$1,M$3),$D104=M$2)
                 ),1,
         AND(M$5,
                 AND($D104&gt;=MIN(M$2,M$4),$D104&lt;=MAX(M$2,M$4),$C104=M$1)
                 ),1,
        TRUE,0)</f>
        <v>0</v>
      </c>
      <c r="N104" cm="1">
        <f t="array" aca="1" ref="N104" ca="1">_xlfn.IFS(NOT(N$7),0,
         AND(N$6,
                 AND($C104&gt;=MIN(N$1,N$3),$C104&lt;=MAX(N$1,N$3),$D104=N$2)
                 ),1,
         AND(N$5,
                 AND($D104&gt;=MIN(N$2,N$4),$D104&lt;=MAX(N$2,N$4),$C104=N$1)
                 ),1,
        TRUE,0)</f>
        <v>0</v>
      </c>
      <c r="O104">
        <f t="shared" ca="1" si="12"/>
        <v>0</v>
      </c>
    </row>
    <row r="105" spans="1:15" x14ac:dyDescent="0.3">
      <c r="A105" t="str">
        <f t="shared" si="8"/>
        <v>9-6</v>
      </c>
      <c r="B105">
        <f t="shared" si="9"/>
        <v>96</v>
      </c>
      <c r="C105">
        <f t="shared" si="10"/>
        <v>9</v>
      </c>
      <c r="D105">
        <f t="shared" si="11"/>
        <v>6</v>
      </c>
      <c r="E105" cm="1">
        <f t="array" aca="1" ref="E105" ca="1">_xlfn.IFS(NOT(E$7),0,
         AND(E$6,
                 AND($C105&gt;=MIN(E$1,E$3),$C105&lt;=MAX(E$1,E$3),$D105=E$2)
                 ),1,
         AND(E$5,
                 AND($D105&gt;=MIN(E$2,E$4),$D105&lt;=MAX(E$2,E$4),$C105=E$1)
                 ),1,
        TRUE,0)</f>
        <v>0</v>
      </c>
      <c r="F105" cm="1">
        <f t="array" aca="1" ref="F105" ca="1">_xlfn.IFS(NOT(F$7),0,
         AND(F$6,
                 AND($C105&gt;=MIN(F$1,F$3),$C105&lt;=MAX(F$1,F$3),$D105=F$2)
                 ),1,
         AND(F$5,
                 AND($D105&gt;=MIN(F$2,F$4),$D105&lt;=MAX(F$2,F$4),$C105=F$1)
                 ),1,
        TRUE,0)</f>
        <v>0</v>
      </c>
      <c r="G105" cm="1">
        <f t="array" aca="1" ref="G105" ca="1">_xlfn.IFS(NOT(G$7),0,
         AND(G$6,
                 AND($C105&gt;=MIN(G$1,G$3),$C105&lt;=MAX(G$1,G$3),$D105=G$2)
                 ),1,
         AND(G$5,
                 AND($D105&gt;=MIN(G$2,G$4),$D105&lt;=MAX(G$2,G$4),$C105=G$1)
                 ),1,
        TRUE,0)</f>
        <v>0</v>
      </c>
      <c r="H105" cm="1">
        <f t="array" aca="1" ref="H105" ca="1">_xlfn.IFS(NOT(H$7),0,
         AND(H$6,
                 AND($C105&gt;=MIN(H$1,H$3),$C105&lt;=MAX(H$1,H$3),$D105=H$2)
                 ),1,
         AND(H$5,
                 AND($D105&gt;=MIN(H$2,H$4),$D105&lt;=MAX(H$2,H$4),$C105=H$1)
                 ),1,
        TRUE,0)</f>
        <v>0</v>
      </c>
      <c r="I105" cm="1">
        <f t="array" aca="1" ref="I105" ca="1">_xlfn.IFS(NOT(I$7),0,
         AND(I$6,
                 AND($C105&gt;=MIN(I$1,I$3),$C105&lt;=MAX(I$1,I$3),$D105=I$2)
                 ),1,
         AND(I$5,
                 AND($D105&gt;=MIN(I$2,I$4),$D105&lt;=MAX(I$2,I$4),$C105=I$1)
                 ),1,
        TRUE,0)</f>
        <v>0</v>
      </c>
      <c r="J105" cm="1">
        <f t="array" aca="1" ref="J105" ca="1">_xlfn.IFS(NOT(J$7),0,
         AND(J$6,
                 AND($C105&gt;=MIN(J$1,J$3),$C105&lt;=MAX(J$1,J$3),$D105=J$2)
                 ),1,
         AND(J$5,
                 AND($D105&gt;=MIN(J$2,J$4),$D105&lt;=MAX(J$2,J$4),$C105=J$1)
                 ),1,
        TRUE,0)</f>
        <v>0</v>
      </c>
      <c r="K105" cm="1">
        <f t="array" aca="1" ref="K105" ca="1">_xlfn.IFS(NOT(K$7),0,
         AND(K$6,
                 AND($C105&gt;=MIN(K$1,K$3),$C105&lt;=MAX(K$1,K$3),$D105=K$2)
                 ),1,
         AND(K$5,
                 AND($D105&gt;=MIN(K$2,K$4),$D105&lt;=MAX(K$2,K$4),$C105=K$1)
                 ),1,
        TRUE,0)</f>
        <v>0</v>
      </c>
      <c r="L105" cm="1">
        <f t="array" aca="1" ref="L105" ca="1">_xlfn.IFS(NOT(L$7),0,
         AND(L$6,
                 AND($C105&gt;=MIN(L$1,L$3),$C105&lt;=MAX(L$1,L$3),$D105=L$2)
                 ),1,
         AND(L$5,
                 AND($D105&gt;=MIN(L$2,L$4),$D105&lt;=MAX(L$2,L$4),$C105=L$1)
                 ),1,
        TRUE,0)</f>
        <v>0</v>
      </c>
      <c r="M105" cm="1">
        <f t="array" aca="1" ref="M105" ca="1">_xlfn.IFS(NOT(M$7),0,
         AND(M$6,
                 AND($C105&gt;=MIN(M$1,M$3),$C105&lt;=MAX(M$1,M$3),$D105=M$2)
                 ),1,
         AND(M$5,
                 AND($D105&gt;=MIN(M$2,M$4),$D105&lt;=MAX(M$2,M$4),$C105=M$1)
                 ),1,
        TRUE,0)</f>
        <v>0</v>
      </c>
      <c r="N105" cm="1">
        <f t="array" aca="1" ref="N105" ca="1">_xlfn.IFS(NOT(N$7),0,
         AND(N$6,
                 AND($C105&gt;=MIN(N$1,N$3),$C105&lt;=MAX(N$1,N$3),$D105=N$2)
                 ),1,
         AND(N$5,
                 AND($D105&gt;=MIN(N$2,N$4),$D105&lt;=MAX(N$2,N$4),$C105=N$1)
                 ),1,
        TRUE,0)</f>
        <v>0</v>
      </c>
      <c r="O105">
        <f t="shared" ca="1" si="12"/>
        <v>0</v>
      </c>
    </row>
    <row r="106" spans="1:15" x14ac:dyDescent="0.3">
      <c r="A106" t="str">
        <f t="shared" si="8"/>
        <v>9-7</v>
      </c>
      <c r="B106">
        <f t="shared" si="9"/>
        <v>97</v>
      </c>
      <c r="C106">
        <f t="shared" si="10"/>
        <v>9</v>
      </c>
      <c r="D106">
        <f t="shared" si="11"/>
        <v>7</v>
      </c>
      <c r="E106" cm="1">
        <f t="array" aca="1" ref="E106" ca="1">_xlfn.IFS(NOT(E$7),0,
         AND(E$6,
                 AND($C106&gt;=MIN(E$1,E$3),$C106&lt;=MAX(E$1,E$3),$D106=E$2)
                 ),1,
         AND(E$5,
                 AND($D106&gt;=MIN(E$2,E$4),$D106&lt;=MAX(E$2,E$4),$C106=E$1)
                 ),1,
        TRUE,0)</f>
        <v>0</v>
      </c>
      <c r="F106" cm="1">
        <f t="array" aca="1" ref="F106" ca="1">_xlfn.IFS(NOT(F$7),0,
         AND(F$6,
                 AND($C106&gt;=MIN(F$1,F$3),$C106&lt;=MAX(F$1,F$3),$D106=F$2)
                 ),1,
         AND(F$5,
                 AND($D106&gt;=MIN(F$2,F$4),$D106&lt;=MAX(F$2,F$4),$C106=F$1)
                 ),1,
        TRUE,0)</f>
        <v>0</v>
      </c>
      <c r="G106" cm="1">
        <f t="array" aca="1" ref="G106" ca="1">_xlfn.IFS(NOT(G$7),0,
         AND(G$6,
                 AND($C106&gt;=MIN(G$1,G$3),$C106&lt;=MAX(G$1,G$3),$D106=G$2)
                 ),1,
         AND(G$5,
                 AND($D106&gt;=MIN(G$2,G$4),$D106&lt;=MAX(G$2,G$4),$C106=G$1)
                 ),1,
        TRUE,0)</f>
        <v>0</v>
      </c>
      <c r="H106" cm="1">
        <f t="array" aca="1" ref="H106" ca="1">_xlfn.IFS(NOT(H$7),0,
         AND(H$6,
                 AND($C106&gt;=MIN(H$1,H$3),$C106&lt;=MAX(H$1,H$3),$D106=H$2)
                 ),1,
         AND(H$5,
                 AND($D106&gt;=MIN(H$2,H$4),$D106&lt;=MAX(H$2,H$4),$C106=H$1)
                 ),1,
        TRUE,0)</f>
        <v>0</v>
      </c>
      <c r="I106" cm="1">
        <f t="array" aca="1" ref="I106" ca="1">_xlfn.IFS(NOT(I$7),0,
         AND(I$6,
                 AND($C106&gt;=MIN(I$1,I$3),$C106&lt;=MAX(I$1,I$3),$D106=I$2)
                 ),1,
         AND(I$5,
                 AND($D106&gt;=MIN(I$2,I$4),$D106&lt;=MAX(I$2,I$4),$C106=I$1)
                 ),1,
        TRUE,0)</f>
        <v>0</v>
      </c>
      <c r="J106" cm="1">
        <f t="array" aca="1" ref="J106" ca="1">_xlfn.IFS(NOT(J$7),0,
         AND(J$6,
                 AND($C106&gt;=MIN(J$1,J$3),$C106&lt;=MAX(J$1,J$3),$D106=J$2)
                 ),1,
         AND(J$5,
                 AND($D106&gt;=MIN(J$2,J$4),$D106&lt;=MAX(J$2,J$4),$C106=J$1)
                 ),1,
        TRUE,0)</f>
        <v>0</v>
      </c>
      <c r="K106" cm="1">
        <f t="array" aca="1" ref="K106" ca="1">_xlfn.IFS(NOT(K$7),0,
         AND(K$6,
                 AND($C106&gt;=MIN(K$1,K$3),$C106&lt;=MAX(K$1,K$3),$D106=K$2)
                 ),1,
         AND(K$5,
                 AND($D106&gt;=MIN(K$2,K$4),$D106&lt;=MAX(K$2,K$4),$C106=K$1)
                 ),1,
        TRUE,0)</f>
        <v>0</v>
      </c>
      <c r="L106" cm="1">
        <f t="array" aca="1" ref="L106" ca="1">_xlfn.IFS(NOT(L$7),0,
         AND(L$6,
                 AND($C106&gt;=MIN(L$1,L$3),$C106&lt;=MAX(L$1,L$3),$D106=L$2)
                 ),1,
         AND(L$5,
                 AND($D106&gt;=MIN(L$2,L$4),$D106&lt;=MAX(L$2,L$4),$C106=L$1)
                 ),1,
        TRUE,0)</f>
        <v>0</v>
      </c>
      <c r="M106" cm="1">
        <f t="array" aca="1" ref="M106" ca="1">_xlfn.IFS(NOT(M$7),0,
         AND(M$6,
                 AND($C106&gt;=MIN(M$1,M$3),$C106&lt;=MAX(M$1,M$3),$D106=M$2)
                 ),1,
         AND(M$5,
                 AND($D106&gt;=MIN(M$2,M$4),$D106&lt;=MAX(M$2,M$4),$C106=M$1)
                 ),1,
        TRUE,0)</f>
        <v>0</v>
      </c>
      <c r="N106" cm="1">
        <f t="array" aca="1" ref="N106" ca="1">_xlfn.IFS(NOT(N$7),0,
         AND(N$6,
                 AND($C106&gt;=MIN(N$1,N$3),$C106&lt;=MAX(N$1,N$3),$D106=N$2)
                 ),1,
         AND(N$5,
                 AND($D106&gt;=MIN(N$2,N$4),$D106&lt;=MAX(N$2,N$4),$C106=N$1)
                 ),1,
        TRUE,0)</f>
        <v>0</v>
      </c>
      <c r="O106">
        <f t="shared" ca="1" si="12"/>
        <v>0</v>
      </c>
    </row>
    <row r="107" spans="1:15" x14ac:dyDescent="0.3">
      <c r="A107" t="str">
        <f t="shared" si="8"/>
        <v>9-8</v>
      </c>
      <c r="B107">
        <f t="shared" si="9"/>
        <v>98</v>
      </c>
      <c r="C107">
        <f t="shared" si="10"/>
        <v>9</v>
      </c>
      <c r="D107">
        <f t="shared" si="11"/>
        <v>8</v>
      </c>
      <c r="E107" cm="1">
        <f t="array" aca="1" ref="E107" ca="1">_xlfn.IFS(NOT(E$7),0,
         AND(E$6,
                 AND($C107&gt;=MIN(E$1,E$3),$C107&lt;=MAX(E$1,E$3),$D107=E$2)
                 ),1,
         AND(E$5,
                 AND($D107&gt;=MIN(E$2,E$4),$D107&lt;=MAX(E$2,E$4),$C107=E$1)
                 ),1,
        TRUE,0)</f>
        <v>0</v>
      </c>
      <c r="F107" cm="1">
        <f t="array" aca="1" ref="F107" ca="1">_xlfn.IFS(NOT(F$7),0,
         AND(F$6,
                 AND($C107&gt;=MIN(F$1,F$3),$C107&lt;=MAX(F$1,F$3),$D107=F$2)
                 ),1,
         AND(F$5,
                 AND($D107&gt;=MIN(F$2,F$4),$D107&lt;=MAX(F$2,F$4),$C107=F$1)
                 ),1,
        TRUE,0)</f>
        <v>0</v>
      </c>
      <c r="G107" cm="1">
        <f t="array" aca="1" ref="G107" ca="1">_xlfn.IFS(NOT(G$7),0,
         AND(G$6,
                 AND($C107&gt;=MIN(G$1,G$3),$C107&lt;=MAX(G$1,G$3),$D107=G$2)
                 ),1,
         AND(G$5,
                 AND($D107&gt;=MIN(G$2,G$4),$D107&lt;=MAX(G$2,G$4),$C107=G$1)
                 ),1,
        TRUE,0)</f>
        <v>0</v>
      </c>
      <c r="H107" cm="1">
        <f t="array" aca="1" ref="H107" ca="1">_xlfn.IFS(NOT(H$7),0,
         AND(H$6,
                 AND($C107&gt;=MIN(H$1,H$3),$C107&lt;=MAX(H$1,H$3),$D107=H$2)
                 ),1,
         AND(H$5,
                 AND($D107&gt;=MIN(H$2,H$4),$D107&lt;=MAX(H$2,H$4),$C107=H$1)
                 ),1,
        TRUE,0)</f>
        <v>0</v>
      </c>
      <c r="I107" cm="1">
        <f t="array" aca="1" ref="I107" ca="1">_xlfn.IFS(NOT(I$7),0,
         AND(I$6,
                 AND($C107&gt;=MIN(I$1,I$3),$C107&lt;=MAX(I$1,I$3),$D107=I$2)
                 ),1,
         AND(I$5,
                 AND($D107&gt;=MIN(I$2,I$4),$D107&lt;=MAX(I$2,I$4),$C107=I$1)
                 ),1,
        TRUE,0)</f>
        <v>0</v>
      </c>
      <c r="J107" cm="1">
        <f t="array" aca="1" ref="J107" ca="1">_xlfn.IFS(NOT(J$7),0,
         AND(J$6,
                 AND($C107&gt;=MIN(J$1,J$3),$C107&lt;=MAX(J$1,J$3),$D107=J$2)
                 ),1,
         AND(J$5,
                 AND($D107&gt;=MIN(J$2,J$4),$D107&lt;=MAX(J$2,J$4),$C107=J$1)
                 ),1,
        TRUE,0)</f>
        <v>0</v>
      </c>
      <c r="K107" cm="1">
        <f t="array" aca="1" ref="K107" ca="1">_xlfn.IFS(NOT(K$7),0,
         AND(K$6,
                 AND($C107&gt;=MIN(K$1,K$3),$C107&lt;=MAX(K$1,K$3),$D107=K$2)
                 ),1,
         AND(K$5,
                 AND($D107&gt;=MIN(K$2,K$4),$D107&lt;=MAX(K$2,K$4),$C107=K$1)
                 ),1,
        TRUE,0)</f>
        <v>0</v>
      </c>
      <c r="L107" cm="1">
        <f t="array" aca="1" ref="L107" ca="1">_xlfn.IFS(NOT(L$7),0,
         AND(L$6,
                 AND($C107&gt;=MIN(L$1,L$3),$C107&lt;=MAX(L$1,L$3),$D107=L$2)
                 ),1,
         AND(L$5,
                 AND($D107&gt;=MIN(L$2,L$4),$D107&lt;=MAX(L$2,L$4),$C107=L$1)
                 ),1,
        TRUE,0)</f>
        <v>0</v>
      </c>
      <c r="M107" cm="1">
        <f t="array" aca="1" ref="M107" ca="1">_xlfn.IFS(NOT(M$7),0,
         AND(M$6,
                 AND($C107&gt;=MIN(M$1,M$3),$C107&lt;=MAX(M$1,M$3),$D107=M$2)
                 ),1,
         AND(M$5,
                 AND($D107&gt;=MIN(M$2,M$4),$D107&lt;=MAX(M$2,M$4),$C107=M$1)
                 ),1,
        TRUE,0)</f>
        <v>0</v>
      </c>
      <c r="N107" cm="1">
        <f t="array" aca="1" ref="N107" ca="1">_xlfn.IFS(NOT(N$7),0,
         AND(N$6,
                 AND($C107&gt;=MIN(N$1,N$3),$C107&lt;=MAX(N$1,N$3),$D107=N$2)
                 ),1,
         AND(N$5,
                 AND($D107&gt;=MIN(N$2,N$4),$D107&lt;=MAX(N$2,N$4),$C107=N$1)
                 ),1,
        TRUE,0)</f>
        <v>0</v>
      </c>
      <c r="O107">
        <f t="shared" ca="1" si="12"/>
        <v>0</v>
      </c>
    </row>
    <row r="108" spans="1:15" x14ac:dyDescent="0.3">
      <c r="A108" t="str">
        <f t="shared" si="8"/>
        <v>9-9</v>
      </c>
      <c r="B108">
        <f t="shared" si="9"/>
        <v>99</v>
      </c>
      <c r="C108">
        <f t="shared" si="10"/>
        <v>9</v>
      </c>
      <c r="D108">
        <f t="shared" si="11"/>
        <v>9</v>
      </c>
      <c r="E108" cm="1">
        <f t="array" aca="1" ref="E108" ca="1">_xlfn.IFS(NOT(E$7),0,
         AND(E$6,
                 AND($C108&gt;=MIN(E$1,E$3),$C108&lt;=MAX(E$1,E$3),$D108=E$2)
                 ),1,
         AND(E$5,
                 AND($D108&gt;=MIN(E$2,E$4),$D108&lt;=MAX(E$2,E$4),$C108=E$1)
                 ),1,
        TRUE,0)</f>
        <v>0</v>
      </c>
      <c r="F108" cm="1">
        <f t="array" aca="1" ref="F108" ca="1">_xlfn.IFS(NOT(F$7),0,
         AND(F$6,
                 AND($C108&gt;=MIN(F$1,F$3),$C108&lt;=MAX(F$1,F$3),$D108=F$2)
                 ),1,
         AND(F$5,
                 AND($D108&gt;=MIN(F$2,F$4),$D108&lt;=MAX(F$2,F$4),$C108=F$1)
                 ),1,
        TRUE,0)</f>
        <v>0</v>
      </c>
      <c r="G108" cm="1">
        <f t="array" aca="1" ref="G108" ca="1">_xlfn.IFS(NOT(G$7),0,
         AND(G$6,
                 AND($C108&gt;=MIN(G$1,G$3),$C108&lt;=MAX(G$1,G$3),$D108=G$2)
                 ),1,
         AND(G$5,
                 AND($D108&gt;=MIN(G$2,G$4),$D108&lt;=MAX(G$2,G$4),$C108=G$1)
                 ),1,
        TRUE,0)</f>
        <v>0</v>
      </c>
      <c r="H108" cm="1">
        <f t="array" aca="1" ref="H108" ca="1">_xlfn.IFS(NOT(H$7),0,
         AND(H$6,
                 AND($C108&gt;=MIN(H$1,H$3),$C108&lt;=MAX(H$1,H$3),$D108=H$2)
                 ),1,
         AND(H$5,
                 AND($D108&gt;=MIN(H$2,H$4),$D108&lt;=MAX(H$2,H$4),$C108=H$1)
                 ),1,
        TRUE,0)</f>
        <v>0</v>
      </c>
      <c r="I108" cm="1">
        <f t="array" aca="1" ref="I108" ca="1">_xlfn.IFS(NOT(I$7),0,
         AND(I$6,
                 AND($C108&gt;=MIN(I$1,I$3),$C108&lt;=MAX(I$1,I$3),$D108=I$2)
                 ),1,
         AND(I$5,
                 AND($D108&gt;=MIN(I$2,I$4),$D108&lt;=MAX(I$2,I$4),$C108=I$1)
                 ),1,
        TRUE,0)</f>
        <v>0</v>
      </c>
      <c r="J108" cm="1">
        <f t="array" aca="1" ref="J108" ca="1">_xlfn.IFS(NOT(J$7),0,
         AND(J$6,
                 AND($C108&gt;=MIN(J$1,J$3),$C108&lt;=MAX(J$1,J$3),$D108=J$2)
                 ),1,
         AND(J$5,
                 AND($D108&gt;=MIN(J$2,J$4),$D108&lt;=MAX(J$2,J$4),$C108=J$1)
                 ),1,
        TRUE,0)</f>
        <v>0</v>
      </c>
      <c r="K108" cm="1">
        <f t="array" aca="1" ref="K108" ca="1">_xlfn.IFS(NOT(K$7),0,
         AND(K$6,
                 AND($C108&gt;=MIN(K$1,K$3),$C108&lt;=MAX(K$1,K$3),$D108=K$2)
                 ),1,
         AND(K$5,
                 AND($D108&gt;=MIN(K$2,K$4),$D108&lt;=MAX(K$2,K$4),$C108=K$1)
                 ),1,
        TRUE,0)</f>
        <v>0</v>
      </c>
      <c r="L108" cm="1">
        <f t="array" aca="1" ref="L108" ca="1">_xlfn.IFS(NOT(L$7),0,
         AND(L$6,
                 AND($C108&gt;=MIN(L$1,L$3),$C108&lt;=MAX(L$1,L$3),$D108=L$2)
                 ),1,
         AND(L$5,
                 AND($D108&gt;=MIN(L$2,L$4),$D108&lt;=MAX(L$2,L$4),$C108=L$1)
                 ),1,
        TRUE,0)</f>
        <v>0</v>
      </c>
      <c r="M108" cm="1">
        <f t="array" aca="1" ref="M108" ca="1">_xlfn.IFS(NOT(M$7),0,
         AND(M$6,
                 AND($C108&gt;=MIN(M$1,M$3),$C108&lt;=MAX(M$1,M$3),$D108=M$2)
                 ),1,
         AND(M$5,
                 AND($D108&gt;=MIN(M$2,M$4),$D108&lt;=MAX(M$2,M$4),$C108=M$1)
                 ),1,
        TRUE,0)</f>
        <v>0</v>
      </c>
      <c r="N108" cm="1">
        <f t="array" aca="1" ref="N108" ca="1">_xlfn.IFS(NOT(N$7),0,
         AND(N$6,
                 AND($C108&gt;=MIN(N$1,N$3),$C108&lt;=MAX(N$1,N$3),$D108=N$2)
                 ),1,
         AND(N$5,
                 AND($D108&gt;=MIN(N$2,N$4),$D108&lt;=MAX(N$2,N$4),$C108=N$1)
                 ),1,
        TRUE,0)</f>
        <v>0</v>
      </c>
      <c r="O108">
        <f t="shared" ca="1" si="12"/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D6412-0180-43EC-81FE-85A222E49CD0}">
  <dimension ref="A1:ALM1001"/>
  <sheetViews>
    <sheetView zoomScaleNormal="100" workbookViewId="0">
      <selection activeCell="K7" sqref="K7"/>
    </sheetView>
  </sheetViews>
  <sheetFormatPr defaultColWidth="3.21875" defaultRowHeight="14.4" x14ac:dyDescent="0.3"/>
  <cols>
    <col min="1" max="1" width="3.21875" style="1"/>
    <col min="2" max="2" width="3.109375" customWidth="1"/>
  </cols>
  <sheetData>
    <row r="1" spans="1:1001" s="1" customFormat="1" x14ac:dyDescent="0.3">
      <c r="B1" s="1">
        <f>COLUMN()-2</f>
        <v>0</v>
      </c>
      <c r="C1" s="1">
        <f t="shared" ref="C1:BN1" si="0">COLUMN()-2</f>
        <v>1</v>
      </c>
      <c r="D1" s="1">
        <f t="shared" si="0"/>
        <v>2</v>
      </c>
      <c r="E1" s="1">
        <f t="shared" si="0"/>
        <v>3</v>
      </c>
      <c r="F1" s="1">
        <f t="shared" si="0"/>
        <v>4</v>
      </c>
      <c r="G1" s="1">
        <f t="shared" si="0"/>
        <v>5</v>
      </c>
      <c r="H1" s="1">
        <f t="shared" si="0"/>
        <v>6</v>
      </c>
      <c r="I1" s="1">
        <f t="shared" si="0"/>
        <v>7</v>
      </c>
      <c r="J1" s="1">
        <f t="shared" si="0"/>
        <v>8</v>
      </c>
      <c r="K1" s="1">
        <f t="shared" si="0"/>
        <v>9</v>
      </c>
      <c r="L1" s="1">
        <f t="shared" si="0"/>
        <v>10</v>
      </c>
      <c r="M1" s="1">
        <f t="shared" si="0"/>
        <v>11</v>
      </c>
      <c r="N1" s="1">
        <f t="shared" si="0"/>
        <v>12</v>
      </c>
      <c r="O1" s="1">
        <f t="shared" si="0"/>
        <v>13</v>
      </c>
      <c r="P1" s="1">
        <f t="shared" si="0"/>
        <v>14</v>
      </c>
      <c r="Q1" s="1">
        <f t="shared" si="0"/>
        <v>15</v>
      </c>
      <c r="R1" s="1">
        <f t="shared" si="0"/>
        <v>16</v>
      </c>
      <c r="S1" s="1">
        <f t="shared" si="0"/>
        <v>17</v>
      </c>
      <c r="T1" s="1">
        <f t="shared" si="0"/>
        <v>18</v>
      </c>
      <c r="U1" s="1">
        <f t="shared" si="0"/>
        <v>19</v>
      </c>
      <c r="V1" s="1">
        <f t="shared" si="0"/>
        <v>20</v>
      </c>
      <c r="W1" s="1">
        <f t="shared" si="0"/>
        <v>21</v>
      </c>
      <c r="X1" s="1">
        <f t="shared" si="0"/>
        <v>22</v>
      </c>
      <c r="Y1" s="1">
        <f t="shared" si="0"/>
        <v>23</v>
      </c>
      <c r="Z1" s="1">
        <f t="shared" si="0"/>
        <v>24</v>
      </c>
      <c r="AA1" s="1">
        <f t="shared" si="0"/>
        <v>25</v>
      </c>
      <c r="AB1" s="1">
        <f t="shared" si="0"/>
        <v>26</v>
      </c>
      <c r="AC1" s="1">
        <f t="shared" si="0"/>
        <v>27</v>
      </c>
      <c r="AD1" s="1">
        <f t="shared" si="0"/>
        <v>28</v>
      </c>
      <c r="AE1" s="1">
        <f t="shared" si="0"/>
        <v>29</v>
      </c>
      <c r="AF1" s="1">
        <f t="shared" si="0"/>
        <v>30</v>
      </c>
      <c r="AG1" s="1">
        <f t="shared" si="0"/>
        <v>31</v>
      </c>
      <c r="AH1" s="1">
        <f t="shared" si="0"/>
        <v>32</v>
      </c>
      <c r="AI1" s="1">
        <f t="shared" si="0"/>
        <v>33</v>
      </c>
      <c r="AJ1" s="1">
        <f t="shared" si="0"/>
        <v>34</v>
      </c>
      <c r="AK1" s="1">
        <f t="shared" si="0"/>
        <v>35</v>
      </c>
      <c r="AL1" s="1">
        <f t="shared" si="0"/>
        <v>36</v>
      </c>
      <c r="AM1" s="1">
        <f t="shared" si="0"/>
        <v>37</v>
      </c>
      <c r="AN1" s="1">
        <f t="shared" si="0"/>
        <v>38</v>
      </c>
      <c r="AO1" s="1">
        <f t="shared" si="0"/>
        <v>39</v>
      </c>
      <c r="AP1" s="1">
        <f t="shared" si="0"/>
        <v>40</v>
      </c>
      <c r="AQ1" s="1">
        <f t="shared" si="0"/>
        <v>41</v>
      </c>
      <c r="AR1" s="1">
        <f t="shared" si="0"/>
        <v>42</v>
      </c>
      <c r="AS1" s="1">
        <f t="shared" si="0"/>
        <v>43</v>
      </c>
      <c r="AT1" s="1">
        <f t="shared" si="0"/>
        <v>44</v>
      </c>
      <c r="AU1" s="1">
        <f t="shared" si="0"/>
        <v>45</v>
      </c>
      <c r="AV1" s="1">
        <f t="shared" si="0"/>
        <v>46</v>
      </c>
      <c r="AW1" s="1">
        <f t="shared" si="0"/>
        <v>47</v>
      </c>
      <c r="AX1" s="1">
        <f t="shared" si="0"/>
        <v>48</v>
      </c>
      <c r="AY1" s="1">
        <f t="shared" si="0"/>
        <v>49</v>
      </c>
      <c r="AZ1" s="1">
        <f t="shared" si="0"/>
        <v>50</v>
      </c>
      <c r="BA1" s="1">
        <f t="shared" si="0"/>
        <v>51</v>
      </c>
      <c r="BB1" s="1">
        <f t="shared" si="0"/>
        <v>52</v>
      </c>
      <c r="BC1" s="1">
        <f t="shared" si="0"/>
        <v>53</v>
      </c>
      <c r="BD1" s="1">
        <f t="shared" si="0"/>
        <v>54</v>
      </c>
      <c r="BE1" s="1">
        <f t="shared" si="0"/>
        <v>55</v>
      </c>
      <c r="BF1" s="1">
        <f t="shared" si="0"/>
        <v>56</v>
      </c>
      <c r="BG1" s="1">
        <f t="shared" si="0"/>
        <v>57</v>
      </c>
      <c r="BH1" s="1">
        <f t="shared" si="0"/>
        <v>58</v>
      </c>
      <c r="BI1" s="1">
        <f t="shared" si="0"/>
        <v>59</v>
      </c>
      <c r="BJ1" s="1">
        <f t="shared" si="0"/>
        <v>60</v>
      </c>
      <c r="BK1" s="1">
        <f t="shared" si="0"/>
        <v>61</v>
      </c>
      <c r="BL1" s="1">
        <f t="shared" si="0"/>
        <v>62</v>
      </c>
      <c r="BM1" s="1">
        <f t="shared" si="0"/>
        <v>63</v>
      </c>
      <c r="BN1" s="1">
        <f t="shared" si="0"/>
        <v>64</v>
      </c>
      <c r="BO1" s="1">
        <f t="shared" ref="BO1:DZ1" si="1">COLUMN()-2</f>
        <v>65</v>
      </c>
      <c r="BP1" s="1">
        <f t="shared" si="1"/>
        <v>66</v>
      </c>
      <c r="BQ1" s="1">
        <f t="shared" si="1"/>
        <v>67</v>
      </c>
      <c r="BR1" s="1">
        <f t="shared" si="1"/>
        <v>68</v>
      </c>
      <c r="BS1" s="1">
        <f t="shared" si="1"/>
        <v>69</v>
      </c>
      <c r="BT1" s="1">
        <f t="shared" si="1"/>
        <v>70</v>
      </c>
      <c r="BU1" s="1">
        <f t="shared" si="1"/>
        <v>71</v>
      </c>
      <c r="BV1" s="1">
        <f t="shared" si="1"/>
        <v>72</v>
      </c>
      <c r="BW1" s="1">
        <f t="shared" si="1"/>
        <v>73</v>
      </c>
      <c r="BX1" s="1">
        <f t="shared" si="1"/>
        <v>74</v>
      </c>
      <c r="BY1" s="1">
        <f t="shared" si="1"/>
        <v>75</v>
      </c>
      <c r="BZ1" s="1">
        <f t="shared" si="1"/>
        <v>76</v>
      </c>
      <c r="CA1" s="1">
        <f t="shared" si="1"/>
        <v>77</v>
      </c>
      <c r="CB1" s="1">
        <f t="shared" si="1"/>
        <v>78</v>
      </c>
      <c r="CC1" s="1">
        <f t="shared" si="1"/>
        <v>79</v>
      </c>
      <c r="CD1" s="1">
        <f t="shared" si="1"/>
        <v>80</v>
      </c>
      <c r="CE1" s="1">
        <f t="shared" si="1"/>
        <v>81</v>
      </c>
      <c r="CF1" s="1">
        <f t="shared" si="1"/>
        <v>82</v>
      </c>
      <c r="CG1" s="1">
        <f t="shared" si="1"/>
        <v>83</v>
      </c>
      <c r="CH1" s="1">
        <f t="shared" si="1"/>
        <v>84</v>
      </c>
      <c r="CI1" s="1">
        <f t="shared" si="1"/>
        <v>85</v>
      </c>
      <c r="CJ1" s="1">
        <f t="shared" si="1"/>
        <v>86</v>
      </c>
      <c r="CK1" s="1">
        <f t="shared" si="1"/>
        <v>87</v>
      </c>
      <c r="CL1" s="1">
        <f t="shared" si="1"/>
        <v>88</v>
      </c>
      <c r="CM1" s="1">
        <f t="shared" si="1"/>
        <v>89</v>
      </c>
      <c r="CN1" s="1">
        <f t="shared" si="1"/>
        <v>90</v>
      </c>
      <c r="CO1" s="1">
        <f t="shared" si="1"/>
        <v>91</v>
      </c>
      <c r="CP1" s="1">
        <f t="shared" si="1"/>
        <v>92</v>
      </c>
      <c r="CQ1" s="1">
        <f t="shared" si="1"/>
        <v>93</v>
      </c>
      <c r="CR1" s="1">
        <f t="shared" si="1"/>
        <v>94</v>
      </c>
      <c r="CS1" s="1">
        <f t="shared" si="1"/>
        <v>95</v>
      </c>
      <c r="CT1" s="1">
        <f t="shared" si="1"/>
        <v>96</v>
      </c>
      <c r="CU1" s="1">
        <f t="shared" si="1"/>
        <v>97</v>
      </c>
      <c r="CV1" s="1">
        <f t="shared" si="1"/>
        <v>98</v>
      </c>
      <c r="CW1" s="1">
        <f t="shared" si="1"/>
        <v>99</v>
      </c>
      <c r="CX1" s="1">
        <f t="shared" si="1"/>
        <v>100</v>
      </c>
      <c r="CY1" s="1">
        <f t="shared" si="1"/>
        <v>101</v>
      </c>
      <c r="CZ1" s="1">
        <f t="shared" si="1"/>
        <v>102</v>
      </c>
      <c r="DA1" s="1">
        <f t="shared" si="1"/>
        <v>103</v>
      </c>
      <c r="DB1" s="1">
        <f t="shared" si="1"/>
        <v>104</v>
      </c>
      <c r="DC1" s="1">
        <f t="shared" si="1"/>
        <v>105</v>
      </c>
      <c r="DD1" s="1">
        <f t="shared" si="1"/>
        <v>106</v>
      </c>
      <c r="DE1" s="1">
        <f t="shared" si="1"/>
        <v>107</v>
      </c>
      <c r="DF1" s="1">
        <f t="shared" si="1"/>
        <v>108</v>
      </c>
      <c r="DG1" s="1">
        <f t="shared" si="1"/>
        <v>109</v>
      </c>
      <c r="DH1" s="1">
        <f t="shared" si="1"/>
        <v>110</v>
      </c>
      <c r="DI1" s="1">
        <f t="shared" si="1"/>
        <v>111</v>
      </c>
      <c r="DJ1" s="1">
        <f t="shared" si="1"/>
        <v>112</v>
      </c>
      <c r="DK1" s="1">
        <f t="shared" si="1"/>
        <v>113</v>
      </c>
      <c r="DL1" s="1">
        <f t="shared" si="1"/>
        <v>114</v>
      </c>
      <c r="DM1" s="1">
        <f t="shared" si="1"/>
        <v>115</v>
      </c>
      <c r="DN1" s="1">
        <f t="shared" si="1"/>
        <v>116</v>
      </c>
      <c r="DO1" s="1">
        <f t="shared" si="1"/>
        <v>117</v>
      </c>
      <c r="DP1" s="1">
        <f t="shared" si="1"/>
        <v>118</v>
      </c>
      <c r="DQ1" s="1">
        <f t="shared" si="1"/>
        <v>119</v>
      </c>
      <c r="DR1" s="1">
        <f t="shared" si="1"/>
        <v>120</v>
      </c>
      <c r="DS1" s="1">
        <f t="shared" si="1"/>
        <v>121</v>
      </c>
      <c r="DT1" s="1">
        <f t="shared" si="1"/>
        <v>122</v>
      </c>
      <c r="DU1" s="1">
        <f t="shared" si="1"/>
        <v>123</v>
      </c>
      <c r="DV1" s="1">
        <f t="shared" si="1"/>
        <v>124</v>
      </c>
      <c r="DW1" s="1">
        <f t="shared" si="1"/>
        <v>125</v>
      </c>
      <c r="DX1" s="1">
        <f t="shared" si="1"/>
        <v>126</v>
      </c>
      <c r="DY1" s="1">
        <f t="shared" si="1"/>
        <v>127</v>
      </c>
      <c r="DZ1" s="1">
        <f t="shared" si="1"/>
        <v>128</v>
      </c>
      <c r="EA1" s="1">
        <f t="shared" ref="EA1:GL1" si="2">COLUMN()-2</f>
        <v>129</v>
      </c>
      <c r="EB1" s="1">
        <f t="shared" si="2"/>
        <v>130</v>
      </c>
      <c r="EC1" s="1">
        <f t="shared" si="2"/>
        <v>131</v>
      </c>
      <c r="ED1" s="1">
        <f t="shared" si="2"/>
        <v>132</v>
      </c>
      <c r="EE1" s="1">
        <f t="shared" si="2"/>
        <v>133</v>
      </c>
      <c r="EF1" s="1">
        <f t="shared" si="2"/>
        <v>134</v>
      </c>
      <c r="EG1" s="1">
        <f t="shared" si="2"/>
        <v>135</v>
      </c>
      <c r="EH1" s="1">
        <f t="shared" si="2"/>
        <v>136</v>
      </c>
      <c r="EI1" s="1">
        <f t="shared" si="2"/>
        <v>137</v>
      </c>
      <c r="EJ1" s="1">
        <f t="shared" si="2"/>
        <v>138</v>
      </c>
      <c r="EK1" s="1">
        <f t="shared" si="2"/>
        <v>139</v>
      </c>
      <c r="EL1" s="1">
        <f t="shared" si="2"/>
        <v>140</v>
      </c>
      <c r="EM1" s="1">
        <f t="shared" si="2"/>
        <v>141</v>
      </c>
      <c r="EN1" s="1">
        <f t="shared" si="2"/>
        <v>142</v>
      </c>
      <c r="EO1" s="1">
        <f t="shared" si="2"/>
        <v>143</v>
      </c>
      <c r="EP1" s="1">
        <f t="shared" si="2"/>
        <v>144</v>
      </c>
      <c r="EQ1" s="1">
        <f t="shared" si="2"/>
        <v>145</v>
      </c>
      <c r="ER1" s="1">
        <f t="shared" si="2"/>
        <v>146</v>
      </c>
      <c r="ES1" s="1">
        <f t="shared" si="2"/>
        <v>147</v>
      </c>
      <c r="ET1" s="1">
        <f t="shared" si="2"/>
        <v>148</v>
      </c>
      <c r="EU1" s="1">
        <f t="shared" si="2"/>
        <v>149</v>
      </c>
      <c r="EV1" s="1">
        <f t="shared" si="2"/>
        <v>150</v>
      </c>
      <c r="EW1" s="1">
        <f t="shared" si="2"/>
        <v>151</v>
      </c>
      <c r="EX1" s="1">
        <f t="shared" si="2"/>
        <v>152</v>
      </c>
      <c r="EY1" s="1">
        <f t="shared" si="2"/>
        <v>153</v>
      </c>
      <c r="EZ1" s="1">
        <f t="shared" si="2"/>
        <v>154</v>
      </c>
      <c r="FA1" s="1">
        <f t="shared" si="2"/>
        <v>155</v>
      </c>
      <c r="FB1" s="1">
        <f t="shared" si="2"/>
        <v>156</v>
      </c>
      <c r="FC1" s="1">
        <f t="shared" si="2"/>
        <v>157</v>
      </c>
      <c r="FD1" s="1">
        <f t="shared" si="2"/>
        <v>158</v>
      </c>
      <c r="FE1" s="1">
        <f t="shared" si="2"/>
        <v>159</v>
      </c>
      <c r="FF1" s="1">
        <f t="shared" si="2"/>
        <v>160</v>
      </c>
      <c r="FG1" s="1">
        <f t="shared" si="2"/>
        <v>161</v>
      </c>
      <c r="FH1" s="1">
        <f t="shared" si="2"/>
        <v>162</v>
      </c>
      <c r="FI1" s="1">
        <f t="shared" si="2"/>
        <v>163</v>
      </c>
      <c r="FJ1" s="1">
        <f t="shared" si="2"/>
        <v>164</v>
      </c>
      <c r="FK1" s="1">
        <f t="shared" si="2"/>
        <v>165</v>
      </c>
      <c r="FL1" s="1">
        <f t="shared" si="2"/>
        <v>166</v>
      </c>
      <c r="FM1" s="1">
        <f t="shared" si="2"/>
        <v>167</v>
      </c>
      <c r="FN1" s="1">
        <f t="shared" si="2"/>
        <v>168</v>
      </c>
      <c r="FO1" s="1">
        <f t="shared" si="2"/>
        <v>169</v>
      </c>
      <c r="FP1" s="1">
        <f t="shared" si="2"/>
        <v>170</v>
      </c>
      <c r="FQ1" s="1">
        <f t="shared" si="2"/>
        <v>171</v>
      </c>
      <c r="FR1" s="1">
        <f t="shared" si="2"/>
        <v>172</v>
      </c>
      <c r="FS1" s="1">
        <f t="shared" si="2"/>
        <v>173</v>
      </c>
      <c r="FT1" s="1">
        <f t="shared" si="2"/>
        <v>174</v>
      </c>
      <c r="FU1" s="1">
        <f t="shared" si="2"/>
        <v>175</v>
      </c>
      <c r="FV1" s="1">
        <f t="shared" si="2"/>
        <v>176</v>
      </c>
      <c r="FW1" s="1">
        <f t="shared" si="2"/>
        <v>177</v>
      </c>
      <c r="FX1" s="1">
        <f t="shared" si="2"/>
        <v>178</v>
      </c>
      <c r="FY1" s="1">
        <f t="shared" si="2"/>
        <v>179</v>
      </c>
      <c r="FZ1" s="1">
        <f t="shared" si="2"/>
        <v>180</v>
      </c>
      <c r="GA1" s="1">
        <f t="shared" si="2"/>
        <v>181</v>
      </c>
      <c r="GB1" s="1">
        <f t="shared" si="2"/>
        <v>182</v>
      </c>
      <c r="GC1" s="1">
        <f t="shared" si="2"/>
        <v>183</v>
      </c>
      <c r="GD1" s="1">
        <f t="shared" si="2"/>
        <v>184</v>
      </c>
      <c r="GE1" s="1">
        <f t="shared" si="2"/>
        <v>185</v>
      </c>
      <c r="GF1" s="1">
        <f t="shared" si="2"/>
        <v>186</v>
      </c>
      <c r="GG1" s="1">
        <f t="shared" si="2"/>
        <v>187</v>
      </c>
      <c r="GH1" s="1">
        <f t="shared" si="2"/>
        <v>188</v>
      </c>
      <c r="GI1" s="1">
        <f t="shared" si="2"/>
        <v>189</v>
      </c>
      <c r="GJ1" s="1">
        <f t="shared" si="2"/>
        <v>190</v>
      </c>
      <c r="GK1" s="1">
        <f t="shared" si="2"/>
        <v>191</v>
      </c>
      <c r="GL1" s="1">
        <f t="shared" si="2"/>
        <v>192</v>
      </c>
      <c r="GM1" s="1">
        <f t="shared" ref="GM1:IX1" si="3">COLUMN()-2</f>
        <v>193</v>
      </c>
      <c r="GN1" s="1">
        <f t="shared" si="3"/>
        <v>194</v>
      </c>
      <c r="GO1" s="1">
        <f t="shared" si="3"/>
        <v>195</v>
      </c>
      <c r="GP1" s="1">
        <f t="shared" si="3"/>
        <v>196</v>
      </c>
      <c r="GQ1" s="1">
        <f t="shared" si="3"/>
        <v>197</v>
      </c>
      <c r="GR1" s="1">
        <f t="shared" si="3"/>
        <v>198</v>
      </c>
      <c r="GS1" s="1">
        <f t="shared" si="3"/>
        <v>199</v>
      </c>
      <c r="GT1" s="1">
        <f t="shared" si="3"/>
        <v>200</v>
      </c>
      <c r="GU1" s="1">
        <f t="shared" si="3"/>
        <v>201</v>
      </c>
      <c r="GV1" s="1">
        <f t="shared" si="3"/>
        <v>202</v>
      </c>
      <c r="GW1" s="1">
        <f t="shared" si="3"/>
        <v>203</v>
      </c>
      <c r="GX1" s="1">
        <f t="shared" si="3"/>
        <v>204</v>
      </c>
      <c r="GY1" s="1">
        <f t="shared" si="3"/>
        <v>205</v>
      </c>
      <c r="GZ1" s="1">
        <f t="shared" si="3"/>
        <v>206</v>
      </c>
      <c r="HA1" s="1">
        <f t="shared" si="3"/>
        <v>207</v>
      </c>
      <c r="HB1" s="1">
        <f t="shared" si="3"/>
        <v>208</v>
      </c>
      <c r="HC1" s="1">
        <f t="shared" si="3"/>
        <v>209</v>
      </c>
      <c r="HD1" s="1">
        <f t="shared" si="3"/>
        <v>210</v>
      </c>
      <c r="HE1" s="1">
        <f t="shared" si="3"/>
        <v>211</v>
      </c>
      <c r="HF1" s="1">
        <f t="shared" si="3"/>
        <v>212</v>
      </c>
      <c r="HG1" s="1">
        <f t="shared" si="3"/>
        <v>213</v>
      </c>
      <c r="HH1" s="1">
        <f t="shared" si="3"/>
        <v>214</v>
      </c>
      <c r="HI1" s="1">
        <f t="shared" si="3"/>
        <v>215</v>
      </c>
      <c r="HJ1" s="1">
        <f t="shared" si="3"/>
        <v>216</v>
      </c>
      <c r="HK1" s="1">
        <f t="shared" si="3"/>
        <v>217</v>
      </c>
      <c r="HL1" s="1">
        <f t="shared" si="3"/>
        <v>218</v>
      </c>
      <c r="HM1" s="1">
        <f t="shared" si="3"/>
        <v>219</v>
      </c>
      <c r="HN1" s="1">
        <f t="shared" si="3"/>
        <v>220</v>
      </c>
      <c r="HO1" s="1">
        <f t="shared" si="3"/>
        <v>221</v>
      </c>
      <c r="HP1" s="1">
        <f t="shared" si="3"/>
        <v>222</v>
      </c>
      <c r="HQ1" s="1">
        <f t="shared" si="3"/>
        <v>223</v>
      </c>
      <c r="HR1" s="1">
        <f t="shared" si="3"/>
        <v>224</v>
      </c>
      <c r="HS1" s="1">
        <f t="shared" si="3"/>
        <v>225</v>
      </c>
      <c r="HT1" s="1">
        <f t="shared" si="3"/>
        <v>226</v>
      </c>
      <c r="HU1" s="1">
        <f t="shared" si="3"/>
        <v>227</v>
      </c>
      <c r="HV1" s="1">
        <f t="shared" si="3"/>
        <v>228</v>
      </c>
      <c r="HW1" s="1">
        <f t="shared" si="3"/>
        <v>229</v>
      </c>
      <c r="HX1" s="1">
        <f t="shared" si="3"/>
        <v>230</v>
      </c>
      <c r="HY1" s="1">
        <f t="shared" si="3"/>
        <v>231</v>
      </c>
      <c r="HZ1" s="1">
        <f t="shared" si="3"/>
        <v>232</v>
      </c>
      <c r="IA1" s="1">
        <f t="shared" si="3"/>
        <v>233</v>
      </c>
      <c r="IB1" s="1">
        <f t="shared" si="3"/>
        <v>234</v>
      </c>
      <c r="IC1" s="1">
        <f t="shared" si="3"/>
        <v>235</v>
      </c>
      <c r="ID1" s="1">
        <f t="shared" si="3"/>
        <v>236</v>
      </c>
      <c r="IE1" s="1">
        <f t="shared" si="3"/>
        <v>237</v>
      </c>
      <c r="IF1" s="1">
        <f t="shared" si="3"/>
        <v>238</v>
      </c>
      <c r="IG1" s="1">
        <f t="shared" si="3"/>
        <v>239</v>
      </c>
      <c r="IH1" s="1">
        <f t="shared" si="3"/>
        <v>240</v>
      </c>
      <c r="II1" s="1">
        <f t="shared" si="3"/>
        <v>241</v>
      </c>
      <c r="IJ1" s="1">
        <f t="shared" si="3"/>
        <v>242</v>
      </c>
      <c r="IK1" s="1">
        <f t="shared" si="3"/>
        <v>243</v>
      </c>
      <c r="IL1" s="1">
        <f t="shared" si="3"/>
        <v>244</v>
      </c>
      <c r="IM1" s="1">
        <f t="shared" si="3"/>
        <v>245</v>
      </c>
      <c r="IN1" s="1">
        <f t="shared" si="3"/>
        <v>246</v>
      </c>
      <c r="IO1" s="1">
        <f t="shared" si="3"/>
        <v>247</v>
      </c>
      <c r="IP1" s="1">
        <f t="shared" si="3"/>
        <v>248</v>
      </c>
      <c r="IQ1" s="1">
        <f t="shared" si="3"/>
        <v>249</v>
      </c>
      <c r="IR1" s="1">
        <f t="shared" si="3"/>
        <v>250</v>
      </c>
      <c r="IS1" s="1">
        <f t="shared" si="3"/>
        <v>251</v>
      </c>
      <c r="IT1" s="1">
        <f t="shared" si="3"/>
        <v>252</v>
      </c>
      <c r="IU1" s="1">
        <f t="shared" si="3"/>
        <v>253</v>
      </c>
      <c r="IV1" s="1">
        <f t="shared" si="3"/>
        <v>254</v>
      </c>
      <c r="IW1" s="1">
        <f t="shared" si="3"/>
        <v>255</v>
      </c>
      <c r="IX1" s="1">
        <f t="shared" si="3"/>
        <v>256</v>
      </c>
      <c r="IY1" s="1">
        <f t="shared" ref="IY1:LJ1" si="4">COLUMN()-2</f>
        <v>257</v>
      </c>
      <c r="IZ1" s="1">
        <f t="shared" si="4"/>
        <v>258</v>
      </c>
      <c r="JA1" s="1">
        <f t="shared" si="4"/>
        <v>259</v>
      </c>
      <c r="JB1" s="1">
        <f t="shared" si="4"/>
        <v>260</v>
      </c>
      <c r="JC1" s="1">
        <f t="shared" si="4"/>
        <v>261</v>
      </c>
      <c r="JD1" s="1">
        <f t="shared" si="4"/>
        <v>262</v>
      </c>
      <c r="JE1" s="1">
        <f t="shared" si="4"/>
        <v>263</v>
      </c>
      <c r="JF1" s="1">
        <f t="shared" si="4"/>
        <v>264</v>
      </c>
      <c r="JG1" s="1">
        <f t="shared" si="4"/>
        <v>265</v>
      </c>
      <c r="JH1" s="1">
        <f t="shared" si="4"/>
        <v>266</v>
      </c>
      <c r="JI1" s="1">
        <f t="shared" si="4"/>
        <v>267</v>
      </c>
      <c r="JJ1" s="1">
        <f t="shared" si="4"/>
        <v>268</v>
      </c>
      <c r="JK1" s="1">
        <f t="shared" si="4"/>
        <v>269</v>
      </c>
      <c r="JL1" s="1">
        <f t="shared" si="4"/>
        <v>270</v>
      </c>
      <c r="JM1" s="1">
        <f t="shared" si="4"/>
        <v>271</v>
      </c>
      <c r="JN1" s="1">
        <f t="shared" si="4"/>
        <v>272</v>
      </c>
      <c r="JO1" s="1">
        <f t="shared" si="4"/>
        <v>273</v>
      </c>
      <c r="JP1" s="1">
        <f t="shared" si="4"/>
        <v>274</v>
      </c>
      <c r="JQ1" s="1">
        <f t="shared" si="4"/>
        <v>275</v>
      </c>
      <c r="JR1" s="1">
        <f t="shared" si="4"/>
        <v>276</v>
      </c>
      <c r="JS1" s="1">
        <f t="shared" si="4"/>
        <v>277</v>
      </c>
      <c r="JT1" s="1">
        <f t="shared" si="4"/>
        <v>278</v>
      </c>
      <c r="JU1" s="1">
        <f t="shared" si="4"/>
        <v>279</v>
      </c>
      <c r="JV1" s="1">
        <f t="shared" si="4"/>
        <v>280</v>
      </c>
      <c r="JW1" s="1">
        <f t="shared" si="4"/>
        <v>281</v>
      </c>
      <c r="JX1" s="1">
        <f t="shared" si="4"/>
        <v>282</v>
      </c>
      <c r="JY1" s="1">
        <f t="shared" si="4"/>
        <v>283</v>
      </c>
      <c r="JZ1" s="1">
        <f t="shared" si="4"/>
        <v>284</v>
      </c>
      <c r="KA1" s="1">
        <f t="shared" si="4"/>
        <v>285</v>
      </c>
      <c r="KB1" s="1">
        <f t="shared" si="4"/>
        <v>286</v>
      </c>
      <c r="KC1" s="1">
        <f t="shared" si="4"/>
        <v>287</v>
      </c>
      <c r="KD1" s="1">
        <f t="shared" si="4"/>
        <v>288</v>
      </c>
      <c r="KE1" s="1">
        <f t="shared" si="4"/>
        <v>289</v>
      </c>
      <c r="KF1" s="1">
        <f t="shared" si="4"/>
        <v>290</v>
      </c>
      <c r="KG1" s="1">
        <f t="shared" si="4"/>
        <v>291</v>
      </c>
      <c r="KH1" s="1">
        <f t="shared" si="4"/>
        <v>292</v>
      </c>
      <c r="KI1" s="1">
        <f t="shared" si="4"/>
        <v>293</v>
      </c>
      <c r="KJ1" s="1">
        <f t="shared" si="4"/>
        <v>294</v>
      </c>
      <c r="KK1" s="1">
        <f t="shared" si="4"/>
        <v>295</v>
      </c>
      <c r="KL1" s="1">
        <f t="shared" si="4"/>
        <v>296</v>
      </c>
      <c r="KM1" s="1">
        <f t="shared" si="4"/>
        <v>297</v>
      </c>
      <c r="KN1" s="1">
        <f t="shared" si="4"/>
        <v>298</v>
      </c>
      <c r="KO1" s="1">
        <f t="shared" si="4"/>
        <v>299</v>
      </c>
      <c r="KP1" s="1">
        <f t="shared" si="4"/>
        <v>300</v>
      </c>
      <c r="KQ1" s="1">
        <f t="shared" si="4"/>
        <v>301</v>
      </c>
      <c r="KR1" s="1">
        <f t="shared" si="4"/>
        <v>302</v>
      </c>
      <c r="KS1" s="1">
        <f t="shared" si="4"/>
        <v>303</v>
      </c>
      <c r="KT1" s="1">
        <f t="shared" si="4"/>
        <v>304</v>
      </c>
      <c r="KU1" s="1">
        <f t="shared" si="4"/>
        <v>305</v>
      </c>
      <c r="KV1" s="1">
        <f t="shared" si="4"/>
        <v>306</v>
      </c>
      <c r="KW1" s="1">
        <f t="shared" si="4"/>
        <v>307</v>
      </c>
      <c r="KX1" s="1">
        <f t="shared" si="4"/>
        <v>308</v>
      </c>
      <c r="KY1" s="1">
        <f t="shared" si="4"/>
        <v>309</v>
      </c>
      <c r="KZ1" s="1">
        <f t="shared" si="4"/>
        <v>310</v>
      </c>
      <c r="LA1" s="1">
        <f t="shared" si="4"/>
        <v>311</v>
      </c>
      <c r="LB1" s="1">
        <f t="shared" si="4"/>
        <v>312</v>
      </c>
      <c r="LC1" s="1">
        <f t="shared" si="4"/>
        <v>313</v>
      </c>
      <c r="LD1" s="1">
        <f t="shared" si="4"/>
        <v>314</v>
      </c>
      <c r="LE1" s="1">
        <f t="shared" si="4"/>
        <v>315</v>
      </c>
      <c r="LF1" s="1">
        <f t="shared" si="4"/>
        <v>316</v>
      </c>
      <c r="LG1" s="1">
        <f t="shared" si="4"/>
        <v>317</v>
      </c>
      <c r="LH1" s="1">
        <f t="shared" si="4"/>
        <v>318</v>
      </c>
      <c r="LI1" s="1">
        <f t="shared" si="4"/>
        <v>319</v>
      </c>
      <c r="LJ1" s="1">
        <f t="shared" si="4"/>
        <v>320</v>
      </c>
      <c r="LK1" s="1">
        <f t="shared" ref="LK1:NV1" si="5">COLUMN()-2</f>
        <v>321</v>
      </c>
      <c r="LL1" s="1">
        <f t="shared" si="5"/>
        <v>322</v>
      </c>
      <c r="LM1" s="1">
        <f t="shared" si="5"/>
        <v>323</v>
      </c>
      <c r="LN1" s="1">
        <f t="shared" si="5"/>
        <v>324</v>
      </c>
      <c r="LO1" s="1">
        <f t="shared" si="5"/>
        <v>325</v>
      </c>
      <c r="LP1" s="1">
        <f t="shared" si="5"/>
        <v>326</v>
      </c>
      <c r="LQ1" s="1">
        <f t="shared" si="5"/>
        <v>327</v>
      </c>
      <c r="LR1" s="1">
        <f t="shared" si="5"/>
        <v>328</v>
      </c>
      <c r="LS1" s="1">
        <f t="shared" si="5"/>
        <v>329</v>
      </c>
      <c r="LT1" s="1">
        <f t="shared" si="5"/>
        <v>330</v>
      </c>
      <c r="LU1" s="1">
        <f t="shared" si="5"/>
        <v>331</v>
      </c>
      <c r="LV1" s="1">
        <f t="shared" si="5"/>
        <v>332</v>
      </c>
      <c r="LW1" s="1">
        <f t="shared" si="5"/>
        <v>333</v>
      </c>
      <c r="LX1" s="1">
        <f t="shared" si="5"/>
        <v>334</v>
      </c>
      <c r="LY1" s="1">
        <f t="shared" si="5"/>
        <v>335</v>
      </c>
      <c r="LZ1" s="1">
        <f t="shared" si="5"/>
        <v>336</v>
      </c>
      <c r="MA1" s="1">
        <f t="shared" si="5"/>
        <v>337</v>
      </c>
      <c r="MB1" s="1">
        <f t="shared" si="5"/>
        <v>338</v>
      </c>
      <c r="MC1" s="1">
        <f t="shared" si="5"/>
        <v>339</v>
      </c>
      <c r="MD1" s="1">
        <f t="shared" si="5"/>
        <v>340</v>
      </c>
      <c r="ME1" s="1">
        <f t="shared" si="5"/>
        <v>341</v>
      </c>
      <c r="MF1" s="1">
        <f t="shared" si="5"/>
        <v>342</v>
      </c>
      <c r="MG1" s="1">
        <f t="shared" si="5"/>
        <v>343</v>
      </c>
      <c r="MH1" s="1">
        <f t="shared" si="5"/>
        <v>344</v>
      </c>
      <c r="MI1" s="1">
        <f t="shared" si="5"/>
        <v>345</v>
      </c>
      <c r="MJ1" s="1">
        <f t="shared" si="5"/>
        <v>346</v>
      </c>
      <c r="MK1" s="1">
        <f t="shared" si="5"/>
        <v>347</v>
      </c>
      <c r="ML1" s="1">
        <f t="shared" si="5"/>
        <v>348</v>
      </c>
      <c r="MM1" s="1">
        <f t="shared" si="5"/>
        <v>349</v>
      </c>
      <c r="MN1" s="1">
        <f t="shared" si="5"/>
        <v>350</v>
      </c>
      <c r="MO1" s="1">
        <f t="shared" si="5"/>
        <v>351</v>
      </c>
      <c r="MP1" s="1">
        <f t="shared" si="5"/>
        <v>352</v>
      </c>
      <c r="MQ1" s="1">
        <f t="shared" si="5"/>
        <v>353</v>
      </c>
      <c r="MR1" s="1">
        <f t="shared" si="5"/>
        <v>354</v>
      </c>
      <c r="MS1" s="1">
        <f t="shared" si="5"/>
        <v>355</v>
      </c>
      <c r="MT1" s="1">
        <f t="shared" si="5"/>
        <v>356</v>
      </c>
      <c r="MU1" s="1">
        <f t="shared" si="5"/>
        <v>357</v>
      </c>
      <c r="MV1" s="1">
        <f t="shared" si="5"/>
        <v>358</v>
      </c>
      <c r="MW1" s="1">
        <f t="shared" si="5"/>
        <v>359</v>
      </c>
      <c r="MX1" s="1">
        <f t="shared" si="5"/>
        <v>360</v>
      </c>
      <c r="MY1" s="1">
        <f t="shared" si="5"/>
        <v>361</v>
      </c>
      <c r="MZ1" s="1">
        <f t="shared" si="5"/>
        <v>362</v>
      </c>
      <c r="NA1" s="1">
        <f t="shared" si="5"/>
        <v>363</v>
      </c>
      <c r="NB1" s="1">
        <f t="shared" si="5"/>
        <v>364</v>
      </c>
      <c r="NC1" s="1">
        <f t="shared" si="5"/>
        <v>365</v>
      </c>
      <c r="ND1" s="1">
        <f t="shared" si="5"/>
        <v>366</v>
      </c>
      <c r="NE1" s="1">
        <f t="shared" si="5"/>
        <v>367</v>
      </c>
      <c r="NF1" s="1">
        <f t="shared" si="5"/>
        <v>368</v>
      </c>
      <c r="NG1" s="1">
        <f t="shared" si="5"/>
        <v>369</v>
      </c>
      <c r="NH1" s="1">
        <f t="shared" si="5"/>
        <v>370</v>
      </c>
      <c r="NI1" s="1">
        <f t="shared" si="5"/>
        <v>371</v>
      </c>
      <c r="NJ1" s="1">
        <f t="shared" si="5"/>
        <v>372</v>
      </c>
      <c r="NK1" s="1">
        <f t="shared" si="5"/>
        <v>373</v>
      </c>
      <c r="NL1" s="1">
        <f t="shared" si="5"/>
        <v>374</v>
      </c>
      <c r="NM1" s="1">
        <f t="shared" si="5"/>
        <v>375</v>
      </c>
      <c r="NN1" s="1">
        <f t="shared" si="5"/>
        <v>376</v>
      </c>
      <c r="NO1" s="1">
        <f t="shared" si="5"/>
        <v>377</v>
      </c>
      <c r="NP1" s="1">
        <f t="shared" si="5"/>
        <v>378</v>
      </c>
      <c r="NQ1" s="1">
        <f t="shared" si="5"/>
        <v>379</v>
      </c>
      <c r="NR1" s="1">
        <f t="shared" si="5"/>
        <v>380</v>
      </c>
      <c r="NS1" s="1">
        <f t="shared" si="5"/>
        <v>381</v>
      </c>
      <c r="NT1" s="1">
        <f t="shared" si="5"/>
        <v>382</v>
      </c>
      <c r="NU1" s="1">
        <f t="shared" si="5"/>
        <v>383</v>
      </c>
      <c r="NV1" s="1">
        <f t="shared" si="5"/>
        <v>384</v>
      </c>
      <c r="NW1" s="1">
        <f t="shared" ref="NW1:QH1" si="6">COLUMN()-2</f>
        <v>385</v>
      </c>
      <c r="NX1" s="1">
        <f t="shared" si="6"/>
        <v>386</v>
      </c>
      <c r="NY1" s="1">
        <f t="shared" si="6"/>
        <v>387</v>
      </c>
      <c r="NZ1" s="1">
        <f t="shared" si="6"/>
        <v>388</v>
      </c>
      <c r="OA1" s="1">
        <f t="shared" si="6"/>
        <v>389</v>
      </c>
      <c r="OB1" s="1">
        <f t="shared" si="6"/>
        <v>390</v>
      </c>
      <c r="OC1" s="1">
        <f t="shared" si="6"/>
        <v>391</v>
      </c>
      <c r="OD1" s="1">
        <f t="shared" si="6"/>
        <v>392</v>
      </c>
      <c r="OE1" s="1">
        <f t="shared" si="6"/>
        <v>393</v>
      </c>
      <c r="OF1" s="1">
        <f t="shared" si="6"/>
        <v>394</v>
      </c>
      <c r="OG1" s="1">
        <f t="shared" si="6"/>
        <v>395</v>
      </c>
      <c r="OH1" s="1">
        <f t="shared" si="6"/>
        <v>396</v>
      </c>
      <c r="OI1" s="1">
        <f t="shared" si="6"/>
        <v>397</v>
      </c>
      <c r="OJ1" s="1">
        <f t="shared" si="6"/>
        <v>398</v>
      </c>
      <c r="OK1" s="1">
        <f t="shared" si="6"/>
        <v>399</v>
      </c>
      <c r="OL1" s="1">
        <f t="shared" si="6"/>
        <v>400</v>
      </c>
      <c r="OM1" s="1">
        <f t="shared" si="6"/>
        <v>401</v>
      </c>
      <c r="ON1" s="1">
        <f t="shared" si="6"/>
        <v>402</v>
      </c>
      <c r="OO1" s="1">
        <f t="shared" si="6"/>
        <v>403</v>
      </c>
      <c r="OP1" s="1">
        <f t="shared" si="6"/>
        <v>404</v>
      </c>
      <c r="OQ1" s="1">
        <f t="shared" si="6"/>
        <v>405</v>
      </c>
      <c r="OR1" s="1">
        <f t="shared" si="6"/>
        <v>406</v>
      </c>
      <c r="OS1" s="1">
        <f t="shared" si="6"/>
        <v>407</v>
      </c>
      <c r="OT1" s="1">
        <f t="shared" si="6"/>
        <v>408</v>
      </c>
      <c r="OU1" s="1">
        <f t="shared" si="6"/>
        <v>409</v>
      </c>
      <c r="OV1" s="1">
        <f t="shared" si="6"/>
        <v>410</v>
      </c>
      <c r="OW1" s="1">
        <f t="shared" si="6"/>
        <v>411</v>
      </c>
      <c r="OX1" s="1">
        <f t="shared" si="6"/>
        <v>412</v>
      </c>
      <c r="OY1" s="1">
        <f t="shared" si="6"/>
        <v>413</v>
      </c>
      <c r="OZ1" s="1">
        <f t="shared" si="6"/>
        <v>414</v>
      </c>
      <c r="PA1" s="1">
        <f t="shared" si="6"/>
        <v>415</v>
      </c>
      <c r="PB1" s="1">
        <f t="shared" si="6"/>
        <v>416</v>
      </c>
      <c r="PC1" s="1">
        <f t="shared" si="6"/>
        <v>417</v>
      </c>
      <c r="PD1" s="1">
        <f t="shared" si="6"/>
        <v>418</v>
      </c>
      <c r="PE1" s="1">
        <f t="shared" si="6"/>
        <v>419</v>
      </c>
      <c r="PF1" s="1">
        <f t="shared" si="6"/>
        <v>420</v>
      </c>
      <c r="PG1" s="1">
        <f t="shared" si="6"/>
        <v>421</v>
      </c>
      <c r="PH1" s="1">
        <f t="shared" si="6"/>
        <v>422</v>
      </c>
      <c r="PI1" s="1">
        <f t="shared" si="6"/>
        <v>423</v>
      </c>
      <c r="PJ1" s="1">
        <f t="shared" si="6"/>
        <v>424</v>
      </c>
      <c r="PK1" s="1">
        <f t="shared" si="6"/>
        <v>425</v>
      </c>
      <c r="PL1" s="1">
        <f t="shared" si="6"/>
        <v>426</v>
      </c>
      <c r="PM1" s="1">
        <f t="shared" si="6"/>
        <v>427</v>
      </c>
      <c r="PN1" s="1">
        <f t="shared" si="6"/>
        <v>428</v>
      </c>
      <c r="PO1" s="1">
        <f t="shared" si="6"/>
        <v>429</v>
      </c>
      <c r="PP1" s="1">
        <f t="shared" si="6"/>
        <v>430</v>
      </c>
      <c r="PQ1" s="1">
        <f t="shared" si="6"/>
        <v>431</v>
      </c>
      <c r="PR1" s="1">
        <f t="shared" si="6"/>
        <v>432</v>
      </c>
      <c r="PS1" s="1">
        <f t="shared" si="6"/>
        <v>433</v>
      </c>
      <c r="PT1" s="1">
        <f t="shared" si="6"/>
        <v>434</v>
      </c>
      <c r="PU1" s="1">
        <f t="shared" si="6"/>
        <v>435</v>
      </c>
      <c r="PV1" s="1">
        <f t="shared" si="6"/>
        <v>436</v>
      </c>
      <c r="PW1" s="1">
        <f t="shared" si="6"/>
        <v>437</v>
      </c>
      <c r="PX1" s="1">
        <f t="shared" si="6"/>
        <v>438</v>
      </c>
      <c r="PY1" s="1">
        <f t="shared" si="6"/>
        <v>439</v>
      </c>
      <c r="PZ1" s="1">
        <f t="shared" si="6"/>
        <v>440</v>
      </c>
      <c r="QA1" s="1">
        <f t="shared" si="6"/>
        <v>441</v>
      </c>
      <c r="QB1" s="1">
        <f t="shared" si="6"/>
        <v>442</v>
      </c>
      <c r="QC1" s="1">
        <f t="shared" si="6"/>
        <v>443</v>
      </c>
      <c r="QD1" s="1">
        <f t="shared" si="6"/>
        <v>444</v>
      </c>
      <c r="QE1" s="1">
        <f t="shared" si="6"/>
        <v>445</v>
      </c>
      <c r="QF1" s="1">
        <f t="shared" si="6"/>
        <v>446</v>
      </c>
      <c r="QG1" s="1">
        <f t="shared" si="6"/>
        <v>447</v>
      </c>
      <c r="QH1" s="1">
        <f t="shared" si="6"/>
        <v>448</v>
      </c>
      <c r="QI1" s="1">
        <f t="shared" ref="QI1:ST1" si="7">COLUMN()-2</f>
        <v>449</v>
      </c>
      <c r="QJ1" s="1">
        <f t="shared" si="7"/>
        <v>450</v>
      </c>
      <c r="QK1" s="1">
        <f t="shared" si="7"/>
        <v>451</v>
      </c>
      <c r="QL1" s="1">
        <f t="shared" si="7"/>
        <v>452</v>
      </c>
      <c r="QM1" s="1">
        <f t="shared" si="7"/>
        <v>453</v>
      </c>
      <c r="QN1" s="1">
        <f t="shared" si="7"/>
        <v>454</v>
      </c>
      <c r="QO1" s="1">
        <f t="shared" si="7"/>
        <v>455</v>
      </c>
      <c r="QP1" s="1">
        <f t="shared" si="7"/>
        <v>456</v>
      </c>
      <c r="QQ1" s="1">
        <f t="shared" si="7"/>
        <v>457</v>
      </c>
      <c r="QR1" s="1">
        <f t="shared" si="7"/>
        <v>458</v>
      </c>
      <c r="QS1" s="1">
        <f t="shared" si="7"/>
        <v>459</v>
      </c>
      <c r="QT1" s="1">
        <f t="shared" si="7"/>
        <v>460</v>
      </c>
      <c r="QU1" s="1">
        <f t="shared" si="7"/>
        <v>461</v>
      </c>
      <c r="QV1" s="1">
        <f t="shared" si="7"/>
        <v>462</v>
      </c>
      <c r="QW1" s="1">
        <f t="shared" si="7"/>
        <v>463</v>
      </c>
      <c r="QX1" s="1">
        <f t="shared" si="7"/>
        <v>464</v>
      </c>
      <c r="QY1" s="1">
        <f t="shared" si="7"/>
        <v>465</v>
      </c>
      <c r="QZ1" s="1">
        <f t="shared" si="7"/>
        <v>466</v>
      </c>
      <c r="RA1" s="1">
        <f t="shared" si="7"/>
        <v>467</v>
      </c>
      <c r="RB1" s="1">
        <f t="shared" si="7"/>
        <v>468</v>
      </c>
      <c r="RC1" s="1">
        <f t="shared" si="7"/>
        <v>469</v>
      </c>
      <c r="RD1" s="1">
        <f t="shared" si="7"/>
        <v>470</v>
      </c>
      <c r="RE1" s="1">
        <f t="shared" si="7"/>
        <v>471</v>
      </c>
      <c r="RF1" s="1">
        <f t="shared" si="7"/>
        <v>472</v>
      </c>
      <c r="RG1" s="1">
        <f t="shared" si="7"/>
        <v>473</v>
      </c>
      <c r="RH1" s="1">
        <f t="shared" si="7"/>
        <v>474</v>
      </c>
      <c r="RI1" s="1">
        <f t="shared" si="7"/>
        <v>475</v>
      </c>
      <c r="RJ1" s="1">
        <f t="shared" si="7"/>
        <v>476</v>
      </c>
      <c r="RK1" s="1">
        <f t="shared" si="7"/>
        <v>477</v>
      </c>
      <c r="RL1" s="1">
        <f t="shared" si="7"/>
        <v>478</v>
      </c>
      <c r="RM1" s="1">
        <f t="shared" si="7"/>
        <v>479</v>
      </c>
      <c r="RN1" s="1">
        <f t="shared" si="7"/>
        <v>480</v>
      </c>
      <c r="RO1" s="1">
        <f t="shared" si="7"/>
        <v>481</v>
      </c>
      <c r="RP1" s="1">
        <f t="shared" si="7"/>
        <v>482</v>
      </c>
      <c r="RQ1" s="1">
        <f t="shared" si="7"/>
        <v>483</v>
      </c>
      <c r="RR1" s="1">
        <f t="shared" si="7"/>
        <v>484</v>
      </c>
      <c r="RS1" s="1">
        <f t="shared" si="7"/>
        <v>485</v>
      </c>
      <c r="RT1" s="1">
        <f t="shared" si="7"/>
        <v>486</v>
      </c>
      <c r="RU1" s="1">
        <f t="shared" si="7"/>
        <v>487</v>
      </c>
      <c r="RV1" s="1">
        <f t="shared" si="7"/>
        <v>488</v>
      </c>
      <c r="RW1" s="1">
        <f t="shared" si="7"/>
        <v>489</v>
      </c>
      <c r="RX1" s="1">
        <f t="shared" si="7"/>
        <v>490</v>
      </c>
      <c r="RY1" s="1">
        <f t="shared" si="7"/>
        <v>491</v>
      </c>
      <c r="RZ1" s="1">
        <f t="shared" si="7"/>
        <v>492</v>
      </c>
      <c r="SA1" s="1">
        <f t="shared" si="7"/>
        <v>493</v>
      </c>
      <c r="SB1" s="1">
        <f t="shared" si="7"/>
        <v>494</v>
      </c>
      <c r="SC1" s="1">
        <f t="shared" si="7"/>
        <v>495</v>
      </c>
      <c r="SD1" s="1">
        <f t="shared" si="7"/>
        <v>496</v>
      </c>
      <c r="SE1" s="1">
        <f t="shared" si="7"/>
        <v>497</v>
      </c>
      <c r="SF1" s="1">
        <f t="shared" si="7"/>
        <v>498</v>
      </c>
      <c r="SG1" s="1">
        <f t="shared" si="7"/>
        <v>499</v>
      </c>
      <c r="SH1" s="1">
        <f t="shared" si="7"/>
        <v>500</v>
      </c>
      <c r="SI1" s="1">
        <f t="shared" si="7"/>
        <v>501</v>
      </c>
      <c r="SJ1" s="1">
        <f t="shared" si="7"/>
        <v>502</v>
      </c>
      <c r="SK1" s="1">
        <f t="shared" si="7"/>
        <v>503</v>
      </c>
      <c r="SL1" s="1">
        <f t="shared" si="7"/>
        <v>504</v>
      </c>
      <c r="SM1" s="1">
        <f t="shared" si="7"/>
        <v>505</v>
      </c>
      <c r="SN1" s="1">
        <f t="shared" si="7"/>
        <v>506</v>
      </c>
      <c r="SO1" s="1">
        <f t="shared" si="7"/>
        <v>507</v>
      </c>
      <c r="SP1" s="1">
        <f t="shared" si="7"/>
        <v>508</v>
      </c>
      <c r="SQ1" s="1">
        <f t="shared" si="7"/>
        <v>509</v>
      </c>
      <c r="SR1" s="1">
        <f t="shared" si="7"/>
        <v>510</v>
      </c>
      <c r="SS1" s="1">
        <f t="shared" si="7"/>
        <v>511</v>
      </c>
      <c r="ST1" s="1">
        <f t="shared" si="7"/>
        <v>512</v>
      </c>
      <c r="SU1" s="1">
        <f t="shared" ref="SU1:VF1" si="8">COLUMN()-2</f>
        <v>513</v>
      </c>
      <c r="SV1" s="1">
        <f t="shared" si="8"/>
        <v>514</v>
      </c>
      <c r="SW1" s="1">
        <f t="shared" si="8"/>
        <v>515</v>
      </c>
      <c r="SX1" s="1">
        <f t="shared" si="8"/>
        <v>516</v>
      </c>
      <c r="SY1" s="1">
        <f t="shared" si="8"/>
        <v>517</v>
      </c>
      <c r="SZ1" s="1">
        <f t="shared" si="8"/>
        <v>518</v>
      </c>
      <c r="TA1" s="1">
        <f t="shared" si="8"/>
        <v>519</v>
      </c>
      <c r="TB1" s="1">
        <f t="shared" si="8"/>
        <v>520</v>
      </c>
      <c r="TC1" s="1">
        <f t="shared" si="8"/>
        <v>521</v>
      </c>
      <c r="TD1" s="1">
        <f t="shared" si="8"/>
        <v>522</v>
      </c>
      <c r="TE1" s="1">
        <f t="shared" si="8"/>
        <v>523</v>
      </c>
      <c r="TF1" s="1">
        <f t="shared" si="8"/>
        <v>524</v>
      </c>
      <c r="TG1" s="1">
        <f t="shared" si="8"/>
        <v>525</v>
      </c>
      <c r="TH1" s="1">
        <f t="shared" si="8"/>
        <v>526</v>
      </c>
      <c r="TI1" s="1">
        <f t="shared" si="8"/>
        <v>527</v>
      </c>
      <c r="TJ1" s="1">
        <f t="shared" si="8"/>
        <v>528</v>
      </c>
      <c r="TK1" s="1">
        <f t="shared" si="8"/>
        <v>529</v>
      </c>
      <c r="TL1" s="1">
        <f t="shared" si="8"/>
        <v>530</v>
      </c>
      <c r="TM1" s="1">
        <f t="shared" si="8"/>
        <v>531</v>
      </c>
      <c r="TN1" s="1">
        <f t="shared" si="8"/>
        <v>532</v>
      </c>
      <c r="TO1" s="1">
        <f t="shared" si="8"/>
        <v>533</v>
      </c>
      <c r="TP1" s="1">
        <f t="shared" si="8"/>
        <v>534</v>
      </c>
      <c r="TQ1" s="1">
        <f t="shared" si="8"/>
        <v>535</v>
      </c>
      <c r="TR1" s="1">
        <f t="shared" si="8"/>
        <v>536</v>
      </c>
      <c r="TS1" s="1">
        <f t="shared" si="8"/>
        <v>537</v>
      </c>
      <c r="TT1" s="1">
        <f t="shared" si="8"/>
        <v>538</v>
      </c>
      <c r="TU1" s="1">
        <f t="shared" si="8"/>
        <v>539</v>
      </c>
      <c r="TV1" s="1">
        <f t="shared" si="8"/>
        <v>540</v>
      </c>
      <c r="TW1" s="1">
        <f t="shared" si="8"/>
        <v>541</v>
      </c>
      <c r="TX1" s="1">
        <f t="shared" si="8"/>
        <v>542</v>
      </c>
      <c r="TY1" s="1">
        <f t="shared" si="8"/>
        <v>543</v>
      </c>
      <c r="TZ1" s="1">
        <f t="shared" si="8"/>
        <v>544</v>
      </c>
      <c r="UA1" s="1">
        <f t="shared" si="8"/>
        <v>545</v>
      </c>
      <c r="UB1" s="1">
        <f t="shared" si="8"/>
        <v>546</v>
      </c>
      <c r="UC1" s="1">
        <f t="shared" si="8"/>
        <v>547</v>
      </c>
      <c r="UD1" s="1">
        <f t="shared" si="8"/>
        <v>548</v>
      </c>
      <c r="UE1" s="1">
        <f t="shared" si="8"/>
        <v>549</v>
      </c>
      <c r="UF1" s="1">
        <f t="shared" si="8"/>
        <v>550</v>
      </c>
      <c r="UG1" s="1">
        <f t="shared" si="8"/>
        <v>551</v>
      </c>
      <c r="UH1" s="1">
        <f t="shared" si="8"/>
        <v>552</v>
      </c>
      <c r="UI1" s="1">
        <f t="shared" si="8"/>
        <v>553</v>
      </c>
      <c r="UJ1" s="1">
        <f t="shared" si="8"/>
        <v>554</v>
      </c>
      <c r="UK1" s="1">
        <f t="shared" si="8"/>
        <v>555</v>
      </c>
      <c r="UL1" s="1">
        <f t="shared" si="8"/>
        <v>556</v>
      </c>
      <c r="UM1" s="1">
        <f t="shared" si="8"/>
        <v>557</v>
      </c>
      <c r="UN1" s="1">
        <f t="shared" si="8"/>
        <v>558</v>
      </c>
      <c r="UO1" s="1">
        <f t="shared" si="8"/>
        <v>559</v>
      </c>
      <c r="UP1" s="1">
        <f t="shared" si="8"/>
        <v>560</v>
      </c>
      <c r="UQ1" s="1">
        <f t="shared" si="8"/>
        <v>561</v>
      </c>
      <c r="UR1" s="1">
        <f t="shared" si="8"/>
        <v>562</v>
      </c>
      <c r="US1" s="1">
        <f t="shared" si="8"/>
        <v>563</v>
      </c>
      <c r="UT1" s="1">
        <f t="shared" si="8"/>
        <v>564</v>
      </c>
      <c r="UU1" s="1">
        <f t="shared" si="8"/>
        <v>565</v>
      </c>
      <c r="UV1" s="1">
        <f t="shared" si="8"/>
        <v>566</v>
      </c>
      <c r="UW1" s="1">
        <f t="shared" si="8"/>
        <v>567</v>
      </c>
      <c r="UX1" s="1">
        <f t="shared" si="8"/>
        <v>568</v>
      </c>
      <c r="UY1" s="1">
        <f t="shared" si="8"/>
        <v>569</v>
      </c>
      <c r="UZ1" s="1">
        <f t="shared" si="8"/>
        <v>570</v>
      </c>
      <c r="VA1" s="1">
        <f t="shared" si="8"/>
        <v>571</v>
      </c>
      <c r="VB1" s="1">
        <f t="shared" si="8"/>
        <v>572</v>
      </c>
      <c r="VC1" s="1">
        <f t="shared" si="8"/>
        <v>573</v>
      </c>
      <c r="VD1" s="1">
        <f t="shared" si="8"/>
        <v>574</v>
      </c>
      <c r="VE1" s="1">
        <f t="shared" si="8"/>
        <v>575</v>
      </c>
      <c r="VF1" s="1">
        <f t="shared" si="8"/>
        <v>576</v>
      </c>
      <c r="VG1" s="1">
        <f t="shared" ref="VG1:XR1" si="9">COLUMN()-2</f>
        <v>577</v>
      </c>
      <c r="VH1" s="1">
        <f t="shared" si="9"/>
        <v>578</v>
      </c>
      <c r="VI1" s="1">
        <f t="shared" si="9"/>
        <v>579</v>
      </c>
      <c r="VJ1" s="1">
        <f t="shared" si="9"/>
        <v>580</v>
      </c>
      <c r="VK1" s="1">
        <f t="shared" si="9"/>
        <v>581</v>
      </c>
      <c r="VL1" s="1">
        <f t="shared" si="9"/>
        <v>582</v>
      </c>
      <c r="VM1" s="1">
        <f t="shared" si="9"/>
        <v>583</v>
      </c>
      <c r="VN1" s="1">
        <f t="shared" si="9"/>
        <v>584</v>
      </c>
      <c r="VO1" s="1">
        <f t="shared" si="9"/>
        <v>585</v>
      </c>
      <c r="VP1" s="1">
        <f t="shared" si="9"/>
        <v>586</v>
      </c>
      <c r="VQ1" s="1">
        <f t="shared" si="9"/>
        <v>587</v>
      </c>
      <c r="VR1" s="1">
        <f t="shared" si="9"/>
        <v>588</v>
      </c>
      <c r="VS1" s="1">
        <f t="shared" si="9"/>
        <v>589</v>
      </c>
      <c r="VT1" s="1">
        <f t="shared" si="9"/>
        <v>590</v>
      </c>
      <c r="VU1" s="1">
        <f t="shared" si="9"/>
        <v>591</v>
      </c>
      <c r="VV1" s="1">
        <f t="shared" si="9"/>
        <v>592</v>
      </c>
      <c r="VW1" s="1">
        <f t="shared" si="9"/>
        <v>593</v>
      </c>
      <c r="VX1" s="1">
        <f t="shared" si="9"/>
        <v>594</v>
      </c>
      <c r="VY1" s="1">
        <f t="shared" si="9"/>
        <v>595</v>
      </c>
      <c r="VZ1" s="1">
        <f t="shared" si="9"/>
        <v>596</v>
      </c>
      <c r="WA1" s="1">
        <f t="shared" si="9"/>
        <v>597</v>
      </c>
      <c r="WB1" s="1">
        <f t="shared" si="9"/>
        <v>598</v>
      </c>
      <c r="WC1" s="1">
        <f t="shared" si="9"/>
        <v>599</v>
      </c>
      <c r="WD1" s="1">
        <f t="shared" si="9"/>
        <v>600</v>
      </c>
      <c r="WE1" s="1">
        <f t="shared" si="9"/>
        <v>601</v>
      </c>
      <c r="WF1" s="1">
        <f t="shared" si="9"/>
        <v>602</v>
      </c>
      <c r="WG1" s="1">
        <f t="shared" si="9"/>
        <v>603</v>
      </c>
      <c r="WH1" s="1">
        <f t="shared" si="9"/>
        <v>604</v>
      </c>
      <c r="WI1" s="1">
        <f t="shared" si="9"/>
        <v>605</v>
      </c>
      <c r="WJ1" s="1">
        <f t="shared" si="9"/>
        <v>606</v>
      </c>
      <c r="WK1" s="1">
        <f t="shared" si="9"/>
        <v>607</v>
      </c>
      <c r="WL1" s="1">
        <f t="shared" si="9"/>
        <v>608</v>
      </c>
      <c r="WM1" s="1">
        <f t="shared" si="9"/>
        <v>609</v>
      </c>
      <c r="WN1" s="1">
        <f t="shared" si="9"/>
        <v>610</v>
      </c>
      <c r="WO1" s="1">
        <f t="shared" si="9"/>
        <v>611</v>
      </c>
      <c r="WP1" s="1">
        <f t="shared" si="9"/>
        <v>612</v>
      </c>
      <c r="WQ1" s="1">
        <f t="shared" si="9"/>
        <v>613</v>
      </c>
      <c r="WR1" s="1">
        <f t="shared" si="9"/>
        <v>614</v>
      </c>
      <c r="WS1" s="1">
        <f t="shared" si="9"/>
        <v>615</v>
      </c>
      <c r="WT1" s="1">
        <f t="shared" si="9"/>
        <v>616</v>
      </c>
      <c r="WU1" s="1">
        <f t="shared" si="9"/>
        <v>617</v>
      </c>
      <c r="WV1" s="1">
        <f t="shared" si="9"/>
        <v>618</v>
      </c>
      <c r="WW1" s="1">
        <f t="shared" si="9"/>
        <v>619</v>
      </c>
      <c r="WX1" s="1">
        <f t="shared" si="9"/>
        <v>620</v>
      </c>
      <c r="WY1" s="1">
        <f t="shared" si="9"/>
        <v>621</v>
      </c>
      <c r="WZ1" s="1">
        <f t="shared" si="9"/>
        <v>622</v>
      </c>
      <c r="XA1" s="1">
        <f t="shared" si="9"/>
        <v>623</v>
      </c>
      <c r="XB1" s="1">
        <f t="shared" si="9"/>
        <v>624</v>
      </c>
      <c r="XC1" s="1">
        <f t="shared" si="9"/>
        <v>625</v>
      </c>
      <c r="XD1" s="1">
        <f t="shared" si="9"/>
        <v>626</v>
      </c>
      <c r="XE1" s="1">
        <f t="shared" si="9"/>
        <v>627</v>
      </c>
      <c r="XF1" s="1">
        <f t="shared" si="9"/>
        <v>628</v>
      </c>
      <c r="XG1" s="1">
        <f t="shared" si="9"/>
        <v>629</v>
      </c>
      <c r="XH1" s="1">
        <f t="shared" si="9"/>
        <v>630</v>
      </c>
      <c r="XI1" s="1">
        <f t="shared" si="9"/>
        <v>631</v>
      </c>
      <c r="XJ1" s="1">
        <f t="shared" si="9"/>
        <v>632</v>
      </c>
      <c r="XK1" s="1">
        <f t="shared" si="9"/>
        <v>633</v>
      </c>
      <c r="XL1" s="1">
        <f t="shared" si="9"/>
        <v>634</v>
      </c>
      <c r="XM1" s="1">
        <f t="shared" si="9"/>
        <v>635</v>
      </c>
      <c r="XN1" s="1">
        <f t="shared" si="9"/>
        <v>636</v>
      </c>
      <c r="XO1" s="1">
        <f t="shared" si="9"/>
        <v>637</v>
      </c>
      <c r="XP1" s="1">
        <f t="shared" si="9"/>
        <v>638</v>
      </c>
      <c r="XQ1" s="1">
        <f t="shared" si="9"/>
        <v>639</v>
      </c>
      <c r="XR1" s="1">
        <f t="shared" si="9"/>
        <v>640</v>
      </c>
      <c r="XS1" s="1">
        <f t="shared" ref="XS1:AAD1" si="10">COLUMN()-2</f>
        <v>641</v>
      </c>
      <c r="XT1" s="1">
        <f t="shared" si="10"/>
        <v>642</v>
      </c>
      <c r="XU1" s="1">
        <f t="shared" si="10"/>
        <v>643</v>
      </c>
      <c r="XV1" s="1">
        <f t="shared" si="10"/>
        <v>644</v>
      </c>
      <c r="XW1" s="1">
        <f t="shared" si="10"/>
        <v>645</v>
      </c>
      <c r="XX1" s="1">
        <f t="shared" si="10"/>
        <v>646</v>
      </c>
      <c r="XY1" s="1">
        <f t="shared" si="10"/>
        <v>647</v>
      </c>
      <c r="XZ1" s="1">
        <f t="shared" si="10"/>
        <v>648</v>
      </c>
      <c r="YA1" s="1">
        <f t="shared" si="10"/>
        <v>649</v>
      </c>
      <c r="YB1" s="1">
        <f t="shared" si="10"/>
        <v>650</v>
      </c>
      <c r="YC1" s="1">
        <f t="shared" si="10"/>
        <v>651</v>
      </c>
      <c r="YD1" s="1">
        <f t="shared" si="10"/>
        <v>652</v>
      </c>
      <c r="YE1" s="1">
        <f t="shared" si="10"/>
        <v>653</v>
      </c>
      <c r="YF1" s="1">
        <f t="shared" si="10"/>
        <v>654</v>
      </c>
      <c r="YG1" s="1">
        <f t="shared" si="10"/>
        <v>655</v>
      </c>
      <c r="YH1" s="1">
        <f t="shared" si="10"/>
        <v>656</v>
      </c>
      <c r="YI1" s="1">
        <f t="shared" si="10"/>
        <v>657</v>
      </c>
      <c r="YJ1" s="1">
        <f t="shared" si="10"/>
        <v>658</v>
      </c>
      <c r="YK1" s="1">
        <f t="shared" si="10"/>
        <v>659</v>
      </c>
      <c r="YL1" s="1">
        <f t="shared" si="10"/>
        <v>660</v>
      </c>
      <c r="YM1" s="1">
        <f t="shared" si="10"/>
        <v>661</v>
      </c>
      <c r="YN1" s="1">
        <f t="shared" si="10"/>
        <v>662</v>
      </c>
      <c r="YO1" s="1">
        <f t="shared" si="10"/>
        <v>663</v>
      </c>
      <c r="YP1" s="1">
        <f t="shared" si="10"/>
        <v>664</v>
      </c>
      <c r="YQ1" s="1">
        <f t="shared" si="10"/>
        <v>665</v>
      </c>
      <c r="YR1" s="1">
        <f t="shared" si="10"/>
        <v>666</v>
      </c>
      <c r="YS1" s="1">
        <f t="shared" si="10"/>
        <v>667</v>
      </c>
      <c r="YT1" s="1">
        <f t="shared" si="10"/>
        <v>668</v>
      </c>
      <c r="YU1" s="1">
        <f t="shared" si="10"/>
        <v>669</v>
      </c>
      <c r="YV1" s="1">
        <f t="shared" si="10"/>
        <v>670</v>
      </c>
      <c r="YW1" s="1">
        <f t="shared" si="10"/>
        <v>671</v>
      </c>
      <c r="YX1" s="1">
        <f t="shared" si="10"/>
        <v>672</v>
      </c>
      <c r="YY1" s="1">
        <f t="shared" si="10"/>
        <v>673</v>
      </c>
      <c r="YZ1" s="1">
        <f t="shared" si="10"/>
        <v>674</v>
      </c>
      <c r="ZA1" s="1">
        <f t="shared" si="10"/>
        <v>675</v>
      </c>
      <c r="ZB1" s="1">
        <f t="shared" si="10"/>
        <v>676</v>
      </c>
      <c r="ZC1" s="1">
        <f t="shared" si="10"/>
        <v>677</v>
      </c>
      <c r="ZD1" s="1">
        <f t="shared" si="10"/>
        <v>678</v>
      </c>
      <c r="ZE1" s="1">
        <f t="shared" si="10"/>
        <v>679</v>
      </c>
      <c r="ZF1" s="1">
        <f t="shared" si="10"/>
        <v>680</v>
      </c>
      <c r="ZG1" s="1">
        <f t="shared" si="10"/>
        <v>681</v>
      </c>
      <c r="ZH1" s="1">
        <f t="shared" si="10"/>
        <v>682</v>
      </c>
      <c r="ZI1" s="1">
        <f t="shared" si="10"/>
        <v>683</v>
      </c>
      <c r="ZJ1" s="1">
        <f t="shared" si="10"/>
        <v>684</v>
      </c>
      <c r="ZK1" s="1">
        <f t="shared" si="10"/>
        <v>685</v>
      </c>
      <c r="ZL1" s="1">
        <f t="shared" si="10"/>
        <v>686</v>
      </c>
      <c r="ZM1" s="1">
        <f t="shared" si="10"/>
        <v>687</v>
      </c>
      <c r="ZN1" s="1">
        <f t="shared" si="10"/>
        <v>688</v>
      </c>
      <c r="ZO1" s="1">
        <f t="shared" si="10"/>
        <v>689</v>
      </c>
      <c r="ZP1" s="1">
        <f t="shared" si="10"/>
        <v>690</v>
      </c>
      <c r="ZQ1" s="1">
        <f t="shared" si="10"/>
        <v>691</v>
      </c>
      <c r="ZR1" s="1">
        <f t="shared" si="10"/>
        <v>692</v>
      </c>
      <c r="ZS1" s="1">
        <f t="shared" si="10"/>
        <v>693</v>
      </c>
      <c r="ZT1" s="1">
        <f t="shared" si="10"/>
        <v>694</v>
      </c>
      <c r="ZU1" s="1">
        <f t="shared" si="10"/>
        <v>695</v>
      </c>
      <c r="ZV1" s="1">
        <f t="shared" si="10"/>
        <v>696</v>
      </c>
      <c r="ZW1" s="1">
        <f t="shared" si="10"/>
        <v>697</v>
      </c>
      <c r="ZX1" s="1">
        <f t="shared" si="10"/>
        <v>698</v>
      </c>
      <c r="ZY1" s="1">
        <f t="shared" si="10"/>
        <v>699</v>
      </c>
      <c r="ZZ1" s="1">
        <f t="shared" si="10"/>
        <v>700</v>
      </c>
      <c r="AAA1" s="1">
        <f t="shared" si="10"/>
        <v>701</v>
      </c>
      <c r="AAB1" s="1">
        <f t="shared" si="10"/>
        <v>702</v>
      </c>
      <c r="AAC1" s="1">
        <f t="shared" si="10"/>
        <v>703</v>
      </c>
      <c r="AAD1" s="1">
        <f t="shared" si="10"/>
        <v>704</v>
      </c>
      <c r="AAE1" s="1">
        <f t="shared" ref="AAE1:ACP1" si="11">COLUMN()-2</f>
        <v>705</v>
      </c>
      <c r="AAF1" s="1">
        <f t="shared" si="11"/>
        <v>706</v>
      </c>
      <c r="AAG1" s="1">
        <f t="shared" si="11"/>
        <v>707</v>
      </c>
      <c r="AAH1" s="1">
        <f t="shared" si="11"/>
        <v>708</v>
      </c>
      <c r="AAI1" s="1">
        <f t="shared" si="11"/>
        <v>709</v>
      </c>
      <c r="AAJ1" s="1">
        <f t="shared" si="11"/>
        <v>710</v>
      </c>
      <c r="AAK1" s="1">
        <f t="shared" si="11"/>
        <v>711</v>
      </c>
      <c r="AAL1" s="1">
        <f t="shared" si="11"/>
        <v>712</v>
      </c>
      <c r="AAM1" s="1">
        <f t="shared" si="11"/>
        <v>713</v>
      </c>
      <c r="AAN1" s="1">
        <f t="shared" si="11"/>
        <v>714</v>
      </c>
      <c r="AAO1" s="1">
        <f t="shared" si="11"/>
        <v>715</v>
      </c>
      <c r="AAP1" s="1">
        <f t="shared" si="11"/>
        <v>716</v>
      </c>
      <c r="AAQ1" s="1">
        <f t="shared" si="11"/>
        <v>717</v>
      </c>
      <c r="AAR1" s="1">
        <f t="shared" si="11"/>
        <v>718</v>
      </c>
      <c r="AAS1" s="1">
        <f t="shared" si="11"/>
        <v>719</v>
      </c>
      <c r="AAT1" s="1">
        <f t="shared" si="11"/>
        <v>720</v>
      </c>
      <c r="AAU1" s="1">
        <f t="shared" si="11"/>
        <v>721</v>
      </c>
      <c r="AAV1" s="1">
        <f t="shared" si="11"/>
        <v>722</v>
      </c>
      <c r="AAW1" s="1">
        <f t="shared" si="11"/>
        <v>723</v>
      </c>
      <c r="AAX1" s="1">
        <f t="shared" si="11"/>
        <v>724</v>
      </c>
      <c r="AAY1" s="1">
        <f t="shared" si="11"/>
        <v>725</v>
      </c>
      <c r="AAZ1" s="1">
        <f t="shared" si="11"/>
        <v>726</v>
      </c>
      <c r="ABA1" s="1">
        <f t="shared" si="11"/>
        <v>727</v>
      </c>
      <c r="ABB1" s="1">
        <f t="shared" si="11"/>
        <v>728</v>
      </c>
      <c r="ABC1" s="1">
        <f t="shared" si="11"/>
        <v>729</v>
      </c>
      <c r="ABD1" s="1">
        <f t="shared" si="11"/>
        <v>730</v>
      </c>
      <c r="ABE1" s="1">
        <f t="shared" si="11"/>
        <v>731</v>
      </c>
      <c r="ABF1" s="1">
        <f t="shared" si="11"/>
        <v>732</v>
      </c>
      <c r="ABG1" s="1">
        <f t="shared" si="11"/>
        <v>733</v>
      </c>
      <c r="ABH1" s="1">
        <f t="shared" si="11"/>
        <v>734</v>
      </c>
      <c r="ABI1" s="1">
        <f t="shared" si="11"/>
        <v>735</v>
      </c>
      <c r="ABJ1" s="1">
        <f t="shared" si="11"/>
        <v>736</v>
      </c>
      <c r="ABK1" s="1">
        <f t="shared" si="11"/>
        <v>737</v>
      </c>
      <c r="ABL1" s="1">
        <f t="shared" si="11"/>
        <v>738</v>
      </c>
      <c r="ABM1" s="1">
        <f t="shared" si="11"/>
        <v>739</v>
      </c>
      <c r="ABN1" s="1">
        <f t="shared" si="11"/>
        <v>740</v>
      </c>
      <c r="ABO1" s="1">
        <f t="shared" si="11"/>
        <v>741</v>
      </c>
      <c r="ABP1" s="1">
        <f t="shared" si="11"/>
        <v>742</v>
      </c>
      <c r="ABQ1" s="1">
        <f t="shared" si="11"/>
        <v>743</v>
      </c>
      <c r="ABR1" s="1">
        <f t="shared" si="11"/>
        <v>744</v>
      </c>
      <c r="ABS1" s="1">
        <f t="shared" si="11"/>
        <v>745</v>
      </c>
      <c r="ABT1" s="1">
        <f t="shared" si="11"/>
        <v>746</v>
      </c>
      <c r="ABU1" s="1">
        <f t="shared" si="11"/>
        <v>747</v>
      </c>
      <c r="ABV1" s="1">
        <f t="shared" si="11"/>
        <v>748</v>
      </c>
      <c r="ABW1" s="1">
        <f t="shared" si="11"/>
        <v>749</v>
      </c>
      <c r="ABX1" s="1">
        <f t="shared" si="11"/>
        <v>750</v>
      </c>
      <c r="ABY1" s="1">
        <f t="shared" si="11"/>
        <v>751</v>
      </c>
      <c r="ABZ1" s="1">
        <f t="shared" si="11"/>
        <v>752</v>
      </c>
      <c r="ACA1" s="1">
        <f t="shared" si="11"/>
        <v>753</v>
      </c>
      <c r="ACB1" s="1">
        <f t="shared" si="11"/>
        <v>754</v>
      </c>
      <c r="ACC1" s="1">
        <f t="shared" si="11"/>
        <v>755</v>
      </c>
      <c r="ACD1" s="1">
        <f t="shared" si="11"/>
        <v>756</v>
      </c>
      <c r="ACE1" s="1">
        <f t="shared" si="11"/>
        <v>757</v>
      </c>
      <c r="ACF1" s="1">
        <f t="shared" si="11"/>
        <v>758</v>
      </c>
      <c r="ACG1" s="1">
        <f t="shared" si="11"/>
        <v>759</v>
      </c>
      <c r="ACH1" s="1">
        <f t="shared" si="11"/>
        <v>760</v>
      </c>
      <c r="ACI1" s="1">
        <f t="shared" si="11"/>
        <v>761</v>
      </c>
      <c r="ACJ1" s="1">
        <f t="shared" si="11"/>
        <v>762</v>
      </c>
      <c r="ACK1" s="1">
        <f t="shared" si="11"/>
        <v>763</v>
      </c>
      <c r="ACL1" s="1">
        <f t="shared" si="11"/>
        <v>764</v>
      </c>
      <c r="ACM1" s="1">
        <f t="shared" si="11"/>
        <v>765</v>
      </c>
      <c r="ACN1" s="1">
        <f t="shared" si="11"/>
        <v>766</v>
      </c>
      <c r="ACO1" s="1">
        <f t="shared" si="11"/>
        <v>767</v>
      </c>
      <c r="ACP1" s="1">
        <f t="shared" si="11"/>
        <v>768</v>
      </c>
      <c r="ACQ1" s="1">
        <f t="shared" ref="ACQ1:AFB1" si="12">COLUMN()-2</f>
        <v>769</v>
      </c>
      <c r="ACR1" s="1">
        <f t="shared" si="12"/>
        <v>770</v>
      </c>
      <c r="ACS1" s="1">
        <f t="shared" si="12"/>
        <v>771</v>
      </c>
      <c r="ACT1" s="1">
        <f t="shared" si="12"/>
        <v>772</v>
      </c>
      <c r="ACU1" s="1">
        <f t="shared" si="12"/>
        <v>773</v>
      </c>
      <c r="ACV1" s="1">
        <f t="shared" si="12"/>
        <v>774</v>
      </c>
      <c r="ACW1" s="1">
        <f t="shared" si="12"/>
        <v>775</v>
      </c>
      <c r="ACX1" s="1">
        <f t="shared" si="12"/>
        <v>776</v>
      </c>
      <c r="ACY1" s="1">
        <f t="shared" si="12"/>
        <v>777</v>
      </c>
      <c r="ACZ1" s="1">
        <f t="shared" si="12"/>
        <v>778</v>
      </c>
      <c r="ADA1" s="1">
        <f t="shared" si="12"/>
        <v>779</v>
      </c>
      <c r="ADB1" s="1">
        <f t="shared" si="12"/>
        <v>780</v>
      </c>
      <c r="ADC1" s="1">
        <f t="shared" si="12"/>
        <v>781</v>
      </c>
      <c r="ADD1" s="1">
        <f t="shared" si="12"/>
        <v>782</v>
      </c>
      <c r="ADE1" s="1">
        <f t="shared" si="12"/>
        <v>783</v>
      </c>
      <c r="ADF1" s="1">
        <f t="shared" si="12"/>
        <v>784</v>
      </c>
      <c r="ADG1" s="1">
        <f t="shared" si="12"/>
        <v>785</v>
      </c>
      <c r="ADH1" s="1">
        <f t="shared" si="12"/>
        <v>786</v>
      </c>
      <c r="ADI1" s="1">
        <f t="shared" si="12"/>
        <v>787</v>
      </c>
      <c r="ADJ1" s="1">
        <f t="shared" si="12"/>
        <v>788</v>
      </c>
      <c r="ADK1" s="1">
        <f t="shared" si="12"/>
        <v>789</v>
      </c>
      <c r="ADL1" s="1">
        <f t="shared" si="12"/>
        <v>790</v>
      </c>
      <c r="ADM1" s="1">
        <f t="shared" si="12"/>
        <v>791</v>
      </c>
      <c r="ADN1" s="1">
        <f t="shared" si="12"/>
        <v>792</v>
      </c>
      <c r="ADO1" s="1">
        <f t="shared" si="12"/>
        <v>793</v>
      </c>
      <c r="ADP1" s="1">
        <f t="shared" si="12"/>
        <v>794</v>
      </c>
      <c r="ADQ1" s="1">
        <f t="shared" si="12"/>
        <v>795</v>
      </c>
      <c r="ADR1" s="1">
        <f t="shared" si="12"/>
        <v>796</v>
      </c>
      <c r="ADS1" s="1">
        <f t="shared" si="12"/>
        <v>797</v>
      </c>
      <c r="ADT1" s="1">
        <f t="shared" si="12"/>
        <v>798</v>
      </c>
      <c r="ADU1" s="1">
        <f t="shared" si="12"/>
        <v>799</v>
      </c>
      <c r="ADV1" s="1">
        <f t="shared" si="12"/>
        <v>800</v>
      </c>
      <c r="ADW1" s="1">
        <f t="shared" si="12"/>
        <v>801</v>
      </c>
      <c r="ADX1" s="1">
        <f t="shared" si="12"/>
        <v>802</v>
      </c>
      <c r="ADY1" s="1">
        <f t="shared" si="12"/>
        <v>803</v>
      </c>
      <c r="ADZ1" s="1">
        <f t="shared" si="12"/>
        <v>804</v>
      </c>
      <c r="AEA1" s="1">
        <f t="shared" si="12"/>
        <v>805</v>
      </c>
      <c r="AEB1" s="1">
        <f t="shared" si="12"/>
        <v>806</v>
      </c>
      <c r="AEC1" s="1">
        <f t="shared" si="12"/>
        <v>807</v>
      </c>
      <c r="AED1" s="1">
        <f t="shared" si="12"/>
        <v>808</v>
      </c>
      <c r="AEE1" s="1">
        <f t="shared" si="12"/>
        <v>809</v>
      </c>
      <c r="AEF1" s="1">
        <f t="shared" si="12"/>
        <v>810</v>
      </c>
      <c r="AEG1" s="1">
        <f t="shared" si="12"/>
        <v>811</v>
      </c>
      <c r="AEH1" s="1">
        <f t="shared" si="12"/>
        <v>812</v>
      </c>
      <c r="AEI1" s="1">
        <f t="shared" si="12"/>
        <v>813</v>
      </c>
      <c r="AEJ1" s="1">
        <f t="shared" si="12"/>
        <v>814</v>
      </c>
      <c r="AEK1" s="1">
        <f t="shared" si="12"/>
        <v>815</v>
      </c>
      <c r="AEL1" s="1">
        <f t="shared" si="12"/>
        <v>816</v>
      </c>
      <c r="AEM1" s="1">
        <f t="shared" si="12"/>
        <v>817</v>
      </c>
      <c r="AEN1" s="1">
        <f t="shared" si="12"/>
        <v>818</v>
      </c>
      <c r="AEO1" s="1">
        <f t="shared" si="12"/>
        <v>819</v>
      </c>
      <c r="AEP1" s="1">
        <f t="shared" si="12"/>
        <v>820</v>
      </c>
      <c r="AEQ1" s="1">
        <f t="shared" si="12"/>
        <v>821</v>
      </c>
      <c r="AER1" s="1">
        <f t="shared" si="12"/>
        <v>822</v>
      </c>
      <c r="AES1" s="1">
        <f t="shared" si="12"/>
        <v>823</v>
      </c>
      <c r="AET1" s="1">
        <f t="shared" si="12"/>
        <v>824</v>
      </c>
      <c r="AEU1" s="1">
        <f t="shared" si="12"/>
        <v>825</v>
      </c>
      <c r="AEV1" s="1">
        <f t="shared" si="12"/>
        <v>826</v>
      </c>
      <c r="AEW1" s="1">
        <f t="shared" si="12"/>
        <v>827</v>
      </c>
      <c r="AEX1" s="1">
        <f t="shared" si="12"/>
        <v>828</v>
      </c>
      <c r="AEY1" s="1">
        <f t="shared" si="12"/>
        <v>829</v>
      </c>
      <c r="AEZ1" s="1">
        <f t="shared" si="12"/>
        <v>830</v>
      </c>
      <c r="AFA1" s="1">
        <f t="shared" si="12"/>
        <v>831</v>
      </c>
      <c r="AFB1" s="1">
        <f t="shared" si="12"/>
        <v>832</v>
      </c>
      <c r="AFC1" s="1">
        <f t="shared" ref="AFC1:AHN1" si="13">COLUMN()-2</f>
        <v>833</v>
      </c>
      <c r="AFD1" s="1">
        <f t="shared" si="13"/>
        <v>834</v>
      </c>
      <c r="AFE1" s="1">
        <f t="shared" si="13"/>
        <v>835</v>
      </c>
      <c r="AFF1" s="1">
        <f t="shared" si="13"/>
        <v>836</v>
      </c>
      <c r="AFG1" s="1">
        <f t="shared" si="13"/>
        <v>837</v>
      </c>
      <c r="AFH1" s="1">
        <f t="shared" si="13"/>
        <v>838</v>
      </c>
      <c r="AFI1" s="1">
        <f t="shared" si="13"/>
        <v>839</v>
      </c>
      <c r="AFJ1" s="1">
        <f t="shared" si="13"/>
        <v>840</v>
      </c>
      <c r="AFK1" s="1">
        <f t="shared" si="13"/>
        <v>841</v>
      </c>
      <c r="AFL1" s="1">
        <f t="shared" si="13"/>
        <v>842</v>
      </c>
      <c r="AFM1" s="1">
        <f t="shared" si="13"/>
        <v>843</v>
      </c>
      <c r="AFN1" s="1">
        <f t="shared" si="13"/>
        <v>844</v>
      </c>
      <c r="AFO1" s="1">
        <f t="shared" si="13"/>
        <v>845</v>
      </c>
      <c r="AFP1" s="1">
        <f t="shared" si="13"/>
        <v>846</v>
      </c>
      <c r="AFQ1" s="1">
        <f t="shared" si="13"/>
        <v>847</v>
      </c>
      <c r="AFR1" s="1">
        <f t="shared" si="13"/>
        <v>848</v>
      </c>
      <c r="AFS1" s="1">
        <f t="shared" si="13"/>
        <v>849</v>
      </c>
      <c r="AFT1" s="1">
        <f t="shared" si="13"/>
        <v>850</v>
      </c>
      <c r="AFU1" s="1">
        <f t="shared" si="13"/>
        <v>851</v>
      </c>
      <c r="AFV1" s="1">
        <f t="shared" si="13"/>
        <v>852</v>
      </c>
      <c r="AFW1" s="1">
        <f t="shared" si="13"/>
        <v>853</v>
      </c>
      <c r="AFX1" s="1">
        <f t="shared" si="13"/>
        <v>854</v>
      </c>
      <c r="AFY1" s="1">
        <f t="shared" si="13"/>
        <v>855</v>
      </c>
      <c r="AFZ1" s="1">
        <f t="shared" si="13"/>
        <v>856</v>
      </c>
      <c r="AGA1" s="1">
        <f t="shared" si="13"/>
        <v>857</v>
      </c>
      <c r="AGB1" s="1">
        <f t="shared" si="13"/>
        <v>858</v>
      </c>
      <c r="AGC1" s="1">
        <f t="shared" si="13"/>
        <v>859</v>
      </c>
      <c r="AGD1" s="1">
        <f t="shared" si="13"/>
        <v>860</v>
      </c>
      <c r="AGE1" s="1">
        <f t="shared" si="13"/>
        <v>861</v>
      </c>
      <c r="AGF1" s="1">
        <f t="shared" si="13"/>
        <v>862</v>
      </c>
      <c r="AGG1" s="1">
        <f t="shared" si="13"/>
        <v>863</v>
      </c>
      <c r="AGH1" s="1">
        <f t="shared" si="13"/>
        <v>864</v>
      </c>
      <c r="AGI1" s="1">
        <f t="shared" si="13"/>
        <v>865</v>
      </c>
      <c r="AGJ1" s="1">
        <f t="shared" si="13"/>
        <v>866</v>
      </c>
      <c r="AGK1" s="1">
        <f t="shared" si="13"/>
        <v>867</v>
      </c>
      <c r="AGL1" s="1">
        <f t="shared" si="13"/>
        <v>868</v>
      </c>
      <c r="AGM1" s="1">
        <f t="shared" si="13"/>
        <v>869</v>
      </c>
      <c r="AGN1" s="1">
        <f t="shared" si="13"/>
        <v>870</v>
      </c>
      <c r="AGO1" s="1">
        <f t="shared" si="13"/>
        <v>871</v>
      </c>
      <c r="AGP1" s="1">
        <f t="shared" si="13"/>
        <v>872</v>
      </c>
      <c r="AGQ1" s="1">
        <f t="shared" si="13"/>
        <v>873</v>
      </c>
      <c r="AGR1" s="1">
        <f t="shared" si="13"/>
        <v>874</v>
      </c>
      <c r="AGS1" s="1">
        <f t="shared" si="13"/>
        <v>875</v>
      </c>
      <c r="AGT1" s="1">
        <f t="shared" si="13"/>
        <v>876</v>
      </c>
      <c r="AGU1" s="1">
        <f t="shared" si="13"/>
        <v>877</v>
      </c>
      <c r="AGV1" s="1">
        <f t="shared" si="13"/>
        <v>878</v>
      </c>
      <c r="AGW1" s="1">
        <f t="shared" si="13"/>
        <v>879</v>
      </c>
      <c r="AGX1" s="1">
        <f t="shared" si="13"/>
        <v>880</v>
      </c>
      <c r="AGY1" s="1">
        <f t="shared" si="13"/>
        <v>881</v>
      </c>
      <c r="AGZ1" s="1">
        <f t="shared" si="13"/>
        <v>882</v>
      </c>
      <c r="AHA1" s="1">
        <f t="shared" si="13"/>
        <v>883</v>
      </c>
      <c r="AHB1" s="1">
        <f t="shared" si="13"/>
        <v>884</v>
      </c>
      <c r="AHC1" s="1">
        <f t="shared" si="13"/>
        <v>885</v>
      </c>
      <c r="AHD1" s="1">
        <f t="shared" si="13"/>
        <v>886</v>
      </c>
      <c r="AHE1" s="1">
        <f t="shared" si="13"/>
        <v>887</v>
      </c>
      <c r="AHF1" s="1">
        <f t="shared" si="13"/>
        <v>888</v>
      </c>
      <c r="AHG1" s="1">
        <f t="shared" si="13"/>
        <v>889</v>
      </c>
      <c r="AHH1" s="1">
        <f t="shared" si="13"/>
        <v>890</v>
      </c>
      <c r="AHI1" s="1">
        <f t="shared" si="13"/>
        <v>891</v>
      </c>
      <c r="AHJ1" s="1">
        <f t="shared" si="13"/>
        <v>892</v>
      </c>
      <c r="AHK1" s="1">
        <f t="shared" si="13"/>
        <v>893</v>
      </c>
      <c r="AHL1" s="1">
        <f t="shared" si="13"/>
        <v>894</v>
      </c>
      <c r="AHM1" s="1">
        <f t="shared" si="13"/>
        <v>895</v>
      </c>
      <c r="AHN1" s="1">
        <f t="shared" si="13"/>
        <v>896</v>
      </c>
      <c r="AHO1" s="1">
        <f t="shared" ref="AHO1:AJZ1" si="14">COLUMN()-2</f>
        <v>897</v>
      </c>
      <c r="AHP1" s="1">
        <f t="shared" si="14"/>
        <v>898</v>
      </c>
      <c r="AHQ1" s="1">
        <f t="shared" si="14"/>
        <v>899</v>
      </c>
      <c r="AHR1" s="1">
        <f t="shared" si="14"/>
        <v>900</v>
      </c>
      <c r="AHS1" s="1">
        <f t="shared" si="14"/>
        <v>901</v>
      </c>
      <c r="AHT1" s="1">
        <f t="shared" si="14"/>
        <v>902</v>
      </c>
      <c r="AHU1" s="1">
        <f t="shared" si="14"/>
        <v>903</v>
      </c>
      <c r="AHV1" s="1">
        <f t="shared" si="14"/>
        <v>904</v>
      </c>
      <c r="AHW1" s="1">
        <f t="shared" si="14"/>
        <v>905</v>
      </c>
      <c r="AHX1" s="1">
        <f t="shared" si="14"/>
        <v>906</v>
      </c>
      <c r="AHY1" s="1">
        <f t="shared" si="14"/>
        <v>907</v>
      </c>
      <c r="AHZ1" s="1">
        <f t="shared" si="14"/>
        <v>908</v>
      </c>
      <c r="AIA1" s="1">
        <f t="shared" si="14"/>
        <v>909</v>
      </c>
      <c r="AIB1" s="1">
        <f t="shared" si="14"/>
        <v>910</v>
      </c>
      <c r="AIC1" s="1">
        <f t="shared" si="14"/>
        <v>911</v>
      </c>
      <c r="AID1" s="1">
        <f t="shared" si="14"/>
        <v>912</v>
      </c>
      <c r="AIE1" s="1">
        <f t="shared" si="14"/>
        <v>913</v>
      </c>
      <c r="AIF1" s="1">
        <f t="shared" si="14"/>
        <v>914</v>
      </c>
      <c r="AIG1" s="1">
        <f t="shared" si="14"/>
        <v>915</v>
      </c>
      <c r="AIH1" s="1">
        <f t="shared" si="14"/>
        <v>916</v>
      </c>
      <c r="AII1" s="1">
        <f t="shared" si="14"/>
        <v>917</v>
      </c>
      <c r="AIJ1" s="1">
        <f t="shared" si="14"/>
        <v>918</v>
      </c>
      <c r="AIK1" s="1">
        <f t="shared" si="14"/>
        <v>919</v>
      </c>
      <c r="AIL1" s="1">
        <f t="shared" si="14"/>
        <v>920</v>
      </c>
      <c r="AIM1" s="1">
        <f t="shared" si="14"/>
        <v>921</v>
      </c>
      <c r="AIN1" s="1">
        <f t="shared" si="14"/>
        <v>922</v>
      </c>
      <c r="AIO1" s="1">
        <f t="shared" si="14"/>
        <v>923</v>
      </c>
      <c r="AIP1" s="1">
        <f t="shared" si="14"/>
        <v>924</v>
      </c>
      <c r="AIQ1" s="1">
        <f t="shared" si="14"/>
        <v>925</v>
      </c>
      <c r="AIR1" s="1">
        <f t="shared" si="14"/>
        <v>926</v>
      </c>
      <c r="AIS1" s="1">
        <f t="shared" si="14"/>
        <v>927</v>
      </c>
      <c r="AIT1" s="1">
        <f t="shared" si="14"/>
        <v>928</v>
      </c>
      <c r="AIU1" s="1">
        <f t="shared" si="14"/>
        <v>929</v>
      </c>
      <c r="AIV1" s="1">
        <f t="shared" si="14"/>
        <v>930</v>
      </c>
      <c r="AIW1" s="1">
        <f t="shared" si="14"/>
        <v>931</v>
      </c>
      <c r="AIX1" s="1">
        <f t="shared" si="14"/>
        <v>932</v>
      </c>
      <c r="AIY1" s="1">
        <f t="shared" si="14"/>
        <v>933</v>
      </c>
      <c r="AIZ1" s="1">
        <f t="shared" si="14"/>
        <v>934</v>
      </c>
      <c r="AJA1" s="1">
        <f t="shared" si="14"/>
        <v>935</v>
      </c>
      <c r="AJB1" s="1">
        <f t="shared" si="14"/>
        <v>936</v>
      </c>
      <c r="AJC1" s="1">
        <f t="shared" si="14"/>
        <v>937</v>
      </c>
      <c r="AJD1" s="1">
        <f t="shared" si="14"/>
        <v>938</v>
      </c>
      <c r="AJE1" s="1">
        <f t="shared" si="14"/>
        <v>939</v>
      </c>
      <c r="AJF1" s="1">
        <f t="shared" si="14"/>
        <v>940</v>
      </c>
      <c r="AJG1" s="1">
        <f t="shared" si="14"/>
        <v>941</v>
      </c>
      <c r="AJH1" s="1">
        <f t="shared" si="14"/>
        <v>942</v>
      </c>
      <c r="AJI1" s="1">
        <f t="shared" si="14"/>
        <v>943</v>
      </c>
      <c r="AJJ1" s="1">
        <f t="shared" si="14"/>
        <v>944</v>
      </c>
      <c r="AJK1" s="1">
        <f t="shared" si="14"/>
        <v>945</v>
      </c>
      <c r="AJL1" s="1">
        <f t="shared" si="14"/>
        <v>946</v>
      </c>
      <c r="AJM1" s="1">
        <f t="shared" si="14"/>
        <v>947</v>
      </c>
      <c r="AJN1" s="1">
        <f t="shared" si="14"/>
        <v>948</v>
      </c>
      <c r="AJO1" s="1">
        <f t="shared" si="14"/>
        <v>949</v>
      </c>
      <c r="AJP1" s="1">
        <f t="shared" si="14"/>
        <v>950</v>
      </c>
      <c r="AJQ1" s="1">
        <f t="shared" si="14"/>
        <v>951</v>
      </c>
      <c r="AJR1" s="1">
        <f t="shared" si="14"/>
        <v>952</v>
      </c>
      <c r="AJS1" s="1">
        <f t="shared" si="14"/>
        <v>953</v>
      </c>
      <c r="AJT1" s="1">
        <f t="shared" si="14"/>
        <v>954</v>
      </c>
      <c r="AJU1" s="1">
        <f t="shared" si="14"/>
        <v>955</v>
      </c>
      <c r="AJV1" s="1">
        <f t="shared" si="14"/>
        <v>956</v>
      </c>
      <c r="AJW1" s="1">
        <f t="shared" si="14"/>
        <v>957</v>
      </c>
      <c r="AJX1" s="1">
        <f t="shared" si="14"/>
        <v>958</v>
      </c>
      <c r="AJY1" s="1">
        <f t="shared" si="14"/>
        <v>959</v>
      </c>
      <c r="AJZ1" s="1">
        <f t="shared" si="14"/>
        <v>960</v>
      </c>
      <c r="AKA1" s="1">
        <f t="shared" ref="AKA1:ALM1" si="15">COLUMN()-2</f>
        <v>961</v>
      </c>
      <c r="AKB1" s="1">
        <f t="shared" si="15"/>
        <v>962</v>
      </c>
      <c r="AKC1" s="1">
        <f t="shared" si="15"/>
        <v>963</v>
      </c>
      <c r="AKD1" s="1">
        <f t="shared" si="15"/>
        <v>964</v>
      </c>
      <c r="AKE1" s="1">
        <f t="shared" si="15"/>
        <v>965</v>
      </c>
      <c r="AKF1" s="1">
        <f t="shared" si="15"/>
        <v>966</v>
      </c>
      <c r="AKG1" s="1">
        <f t="shared" si="15"/>
        <v>967</v>
      </c>
      <c r="AKH1" s="1">
        <f t="shared" si="15"/>
        <v>968</v>
      </c>
      <c r="AKI1" s="1">
        <f t="shared" si="15"/>
        <v>969</v>
      </c>
      <c r="AKJ1" s="1">
        <f t="shared" si="15"/>
        <v>970</v>
      </c>
      <c r="AKK1" s="1">
        <f t="shared" si="15"/>
        <v>971</v>
      </c>
      <c r="AKL1" s="1">
        <f t="shared" si="15"/>
        <v>972</v>
      </c>
      <c r="AKM1" s="1">
        <f t="shared" si="15"/>
        <v>973</v>
      </c>
      <c r="AKN1" s="1">
        <f t="shared" si="15"/>
        <v>974</v>
      </c>
      <c r="AKO1" s="1">
        <f t="shared" si="15"/>
        <v>975</v>
      </c>
      <c r="AKP1" s="1">
        <f t="shared" si="15"/>
        <v>976</v>
      </c>
      <c r="AKQ1" s="1">
        <f t="shared" si="15"/>
        <v>977</v>
      </c>
      <c r="AKR1" s="1">
        <f t="shared" si="15"/>
        <v>978</v>
      </c>
      <c r="AKS1" s="1">
        <f t="shared" si="15"/>
        <v>979</v>
      </c>
      <c r="AKT1" s="1">
        <f t="shared" si="15"/>
        <v>980</v>
      </c>
      <c r="AKU1" s="1">
        <f t="shared" si="15"/>
        <v>981</v>
      </c>
      <c r="AKV1" s="1">
        <f t="shared" si="15"/>
        <v>982</v>
      </c>
      <c r="AKW1" s="1">
        <f t="shared" si="15"/>
        <v>983</v>
      </c>
      <c r="AKX1" s="1">
        <f t="shared" si="15"/>
        <v>984</v>
      </c>
      <c r="AKY1" s="1">
        <f t="shared" si="15"/>
        <v>985</v>
      </c>
      <c r="AKZ1" s="1">
        <f t="shared" si="15"/>
        <v>986</v>
      </c>
      <c r="ALA1" s="1">
        <f t="shared" si="15"/>
        <v>987</v>
      </c>
      <c r="ALB1" s="1">
        <f t="shared" si="15"/>
        <v>988</v>
      </c>
      <c r="ALC1" s="1">
        <f t="shared" si="15"/>
        <v>989</v>
      </c>
      <c r="ALD1" s="1">
        <f t="shared" si="15"/>
        <v>990</v>
      </c>
      <c r="ALE1" s="1">
        <f t="shared" si="15"/>
        <v>991</v>
      </c>
      <c r="ALF1" s="1">
        <f t="shared" si="15"/>
        <v>992</v>
      </c>
      <c r="ALG1" s="1">
        <f t="shared" si="15"/>
        <v>993</v>
      </c>
      <c r="ALH1" s="1">
        <f t="shared" si="15"/>
        <v>994</v>
      </c>
      <c r="ALI1" s="1">
        <f t="shared" si="15"/>
        <v>995</v>
      </c>
      <c r="ALJ1" s="1">
        <f t="shared" si="15"/>
        <v>996</v>
      </c>
      <c r="ALK1" s="1">
        <f t="shared" si="15"/>
        <v>997</v>
      </c>
      <c r="ALL1" s="1">
        <f t="shared" si="15"/>
        <v>998</v>
      </c>
      <c r="ALM1" s="1">
        <f t="shared" si="15"/>
        <v>999</v>
      </c>
    </row>
    <row r="2" spans="1:1001" x14ac:dyDescent="0.3">
      <c r="A2" s="1">
        <f>ROW()-2</f>
        <v>0</v>
      </c>
      <c r="B2" s="3" t="e">
        <f t="shared" ref="B2:K11" si="16">VLOOKUP(B$1&amp;"-"&amp;$A2,BIGTAB,15,FALSE)</f>
        <v>#NAME?</v>
      </c>
      <c r="C2" s="3" t="e">
        <f t="shared" si="16"/>
        <v>#NAME?</v>
      </c>
      <c r="D2" s="3" t="e">
        <f t="shared" si="16"/>
        <v>#NAME?</v>
      </c>
      <c r="E2" s="3" t="e">
        <f t="shared" si="16"/>
        <v>#NAME?</v>
      </c>
      <c r="F2" s="3" t="e">
        <f t="shared" si="16"/>
        <v>#NAME?</v>
      </c>
      <c r="G2" s="3" t="e">
        <f t="shared" si="16"/>
        <v>#NAME?</v>
      </c>
      <c r="H2" s="3" t="e">
        <f t="shared" si="16"/>
        <v>#NAME?</v>
      </c>
      <c r="I2" s="3" t="e">
        <f t="shared" si="16"/>
        <v>#NAME?</v>
      </c>
      <c r="J2" s="3" t="e">
        <f t="shared" si="16"/>
        <v>#NAME?</v>
      </c>
      <c r="K2" s="3" t="e">
        <f t="shared" si="16"/>
        <v>#NAME?</v>
      </c>
    </row>
    <row r="3" spans="1:1001" x14ac:dyDescent="0.3">
      <c r="A3" s="1">
        <f t="shared" ref="A3:A66" si="17">ROW()-2</f>
        <v>1</v>
      </c>
      <c r="B3" s="3" t="e">
        <f t="shared" si="16"/>
        <v>#NAME?</v>
      </c>
      <c r="C3" s="3" t="e">
        <f t="shared" si="16"/>
        <v>#NAME?</v>
      </c>
      <c r="D3" s="3" t="e">
        <f t="shared" si="16"/>
        <v>#NAME?</v>
      </c>
      <c r="E3" s="3" t="e">
        <f t="shared" si="16"/>
        <v>#NAME?</v>
      </c>
      <c r="F3" s="3" t="e">
        <f t="shared" si="16"/>
        <v>#NAME?</v>
      </c>
      <c r="G3" s="3" t="e">
        <f t="shared" si="16"/>
        <v>#NAME?</v>
      </c>
      <c r="H3" s="3" t="e">
        <f t="shared" si="16"/>
        <v>#NAME?</v>
      </c>
      <c r="I3" s="3" t="e">
        <f t="shared" si="16"/>
        <v>#NAME?</v>
      </c>
      <c r="J3" s="3" t="e">
        <f t="shared" si="16"/>
        <v>#NAME?</v>
      </c>
      <c r="K3" s="3" t="e">
        <f t="shared" si="16"/>
        <v>#NAME?</v>
      </c>
    </row>
    <row r="4" spans="1:1001" x14ac:dyDescent="0.3">
      <c r="A4" s="1">
        <f t="shared" si="17"/>
        <v>2</v>
      </c>
      <c r="B4" s="3" t="e">
        <f t="shared" si="16"/>
        <v>#NAME?</v>
      </c>
      <c r="C4" s="3" t="e">
        <f t="shared" si="16"/>
        <v>#NAME?</v>
      </c>
      <c r="D4" s="3" t="e">
        <f t="shared" si="16"/>
        <v>#NAME?</v>
      </c>
      <c r="E4" s="3" t="e">
        <f t="shared" si="16"/>
        <v>#NAME?</v>
      </c>
      <c r="F4" s="3" t="e">
        <f t="shared" si="16"/>
        <v>#NAME?</v>
      </c>
      <c r="G4" s="3" t="e">
        <f t="shared" si="16"/>
        <v>#NAME?</v>
      </c>
      <c r="H4" s="3" t="e">
        <f t="shared" si="16"/>
        <v>#NAME?</v>
      </c>
      <c r="I4" s="3" t="e">
        <f t="shared" si="16"/>
        <v>#NAME?</v>
      </c>
      <c r="J4" s="3" t="e">
        <f t="shared" si="16"/>
        <v>#NAME?</v>
      </c>
      <c r="K4" s="3" t="e">
        <f t="shared" si="16"/>
        <v>#NAME?</v>
      </c>
    </row>
    <row r="5" spans="1:1001" x14ac:dyDescent="0.3">
      <c r="A5" s="1">
        <f t="shared" si="17"/>
        <v>3</v>
      </c>
      <c r="B5" s="3" t="e">
        <f t="shared" si="16"/>
        <v>#NAME?</v>
      </c>
      <c r="C5" s="3" t="e">
        <f t="shared" si="16"/>
        <v>#NAME?</v>
      </c>
      <c r="D5" s="3" t="e">
        <f t="shared" si="16"/>
        <v>#NAME?</v>
      </c>
      <c r="E5" s="3" t="e">
        <f t="shared" si="16"/>
        <v>#NAME?</v>
      </c>
      <c r="F5" s="3" t="e">
        <f t="shared" si="16"/>
        <v>#NAME?</v>
      </c>
      <c r="G5" s="3" t="e">
        <f t="shared" si="16"/>
        <v>#NAME?</v>
      </c>
      <c r="H5" s="3" t="e">
        <f t="shared" si="16"/>
        <v>#NAME?</v>
      </c>
      <c r="I5" s="3" t="e">
        <f t="shared" si="16"/>
        <v>#NAME?</v>
      </c>
      <c r="J5" s="3" t="e">
        <f t="shared" si="16"/>
        <v>#NAME?</v>
      </c>
      <c r="K5" s="3" t="e">
        <f t="shared" si="16"/>
        <v>#NAME?</v>
      </c>
    </row>
    <row r="6" spans="1:1001" x14ac:dyDescent="0.3">
      <c r="A6" s="1">
        <f t="shared" si="17"/>
        <v>4</v>
      </c>
      <c r="B6" s="3" t="e">
        <f t="shared" si="16"/>
        <v>#NAME?</v>
      </c>
      <c r="C6" s="3" t="e">
        <f t="shared" si="16"/>
        <v>#NAME?</v>
      </c>
      <c r="D6" s="3" t="e">
        <f t="shared" si="16"/>
        <v>#NAME?</v>
      </c>
      <c r="E6" s="3" t="e">
        <f t="shared" si="16"/>
        <v>#NAME?</v>
      </c>
      <c r="F6" s="3" t="e">
        <f t="shared" si="16"/>
        <v>#NAME?</v>
      </c>
      <c r="G6" s="3" t="e">
        <f t="shared" si="16"/>
        <v>#NAME?</v>
      </c>
      <c r="H6" s="3" t="e">
        <f t="shared" si="16"/>
        <v>#NAME?</v>
      </c>
      <c r="I6" s="3" t="e">
        <f t="shared" si="16"/>
        <v>#NAME?</v>
      </c>
      <c r="J6" s="3" t="e">
        <f t="shared" si="16"/>
        <v>#NAME?</v>
      </c>
      <c r="K6" s="3" t="e">
        <f t="shared" si="16"/>
        <v>#NAME?</v>
      </c>
    </row>
    <row r="7" spans="1:1001" x14ac:dyDescent="0.3">
      <c r="A7" s="1">
        <f t="shared" si="17"/>
        <v>5</v>
      </c>
      <c r="B7" s="3" t="e">
        <f t="shared" si="16"/>
        <v>#NAME?</v>
      </c>
      <c r="C7" s="3" t="e">
        <f t="shared" si="16"/>
        <v>#NAME?</v>
      </c>
      <c r="D7" s="3" t="e">
        <f t="shared" si="16"/>
        <v>#NAME?</v>
      </c>
      <c r="E7" s="3" t="e">
        <f t="shared" si="16"/>
        <v>#NAME?</v>
      </c>
      <c r="F7" s="3" t="e">
        <f t="shared" si="16"/>
        <v>#NAME?</v>
      </c>
      <c r="G7" s="3" t="e">
        <f t="shared" si="16"/>
        <v>#NAME?</v>
      </c>
      <c r="H7" s="3" t="e">
        <f t="shared" si="16"/>
        <v>#NAME?</v>
      </c>
      <c r="I7" s="3" t="e">
        <f t="shared" si="16"/>
        <v>#NAME?</v>
      </c>
      <c r="J7" s="3" t="e">
        <f t="shared" si="16"/>
        <v>#NAME?</v>
      </c>
      <c r="K7" s="3" t="e">
        <f t="shared" si="16"/>
        <v>#NAME?</v>
      </c>
    </row>
    <row r="8" spans="1:1001" x14ac:dyDescent="0.3">
      <c r="A8" s="1">
        <f t="shared" si="17"/>
        <v>6</v>
      </c>
      <c r="B8" s="3" t="e">
        <f t="shared" si="16"/>
        <v>#NAME?</v>
      </c>
      <c r="C8" s="3" t="e">
        <f t="shared" si="16"/>
        <v>#NAME?</v>
      </c>
      <c r="D8" s="3" t="e">
        <f t="shared" si="16"/>
        <v>#NAME?</v>
      </c>
      <c r="E8" s="3" t="e">
        <f t="shared" si="16"/>
        <v>#NAME?</v>
      </c>
      <c r="F8" s="3" t="e">
        <f t="shared" si="16"/>
        <v>#NAME?</v>
      </c>
      <c r="G8" s="3" t="e">
        <f t="shared" si="16"/>
        <v>#NAME?</v>
      </c>
      <c r="H8" s="3" t="e">
        <f t="shared" si="16"/>
        <v>#NAME?</v>
      </c>
      <c r="I8" s="3" t="e">
        <f t="shared" si="16"/>
        <v>#NAME?</v>
      </c>
      <c r="J8" s="3" t="e">
        <f t="shared" si="16"/>
        <v>#NAME?</v>
      </c>
      <c r="K8" s="3" t="e">
        <f t="shared" si="16"/>
        <v>#NAME?</v>
      </c>
    </row>
    <row r="9" spans="1:1001" x14ac:dyDescent="0.3">
      <c r="A9" s="1">
        <f t="shared" si="17"/>
        <v>7</v>
      </c>
      <c r="B9" s="3" t="e">
        <f t="shared" si="16"/>
        <v>#NAME?</v>
      </c>
      <c r="C9" s="3" t="e">
        <f t="shared" si="16"/>
        <v>#NAME?</v>
      </c>
      <c r="D9" s="3" t="e">
        <f t="shared" si="16"/>
        <v>#NAME?</v>
      </c>
      <c r="E9" s="3" t="e">
        <f t="shared" si="16"/>
        <v>#NAME?</v>
      </c>
      <c r="F9" s="3" t="e">
        <f t="shared" si="16"/>
        <v>#NAME?</v>
      </c>
      <c r="G9" s="3" t="e">
        <f t="shared" si="16"/>
        <v>#NAME?</v>
      </c>
      <c r="H9" s="3" t="e">
        <f t="shared" si="16"/>
        <v>#NAME?</v>
      </c>
      <c r="I9" s="3" t="e">
        <f t="shared" si="16"/>
        <v>#NAME?</v>
      </c>
      <c r="J9" s="3" t="e">
        <f t="shared" si="16"/>
        <v>#NAME?</v>
      </c>
      <c r="K9" s="3" t="e">
        <f t="shared" si="16"/>
        <v>#NAME?</v>
      </c>
    </row>
    <row r="10" spans="1:1001" x14ac:dyDescent="0.3">
      <c r="A10" s="1">
        <f t="shared" si="17"/>
        <v>8</v>
      </c>
      <c r="B10" s="3" t="e">
        <f t="shared" si="16"/>
        <v>#NAME?</v>
      </c>
      <c r="C10" s="3" t="e">
        <f t="shared" si="16"/>
        <v>#NAME?</v>
      </c>
      <c r="D10" s="3" t="e">
        <f t="shared" si="16"/>
        <v>#NAME?</v>
      </c>
      <c r="E10" s="3" t="e">
        <f t="shared" si="16"/>
        <v>#NAME?</v>
      </c>
      <c r="F10" s="3" t="e">
        <f t="shared" si="16"/>
        <v>#NAME?</v>
      </c>
      <c r="G10" s="3" t="e">
        <f t="shared" si="16"/>
        <v>#NAME?</v>
      </c>
      <c r="H10" s="3" t="e">
        <f t="shared" si="16"/>
        <v>#NAME?</v>
      </c>
      <c r="I10" s="3" t="e">
        <f t="shared" si="16"/>
        <v>#NAME?</v>
      </c>
      <c r="J10" s="3" t="e">
        <f t="shared" si="16"/>
        <v>#NAME?</v>
      </c>
      <c r="K10" s="3" t="e">
        <f t="shared" si="16"/>
        <v>#NAME?</v>
      </c>
    </row>
    <row r="11" spans="1:1001" x14ac:dyDescent="0.3">
      <c r="A11" s="1">
        <f t="shared" si="17"/>
        <v>9</v>
      </c>
      <c r="B11" s="3" t="e">
        <f t="shared" si="16"/>
        <v>#NAME?</v>
      </c>
      <c r="C11" s="3" t="e">
        <f t="shared" si="16"/>
        <v>#NAME?</v>
      </c>
      <c r="D11" s="3" t="e">
        <f t="shared" si="16"/>
        <v>#NAME?</v>
      </c>
      <c r="E11" s="3" t="e">
        <f t="shared" si="16"/>
        <v>#NAME?</v>
      </c>
      <c r="F11" s="3" t="e">
        <f t="shared" si="16"/>
        <v>#NAME?</v>
      </c>
      <c r="G11" s="3" t="e">
        <f t="shared" si="16"/>
        <v>#NAME?</v>
      </c>
      <c r="H11" s="3" t="e">
        <f t="shared" si="16"/>
        <v>#NAME?</v>
      </c>
      <c r="I11" s="3" t="e">
        <f t="shared" si="16"/>
        <v>#NAME?</v>
      </c>
      <c r="J11" s="3" t="e">
        <f t="shared" si="16"/>
        <v>#NAME?</v>
      </c>
      <c r="K11" s="3" t="e">
        <f t="shared" si="16"/>
        <v>#NAME?</v>
      </c>
    </row>
    <row r="12" spans="1:1001" x14ac:dyDescent="0.3">
      <c r="A12" s="1">
        <f t="shared" si="17"/>
        <v>10</v>
      </c>
    </row>
    <row r="13" spans="1:1001" x14ac:dyDescent="0.3">
      <c r="A13" s="1">
        <f t="shared" si="17"/>
        <v>11</v>
      </c>
    </row>
    <row r="14" spans="1:1001" x14ac:dyDescent="0.3">
      <c r="A14" s="1">
        <f t="shared" si="17"/>
        <v>12</v>
      </c>
    </row>
    <row r="15" spans="1:1001" x14ac:dyDescent="0.3">
      <c r="A15" s="1">
        <f t="shared" si="17"/>
        <v>13</v>
      </c>
    </row>
    <row r="16" spans="1:1001" x14ac:dyDescent="0.3">
      <c r="A16" s="1">
        <f t="shared" si="17"/>
        <v>14</v>
      </c>
    </row>
    <row r="17" spans="1:1" x14ac:dyDescent="0.3">
      <c r="A17" s="1">
        <f t="shared" si="17"/>
        <v>15</v>
      </c>
    </row>
    <row r="18" spans="1:1" x14ac:dyDescent="0.3">
      <c r="A18" s="1">
        <f t="shared" si="17"/>
        <v>16</v>
      </c>
    </row>
    <row r="19" spans="1:1" x14ac:dyDescent="0.3">
      <c r="A19" s="1">
        <f t="shared" si="17"/>
        <v>17</v>
      </c>
    </row>
    <row r="20" spans="1:1" x14ac:dyDescent="0.3">
      <c r="A20" s="1">
        <f t="shared" si="17"/>
        <v>18</v>
      </c>
    </row>
    <row r="21" spans="1:1" x14ac:dyDescent="0.3">
      <c r="A21" s="1">
        <f t="shared" si="17"/>
        <v>19</v>
      </c>
    </row>
    <row r="22" spans="1:1" x14ac:dyDescent="0.3">
      <c r="A22" s="1">
        <f t="shared" si="17"/>
        <v>20</v>
      </c>
    </row>
    <row r="23" spans="1:1" x14ac:dyDescent="0.3">
      <c r="A23" s="1">
        <f t="shared" si="17"/>
        <v>21</v>
      </c>
    </row>
    <row r="24" spans="1:1" x14ac:dyDescent="0.3">
      <c r="A24" s="1">
        <f t="shared" si="17"/>
        <v>22</v>
      </c>
    </row>
    <row r="25" spans="1:1" x14ac:dyDescent="0.3">
      <c r="A25" s="1">
        <f t="shared" si="17"/>
        <v>23</v>
      </c>
    </row>
    <row r="26" spans="1:1" x14ac:dyDescent="0.3">
      <c r="A26" s="1">
        <f t="shared" si="17"/>
        <v>24</v>
      </c>
    </row>
    <row r="27" spans="1:1" x14ac:dyDescent="0.3">
      <c r="A27" s="1">
        <f t="shared" si="17"/>
        <v>25</v>
      </c>
    </row>
    <row r="28" spans="1:1" x14ac:dyDescent="0.3">
      <c r="A28" s="1">
        <f t="shared" si="17"/>
        <v>26</v>
      </c>
    </row>
    <row r="29" spans="1:1" x14ac:dyDescent="0.3">
      <c r="A29" s="1">
        <f t="shared" si="17"/>
        <v>27</v>
      </c>
    </row>
    <row r="30" spans="1:1" x14ac:dyDescent="0.3">
      <c r="A30" s="1">
        <f t="shared" si="17"/>
        <v>28</v>
      </c>
    </row>
    <row r="31" spans="1:1" x14ac:dyDescent="0.3">
      <c r="A31" s="1">
        <f t="shared" si="17"/>
        <v>29</v>
      </c>
    </row>
    <row r="32" spans="1:1" x14ac:dyDescent="0.3">
      <c r="A32" s="1">
        <f t="shared" si="17"/>
        <v>30</v>
      </c>
    </row>
    <row r="33" spans="1:1" x14ac:dyDescent="0.3">
      <c r="A33" s="1">
        <f t="shared" si="17"/>
        <v>31</v>
      </c>
    </row>
    <row r="34" spans="1:1" x14ac:dyDescent="0.3">
      <c r="A34" s="1">
        <f t="shared" si="17"/>
        <v>32</v>
      </c>
    </row>
    <row r="35" spans="1:1" x14ac:dyDescent="0.3">
      <c r="A35" s="1">
        <f t="shared" si="17"/>
        <v>33</v>
      </c>
    </row>
    <row r="36" spans="1:1" x14ac:dyDescent="0.3">
      <c r="A36" s="1">
        <f t="shared" si="17"/>
        <v>34</v>
      </c>
    </row>
    <row r="37" spans="1:1" x14ac:dyDescent="0.3">
      <c r="A37" s="1">
        <f t="shared" si="17"/>
        <v>35</v>
      </c>
    </row>
    <row r="38" spans="1:1" x14ac:dyDescent="0.3">
      <c r="A38" s="1">
        <f t="shared" si="17"/>
        <v>36</v>
      </c>
    </row>
    <row r="39" spans="1:1" x14ac:dyDescent="0.3">
      <c r="A39" s="1">
        <f t="shared" si="17"/>
        <v>37</v>
      </c>
    </row>
    <row r="40" spans="1:1" x14ac:dyDescent="0.3">
      <c r="A40" s="1">
        <f t="shared" si="17"/>
        <v>38</v>
      </c>
    </row>
    <row r="41" spans="1:1" x14ac:dyDescent="0.3">
      <c r="A41" s="1">
        <f t="shared" si="17"/>
        <v>39</v>
      </c>
    </row>
    <row r="42" spans="1:1" x14ac:dyDescent="0.3">
      <c r="A42" s="1">
        <f t="shared" si="17"/>
        <v>40</v>
      </c>
    </row>
    <row r="43" spans="1:1" x14ac:dyDescent="0.3">
      <c r="A43" s="1">
        <f t="shared" si="17"/>
        <v>41</v>
      </c>
    </row>
    <row r="44" spans="1:1" x14ac:dyDescent="0.3">
      <c r="A44" s="1">
        <f t="shared" si="17"/>
        <v>42</v>
      </c>
    </row>
    <row r="45" spans="1:1" x14ac:dyDescent="0.3">
      <c r="A45" s="1">
        <f t="shared" si="17"/>
        <v>43</v>
      </c>
    </row>
    <row r="46" spans="1:1" x14ac:dyDescent="0.3">
      <c r="A46" s="1">
        <f t="shared" si="17"/>
        <v>44</v>
      </c>
    </row>
    <row r="47" spans="1:1" x14ac:dyDescent="0.3">
      <c r="A47" s="1">
        <f t="shared" si="17"/>
        <v>45</v>
      </c>
    </row>
    <row r="48" spans="1:1" x14ac:dyDescent="0.3">
      <c r="A48" s="1">
        <f t="shared" si="17"/>
        <v>46</v>
      </c>
    </row>
    <row r="49" spans="1:1" x14ac:dyDescent="0.3">
      <c r="A49" s="1">
        <f t="shared" si="17"/>
        <v>47</v>
      </c>
    </row>
    <row r="50" spans="1:1" x14ac:dyDescent="0.3">
      <c r="A50" s="1">
        <f t="shared" si="17"/>
        <v>48</v>
      </c>
    </row>
    <row r="51" spans="1:1" x14ac:dyDescent="0.3">
      <c r="A51" s="1">
        <f t="shared" si="17"/>
        <v>49</v>
      </c>
    </row>
    <row r="52" spans="1:1" x14ac:dyDescent="0.3">
      <c r="A52" s="1">
        <f t="shared" si="17"/>
        <v>50</v>
      </c>
    </row>
    <row r="53" spans="1:1" x14ac:dyDescent="0.3">
      <c r="A53" s="1">
        <f t="shared" si="17"/>
        <v>51</v>
      </c>
    </row>
    <row r="54" spans="1:1" x14ac:dyDescent="0.3">
      <c r="A54" s="1">
        <f t="shared" si="17"/>
        <v>52</v>
      </c>
    </row>
    <row r="55" spans="1:1" x14ac:dyDescent="0.3">
      <c r="A55" s="1">
        <f t="shared" si="17"/>
        <v>53</v>
      </c>
    </row>
    <row r="56" spans="1:1" x14ac:dyDescent="0.3">
      <c r="A56" s="1">
        <f t="shared" si="17"/>
        <v>54</v>
      </c>
    </row>
    <row r="57" spans="1:1" x14ac:dyDescent="0.3">
      <c r="A57" s="1">
        <f t="shared" si="17"/>
        <v>55</v>
      </c>
    </row>
    <row r="58" spans="1:1" x14ac:dyDescent="0.3">
      <c r="A58" s="1">
        <f t="shared" si="17"/>
        <v>56</v>
      </c>
    </row>
    <row r="59" spans="1:1" x14ac:dyDescent="0.3">
      <c r="A59" s="1">
        <f t="shared" si="17"/>
        <v>57</v>
      </c>
    </row>
    <row r="60" spans="1:1" x14ac:dyDescent="0.3">
      <c r="A60" s="1">
        <f t="shared" si="17"/>
        <v>58</v>
      </c>
    </row>
    <row r="61" spans="1:1" x14ac:dyDescent="0.3">
      <c r="A61" s="1">
        <f t="shared" si="17"/>
        <v>59</v>
      </c>
    </row>
    <row r="62" spans="1:1" x14ac:dyDescent="0.3">
      <c r="A62" s="1">
        <f t="shared" si="17"/>
        <v>60</v>
      </c>
    </row>
    <row r="63" spans="1:1" x14ac:dyDescent="0.3">
      <c r="A63" s="1">
        <f t="shared" si="17"/>
        <v>61</v>
      </c>
    </row>
    <row r="64" spans="1:1" x14ac:dyDescent="0.3">
      <c r="A64" s="1">
        <f t="shared" si="17"/>
        <v>62</v>
      </c>
    </row>
    <row r="65" spans="1:1" x14ac:dyDescent="0.3">
      <c r="A65" s="1">
        <f t="shared" si="17"/>
        <v>63</v>
      </c>
    </row>
    <row r="66" spans="1:1" x14ac:dyDescent="0.3">
      <c r="A66" s="1">
        <f t="shared" si="17"/>
        <v>64</v>
      </c>
    </row>
    <row r="67" spans="1:1" x14ac:dyDescent="0.3">
      <c r="A67" s="1">
        <f t="shared" ref="A67:A130" si="18">ROW()-2</f>
        <v>65</v>
      </c>
    </row>
    <row r="68" spans="1:1" x14ac:dyDescent="0.3">
      <c r="A68" s="1">
        <f t="shared" si="18"/>
        <v>66</v>
      </c>
    </row>
    <row r="69" spans="1:1" x14ac:dyDescent="0.3">
      <c r="A69" s="1">
        <f t="shared" si="18"/>
        <v>67</v>
      </c>
    </row>
    <row r="70" spans="1:1" x14ac:dyDescent="0.3">
      <c r="A70" s="1">
        <f t="shared" si="18"/>
        <v>68</v>
      </c>
    </row>
    <row r="71" spans="1:1" x14ac:dyDescent="0.3">
      <c r="A71" s="1">
        <f t="shared" si="18"/>
        <v>69</v>
      </c>
    </row>
    <row r="72" spans="1:1" x14ac:dyDescent="0.3">
      <c r="A72" s="1">
        <f t="shared" si="18"/>
        <v>70</v>
      </c>
    </row>
    <row r="73" spans="1:1" x14ac:dyDescent="0.3">
      <c r="A73" s="1">
        <f t="shared" si="18"/>
        <v>71</v>
      </c>
    </row>
    <row r="74" spans="1:1" x14ac:dyDescent="0.3">
      <c r="A74" s="1">
        <f t="shared" si="18"/>
        <v>72</v>
      </c>
    </row>
    <row r="75" spans="1:1" x14ac:dyDescent="0.3">
      <c r="A75" s="1">
        <f t="shared" si="18"/>
        <v>73</v>
      </c>
    </row>
    <row r="76" spans="1:1" x14ac:dyDescent="0.3">
      <c r="A76" s="1">
        <f t="shared" si="18"/>
        <v>74</v>
      </c>
    </row>
    <row r="77" spans="1:1" x14ac:dyDescent="0.3">
      <c r="A77" s="1">
        <f t="shared" si="18"/>
        <v>75</v>
      </c>
    </row>
    <row r="78" spans="1:1" x14ac:dyDescent="0.3">
      <c r="A78" s="1">
        <f t="shared" si="18"/>
        <v>76</v>
      </c>
    </row>
    <row r="79" spans="1:1" x14ac:dyDescent="0.3">
      <c r="A79" s="1">
        <f t="shared" si="18"/>
        <v>77</v>
      </c>
    </row>
    <row r="80" spans="1:1" x14ac:dyDescent="0.3">
      <c r="A80" s="1">
        <f t="shared" si="18"/>
        <v>78</v>
      </c>
    </row>
    <row r="81" spans="1:1" x14ac:dyDescent="0.3">
      <c r="A81" s="1">
        <f t="shared" si="18"/>
        <v>79</v>
      </c>
    </row>
    <row r="82" spans="1:1" x14ac:dyDescent="0.3">
      <c r="A82" s="1">
        <f t="shared" si="18"/>
        <v>80</v>
      </c>
    </row>
    <row r="83" spans="1:1" x14ac:dyDescent="0.3">
      <c r="A83" s="1">
        <f t="shared" si="18"/>
        <v>81</v>
      </c>
    </row>
    <row r="84" spans="1:1" x14ac:dyDescent="0.3">
      <c r="A84" s="1">
        <f t="shared" si="18"/>
        <v>82</v>
      </c>
    </row>
    <row r="85" spans="1:1" x14ac:dyDescent="0.3">
      <c r="A85" s="1">
        <f t="shared" si="18"/>
        <v>83</v>
      </c>
    </row>
    <row r="86" spans="1:1" x14ac:dyDescent="0.3">
      <c r="A86" s="1">
        <f t="shared" si="18"/>
        <v>84</v>
      </c>
    </row>
    <row r="87" spans="1:1" x14ac:dyDescent="0.3">
      <c r="A87" s="1">
        <f t="shared" si="18"/>
        <v>85</v>
      </c>
    </row>
    <row r="88" spans="1:1" x14ac:dyDescent="0.3">
      <c r="A88" s="1">
        <f t="shared" si="18"/>
        <v>86</v>
      </c>
    </row>
    <row r="89" spans="1:1" x14ac:dyDescent="0.3">
      <c r="A89" s="1">
        <f t="shared" si="18"/>
        <v>87</v>
      </c>
    </row>
    <row r="90" spans="1:1" x14ac:dyDescent="0.3">
      <c r="A90" s="1">
        <f t="shared" si="18"/>
        <v>88</v>
      </c>
    </row>
    <row r="91" spans="1:1" x14ac:dyDescent="0.3">
      <c r="A91" s="1">
        <f t="shared" si="18"/>
        <v>89</v>
      </c>
    </row>
    <row r="92" spans="1:1" x14ac:dyDescent="0.3">
      <c r="A92" s="1">
        <f t="shared" si="18"/>
        <v>90</v>
      </c>
    </row>
    <row r="93" spans="1:1" x14ac:dyDescent="0.3">
      <c r="A93" s="1">
        <f t="shared" si="18"/>
        <v>91</v>
      </c>
    </row>
    <row r="94" spans="1:1" x14ac:dyDescent="0.3">
      <c r="A94" s="1">
        <f t="shared" si="18"/>
        <v>92</v>
      </c>
    </row>
    <row r="95" spans="1:1" x14ac:dyDescent="0.3">
      <c r="A95" s="1">
        <f t="shared" si="18"/>
        <v>93</v>
      </c>
    </row>
    <row r="96" spans="1:1" x14ac:dyDescent="0.3">
      <c r="A96" s="1">
        <f t="shared" si="18"/>
        <v>94</v>
      </c>
    </row>
    <row r="97" spans="1:1" x14ac:dyDescent="0.3">
      <c r="A97" s="1">
        <f t="shared" si="18"/>
        <v>95</v>
      </c>
    </row>
    <row r="98" spans="1:1" x14ac:dyDescent="0.3">
      <c r="A98" s="1">
        <f t="shared" si="18"/>
        <v>96</v>
      </c>
    </row>
    <row r="99" spans="1:1" x14ac:dyDescent="0.3">
      <c r="A99" s="1">
        <f t="shared" si="18"/>
        <v>97</v>
      </c>
    </row>
    <row r="100" spans="1:1" x14ac:dyDescent="0.3">
      <c r="A100" s="1">
        <f t="shared" si="18"/>
        <v>98</v>
      </c>
    </row>
    <row r="101" spans="1:1" x14ac:dyDescent="0.3">
      <c r="A101" s="1">
        <f t="shared" si="18"/>
        <v>99</v>
      </c>
    </row>
    <row r="102" spans="1:1" x14ac:dyDescent="0.3">
      <c r="A102" s="1">
        <f t="shared" si="18"/>
        <v>100</v>
      </c>
    </row>
    <row r="103" spans="1:1" x14ac:dyDescent="0.3">
      <c r="A103" s="1">
        <f t="shared" si="18"/>
        <v>101</v>
      </c>
    </row>
    <row r="104" spans="1:1" x14ac:dyDescent="0.3">
      <c r="A104" s="1">
        <f t="shared" si="18"/>
        <v>102</v>
      </c>
    </row>
    <row r="105" spans="1:1" x14ac:dyDescent="0.3">
      <c r="A105" s="1">
        <f t="shared" si="18"/>
        <v>103</v>
      </c>
    </row>
    <row r="106" spans="1:1" x14ac:dyDescent="0.3">
      <c r="A106" s="1">
        <f t="shared" si="18"/>
        <v>104</v>
      </c>
    </row>
    <row r="107" spans="1:1" x14ac:dyDescent="0.3">
      <c r="A107" s="1">
        <f t="shared" si="18"/>
        <v>105</v>
      </c>
    </row>
    <row r="108" spans="1:1" x14ac:dyDescent="0.3">
      <c r="A108" s="1">
        <f t="shared" si="18"/>
        <v>106</v>
      </c>
    </row>
    <row r="109" spans="1:1" x14ac:dyDescent="0.3">
      <c r="A109" s="1">
        <f t="shared" si="18"/>
        <v>107</v>
      </c>
    </row>
    <row r="110" spans="1:1" x14ac:dyDescent="0.3">
      <c r="A110" s="1">
        <f t="shared" si="18"/>
        <v>108</v>
      </c>
    </row>
    <row r="111" spans="1:1" x14ac:dyDescent="0.3">
      <c r="A111" s="1">
        <f t="shared" si="18"/>
        <v>109</v>
      </c>
    </row>
    <row r="112" spans="1:1" x14ac:dyDescent="0.3">
      <c r="A112" s="1">
        <f t="shared" si="18"/>
        <v>110</v>
      </c>
    </row>
    <row r="113" spans="1:1" x14ac:dyDescent="0.3">
      <c r="A113" s="1">
        <f t="shared" si="18"/>
        <v>111</v>
      </c>
    </row>
    <row r="114" spans="1:1" x14ac:dyDescent="0.3">
      <c r="A114" s="1">
        <f t="shared" si="18"/>
        <v>112</v>
      </c>
    </row>
    <row r="115" spans="1:1" x14ac:dyDescent="0.3">
      <c r="A115" s="1">
        <f t="shared" si="18"/>
        <v>113</v>
      </c>
    </row>
    <row r="116" spans="1:1" x14ac:dyDescent="0.3">
      <c r="A116" s="1">
        <f t="shared" si="18"/>
        <v>114</v>
      </c>
    </row>
    <row r="117" spans="1:1" x14ac:dyDescent="0.3">
      <c r="A117" s="1">
        <f t="shared" si="18"/>
        <v>115</v>
      </c>
    </row>
    <row r="118" spans="1:1" x14ac:dyDescent="0.3">
      <c r="A118" s="1">
        <f t="shared" si="18"/>
        <v>116</v>
      </c>
    </row>
    <row r="119" spans="1:1" x14ac:dyDescent="0.3">
      <c r="A119" s="1">
        <f t="shared" si="18"/>
        <v>117</v>
      </c>
    </row>
    <row r="120" spans="1:1" x14ac:dyDescent="0.3">
      <c r="A120" s="1">
        <f t="shared" si="18"/>
        <v>118</v>
      </c>
    </row>
    <row r="121" spans="1:1" x14ac:dyDescent="0.3">
      <c r="A121" s="1">
        <f t="shared" si="18"/>
        <v>119</v>
      </c>
    </row>
    <row r="122" spans="1:1" x14ac:dyDescent="0.3">
      <c r="A122" s="1">
        <f t="shared" si="18"/>
        <v>120</v>
      </c>
    </row>
    <row r="123" spans="1:1" x14ac:dyDescent="0.3">
      <c r="A123" s="1">
        <f t="shared" si="18"/>
        <v>121</v>
      </c>
    </row>
    <row r="124" spans="1:1" x14ac:dyDescent="0.3">
      <c r="A124" s="1">
        <f t="shared" si="18"/>
        <v>122</v>
      </c>
    </row>
    <row r="125" spans="1:1" x14ac:dyDescent="0.3">
      <c r="A125" s="1">
        <f t="shared" si="18"/>
        <v>123</v>
      </c>
    </row>
    <row r="126" spans="1:1" x14ac:dyDescent="0.3">
      <c r="A126" s="1">
        <f t="shared" si="18"/>
        <v>124</v>
      </c>
    </row>
    <row r="127" spans="1:1" x14ac:dyDescent="0.3">
      <c r="A127" s="1">
        <f t="shared" si="18"/>
        <v>125</v>
      </c>
    </row>
    <row r="128" spans="1:1" x14ac:dyDescent="0.3">
      <c r="A128" s="1">
        <f t="shared" si="18"/>
        <v>126</v>
      </c>
    </row>
    <row r="129" spans="1:1" x14ac:dyDescent="0.3">
      <c r="A129" s="1">
        <f t="shared" si="18"/>
        <v>127</v>
      </c>
    </row>
    <row r="130" spans="1:1" x14ac:dyDescent="0.3">
      <c r="A130" s="1">
        <f t="shared" si="18"/>
        <v>128</v>
      </c>
    </row>
    <row r="131" spans="1:1" x14ac:dyDescent="0.3">
      <c r="A131" s="1">
        <f t="shared" ref="A131:A194" si="19">ROW()-2</f>
        <v>129</v>
      </c>
    </row>
    <row r="132" spans="1:1" x14ac:dyDescent="0.3">
      <c r="A132" s="1">
        <f t="shared" si="19"/>
        <v>130</v>
      </c>
    </row>
    <row r="133" spans="1:1" x14ac:dyDescent="0.3">
      <c r="A133" s="1">
        <f t="shared" si="19"/>
        <v>131</v>
      </c>
    </row>
    <row r="134" spans="1:1" x14ac:dyDescent="0.3">
      <c r="A134" s="1">
        <f t="shared" si="19"/>
        <v>132</v>
      </c>
    </row>
    <row r="135" spans="1:1" x14ac:dyDescent="0.3">
      <c r="A135" s="1">
        <f t="shared" si="19"/>
        <v>133</v>
      </c>
    </row>
    <row r="136" spans="1:1" x14ac:dyDescent="0.3">
      <c r="A136" s="1">
        <f t="shared" si="19"/>
        <v>134</v>
      </c>
    </row>
    <row r="137" spans="1:1" x14ac:dyDescent="0.3">
      <c r="A137" s="1">
        <f t="shared" si="19"/>
        <v>135</v>
      </c>
    </row>
    <row r="138" spans="1:1" x14ac:dyDescent="0.3">
      <c r="A138" s="1">
        <f t="shared" si="19"/>
        <v>136</v>
      </c>
    </row>
    <row r="139" spans="1:1" x14ac:dyDescent="0.3">
      <c r="A139" s="1">
        <f t="shared" si="19"/>
        <v>137</v>
      </c>
    </row>
    <row r="140" spans="1:1" x14ac:dyDescent="0.3">
      <c r="A140" s="1">
        <f t="shared" si="19"/>
        <v>138</v>
      </c>
    </row>
    <row r="141" spans="1:1" x14ac:dyDescent="0.3">
      <c r="A141" s="1">
        <f t="shared" si="19"/>
        <v>139</v>
      </c>
    </row>
    <row r="142" spans="1:1" x14ac:dyDescent="0.3">
      <c r="A142" s="1">
        <f t="shared" si="19"/>
        <v>140</v>
      </c>
    </row>
    <row r="143" spans="1:1" x14ac:dyDescent="0.3">
      <c r="A143" s="1">
        <f t="shared" si="19"/>
        <v>141</v>
      </c>
    </row>
    <row r="144" spans="1:1" x14ac:dyDescent="0.3">
      <c r="A144" s="1">
        <f t="shared" si="19"/>
        <v>142</v>
      </c>
    </row>
    <row r="145" spans="1:1" x14ac:dyDescent="0.3">
      <c r="A145" s="1">
        <f t="shared" si="19"/>
        <v>143</v>
      </c>
    </row>
    <row r="146" spans="1:1" x14ac:dyDescent="0.3">
      <c r="A146" s="1">
        <f t="shared" si="19"/>
        <v>144</v>
      </c>
    </row>
    <row r="147" spans="1:1" x14ac:dyDescent="0.3">
      <c r="A147" s="1">
        <f t="shared" si="19"/>
        <v>145</v>
      </c>
    </row>
    <row r="148" spans="1:1" x14ac:dyDescent="0.3">
      <c r="A148" s="1">
        <f t="shared" si="19"/>
        <v>146</v>
      </c>
    </row>
    <row r="149" spans="1:1" x14ac:dyDescent="0.3">
      <c r="A149" s="1">
        <f t="shared" si="19"/>
        <v>147</v>
      </c>
    </row>
    <row r="150" spans="1:1" x14ac:dyDescent="0.3">
      <c r="A150" s="1">
        <f t="shared" si="19"/>
        <v>148</v>
      </c>
    </row>
    <row r="151" spans="1:1" x14ac:dyDescent="0.3">
      <c r="A151" s="1">
        <f t="shared" si="19"/>
        <v>149</v>
      </c>
    </row>
    <row r="152" spans="1:1" x14ac:dyDescent="0.3">
      <c r="A152" s="1">
        <f t="shared" si="19"/>
        <v>150</v>
      </c>
    </row>
    <row r="153" spans="1:1" x14ac:dyDescent="0.3">
      <c r="A153" s="1">
        <f t="shared" si="19"/>
        <v>151</v>
      </c>
    </row>
    <row r="154" spans="1:1" x14ac:dyDescent="0.3">
      <c r="A154" s="1">
        <f t="shared" si="19"/>
        <v>152</v>
      </c>
    </row>
    <row r="155" spans="1:1" x14ac:dyDescent="0.3">
      <c r="A155" s="1">
        <f t="shared" si="19"/>
        <v>153</v>
      </c>
    </row>
    <row r="156" spans="1:1" x14ac:dyDescent="0.3">
      <c r="A156" s="1">
        <f t="shared" si="19"/>
        <v>154</v>
      </c>
    </row>
    <row r="157" spans="1:1" x14ac:dyDescent="0.3">
      <c r="A157" s="1">
        <f t="shared" si="19"/>
        <v>155</v>
      </c>
    </row>
    <row r="158" spans="1:1" x14ac:dyDescent="0.3">
      <c r="A158" s="1">
        <f t="shared" si="19"/>
        <v>156</v>
      </c>
    </row>
    <row r="159" spans="1:1" x14ac:dyDescent="0.3">
      <c r="A159" s="1">
        <f t="shared" si="19"/>
        <v>157</v>
      </c>
    </row>
    <row r="160" spans="1:1" x14ac:dyDescent="0.3">
      <c r="A160" s="1">
        <f t="shared" si="19"/>
        <v>158</v>
      </c>
    </row>
    <row r="161" spans="1:1" x14ac:dyDescent="0.3">
      <c r="A161" s="1">
        <f t="shared" si="19"/>
        <v>159</v>
      </c>
    </row>
    <row r="162" spans="1:1" x14ac:dyDescent="0.3">
      <c r="A162" s="1">
        <f t="shared" si="19"/>
        <v>160</v>
      </c>
    </row>
    <row r="163" spans="1:1" x14ac:dyDescent="0.3">
      <c r="A163" s="1">
        <f t="shared" si="19"/>
        <v>161</v>
      </c>
    </row>
    <row r="164" spans="1:1" x14ac:dyDescent="0.3">
      <c r="A164" s="1">
        <f t="shared" si="19"/>
        <v>162</v>
      </c>
    </row>
    <row r="165" spans="1:1" x14ac:dyDescent="0.3">
      <c r="A165" s="1">
        <f t="shared" si="19"/>
        <v>163</v>
      </c>
    </row>
    <row r="166" spans="1:1" x14ac:dyDescent="0.3">
      <c r="A166" s="1">
        <f t="shared" si="19"/>
        <v>164</v>
      </c>
    </row>
    <row r="167" spans="1:1" x14ac:dyDescent="0.3">
      <c r="A167" s="1">
        <f t="shared" si="19"/>
        <v>165</v>
      </c>
    </row>
    <row r="168" spans="1:1" x14ac:dyDescent="0.3">
      <c r="A168" s="1">
        <f t="shared" si="19"/>
        <v>166</v>
      </c>
    </row>
    <row r="169" spans="1:1" x14ac:dyDescent="0.3">
      <c r="A169" s="1">
        <f t="shared" si="19"/>
        <v>167</v>
      </c>
    </row>
    <row r="170" spans="1:1" x14ac:dyDescent="0.3">
      <c r="A170" s="1">
        <f t="shared" si="19"/>
        <v>168</v>
      </c>
    </row>
    <row r="171" spans="1:1" x14ac:dyDescent="0.3">
      <c r="A171" s="1">
        <f t="shared" si="19"/>
        <v>169</v>
      </c>
    </row>
    <row r="172" spans="1:1" x14ac:dyDescent="0.3">
      <c r="A172" s="1">
        <f t="shared" si="19"/>
        <v>170</v>
      </c>
    </row>
    <row r="173" spans="1:1" x14ac:dyDescent="0.3">
      <c r="A173" s="1">
        <f t="shared" si="19"/>
        <v>171</v>
      </c>
    </row>
    <row r="174" spans="1:1" x14ac:dyDescent="0.3">
      <c r="A174" s="1">
        <f t="shared" si="19"/>
        <v>172</v>
      </c>
    </row>
    <row r="175" spans="1:1" x14ac:dyDescent="0.3">
      <c r="A175" s="1">
        <f t="shared" si="19"/>
        <v>173</v>
      </c>
    </row>
    <row r="176" spans="1:1" x14ac:dyDescent="0.3">
      <c r="A176" s="1">
        <f t="shared" si="19"/>
        <v>174</v>
      </c>
    </row>
    <row r="177" spans="1:1" x14ac:dyDescent="0.3">
      <c r="A177" s="1">
        <f t="shared" si="19"/>
        <v>175</v>
      </c>
    </row>
    <row r="178" spans="1:1" x14ac:dyDescent="0.3">
      <c r="A178" s="1">
        <f t="shared" si="19"/>
        <v>176</v>
      </c>
    </row>
    <row r="179" spans="1:1" x14ac:dyDescent="0.3">
      <c r="A179" s="1">
        <f t="shared" si="19"/>
        <v>177</v>
      </c>
    </row>
    <row r="180" spans="1:1" x14ac:dyDescent="0.3">
      <c r="A180" s="1">
        <f t="shared" si="19"/>
        <v>178</v>
      </c>
    </row>
    <row r="181" spans="1:1" x14ac:dyDescent="0.3">
      <c r="A181" s="1">
        <f t="shared" si="19"/>
        <v>179</v>
      </c>
    </row>
    <row r="182" spans="1:1" x14ac:dyDescent="0.3">
      <c r="A182" s="1">
        <f t="shared" si="19"/>
        <v>180</v>
      </c>
    </row>
    <row r="183" spans="1:1" x14ac:dyDescent="0.3">
      <c r="A183" s="1">
        <f t="shared" si="19"/>
        <v>181</v>
      </c>
    </row>
    <row r="184" spans="1:1" x14ac:dyDescent="0.3">
      <c r="A184" s="1">
        <f t="shared" si="19"/>
        <v>182</v>
      </c>
    </row>
    <row r="185" spans="1:1" x14ac:dyDescent="0.3">
      <c r="A185" s="1">
        <f t="shared" si="19"/>
        <v>183</v>
      </c>
    </row>
    <row r="186" spans="1:1" x14ac:dyDescent="0.3">
      <c r="A186" s="1">
        <f t="shared" si="19"/>
        <v>184</v>
      </c>
    </row>
    <row r="187" spans="1:1" x14ac:dyDescent="0.3">
      <c r="A187" s="1">
        <f t="shared" si="19"/>
        <v>185</v>
      </c>
    </row>
    <row r="188" spans="1:1" x14ac:dyDescent="0.3">
      <c r="A188" s="1">
        <f t="shared" si="19"/>
        <v>186</v>
      </c>
    </row>
    <row r="189" spans="1:1" x14ac:dyDescent="0.3">
      <c r="A189" s="1">
        <f t="shared" si="19"/>
        <v>187</v>
      </c>
    </row>
    <row r="190" spans="1:1" x14ac:dyDescent="0.3">
      <c r="A190" s="1">
        <f t="shared" si="19"/>
        <v>188</v>
      </c>
    </row>
    <row r="191" spans="1:1" x14ac:dyDescent="0.3">
      <c r="A191" s="1">
        <f t="shared" si="19"/>
        <v>189</v>
      </c>
    </row>
    <row r="192" spans="1:1" x14ac:dyDescent="0.3">
      <c r="A192" s="1">
        <f t="shared" si="19"/>
        <v>190</v>
      </c>
    </row>
    <row r="193" spans="1:1" x14ac:dyDescent="0.3">
      <c r="A193" s="1">
        <f t="shared" si="19"/>
        <v>191</v>
      </c>
    </row>
    <row r="194" spans="1:1" x14ac:dyDescent="0.3">
      <c r="A194" s="1">
        <f t="shared" si="19"/>
        <v>192</v>
      </c>
    </row>
    <row r="195" spans="1:1" x14ac:dyDescent="0.3">
      <c r="A195" s="1">
        <f t="shared" ref="A195:A258" si="20">ROW()-2</f>
        <v>193</v>
      </c>
    </row>
    <row r="196" spans="1:1" x14ac:dyDescent="0.3">
      <c r="A196" s="1">
        <f t="shared" si="20"/>
        <v>194</v>
      </c>
    </row>
    <row r="197" spans="1:1" x14ac:dyDescent="0.3">
      <c r="A197" s="1">
        <f t="shared" si="20"/>
        <v>195</v>
      </c>
    </row>
    <row r="198" spans="1:1" x14ac:dyDescent="0.3">
      <c r="A198" s="1">
        <f t="shared" si="20"/>
        <v>196</v>
      </c>
    </row>
    <row r="199" spans="1:1" x14ac:dyDescent="0.3">
      <c r="A199" s="1">
        <f t="shared" si="20"/>
        <v>197</v>
      </c>
    </row>
    <row r="200" spans="1:1" x14ac:dyDescent="0.3">
      <c r="A200" s="1">
        <f t="shared" si="20"/>
        <v>198</v>
      </c>
    </row>
    <row r="201" spans="1:1" x14ac:dyDescent="0.3">
      <c r="A201" s="1">
        <f t="shared" si="20"/>
        <v>199</v>
      </c>
    </row>
    <row r="202" spans="1:1" x14ac:dyDescent="0.3">
      <c r="A202" s="1">
        <f t="shared" si="20"/>
        <v>200</v>
      </c>
    </row>
    <row r="203" spans="1:1" x14ac:dyDescent="0.3">
      <c r="A203" s="1">
        <f t="shared" si="20"/>
        <v>201</v>
      </c>
    </row>
    <row r="204" spans="1:1" x14ac:dyDescent="0.3">
      <c r="A204" s="1">
        <f t="shared" si="20"/>
        <v>202</v>
      </c>
    </row>
    <row r="205" spans="1:1" x14ac:dyDescent="0.3">
      <c r="A205" s="1">
        <f t="shared" si="20"/>
        <v>203</v>
      </c>
    </row>
    <row r="206" spans="1:1" x14ac:dyDescent="0.3">
      <c r="A206" s="1">
        <f t="shared" si="20"/>
        <v>204</v>
      </c>
    </row>
    <row r="207" spans="1:1" x14ac:dyDescent="0.3">
      <c r="A207" s="1">
        <f t="shared" si="20"/>
        <v>205</v>
      </c>
    </row>
    <row r="208" spans="1:1" x14ac:dyDescent="0.3">
      <c r="A208" s="1">
        <f t="shared" si="20"/>
        <v>206</v>
      </c>
    </row>
    <row r="209" spans="1:1" x14ac:dyDescent="0.3">
      <c r="A209" s="1">
        <f t="shared" si="20"/>
        <v>207</v>
      </c>
    </row>
    <row r="210" spans="1:1" x14ac:dyDescent="0.3">
      <c r="A210" s="1">
        <f t="shared" si="20"/>
        <v>208</v>
      </c>
    </row>
    <row r="211" spans="1:1" x14ac:dyDescent="0.3">
      <c r="A211" s="1">
        <f t="shared" si="20"/>
        <v>209</v>
      </c>
    </row>
    <row r="212" spans="1:1" x14ac:dyDescent="0.3">
      <c r="A212" s="1">
        <f t="shared" si="20"/>
        <v>210</v>
      </c>
    </row>
    <row r="213" spans="1:1" x14ac:dyDescent="0.3">
      <c r="A213" s="1">
        <f t="shared" si="20"/>
        <v>211</v>
      </c>
    </row>
    <row r="214" spans="1:1" x14ac:dyDescent="0.3">
      <c r="A214" s="1">
        <f t="shared" si="20"/>
        <v>212</v>
      </c>
    </row>
    <row r="215" spans="1:1" x14ac:dyDescent="0.3">
      <c r="A215" s="1">
        <f t="shared" si="20"/>
        <v>213</v>
      </c>
    </row>
    <row r="216" spans="1:1" x14ac:dyDescent="0.3">
      <c r="A216" s="1">
        <f t="shared" si="20"/>
        <v>214</v>
      </c>
    </row>
    <row r="217" spans="1:1" x14ac:dyDescent="0.3">
      <c r="A217" s="1">
        <f t="shared" si="20"/>
        <v>215</v>
      </c>
    </row>
    <row r="218" spans="1:1" x14ac:dyDescent="0.3">
      <c r="A218" s="1">
        <f t="shared" si="20"/>
        <v>216</v>
      </c>
    </row>
    <row r="219" spans="1:1" x14ac:dyDescent="0.3">
      <c r="A219" s="1">
        <f t="shared" si="20"/>
        <v>217</v>
      </c>
    </row>
    <row r="220" spans="1:1" x14ac:dyDescent="0.3">
      <c r="A220" s="1">
        <f t="shared" si="20"/>
        <v>218</v>
      </c>
    </row>
    <row r="221" spans="1:1" x14ac:dyDescent="0.3">
      <c r="A221" s="1">
        <f t="shared" si="20"/>
        <v>219</v>
      </c>
    </row>
    <row r="222" spans="1:1" x14ac:dyDescent="0.3">
      <c r="A222" s="1">
        <f t="shared" si="20"/>
        <v>220</v>
      </c>
    </row>
    <row r="223" spans="1:1" x14ac:dyDescent="0.3">
      <c r="A223" s="1">
        <f t="shared" si="20"/>
        <v>221</v>
      </c>
    </row>
    <row r="224" spans="1:1" x14ac:dyDescent="0.3">
      <c r="A224" s="1">
        <f t="shared" si="20"/>
        <v>222</v>
      </c>
    </row>
    <row r="225" spans="1:1" x14ac:dyDescent="0.3">
      <c r="A225" s="1">
        <f t="shared" si="20"/>
        <v>223</v>
      </c>
    </row>
    <row r="226" spans="1:1" x14ac:dyDescent="0.3">
      <c r="A226" s="1">
        <f t="shared" si="20"/>
        <v>224</v>
      </c>
    </row>
    <row r="227" spans="1:1" x14ac:dyDescent="0.3">
      <c r="A227" s="1">
        <f t="shared" si="20"/>
        <v>225</v>
      </c>
    </row>
    <row r="228" spans="1:1" x14ac:dyDescent="0.3">
      <c r="A228" s="1">
        <f t="shared" si="20"/>
        <v>226</v>
      </c>
    </row>
    <row r="229" spans="1:1" x14ac:dyDescent="0.3">
      <c r="A229" s="1">
        <f t="shared" si="20"/>
        <v>227</v>
      </c>
    </row>
    <row r="230" spans="1:1" x14ac:dyDescent="0.3">
      <c r="A230" s="1">
        <f t="shared" si="20"/>
        <v>228</v>
      </c>
    </row>
    <row r="231" spans="1:1" x14ac:dyDescent="0.3">
      <c r="A231" s="1">
        <f t="shared" si="20"/>
        <v>229</v>
      </c>
    </row>
    <row r="232" spans="1:1" x14ac:dyDescent="0.3">
      <c r="A232" s="1">
        <f t="shared" si="20"/>
        <v>230</v>
      </c>
    </row>
    <row r="233" spans="1:1" x14ac:dyDescent="0.3">
      <c r="A233" s="1">
        <f t="shared" si="20"/>
        <v>231</v>
      </c>
    </row>
    <row r="234" spans="1:1" x14ac:dyDescent="0.3">
      <c r="A234" s="1">
        <f t="shared" si="20"/>
        <v>232</v>
      </c>
    </row>
    <row r="235" spans="1:1" x14ac:dyDescent="0.3">
      <c r="A235" s="1">
        <f t="shared" si="20"/>
        <v>233</v>
      </c>
    </row>
    <row r="236" spans="1:1" x14ac:dyDescent="0.3">
      <c r="A236" s="1">
        <f t="shared" si="20"/>
        <v>234</v>
      </c>
    </row>
    <row r="237" spans="1:1" x14ac:dyDescent="0.3">
      <c r="A237" s="1">
        <f t="shared" si="20"/>
        <v>235</v>
      </c>
    </row>
    <row r="238" spans="1:1" x14ac:dyDescent="0.3">
      <c r="A238" s="1">
        <f t="shared" si="20"/>
        <v>236</v>
      </c>
    </row>
    <row r="239" spans="1:1" x14ac:dyDescent="0.3">
      <c r="A239" s="1">
        <f t="shared" si="20"/>
        <v>237</v>
      </c>
    </row>
    <row r="240" spans="1:1" x14ac:dyDescent="0.3">
      <c r="A240" s="1">
        <f t="shared" si="20"/>
        <v>238</v>
      </c>
    </row>
    <row r="241" spans="1:1" x14ac:dyDescent="0.3">
      <c r="A241" s="1">
        <f t="shared" si="20"/>
        <v>239</v>
      </c>
    </row>
    <row r="242" spans="1:1" x14ac:dyDescent="0.3">
      <c r="A242" s="1">
        <f t="shared" si="20"/>
        <v>240</v>
      </c>
    </row>
    <row r="243" spans="1:1" x14ac:dyDescent="0.3">
      <c r="A243" s="1">
        <f t="shared" si="20"/>
        <v>241</v>
      </c>
    </row>
    <row r="244" spans="1:1" x14ac:dyDescent="0.3">
      <c r="A244" s="1">
        <f t="shared" si="20"/>
        <v>242</v>
      </c>
    </row>
    <row r="245" spans="1:1" x14ac:dyDescent="0.3">
      <c r="A245" s="1">
        <f t="shared" si="20"/>
        <v>243</v>
      </c>
    </row>
    <row r="246" spans="1:1" x14ac:dyDescent="0.3">
      <c r="A246" s="1">
        <f t="shared" si="20"/>
        <v>244</v>
      </c>
    </row>
    <row r="247" spans="1:1" x14ac:dyDescent="0.3">
      <c r="A247" s="1">
        <f t="shared" si="20"/>
        <v>245</v>
      </c>
    </row>
    <row r="248" spans="1:1" x14ac:dyDescent="0.3">
      <c r="A248" s="1">
        <f t="shared" si="20"/>
        <v>246</v>
      </c>
    </row>
    <row r="249" spans="1:1" x14ac:dyDescent="0.3">
      <c r="A249" s="1">
        <f t="shared" si="20"/>
        <v>247</v>
      </c>
    </row>
    <row r="250" spans="1:1" x14ac:dyDescent="0.3">
      <c r="A250" s="1">
        <f t="shared" si="20"/>
        <v>248</v>
      </c>
    </row>
    <row r="251" spans="1:1" x14ac:dyDescent="0.3">
      <c r="A251" s="1">
        <f t="shared" si="20"/>
        <v>249</v>
      </c>
    </row>
    <row r="252" spans="1:1" x14ac:dyDescent="0.3">
      <c r="A252" s="1">
        <f t="shared" si="20"/>
        <v>250</v>
      </c>
    </row>
    <row r="253" spans="1:1" x14ac:dyDescent="0.3">
      <c r="A253" s="1">
        <f t="shared" si="20"/>
        <v>251</v>
      </c>
    </row>
    <row r="254" spans="1:1" x14ac:dyDescent="0.3">
      <c r="A254" s="1">
        <f t="shared" si="20"/>
        <v>252</v>
      </c>
    </row>
    <row r="255" spans="1:1" x14ac:dyDescent="0.3">
      <c r="A255" s="1">
        <f t="shared" si="20"/>
        <v>253</v>
      </c>
    </row>
    <row r="256" spans="1:1" x14ac:dyDescent="0.3">
      <c r="A256" s="1">
        <f t="shared" si="20"/>
        <v>254</v>
      </c>
    </row>
    <row r="257" spans="1:1" x14ac:dyDescent="0.3">
      <c r="A257" s="1">
        <f t="shared" si="20"/>
        <v>255</v>
      </c>
    </row>
    <row r="258" spans="1:1" x14ac:dyDescent="0.3">
      <c r="A258" s="1">
        <f t="shared" si="20"/>
        <v>256</v>
      </c>
    </row>
    <row r="259" spans="1:1" x14ac:dyDescent="0.3">
      <c r="A259" s="1">
        <f t="shared" ref="A259:A322" si="21">ROW()-2</f>
        <v>257</v>
      </c>
    </row>
    <row r="260" spans="1:1" x14ac:dyDescent="0.3">
      <c r="A260" s="1">
        <f t="shared" si="21"/>
        <v>258</v>
      </c>
    </row>
    <row r="261" spans="1:1" x14ac:dyDescent="0.3">
      <c r="A261" s="1">
        <f t="shared" si="21"/>
        <v>259</v>
      </c>
    </row>
    <row r="262" spans="1:1" x14ac:dyDescent="0.3">
      <c r="A262" s="1">
        <f t="shared" si="21"/>
        <v>260</v>
      </c>
    </row>
    <row r="263" spans="1:1" x14ac:dyDescent="0.3">
      <c r="A263" s="1">
        <f t="shared" si="21"/>
        <v>261</v>
      </c>
    </row>
    <row r="264" spans="1:1" x14ac:dyDescent="0.3">
      <c r="A264" s="1">
        <f t="shared" si="21"/>
        <v>262</v>
      </c>
    </row>
    <row r="265" spans="1:1" x14ac:dyDescent="0.3">
      <c r="A265" s="1">
        <f t="shared" si="21"/>
        <v>263</v>
      </c>
    </row>
    <row r="266" spans="1:1" x14ac:dyDescent="0.3">
      <c r="A266" s="1">
        <f t="shared" si="21"/>
        <v>264</v>
      </c>
    </row>
    <row r="267" spans="1:1" x14ac:dyDescent="0.3">
      <c r="A267" s="1">
        <f t="shared" si="21"/>
        <v>265</v>
      </c>
    </row>
    <row r="268" spans="1:1" x14ac:dyDescent="0.3">
      <c r="A268" s="1">
        <f t="shared" si="21"/>
        <v>266</v>
      </c>
    </row>
    <row r="269" spans="1:1" x14ac:dyDescent="0.3">
      <c r="A269" s="1">
        <f t="shared" si="21"/>
        <v>267</v>
      </c>
    </row>
    <row r="270" spans="1:1" x14ac:dyDescent="0.3">
      <c r="A270" s="1">
        <f t="shared" si="21"/>
        <v>268</v>
      </c>
    </row>
    <row r="271" spans="1:1" x14ac:dyDescent="0.3">
      <c r="A271" s="1">
        <f t="shared" si="21"/>
        <v>269</v>
      </c>
    </row>
    <row r="272" spans="1:1" x14ac:dyDescent="0.3">
      <c r="A272" s="1">
        <f t="shared" si="21"/>
        <v>270</v>
      </c>
    </row>
    <row r="273" spans="1:1" x14ac:dyDescent="0.3">
      <c r="A273" s="1">
        <f t="shared" si="21"/>
        <v>271</v>
      </c>
    </row>
    <row r="274" spans="1:1" x14ac:dyDescent="0.3">
      <c r="A274" s="1">
        <f t="shared" si="21"/>
        <v>272</v>
      </c>
    </row>
    <row r="275" spans="1:1" x14ac:dyDescent="0.3">
      <c r="A275" s="1">
        <f t="shared" si="21"/>
        <v>273</v>
      </c>
    </row>
    <row r="276" spans="1:1" x14ac:dyDescent="0.3">
      <c r="A276" s="1">
        <f t="shared" si="21"/>
        <v>274</v>
      </c>
    </row>
    <row r="277" spans="1:1" x14ac:dyDescent="0.3">
      <c r="A277" s="1">
        <f t="shared" si="21"/>
        <v>275</v>
      </c>
    </row>
    <row r="278" spans="1:1" x14ac:dyDescent="0.3">
      <c r="A278" s="1">
        <f t="shared" si="21"/>
        <v>276</v>
      </c>
    </row>
    <row r="279" spans="1:1" x14ac:dyDescent="0.3">
      <c r="A279" s="1">
        <f t="shared" si="21"/>
        <v>277</v>
      </c>
    </row>
    <row r="280" spans="1:1" x14ac:dyDescent="0.3">
      <c r="A280" s="1">
        <f t="shared" si="21"/>
        <v>278</v>
      </c>
    </row>
    <row r="281" spans="1:1" x14ac:dyDescent="0.3">
      <c r="A281" s="1">
        <f t="shared" si="21"/>
        <v>279</v>
      </c>
    </row>
    <row r="282" spans="1:1" x14ac:dyDescent="0.3">
      <c r="A282" s="1">
        <f t="shared" si="21"/>
        <v>280</v>
      </c>
    </row>
    <row r="283" spans="1:1" x14ac:dyDescent="0.3">
      <c r="A283" s="1">
        <f t="shared" si="21"/>
        <v>281</v>
      </c>
    </row>
    <row r="284" spans="1:1" x14ac:dyDescent="0.3">
      <c r="A284" s="1">
        <f t="shared" si="21"/>
        <v>282</v>
      </c>
    </row>
    <row r="285" spans="1:1" x14ac:dyDescent="0.3">
      <c r="A285" s="1">
        <f t="shared" si="21"/>
        <v>283</v>
      </c>
    </row>
    <row r="286" spans="1:1" x14ac:dyDescent="0.3">
      <c r="A286" s="1">
        <f t="shared" si="21"/>
        <v>284</v>
      </c>
    </row>
    <row r="287" spans="1:1" x14ac:dyDescent="0.3">
      <c r="A287" s="1">
        <f t="shared" si="21"/>
        <v>285</v>
      </c>
    </row>
    <row r="288" spans="1:1" x14ac:dyDescent="0.3">
      <c r="A288" s="1">
        <f t="shared" si="21"/>
        <v>286</v>
      </c>
    </row>
    <row r="289" spans="1:1" x14ac:dyDescent="0.3">
      <c r="A289" s="1">
        <f t="shared" si="21"/>
        <v>287</v>
      </c>
    </row>
    <row r="290" spans="1:1" x14ac:dyDescent="0.3">
      <c r="A290" s="1">
        <f t="shared" si="21"/>
        <v>288</v>
      </c>
    </row>
    <row r="291" spans="1:1" x14ac:dyDescent="0.3">
      <c r="A291" s="1">
        <f t="shared" si="21"/>
        <v>289</v>
      </c>
    </row>
    <row r="292" spans="1:1" x14ac:dyDescent="0.3">
      <c r="A292" s="1">
        <f t="shared" si="21"/>
        <v>290</v>
      </c>
    </row>
    <row r="293" spans="1:1" x14ac:dyDescent="0.3">
      <c r="A293" s="1">
        <f t="shared" si="21"/>
        <v>291</v>
      </c>
    </row>
    <row r="294" spans="1:1" x14ac:dyDescent="0.3">
      <c r="A294" s="1">
        <f t="shared" si="21"/>
        <v>292</v>
      </c>
    </row>
    <row r="295" spans="1:1" x14ac:dyDescent="0.3">
      <c r="A295" s="1">
        <f t="shared" si="21"/>
        <v>293</v>
      </c>
    </row>
    <row r="296" spans="1:1" x14ac:dyDescent="0.3">
      <c r="A296" s="1">
        <f t="shared" si="21"/>
        <v>294</v>
      </c>
    </row>
    <row r="297" spans="1:1" x14ac:dyDescent="0.3">
      <c r="A297" s="1">
        <f t="shared" si="21"/>
        <v>295</v>
      </c>
    </row>
    <row r="298" spans="1:1" x14ac:dyDescent="0.3">
      <c r="A298" s="1">
        <f t="shared" si="21"/>
        <v>296</v>
      </c>
    </row>
    <row r="299" spans="1:1" x14ac:dyDescent="0.3">
      <c r="A299" s="1">
        <f t="shared" si="21"/>
        <v>297</v>
      </c>
    </row>
    <row r="300" spans="1:1" x14ac:dyDescent="0.3">
      <c r="A300" s="1">
        <f t="shared" si="21"/>
        <v>298</v>
      </c>
    </row>
    <row r="301" spans="1:1" x14ac:dyDescent="0.3">
      <c r="A301" s="1">
        <f t="shared" si="21"/>
        <v>299</v>
      </c>
    </row>
    <row r="302" spans="1:1" x14ac:dyDescent="0.3">
      <c r="A302" s="1">
        <f t="shared" si="21"/>
        <v>300</v>
      </c>
    </row>
    <row r="303" spans="1:1" x14ac:dyDescent="0.3">
      <c r="A303" s="1">
        <f t="shared" si="21"/>
        <v>301</v>
      </c>
    </row>
    <row r="304" spans="1:1" x14ac:dyDescent="0.3">
      <c r="A304" s="1">
        <f t="shared" si="21"/>
        <v>302</v>
      </c>
    </row>
    <row r="305" spans="1:1" x14ac:dyDescent="0.3">
      <c r="A305" s="1">
        <f t="shared" si="21"/>
        <v>303</v>
      </c>
    </row>
    <row r="306" spans="1:1" x14ac:dyDescent="0.3">
      <c r="A306" s="1">
        <f t="shared" si="21"/>
        <v>304</v>
      </c>
    </row>
    <row r="307" spans="1:1" x14ac:dyDescent="0.3">
      <c r="A307" s="1">
        <f t="shared" si="21"/>
        <v>305</v>
      </c>
    </row>
    <row r="308" spans="1:1" x14ac:dyDescent="0.3">
      <c r="A308" s="1">
        <f t="shared" si="21"/>
        <v>306</v>
      </c>
    </row>
    <row r="309" spans="1:1" x14ac:dyDescent="0.3">
      <c r="A309" s="1">
        <f t="shared" si="21"/>
        <v>307</v>
      </c>
    </row>
    <row r="310" spans="1:1" x14ac:dyDescent="0.3">
      <c r="A310" s="1">
        <f t="shared" si="21"/>
        <v>308</v>
      </c>
    </row>
    <row r="311" spans="1:1" x14ac:dyDescent="0.3">
      <c r="A311" s="1">
        <f t="shared" si="21"/>
        <v>309</v>
      </c>
    </row>
    <row r="312" spans="1:1" x14ac:dyDescent="0.3">
      <c r="A312" s="1">
        <f t="shared" si="21"/>
        <v>310</v>
      </c>
    </row>
    <row r="313" spans="1:1" x14ac:dyDescent="0.3">
      <c r="A313" s="1">
        <f t="shared" si="21"/>
        <v>311</v>
      </c>
    </row>
    <row r="314" spans="1:1" x14ac:dyDescent="0.3">
      <c r="A314" s="1">
        <f t="shared" si="21"/>
        <v>312</v>
      </c>
    </row>
    <row r="315" spans="1:1" x14ac:dyDescent="0.3">
      <c r="A315" s="1">
        <f t="shared" si="21"/>
        <v>313</v>
      </c>
    </row>
    <row r="316" spans="1:1" x14ac:dyDescent="0.3">
      <c r="A316" s="1">
        <f t="shared" si="21"/>
        <v>314</v>
      </c>
    </row>
    <row r="317" spans="1:1" x14ac:dyDescent="0.3">
      <c r="A317" s="1">
        <f t="shared" si="21"/>
        <v>315</v>
      </c>
    </row>
    <row r="318" spans="1:1" x14ac:dyDescent="0.3">
      <c r="A318" s="1">
        <f t="shared" si="21"/>
        <v>316</v>
      </c>
    </row>
    <row r="319" spans="1:1" x14ac:dyDescent="0.3">
      <c r="A319" s="1">
        <f t="shared" si="21"/>
        <v>317</v>
      </c>
    </row>
    <row r="320" spans="1:1" x14ac:dyDescent="0.3">
      <c r="A320" s="1">
        <f t="shared" si="21"/>
        <v>318</v>
      </c>
    </row>
    <row r="321" spans="1:1" x14ac:dyDescent="0.3">
      <c r="A321" s="1">
        <f t="shared" si="21"/>
        <v>319</v>
      </c>
    </row>
    <row r="322" spans="1:1" x14ac:dyDescent="0.3">
      <c r="A322" s="1">
        <f t="shared" si="21"/>
        <v>320</v>
      </c>
    </row>
    <row r="323" spans="1:1" x14ac:dyDescent="0.3">
      <c r="A323" s="1">
        <f t="shared" ref="A323:A386" si="22">ROW()-2</f>
        <v>321</v>
      </c>
    </row>
    <row r="324" spans="1:1" x14ac:dyDescent="0.3">
      <c r="A324" s="1">
        <f t="shared" si="22"/>
        <v>322</v>
      </c>
    </row>
    <row r="325" spans="1:1" x14ac:dyDescent="0.3">
      <c r="A325" s="1">
        <f t="shared" si="22"/>
        <v>323</v>
      </c>
    </row>
    <row r="326" spans="1:1" x14ac:dyDescent="0.3">
      <c r="A326" s="1">
        <f t="shared" si="22"/>
        <v>324</v>
      </c>
    </row>
    <row r="327" spans="1:1" x14ac:dyDescent="0.3">
      <c r="A327" s="1">
        <f t="shared" si="22"/>
        <v>325</v>
      </c>
    </row>
    <row r="328" spans="1:1" x14ac:dyDescent="0.3">
      <c r="A328" s="1">
        <f t="shared" si="22"/>
        <v>326</v>
      </c>
    </row>
    <row r="329" spans="1:1" x14ac:dyDescent="0.3">
      <c r="A329" s="1">
        <f t="shared" si="22"/>
        <v>327</v>
      </c>
    </row>
    <row r="330" spans="1:1" x14ac:dyDescent="0.3">
      <c r="A330" s="1">
        <f t="shared" si="22"/>
        <v>328</v>
      </c>
    </row>
    <row r="331" spans="1:1" x14ac:dyDescent="0.3">
      <c r="A331" s="1">
        <f t="shared" si="22"/>
        <v>329</v>
      </c>
    </row>
    <row r="332" spans="1:1" x14ac:dyDescent="0.3">
      <c r="A332" s="1">
        <f t="shared" si="22"/>
        <v>330</v>
      </c>
    </row>
    <row r="333" spans="1:1" x14ac:dyDescent="0.3">
      <c r="A333" s="1">
        <f t="shared" si="22"/>
        <v>331</v>
      </c>
    </row>
    <row r="334" spans="1:1" x14ac:dyDescent="0.3">
      <c r="A334" s="1">
        <f t="shared" si="22"/>
        <v>332</v>
      </c>
    </row>
    <row r="335" spans="1:1" x14ac:dyDescent="0.3">
      <c r="A335" s="1">
        <f t="shared" si="22"/>
        <v>333</v>
      </c>
    </row>
    <row r="336" spans="1:1" x14ac:dyDescent="0.3">
      <c r="A336" s="1">
        <f t="shared" si="22"/>
        <v>334</v>
      </c>
    </row>
    <row r="337" spans="1:1" x14ac:dyDescent="0.3">
      <c r="A337" s="1">
        <f t="shared" si="22"/>
        <v>335</v>
      </c>
    </row>
    <row r="338" spans="1:1" x14ac:dyDescent="0.3">
      <c r="A338" s="1">
        <f t="shared" si="22"/>
        <v>336</v>
      </c>
    </row>
    <row r="339" spans="1:1" x14ac:dyDescent="0.3">
      <c r="A339" s="1">
        <f t="shared" si="22"/>
        <v>337</v>
      </c>
    </row>
    <row r="340" spans="1:1" x14ac:dyDescent="0.3">
      <c r="A340" s="1">
        <f t="shared" si="22"/>
        <v>338</v>
      </c>
    </row>
    <row r="341" spans="1:1" x14ac:dyDescent="0.3">
      <c r="A341" s="1">
        <f t="shared" si="22"/>
        <v>339</v>
      </c>
    </row>
    <row r="342" spans="1:1" x14ac:dyDescent="0.3">
      <c r="A342" s="1">
        <f t="shared" si="22"/>
        <v>340</v>
      </c>
    </row>
    <row r="343" spans="1:1" x14ac:dyDescent="0.3">
      <c r="A343" s="1">
        <f t="shared" si="22"/>
        <v>341</v>
      </c>
    </row>
    <row r="344" spans="1:1" x14ac:dyDescent="0.3">
      <c r="A344" s="1">
        <f t="shared" si="22"/>
        <v>342</v>
      </c>
    </row>
    <row r="345" spans="1:1" x14ac:dyDescent="0.3">
      <c r="A345" s="1">
        <f t="shared" si="22"/>
        <v>343</v>
      </c>
    </row>
    <row r="346" spans="1:1" x14ac:dyDescent="0.3">
      <c r="A346" s="1">
        <f t="shared" si="22"/>
        <v>344</v>
      </c>
    </row>
    <row r="347" spans="1:1" x14ac:dyDescent="0.3">
      <c r="A347" s="1">
        <f t="shared" si="22"/>
        <v>345</v>
      </c>
    </row>
    <row r="348" spans="1:1" x14ac:dyDescent="0.3">
      <c r="A348" s="1">
        <f t="shared" si="22"/>
        <v>346</v>
      </c>
    </row>
    <row r="349" spans="1:1" x14ac:dyDescent="0.3">
      <c r="A349" s="1">
        <f t="shared" si="22"/>
        <v>347</v>
      </c>
    </row>
    <row r="350" spans="1:1" x14ac:dyDescent="0.3">
      <c r="A350" s="1">
        <f t="shared" si="22"/>
        <v>348</v>
      </c>
    </row>
    <row r="351" spans="1:1" x14ac:dyDescent="0.3">
      <c r="A351" s="1">
        <f t="shared" si="22"/>
        <v>349</v>
      </c>
    </row>
    <row r="352" spans="1:1" x14ac:dyDescent="0.3">
      <c r="A352" s="1">
        <f t="shared" si="22"/>
        <v>350</v>
      </c>
    </row>
    <row r="353" spans="1:1" x14ac:dyDescent="0.3">
      <c r="A353" s="1">
        <f t="shared" si="22"/>
        <v>351</v>
      </c>
    </row>
    <row r="354" spans="1:1" x14ac:dyDescent="0.3">
      <c r="A354" s="1">
        <f t="shared" si="22"/>
        <v>352</v>
      </c>
    </row>
    <row r="355" spans="1:1" x14ac:dyDescent="0.3">
      <c r="A355" s="1">
        <f t="shared" si="22"/>
        <v>353</v>
      </c>
    </row>
    <row r="356" spans="1:1" x14ac:dyDescent="0.3">
      <c r="A356" s="1">
        <f t="shared" si="22"/>
        <v>354</v>
      </c>
    </row>
    <row r="357" spans="1:1" x14ac:dyDescent="0.3">
      <c r="A357" s="1">
        <f t="shared" si="22"/>
        <v>355</v>
      </c>
    </row>
    <row r="358" spans="1:1" x14ac:dyDescent="0.3">
      <c r="A358" s="1">
        <f t="shared" si="22"/>
        <v>356</v>
      </c>
    </row>
    <row r="359" spans="1:1" x14ac:dyDescent="0.3">
      <c r="A359" s="1">
        <f t="shared" si="22"/>
        <v>357</v>
      </c>
    </row>
    <row r="360" spans="1:1" x14ac:dyDescent="0.3">
      <c r="A360" s="1">
        <f t="shared" si="22"/>
        <v>358</v>
      </c>
    </row>
    <row r="361" spans="1:1" x14ac:dyDescent="0.3">
      <c r="A361" s="1">
        <f t="shared" si="22"/>
        <v>359</v>
      </c>
    </row>
    <row r="362" spans="1:1" x14ac:dyDescent="0.3">
      <c r="A362" s="1">
        <f t="shared" si="22"/>
        <v>360</v>
      </c>
    </row>
    <row r="363" spans="1:1" x14ac:dyDescent="0.3">
      <c r="A363" s="1">
        <f t="shared" si="22"/>
        <v>361</v>
      </c>
    </row>
    <row r="364" spans="1:1" x14ac:dyDescent="0.3">
      <c r="A364" s="1">
        <f t="shared" si="22"/>
        <v>362</v>
      </c>
    </row>
    <row r="365" spans="1:1" x14ac:dyDescent="0.3">
      <c r="A365" s="1">
        <f t="shared" si="22"/>
        <v>363</v>
      </c>
    </row>
    <row r="366" spans="1:1" x14ac:dyDescent="0.3">
      <c r="A366" s="1">
        <f t="shared" si="22"/>
        <v>364</v>
      </c>
    </row>
    <row r="367" spans="1:1" x14ac:dyDescent="0.3">
      <c r="A367" s="1">
        <f t="shared" si="22"/>
        <v>365</v>
      </c>
    </row>
    <row r="368" spans="1:1" x14ac:dyDescent="0.3">
      <c r="A368" s="1">
        <f t="shared" si="22"/>
        <v>366</v>
      </c>
    </row>
    <row r="369" spans="1:1" x14ac:dyDescent="0.3">
      <c r="A369" s="1">
        <f t="shared" si="22"/>
        <v>367</v>
      </c>
    </row>
    <row r="370" spans="1:1" x14ac:dyDescent="0.3">
      <c r="A370" s="1">
        <f t="shared" si="22"/>
        <v>368</v>
      </c>
    </row>
    <row r="371" spans="1:1" x14ac:dyDescent="0.3">
      <c r="A371" s="1">
        <f t="shared" si="22"/>
        <v>369</v>
      </c>
    </row>
    <row r="372" spans="1:1" x14ac:dyDescent="0.3">
      <c r="A372" s="1">
        <f t="shared" si="22"/>
        <v>370</v>
      </c>
    </row>
    <row r="373" spans="1:1" x14ac:dyDescent="0.3">
      <c r="A373" s="1">
        <f t="shared" si="22"/>
        <v>371</v>
      </c>
    </row>
    <row r="374" spans="1:1" x14ac:dyDescent="0.3">
      <c r="A374" s="1">
        <f t="shared" si="22"/>
        <v>372</v>
      </c>
    </row>
    <row r="375" spans="1:1" x14ac:dyDescent="0.3">
      <c r="A375" s="1">
        <f t="shared" si="22"/>
        <v>373</v>
      </c>
    </row>
    <row r="376" spans="1:1" x14ac:dyDescent="0.3">
      <c r="A376" s="1">
        <f t="shared" si="22"/>
        <v>374</v>
      </c>
    </row>
    <row r="377" spans="1:1" x14ac:dyDescent="0.3">
      <c r="A377" s="1">
        <f t="shared" si="22"/>
        <v>375</v>
      </c>
    </row>
    <row r="378" spans="1:1" x14ac:dyDescent="0.3">
      <c r="A378" s="1">
        <f t="shared" si="22"/>
        <v>376</v>
      </c>
    </row>
    <row r="379" spans="1:1" x14ac:dyDescent="0.3">
      <c r="A379" s="1">
        <f t="shared" si="22"/>
        <v>377</v>
      </c>
    </row>
    <row r="380" spans="1:1" x14ac:dyDescent="0.3">
      <c r="A380" s="1">
        <f t="shared" si="22"/>
        <v>378</v>
      </c>
    </row>
    <row r="381" spans="1:1" x14ac:dyDescent="0.3">
      <c r="A381" s="1">
        <f t="shared" si="22"/>
        <v>379</v>
      </c>
    </row>
    <row r="382" spans="1:1" x14ac:dyDescent="0.3">
      <c r="A382" s="1">
        <f t="shared" si="22"/>
        <v>380</v>
      </c>
    </row>
    <row r="383" spans="1:1" x14ac:dyDescent="0.3">
      <c r="A383" s="1">
        <f t="shared" si="22"/>
        <v>381</v>
      </c>
    </row>
    <row r="384" spans="1:1" x14ac:dyDescent="0.3">
      <c r="A384" s="1">
        <f t="shared" si="22"/>
        <v>382</v>
      </c>
    </row>
    <row r="385" spans="1:1" x14ac:dyDescent="0.3">
      <c r="A385" s="1">
        <f t="shared" si="22"/>
        <v>383</v>
      </c>
    </row>
    <row r="386" spans="1:1" x14ac:dyDescent="0.3">
      <c r="A386" s="1">
        <f t="shared" si="22"/>
        <v>384</v>
      </c>
    </row>
    <row r="387" spans="1:1" x14ac:dyDescent="0.3">
      <c r="A387" s="1">
        <f t="shared" ref="A387:A450" si="23">ROW()-2</f>
        <v>385</v>
      </c>
    </row>
    <row r="388" spans="1:1" x14ac:dyDescent="0.3">
      <c r="A388" s="1">
        <f t="shared" si="23"/>
        <v>386</v>
      </c>
    </row>
    <row r="389" spans="1:1" x14ac:dyDescent="0.3">
      <c r="A389" s="1">
        <f t="shared" si="23"/>
        <v>387</v>
      </c>
    </row>
    <row r="390" spans="1:1" x14ac:dyDescent="0.3">
      <c r="A390" s="1">
        <f t="shared" si="23"/>
        <v>388</v>
      </c>
    </row>
    <row r="391" spans="1:1" x14ac:dyDescent="0.3">
      <c r="A391" s="1">
        <f t="shared" si="23"/>
        <v>389</v>
      </c>
    </row>
    <row r="392" spans="1:1" x14ac:dyDescent="0.3">
      <c r="A392" s="1">
        <f t="shared" si="23"/>
        <v>390</v>
      </c>
    </row>
    <row r="393" spans="1:1" x14ac:dyDescent="0.3">
      <c r="A393" s="1">
        <f t="shared" si="23"/>
        <v>391</v>
      </c>
    </row>
    <row r="394" spans="1:1" x14ac:dyDescent="0.3">
      <c r="A394" s="1">
        <f t="shared" si="23"/>
        <v>392</v>
      </c>
    </row>
    <row r="395" spans="1:1" x14ac:dyDescent="0.3">
      <c r="A395" s="1">
        <f t="shared" si="23"/>
        <v>393</v>
      </c>
    </row>
    <row r="396" spans="1:1" x14ac:dyDescent="0.3">
      <c r="A396" s="1">
        <f t="shared" si="23"/>
        <v>394</v>
      </c>
    </row>
    <row r="397" spans="1:1" x14ac:dyDescent="0.3">
      <c r="A397" s="1">
        <f t="shared" si="23"/>
        <v>395</v>
      </c>
    </row>
    <row r="398" spans="1:1" x14ac:dyDescent="0.3">
      <c r="A398" s="1">
        <f t="shared" si="23"/>
        <v>396</v>
      </c>
    </row>
    <row r="399" spans="1:1" x14ac:dyDescent="0.3">
      <c r="A399" s="1">
        <f t="shared" si="23"/>
        <v>397</v>
      </c>
    </row>
    <row r="400" spans="1:1" x14ac:dyDescent="0.3">
      <c r="A400" s="1">
        <f t="shared" si="23"/>
        <v>398</v>
      </c>
    </row>
    <row r="401" spans="1:1" x14ac:dyDescent="0.3">
      <c r="A401" s="1">
        <f t="shared" si="23"/>
        <v>399</v>
      </c>
    </row>
    <row r="402" spans="1:1" x14ac:dyDescent="0.3">
      <c r="A402" s="1">
        <f t="shared" si="23"/>
        <v>400</v>
      </c>
    </row>
    <row r="403" spans="1:1" x14ac:dyDescent="0.3">
      <c r="A403" s="1">
        <f t="shared" si="23"/>
        <v>401</v>
      </c>
    </row>
    <row r="404" spans="1:1" x14ac:dyDescent="0.3">
      <c r="A404" s="1">
        <f t="shared" si="23"/>
        <v>402</v>
      </c>
    </row>
    <row r="405" spans="1:1" x14ac:dyDescent="0.3">
      <c r="A405" s="1">
        <f t="shared" si="23"/>
        <v>403</v>
      </c>
    </row>
    <row r="406" spans="1:1" x14ac:dyDescent="0.3">
      <c r="A406" s="1">
        <f t="shared" si="23"/>
        <v>404</v>
      </c>
    </row>
    <row r="407" spans="1:1" x14ac:dyDescent="0.3">
      <c r="A407" s="1">
        <f t="shared" si="23"/>
        <v>405</v>
      </c>
    </row>
    <row r="408" spans="1:1" x14ac:dyDescent="0.3">
      <c r="A408" s="1">
        <f t="shared" si="23"/>
        <v>406</v>
      </c>
    </row>
    <row r="409" spans="1:1" x14ac:dyDescent="0.3">
      <c r="A409" s="1">
        <f t="shared" si="23"/>
        <v>407</v>
      </c>
    </row>
    <row r="410" spans="1:1" x14ac:dyDescent="0.3">
      <c r="A410" s="1">
        <f t="shared" si="23"/>
        <v>408</v>
      </c>
    </row>
    <row r="411" spans="1:1" x14ac:dyDescent="0.3">
      <c r="A411" s="1">
        <f t="shared" si="23"/>
        <v>409</v>
      </c>
    </row>
    <row r="412" spans="1:1" x14ac:dyDescent="0.3">
      <c r="A412" s="1">
        <f t="shared" si="23"/>
        <v>410</v>
      </c>
    </row>
    <row r="413" spans="1:1" x14ac:dyDescent="0.3">
      <c r="A413" s="1">
        <f t="shared" si="23"/>
        <v>411</v>
      </c>
    </row>
    <row r="414" spans="1:1" x14ac:dyDescent="0.3">
      <c r="A414" s="1">
        <f t="shared" si="23"/>
        <v>412</v>
      </c>
    </row>
    <row r="415" spans="1:1" x14ac:dyDescent="0.3">
      <c r="A415" s="1">
        <f t="shared" si="23"/>
        <v>413</v>
      </c>
    </row>
    <row r="416" spans="1:1" x14ac:dyDescent="0.3">
      <c r="A416" s="1">
        <f t="shared" si="23"/>
        <v>414</v>
      </c>
    </row>
    <row r="417" spans="1:1" x14ac:dyDescent="0.3">
      <c r="A417" s="1">
        <f t="shared" si="23"/>
        <v>415</v>
      </c>
    </row>
    <row r="418" spans="1:1" x14ac:dyDescent="0.3">
      <c r="A418" s="1">
        <f t="shared" si="23"/>
        <v>416</v>
      </c>
    </row>
    <row r="419" spans="1:1" x14ac:dyDescent="0.3">
      <c r="A419" s="1">
        <f t="shared" si="23"/>
        <v>417</v>
      </c>
    </row>
    <row r="420" spans="1:1" x14ac:dyDescent="0.3">
      <c r="A420" s="1">
        <f t="shared" si="23"/>
        <v>418</v>
      </c>
    </row>
    <row r="421" spans="1:1" x14ac:dyDescent="0.3">
      <c r="A421" s="1">
        <f t="shared" si="23"/>
        <v>419</v>
      </c>
    </row>
    <row r="422" spans="1:1" x14ac:dyDescent="0.3">
      <c r="A422" s="1">
        <f t="shared" si="23"/>
        <v>420</v>
      </c>
    </row>
    <row r="423" spans="1:1" x14ac:dyDescent="0.3">
      <c r="A423" s="1">
        <f t="shared" si="23"/>
        <v>421</v>
      </c>
    </row>
    <row r="424" spans="1:1" x14ac:dyDescent="0.3">
      <c r="A424" s="1">
        <f t="shared" si="23"/>
        <v>422</v>
      </c>
    </row>
    <row r="425" spans="1:1" x14ac:dyDescent="0.3">
      <c r="A425" s="1">
        <f t="shared" si="23"/>
        <v>423</v>
      </c>
    </row>
    <row r="426" spans="1:1" x14ac:dyDescent="0.3">
      <c r="A426" s="1">
        <f t="shared" si="23"/>
        <v>424</v>
      </c>
    </row>
    <row r="427" spans="1:1" x14ac:dyDescent="0.3">
      <c r="A427" s="1">
        <f t="shared" si="23"/>
        <v>425</v>
      </c>
    </row>
    <row r="428" spans="1:1" x14ac:dyDescent="0.3">
      <c r="A428" s="1">
        <f t="shared" si="23"/>
        <v>426</v>
      </c>
    </row>
    <row r="429" spans="1:1" x14ac:dyDescent="0.3">
      <c r="A429" s="1">
        <f t="shared" si="23"/>
        <v>427</v>
      </c>
    </row>
    <row r="430" spans="1:1" x14ac:dyDescent="0.3">
      <c r="A430" s="1">
        <f t="shared" si="23"/>
        <v>428</v>
      </c>
    </row>
    <row r="431" spans="1:1" x14ac:dyDescent="0.3">
      <c r="A431" s="1">
        <f t="shared" si="23"/>
        <v>429</v>
      </c>
    </row>
    <row r="432" spans="1:1" x14ac:dyDescent="0.3">
      <c r="A432" s="1">
        <f t="shared" si="23"/>
        <v>430</v>
      </c>
    </row>
    <row r="433" spans="1:1" x14ac:dyDescent="0.3">
      <c r="A433" s="1">
        <f t="shared" si="23"/>
        <v>431</v>
      </c>
    </row>
    <row r="434" spans="1:1" x14ac:dyDescent="0.3">
      <c r="A434" s="1">
        <f t="shared" si="23"/>
        <v>432</v>
      </c>
    </row>
    <row r="435" spans="1:1" x14ac:dyDescent="0.3">
      <c r="A435" s="1">
        <f t="shared" si="23"/>
        <v>433</v>
      </c>
    </row>
    <row r="436" spans="1:1" x14ac:dyDescent="0.3">
      <c r="A436" s="1">
        <f t="shared" si="23"/>
        <v>434</v>
      </c>
    </row>
    <row r="437" spans="1:1" x14ac:dyDescent="0.3">
      <c r="A437" s="1">
        <f t="shared" si="23"/>
        <v>435</v>
      </c>
    </row>
    <row r="438" spans="1:1" x14ac:dyDescent="0.3">
      <c r="A438" s="1">
        <f t="shared" si="23"/>
        <v>436</v>
      </c>
    </row>
    <row r="439" spans="1:1" x14ac:dyDescent="0.3">
      <c r="A439" s="1">
        <f t="shared" si="23"/>
        <v>437</v>
      </c>
    </row>
    <row r="440" spans="1:1" x14ac:dyDescent="0.3">
      <c r="A440" s="1">
        <f t="shared" si="23"/>
        <v>438</v>
      </c>
    </row>
    <row r="441" spans="1:1" x14ac:dyDescent="0.3">
      <c r="A441" s="1">
        <f t="shared" si="23"/>
        <v>439</v>
      </c>
    </row>
    <row r="442" spans="1:1" x14ac:dyDescent="0.3">
      <c r="A442" s="1">
        <f t="shared" si="23"/>
        <v>440</v>
      </c>
    </row>
    <row r="443" spans="1:1" x14ac:dyDescent="0.3">
      <c r="A443" s="1">
        <f t="shared" si="23"/>
        <v>441</v>
      </c>
    </row>
    <row r="444" spans="1:1" x14ac:dyDescent="0.3">
      <c r="A444" s="1">
        <f t="shared" si="23"/>
        <v>442</v>
      </c>
    </row>
    <row r="445" spans="1:1" x14ac:dyDescent="0.3">
      <c r="A445" s="1">
        <f t="shared" si="23"/>
        <v>443</v>
      </c>
    </row>
    <row r="446" spans="1:1" x14ac:dyDescent="0.3">
      <c r="A446" s="1">
        <f t="shared" si="23"/>
        <v>444</v>
      </c>
    </row>
    <row r="447" spans="1:1" x14ac:dyDescent="0.3">
      <c r="A447" s="1">
        <f t="shared" si="23"/>
        <v>445</v>
      </c>
    </row>
    <row r="448" spans="1:1" x14ac:dyDescent="0.3">
      <c r="A448" s="1">
        <f t="shared" si="23"/>
        <v>446</v>
      </c>
    </row>
    <row r="449" spans="1:1" x14ac:dyDescent="0.3">
      <c r="A449" s="1">
        <f t="shared" si="23"/>
        <v>447</v>
      </c>
    </row>
    <row r="450" spans="1:1" x14ac:dyDescent="0.3">
      <c r="A450" s="1">
        <f t="shared" si="23"/>
        <v>448</v>
      </c>
    </row>
    <row r="451" spans="1:1" x14ac:dyDescent="0.3">
      <c r="A451" s="1">
        <f t="shared" ref="A451:A514" si="24">ROW()-2</f>
        <v>449</v>
      </c>
    </row>
    <row r="452" spans="1:1" x14ac:dyDescent="0.3">
      <c r="A452" s="1">
        <f t="shared" si="24"/>
        <v>450</v>
      </c>
    </row>
    <row r="453" spans="1:1" x14ac:dyDescent="0.3">
      <c r="A453" s="1">
        <f t="shared" si="24"/>
        <v>451</v>
      </c>
    </row>
    <row r="454" spans="1:1" x14ac:dyDescent="0.3">
      <c r="A454" s="1">
        <f t="shared" si="24"/>
        <v>452</v>
      </c>
    </row>
    <row r="455" spans="1:1" x14ac:dyDescent="0.3">
      <c r="A455" s="1">
        <f t="shared" si="24"/>
        <v>453</v>
      </c>
    </row>
    <row r="456" spans="1:1" x14ac:dyDescent="0.3">
      <c r="A456" s="1">
        <f t="shared" si="24"/>
        <v>454</v>
      </c>
    </row>
    <row r="457" spans="1:1" x14ac:dyDescent="0.3">
      <c r="A457" s="1">
        <f t="shared" si="24"/>
        <v>455</v>
      </c>
    </row>
    <row r="458" spans="1:1" x14ac:dyDescent="0.3">
      <c r="A458" s="1">
        <f t="shared" si="24"/>
        <v>456</v>
      </c>
    </row>
    <row r="459" spans="1:1" x14ac:dyDescent="0.3">
      <c r="A459" s="1">
        <f t="shared" si="24"/>
        <v>457</v>
      </c>
    </row>
    <row r="460" spans="1:1" x14ac:dyDescent="0.3">
      <c r="A460" s="1">
        <f t="shared" si="24"/>
        <v>458</v>
      </c>
    </row>
    <row r="461" spans="1:1" x14ac:dyDescent="0.3">
      <c r="A461" s="1">
        <f t="shared" si="24"/>
        <v>459</v>
      </c>
    </row>
    <row r="462" spans="1:1" x14ac:dyDescent="0.3">
      <c r="A462" s="1">
        <f t="shared" si="24"/>
        <v>460</v>
      </c>
    </row>
    <row r="463" spans="1:1" x14ac:dyDescent="0.3">
      <c r="A463" s="1">
        <f t="shared" si="24"/>
        <v>461</v>
      </c>
    </row>
    <row r="464" spans="1:1" x14ac:dyDescent="0.3">
      <c r="A464" s="1">
        <f t="shared" si="24"/>
        <v>462</v>
      </c>
    </row>
    <row r="465" spans="1:1" x14ac:dyDescent="0.3">
      <c r="A465" s="1">
        <f t="shared" si="24"/>
        <v>463</v>
      </c>
    </row>
    <row r="466" spans="1:1" x14ac:dyDescent="0.3">
      <c r="A466" s="1">
        <f t="shared" si="24"/>
        <v>464</v>
      </c>
    </row>
    <row r="467" spans="1:1" x14ac:dyDescent="0.3">
      <c r="A467" s="1">
        <f t="shared" si="24"/>
        <v>465</v>
      </c>
    </row>
    <row r="468" spans="1:1" x14ac:dyDescent="0.3">
      <c r="A468" s="1">
        <f t="shared" si="24"/>
        <v>466</v>
      </c>
    </row>
    <row r="469" spans="1:1" x14ac:dyDescent="0.3">
      <c r="A469" s="1">
        <f t="shared" si="24"/>
        <v>467</v>
      </c>
    </row>
    <row r="470" spans="1:1" x14ac:dyDescent="0.3">
      <c r="A470" s="1">
        <f t="shared" si="24"/>
        <v>468</v>
      </c>
    </row>
    <row r="471" spans="1:1" x14ac:dyDescent="0.3">
      <c r="A471" s="1">
        <f t="shared" si="24"/>
        <v>469</v>
      </c>
    </row>
    <row r="472" spans="1:1" x14ac:dyDescent="0.3">
      <c r="A472" s="1">
        <f t="shared" si="24"/>
        <v>470</v>
      </c>
    </row>
    <row r="473" spans="1:1" x14ac:dyDescent="0.3">
      <c r="A473" s="1">
        <f t="shared" si="24"/>
        <v>471</v>
      </c>
    </row>
    <row r="474" spans="1:1" x14ac:dyDescent="0.3">
      <c r="A474" s="1">
        <f t="shared" si="24"/>
        <v>472</v>
      </c>
    </row>
    <row r="475" spans="1:1" x14ac:dyDescent="0.3">
      <c r="A475" s="1">
        <f t="shared" si="24"/>
        <v>473</v>
      </c>
    </row>
    <row r="476" spans="1:1" x14ac:dyDescent="0.3">
      <c r="A476" s="1">
        <f t="shared" si="24"/>
        <v>474</v>
      </c>
    </row>
    <row r="477" spans="1:1" x14ac:dyDescent="0.3">
      <c r="A477" s="1">
        <f t="shared" si="24"/>
        <v>475</v>
      </c>
    </row>
    <row r="478" spans="1:1" x14ac:dyDescent="0.3">
      <c r="A478" s="1">
        <f t="shared" si="24"/>
        <v>476</v>
      </c>
    </row>
    <row r="479" spans="1:1" x14ac:dyDescent="0.3">
      <c r="A479" s="1">
        <f t="shared" si="24"/>
        <v>477</v>
      </c>
    </row>
    <row r="480" spans="1:1" x14ac:dyDescent="0.3">
      <c r="A480" s="1">
        <f t="shared" si="24"/>
        <v>478</v>
      </c>
    </row>
    <row r="481" spans="1:1" x14ac:dyDescent="0.3">
      <c r="A481" s="1">
        <f t="shared" si="24"/>
        <v>479</v>
      </c>
    </row>
    <row r="482" spans="1:1" x14ac:dyDescent="0.3">
      <c r="A482" s="1">
        <f t="shared" si="24"/>
        <v>480</v>
      </c>
    </row>
    <row r="483" spans="1:1" x14ac:dyDescent="0.3">
      <c r="A483" s="1">
        <f t="shared" si="24"/>
        <v>481</v>
      </c>
    </row>
    <row r="484" spans="1:1" x14ac:dyDescent="0.3">
      <c r="A484" s="1">
        <f t="shared" si="24"/>
        <v>482</v>
      </c>
    </row>
    <row r="485" spans="1:1" x14ac:dyDescent="0.3">
      <c r="A485" s="1">
        <f t="shared" si="24"/>
        <v>483</v>
      </c>
    </row>
    <row r="486" spans="1:1" x14ac:dyDescent="0.3">
      <c r="A486" s="1">
        <f t="shared" si="24"/>
        <v>484</v>
      </c>
    </row>
    <row r="487" spans="1:1" x14ac:dyDescent="0.3">
      <c r="A487" s="1">
        <f t="shared" si="24"/>
        <v>485</v>
      </c>
    </row>
    <row r="488" spans="1:1" x14ac:dyDescent="0.3">
      <c r="A488" s="1">
        <f t="shared" si="24"/>
        <v>486</v>
      </c>
    </row>
    <row r="489" spans="1:1" x14ac:dyDescent="0.3">
      <c r="A489" s="1">
        <f t="shared" si="24"/>
        <v>487</v>
      </c>
    </row>
    <row r="490" spans="1:1" x14ac:dyDescent="0.3">
      <c r="A490" s="1">
        <f t="shared" si="24"/>
        <v>488</v>
      </c>
    </row>
    <row r="491" spans="1:1" x14ac:dyDescent="0.3">
      <c r="A491" s="1">
        <f t="shared" si="24"/>
        <v>489</v>
      </c>
    </row>
    <row r="492" spans="1:1" x14ac:dyDescent="0.3">
      <c r="A492" s="1">
        <f t="shared" si="24"/>
        <v>490</v>
      </c>
    </row>
    <row r="493" spans="1:1" x14ac:dyDescent="0.3">
      <c r="A493" s="1">
        <f t="shared" si="24"/>
        <v>491</v>
      </c>
    </row>
    <row r="494" spans="1:1" x14ac:dyDescent="0.3">
      <c r="A494" s="1">
        <f t="shared" si="24"/>
        <v>492</v>
      </c>
    </row>
    <row r="495" spans="1:1" x14ac:dyDescent="0.3">
      <c r="A495" s="1">
        <f t="shared" si="24"/>
        <v>493</v>
      </c>
    </row>
    <row r="496" spans="1:1" x14ac:dyDescent="0.3">
      <c r="A496" s="1">
        <f t="shared" si="24"/>
        <v>494</v>
      </c>
    </row>
    <row r="497" spans="1:1" x14ac:dyDescent="0.3">
      <c r="A497" s="1">
        <f t="shared" si="24"/>
        <v>495</v>
      </c>
    </row>
    <row r="498" spans="1:1" x14ac:dyDescent="0.3">
      <c r="A498" s="1">
        <f t="shared" si="24"/>
        <v>496</v>
      </c>
    </row>
    <row r="499" spans="1:1" x14ac:dyDescent="0.3">
      <c r="A499" s="1">
        <f t="shared" si="24"/>
        <v>497</v>
      </c>
    </row>
    <row r="500" spans="1:1" x14ac:dyDescent="0.3">
      <c r="A500" s="1">
        <f t="shared" si="24"/>
        <v>498</v>
      </c>
    </row>
    <row r="501" spans="1:1" x14ac:dyDescent="0.3">
      <c r="A501" s="1">
        <f t="shared" si="24"/>
        <v>499</v>
      </c>
    </row>
    <row r="502" spans="1:1" x14ac:dyDescent="0.3">
      <c r="A502" s="1">
        <f t="shared" si="24"/>
        <v>500</v>
      </c>
    </row>
    <row r="503" spans="1:1" x14ac:dyDescent="0.3">
      <c r="A503" s="1">
        <f t="shared" si="24"/>
        <v>501</v>
      </c>
    </row>
    <row r="504" spans="1:1" x14ac:dyDescent="0.3">
      <c r="A504" s="1">
        <f t="shared" si="24"/>
        <v>502</v>
      </c>
    </row>
    <row r="505" spans="1:1" x14ac:dyDescent="0.3">
      <c r="A505" s="1">
        <f t="shared" si="24"/>
        <v>503</v>
      </c>
    </row>
    <row r="506" spans="1:1" x14ac:dyDescent="0.3">
      <c r="A506" s="1">
        <f t="shared" si="24"/>
        <v>504</v>
      </c>
    </row>
    <row r="507" spans="1:1" x14ac:dyDescent="0.3">
      <c r="A507" s="1">
        <f t="shared" si="24"/>
        <v>505</v>
      </c>
    </row>
    <row r="508" spans="1:1" x14ac:dyDescent="0.3">
      <c r="A508" s="1">
        <f t="shared" si="24"/>
        <v>506</v>
      </c>
    </row>
    <row r="509" spans="1:1" x14ac:dyDescent="0.3">
      <c r="A509" s="1">
        <f t="shared" si="24"/>
        <v>507</v>
      </c>
    </row>
    <row r="510" spans="1:1" x14ac:dyDescent="0.3">
      <c r="A510" s="1">
        <f t="shared" si="24"/>
        <v>508</v>
      </c>
    </row>
    <row r="511" spans="1:1" x14ac:dyDescent="0.3">
      <c r="A511" s="1">
        <f t="shared" si="24"/>
        <v>509</v>
      </c>
    </row>
    <row r="512" spans="1:1" x14ac:dyDescent="0.3">
      <c r="A512" s="1">
        <f t="shared" si="24"/>
        <v>510</v>
      </c>
    </row>
    <row r="513" spans="1:1" x14ac:dyDescent="0.3">
      <c r="A513" s="1">
        <f t="shared" si="24"/>
        <v>511</v>
      </c>
    </row>
    <row r="514" spans="1:1" x14ac:dyDescent="0.3">
      <c r="A514" s="1">
        <f t="shared" si="24"/>
        <v>512</v>
      </c>
    </row>
    <row r="515" spans="1:1" x14ac:dyDescent="0.3">
      <c r="A515" s="1">
        <f t="shared" ref="A515:A578" si="25">ROW()-2</f>
        <v>513</v>
      </c>
    </row>
    <row r="516" spans="1:1" x14ac:dyDescent="0.3">
      <c r="A516" s="1">
        <f t="shared" si="25"/>
        <v>514</v>
      </c>
    </row>
    <row r="517" spans="1:1" x14ac:dyDescent="0.3">
      <c r="A517" s="1">
        <f t="shared" si="25"/>
        <v>515</v>
      </c>
    </row>
    <row r="518" spans="1:1" x14ac:dyDescent="0.3">
      <c r="A518" s="1">
        <f t="shared" si="25"/>
        <v>516</v>
      </c>
    </row>
    <row r="519" spans="1:1" x14ac:dyDescent="0.3">
      <c r="A519" s="1">
        <f t="shared" si="25"/>
        <v>517</v>
      </c>
    </row>
    <row r="520" spans="1:1" x14ac:dyDescent="0.3">
      <c r="A520" s="1">
        <f t="shared" si="25"/>
        <v>518</v>
      </c>
    </row>
    <row r="521" spans="1:1" x14ac:dyDescent="0.3">
      <c r="A521" s="1">
        <f t="shared" si="25"/>
        <v>519</v>
      </c>
    </row>
    <row r="522" spans="1:1" x14ac:dyDescent="0.3">
      <c r="A522" s="1">
        <f t="shared" si="25"/>
        <v>520</v>
      </c>
    </row>
    <row r="523" spans="1:1" x14ac:dyDescent="0.3">
      <c r="A523" s="1">
        <f t="shared" si="25"/>
        <v>521</v>
      </c>
    </row>
    <row r="524" spans="1:1" x14ac:dyDescent="0.3">
      <c r="A524" s="1">
        <f t="shared" si="25"/>
        <v>522</v>
      </c>
    </row>
    <row r="525" spans="1:1" x14ac:dyDescent="0.3">
      <c r="A525" s="1">
        <f t="shared" si="25"/>
        <v>523</v>
      </c>
    </row>
    <row r="526" spans="1:1" x14ac:dyDescent="0.3">
      <c r="A526" s="1">
        <f t="shared" si="25"/>
        <v>524</v>
      </c>
    </row>
    <row r="527" spans="1:1" x14ac:dyDescent="0.3">
      <c r="A527" s="1">
        <f t="shared" si="25"/>
        <v>525</v>
      </c>
    </row>
    <row r="528" spans="1:1" x14ac:dyDescent="0.3">
      <c r="A528" s="1">
        <f t="shared" si="25"/>
        <v>526</v>
      </c>
    </row>
    <row r="529" spans="1:1" x14ac:dyDescent="0.3">
      <c r="A529" s="1">
        <f t="shared" si="25"/>
        <v>527</v>
      </c>
    </row>
    <row r="530" spans="1:1" x14ac:dyDescent="0.3">
      <c r="A530" s="1">
        <f t="shared" si="25"/>
        <v>528</v>
      </c>
    </row>
    <row r="531" spans="1:1" x14ac:dyDescent="0.3">
      <c r="A531" s="1">
        <f t="shared" si="25"/>
        <v>529</v>
      </c>
    </row>
    <row r="532" spans="1:1" x14ac:dyDescent="0.3">
      <c r="A532" s="1">
        <f t="shared" si="25"/>
        <v>530</v>
      </c>
    </row>
    <row r="533" spans="1:1" x14ac:dyDescent="0.3">
      <c r="A533" s="1">
        <f t="shared" si="25"/>
        <v>531</v>
      </c>
    </row>
    <row r="534" spans="1:1" x14ac:dyDescent="0.3">
      <c r="A534" s="1">
        <f t="shared" si="25"/>
        <v>532</v>
      </c>
    </row>
    <row r="535" spans="1:1" x14ac:dyDescent="0.3">
      <c r="A535" s="1">
        <f t="shared" si="25"/>
        <v>533</v>
      </c>
    </row>
    <row r="536" spans="1:1" x14ac:dyDescent="0.3">
      <c r="A536" s="1">
        <f t="shared" si="25"/>
        <v>534</v>
      </c>
    </row>
    <row r="537" spans="1:1" x14ac:dyDescent="0.3">
      <c r="A537" s="1">
        <f t="shared" si="25"/>
        <v>535</v>
      </c>
    </row>
    <row r="538" spans="1:1" x14ac:dyDescent="0.3">
      <c r="A538" s="1">
        <f t="shared" si="25"/>
        <v>536</v>
      </c>
    </row>
    <row r="539" spans="1:1" x14ac:dyDescent="0.3">
      <c r="A539" s="1">
        <f t="shared" si="25"/>
        <v>537</v>
      </c>
    </row>
    <row r="540" spans="1:1" x14ac:dyDescent="0.3">
      <c r="A540" s="1">
        <f t="shared" si="25"/>
        <v>538</v>
      </c>
    </row>
    <row r="541" spans="1:1" x14ac:dyDescent="0.3">
      <c r="A541" s="1">
        <f t="shared" si="25"/>
        <v>539</v>
      </c>
    </row>
    <row r="542" spans="1:1" x14ac:dyDescent="0.3">
      <c r="A542" s="1">
        <f t="shared" si="25"/>
        <v>540</v>
      </c>
    </row>
    <row r="543" spans="1:1" x14ac:dyDescent="0.3">
      <c r="A543" s="1">
        <f t="shared" si="25"/>
        <v>541</v>
      </c>
    </row>
    <row r="544" spans="1:1" x14ac:dyDescent="0.3">
      <c r="A544" s="1">
        <f t="shared" si="25"/>
        <v>542</v>
      </c>
    </row>
    <row r="545" spans="1:1" x14ac:dyDescent="0.3">
      <c r="A545" s="1">
        <f t="shared" si="25"/>
        <v>543</v>
      </c>
    </row>
    <row r="546" spans="1:1" x14ac:dyDescent="0.3">
      <c r="A546" s="1">
        <f t="shared" si="25"/>
        <v>544</v>
      </c>
    </row>
    <row r="547" spans="1:1" x14ac:dyDescent="0.3">
      <c r="A547" s="1">
        <f t="shared" si="25"/>
        <v>545</v>
      </c>
    </row>
    <row r="548" spans="1:1" x14ac:dyDescent="0.3">
      <c r="A548" s="1">
        <f t="shared" si="25"/>
        <v>546</v>
      </c>
    </row>
    <row r="549" spans="1:1" x14ac:dyDescent="0.3">
      <c r="A549" s="1">
        <f t="shared" si="25"/>
        <v>547</v>
      </c>
    </row>
    <row r="550" spans="1:1" x14ac:dyDescent="0.3">
      <c r="A550" s="1">
        <f t="shared" si="25"/>
        <v>548</v>
      </c>
    </row>
    <row r="551" spans="1:1" x14ac:dyDescent="0.3">
      <c r="A551" s="1">
        <f t="shared" si="25"/>
        <v>549</v>
      </c>
    </row>
    <row r="552" spans="1:1" x14ac:dyDescent="0.3">
      <c r="A552" s="1">
        <f t="shared" si="25"/>
        <v>550</v>
      </c>
    </row>
    <row r="553" spans="1:1" x14ac:dyDescent="0.3">
      <c r="A553" s="1">
        <f t="shared" si="25"/>
        <v>551</v>
      </c>
    </row>
    <row r="554" spans="1:1" x14ac:dyDescent="0.3">
      <c r="A554" s="1">
        <f t="shared" si="25"/>
        <v>552</v>
      </c>
    </row>
    <row r="555" spans="1:1" x14ac:dyDescent="0.3">
      <c r="A555" s="1">
        <f t="shared" si="25"/>
        <v>553</v>
      </c>
    </row>
    <row r="556" spans="1:1" x14ac:dyDescent="0.3">
      <c r="A556" s="1">
        <f t="shared" si="25"/>
        <v>554</v>
      </c>
    </row>
    <row r="557" spans="1:1" x14ac:dyDescent="0.3">
      <c r="A557" s="1">
        <f t="shared" si="25"/>
        <v>555</v>
      </c>
    </row>
    <row r="558" spans="1:1" x14ac:dyDescent="0.3">
      <c r="A558" s="1">
        <f t="shared" si="25"/>
        <v>556</v>
      </c>
    </row>
    <row r="559" spans="1:1" x14ac:dyDescent="0.3">
      <c r="A559" s="1">
        <f t="shared" si="25"/>
        <v>557</v>
      </c>
    </row>
    <row r="560" spans="1:1" x14ac:dyDescent="0.3">
      <c r="A560" s="1">
        <f t="shared" si="25"/>
        <v>558</v>
      </c>
    </row>
    <row r="561" spans="1:1" x14ac:dyDescent="0.3">
      <c r="A561" s="1">
        <f t="shared" si="25"/>
        <v>559</v>
      </c>
    </row>
    <row r="562" spans="1:1" x14ac:dyDescent="0.3">
      <c r="A562" s="1">
        <f t="shared" si="25"/>
        <v>560</v>
      </c>
    </row>
    <row r="563" spans="1:1" x14ac:dyDescent="0.3">
      <c r="A563" s="1">
        <f t="shared" si="25"/>
        <v>561</v>
      </c>
    </row>
    <row r="564" spans="1:1" x14ac:dyDescent="0.3">
      <c r="A564" s="1">
        <f t="shared" si="25"/>
        <v>562</v>
      </c>
    </row>
    <row r="565" spans="1:1" x14ac:dyDescent="0.3">
      <c r="A565" s="1">
        <f t="shared" si="25"/>
        <v>563</v>
      </c>
    </row>
    <row r="566" spans="1:1" x14ac:dyDescent="0.3">
      <c r="A566" s="1">
        <f t="shared" si="25"/>
        <v>564</v>
      </c>
    </row>
    <row r="567" spans="1:1" x14ac:dyDescent="0.3">
      <c r="A567" s="1">
        <f t="shared" si="25"/>
        <v>565</v>
      </c>
    </row>
    <row r="568" spans="1:1" x14ac:dyDescent="0.3">
      <c r="A568" s="1">
        <f t="shared" si="25"/>
        <v>566</v>
      </c>
    </row>
    <row r="569" spans="1:1" x14ac:dyDescent="0.3">
      <c r="A569" s="1">
        <f t="shared" si="25"/>
        <v>567</v>
      </c>
    </row>
    <row r="570" spans="1:1" x14ac:dyDescent="0.3">
      <c r="A570" s="1">
        <f t="shared" si="25"/>
        <v>568</v>
      </c>
    </row>
    <row r="571" spans="1:1" x14ac:dyDescent="0.3">
      <c r="A571" s="1">
        <f t="shared" si="25"/>
        <v>569</v>
      </c>
    </row>
    <row r="572" spans="1:1" x14ac:dyDescent="0.3">
      <c r="A572" s="1">
        <f t="shared" si="25"/>
        <v>570</v>
      </c>
    </row>
    <row r="573" spans="1:1" x14ac:dyDescent="0.3">
      <c r="A573" s="1">
        <f t="shared" si="25"/>
        <v>571</v>
      </c>
    </row>
    <row r="574" spans="1:1" x14ac:dyDescent="0.3">
      <c r="A574" s="1">
        <f t="shared" si="25"/>
        <v>572</v>
      </c>
    </row>
    <row r="575" spans="1:1" x14ac:dyDescent="0.3">
      <c r="A575" s="1">
        <f t="shared" si="25"/>
        <v>573</v>
      </c>
    </row>
    <row r="576" spans="1:1" x14ac:dyDescent="0.3">
      <c r="A576" s="1">
        <f t="shared" si="25"/>
        <v>574</v>
      </c>
    </row>
    <row r="577" spans="1:1" x14ac:dyDescent="0.3">
      <c r="A577" s="1">
        <f t="shared" si="25"/>
        <v>575</v>
      </c>
    </row>
    <row r="578" spans="1:1" x14ac:dyDescent="0.3">
      <c r="A578" s="1">
        <f t="shared" si="25"/>
        <v>576</v>
      </c>
    </row>
    <row r="579" spans="1:1" x14ac:dyDescent="0.3">
      <c r="A579" s="1">
        <f t="shared" ref="A579:A642" si="26">ROW()-2</f>
        <v>577</v>
      </c>
    </row>
    <row r="580" spans="1:1" x14ac:dyDescent="0.3">
      <c r="A580" s="1">
        <f t="shared" si="26"/>
        <v>578</v>
      </c>
    </row>
    <row r="581" spans="1:1" x14ac:dyDescent="0.3">
      <c r="A581" s="1">
        <f t="shared" si="26"/>
        <v>579</v>
      </c>
    </row>
    <row r="582" spans="1:1" x14ac:dyDescent="0.3">
      <c r="A582" s="1">
        <f t="shared" si="26"/>
        <v>580</v>
      </c>
    </row>
    <row r="583" spans="1:1" x14ac:dyDescent="0.3">
      <c r="A583" s="1">
        <f t="shared" si="26"/>
        <v>581</v>
      </c>
    </row>
    <row r="584" spans="1:1" x14ac:dyDescent="0.3">
      <c r="A584" s="1">
        <f t="shared" si="26"/>
        <v>582</v>
      </c>
    </row>
    <row r="585" spans="1:1" x14ac:dyDescent="0.3">
      <c r="A585" s="1">
        <f t="shared" si="26"/>
        <v>583</v>
      </c>
    </row>
    <row r="586" spans="1:1" x14ac:dyDescent="0.3">
      <c r="A586" s="1">
        <f t="shared" si="26"/>
        <v>584</v>
      </c>
    </row>
    <row r="587" spans="1:1" x14ac:dyDescent="0.3">
      <c r="A587" s="1">
        <f t="shared" si="26"/>
        <v>585</v>
      </c>
    </row>
    <row r="588" spans="1:1" x14ac:dyDescent="0.3">
      <c r="A588" s="1">
        <f t="shared" si="26"/>
        <v>586</v>
      </c>
    </row>
    <row r="589" spans="1:1" x14ac:dyDescent="0.3">
      <c r="A589" s="1">
        <f t="shared" si="26"/>
        <v>587</v>
      </c>
    </row>
    <row r="590" spans="1:1" x14ac:dyDescent="0.3">
      <c r="A590" s="1">
        <f t="shared" si="26"/>
        <v>588</v>
      </c>
    </row>
    <row r="591" spans="1:1" x14ac:dyDescent="0.3">
      <c r="A591" s="1">
        <f t="shared" si="26"/>
        <v>589</v>
      </c>
    </row>
    <row r="592" spans="1:1" x14ac:dyDescent="0.3">
      <c r="A592" s="1">
        <f t="shared" si="26"/>
        <v>590</v>
      </c>
    </row>
    <row r="593" spans="1:1" x14ac:dyDescent="0.3">
      <c r="A593" s="1">
        <f t="shared" si="26"/>
        <v>591</v>
      </c>
    </row>
    <row r="594" spans="1:1" x14ac:dyDescent="0.3">
      <c r="A594" s="1">
        <f t="shared" si="26"/>
        <v>592</v>
      </c>
    </row>
    <row r="595" spans="1:1" x14ac:dyDescent="0.3">
      <c r="A595" s="1">
        <f t="shared" si="26"/>
        <v>593</v>
      </c>
    </row>
    <row r="596" spans="1:1" x14ac:dyDescent="0.3">
      <c r="A596" s="1">
        <f t="shared" si="26"/>
        <v>594</v>
      </c>
    </row>
    <row r="597" spans="1:1" x14ac:dyDescent="0.3">
      <c r="A597" s="1">
        <f t="shared" si="26"/>
        <v>595</v>
      </c>
    </row>
    <row r="598" spans="1:1" x14ac:dyDescent="0.3">
      <c r="A598" s="1">
        <f t="shared" si="26"/>
        <v>596</v>
      </c>
    </row>
    <row r="599" spans="1:1" x14ac:dyDescent="0.3">
      <c r="A599" s="1">
        <f t="shared" si="26"/>
        <v>597</v>
      </c>
    </row>
    <row r="600" spans="1:1" x14ac:dyDescent="0.3">
      <c r="A600" s="1">
        <f t="shared" si="26"/>
        <v>598</v>
      </c>
    </row>
    <row r="601" spans="1:1" x14ac:dyDescent="0.3">
      <c r="A601" s="1">
        <f t="shared" si="26"/>
        <v>599</v>
      </c>
    </row>
    <row r="602" spans="1:1" x14ac:dyDescent="0.3">
      <c r="A602" s="1">
        <f t="shared" si="26"/>
        <v>600</v>
      </c>
    </row>
    <row r="603" spans="1:1" x14ac:dyDescent="0.3">
      <c r="A603" s="1">
        <f t="shared" si="26"/>
        <v>601</v>
      </c>
    </row>
    <row r="604" spans="1:1" x14ac:dyDescent="0.3">
      <c r="A604" s="1">
        <f t="shared" si="26"/>
        <v>602</v>
      </c>
    </row>
    <row r="605" spans="1:1" x14ac:dyDescent="0.3">
      <c r="A605" s="1">
        <f t="shared" si="26"/>
        <v>603</v>
      </c>
    </row>
    <row r="606" spans="1:1" x14ac:dyDescent="0.3">
      <c r="A606" s="1">
        <f t="shared" si="26"/>
        <v>604</v>
      </c>
    </row>
    <row r="607" spans="1:1" x14ac:dyDescent="0.3">
      <c r="A607" s="1">
        <f t="shared" si="26"/>
        <v>605</v>
      </c>
    </row>
    <row r="608" spans="1:1" x14ac:dyDescent="0.3">
      <c r="A608" s="1">
        <f t="shared" si="26"/>
        <v>606</v>
      </c>
    </row>
    <row r="609" spans="1:1" x14ac:dyDescent="0.3">
      <c r="A609" s="1">
        <f t="shared" si="26"/>
        <v>607</v>
      </c>
    </row>
    <row r="610" spans="1:1" x14ac:dyDescent="0.3">
      <c r="A610" s="1">
        <f t="shared" si="26"/>
        <v>608</v>
      </c>
    </row>
    <row r="611" spans="1:1" x14ac:dyDescent="0.3">
      <c r="A611" s="1">
        <f t="shared" si="26"/>
        <v>609</v>
      </c>
    </row>
    <row r="612" spans="1:1" x14ac:dyDescent="0.3">
      <c r="A612" s="1">
        <f t="shared" si="26"/>
        <v>610</v>
      </c>
    </row>
    <row r="613" spans="1:1" x14ac:dyDescent="0.3">
      <c r="A613" s="1">
        <f t="shared" si="26"/>
        <v>611</v>
      </c>
    </row>
    <row r="614" spans="1:1" x14ac:dyDescent="0.3">
      <c r="A614" s="1">
        <f t="shared" si="26"/>
        <v>612</v>
      </c>
    </row>
    <row r="615" spans="1:1" x14ac:dyDescent="0.3">
      <c r="A615" s="1">
        <f t="shared" si="26"/>
        <v>613</v>
      </c>
    </row>
    <row r="616" spans="1:1" x14ac:dyDescent="0.3">
      <c r="A616" s="1">
        <f t="shared" si="26"/>
        <v>614</v>
      </c>
    </row>
    <row r="617" spans="1:1" x14ac:dyDescent="0.3">
      <c r="A617" s="1">
        <f t="shared" si="26"/>
        <v>615</v>
      </c>
    </row>
    <row r="618" spans="1:1" x14ac:dyDescent="0.3">
      <c r="A618" s="1">
        <f t="shared" si="26"/>
        <v>616</v>
      </c>
    </row>
    <row r="619" spans="1:1" x14ac:dyDescent="0.3">
      <c r="A619" s="1">
        <f t="shared" si="26"/>
        <v>617</v>
      </c>
    </row>
    <row r="620" spans="1:1" x14ac:dyDescent="0.3">
      <c r="A620" s="1">
        <f t="shared" si="26"/>
        <v>618</v>
      </c>
    </row>
    <row r="621" spans="1:1" x14ac:dyDescent="0.3">
      <c r="A621" s="1">
        <f t="shared" si="26"/>
        <v>619</v>
      </c>
    </row>
    <row r="622" spans="1:1" x14ac:dyDescent="0.3">
      <c r="A622" s="1">
        <f t="shared" si="26"/>
        <v>620</v>
      </c>
    </row>
    <row r="623" spans="1:1" x14ac:dyDescent="0.3">
      <c r="A623" s="1">
        <f t="shared" si="26"/>
        <v>621</v>
      </c>
    </row>
    <row r="624" spans="1:1" x14ac:dyDescent="0.3">
      <c r="A624" s="1">
        <f t="shared" si="26"/>
        <v>622</v>
      </c>
    </row>
    <row r="625" spans="1:1" x14ac:dyDescent="0.3">
      <c r="A625" s="1">
        <f t="shared" si="26"/>
        <v>623</v>
      </c>
    </row>
    <row r="626" spans="1:1" x14ac:dyDescent="0.3">
      <c r="A626" s="1">
        <f t="shared" si="26"/>
        <v>624</v>
      </c>
    </row>
    <row r="627" spans="1:1" x14ac:dyDescent="0.3">
      <c r="A627" s="1">
        <f t="shared" si="26"/>
        <v>625</v>
      </c>
    </row>
    <row r="628" spans="1:1" x14ac:dyDescent="0.3">
      <c r="A628" s="1">
        <f t="shared" si="26"/>
        <v>626</v>
      </c>
    </row>
    <row r="629" spans="1:1" x14ac:dyDescent="0.3">
      <c r="A629" s="1">
        <f t="shared" si="26"/>
        <v>627</v>
      </c>
    </row>
    <row r="630" spans="1:1" x14ac:dyDescent="0.3">
      <c r="A630" s="1">
        <f t="shared" si="26"/>
        <v>628</v>
      </c>
    </row>
    <row r="631" spans="1:1" x14ac:dyDescent="0.3">
      <c r="A631" s="1">
        <f t="shared" si="26"/>
        <v>629</v>
      </c>
    </row>
    <row r="632" spans="1:1" x14ac:dyDescent="0.3">
      <c r="A632" s="1">
        <f t="shared" si="26"/>
        <v>630</v>
      </c>
    </row>
    <row r="633" spans="1:1" x14ac:dyDescent="0.3">
      <c r="A633" s="1">
        <f t="shared" si="26"/>
        <v>631</v>
      </c>
    </row>
    <row r="634" spans="1:1" x14ac:dyDescent="0.3">
      <c r="A634" s="1">
        <f t="shared" si="26"/>
        <v>632</v>
      </c>
    </row>
    <row r="635" spans="1:1" x14ac:dyDescent="0.3">
      <c r="A635" s="1">
        <f t="shared" si="26"/>
        <v>633</v>
      </c>
    </row>
    <row r="636" spans="1:1" x14ac:dyDescent="0.3">
      <c r="A636" s="1">
        <f t="shared" si="26"/>
        <v>634</v>
      </c>
    </row>
    <row r="637" spans="1:1" x14ac:dyDescent="0.3">
      <c r="A637" s="1">
        <f t="shared" si="26"/>
        <v>635</v>
      </c>
    </row>
    <row r="638" spans="1:1" x14ac:dyDescent="0.3">
      <c r="A638" s="1">
        <f t="shared" si="26"/>
        <v>636</v>
      </c>
    </row>
    <row r="639" spans="1:1" x14ac:dyDescent="0.3">
      <c r="A639" s="1">
        <f t="shared" si="26"/>
        <v>637</v>
      </c>
    </row>
    <row r="640" spans="1:1" x14ac:dyDescent="0.3">
      <c r="A640" s="1">
        <f t="shared" si="26"/>
        <v>638</v>
      </c>
    </row>
    <row r="641" spans="1:1" x14ac:dyDescent="0.3">
      <c r="A641" s="1">
        <f t="shared" si="26"/>
        <v>639</v>
      </c>
    </row>
    <row r="642" spans="1:1" x14ac:dyDescent="0.3">
      <c r="A642" s="1">
        <f t="shared" si="26"/>
        <v>640</v>
      </c>
    </row>
    <row r="643" spans="1:1" x14ac:dyDescent="0.3">
      <c r="A643" s="1">
        <f t="shared" ref="A643:A706" si="27">ROW()-2</f>
        <v>641</v>
      </c>
    </row>
    <row r="644" spans="1:1" x14ac:dyDescent="0.3">
      <c r="A644" s="1">
        <f t="shared" si="27"/>
        <v>642</v>
      </c>
    </row>
    <row r="645" spans="1:1" x14ac:dyDescent="0.3">
      <c r="A645" s="1">
        <f t="shared" si="27"/>
        <v>643</v>
      </c>
    </row>
    <row r="646" spans="1:1" x14ac:dyDescent="0.3">
      <c r="A646" s="1">
        <f t="shared" si="27"/>
        <v>644</v>
      </c>
    </row>
    <row r="647" spans="1:1" x14ac:dyDescent="0.3">
      <c r="A647" s="1">
        <f t="shared" si="27"/>
        <v>645</v>
      </c>
    </row>
    <row r="648" spans="1:1" x14ac:dyDescent="0.3">
      <c r="A648" s="1">
        <f t="shared" si="27"/>
        <v>646</v>
      </c>
    </row>
    <row r="649" spans="1:1" x14ac:dyDescent="0.3">
      <c r="A649" s="1">
        <f t="shared" si="27"/>
        <v>647</v>
      </c>
    </row>
    <row r="650" spans="1:1" x14ac:dyDescent="0.3">
      <c r="A650" s="1">
        <f t="shared" si="27"/>
        <v>648</v>
      </c>
    </row>
    <row r="651" spans="1:1" x14ac:dyDescent="0.3">
      <c r="A651" s="1">
        <f t="shared" si="27"/>
        <v>649</v>
      </c>
    </row>
    <row r="652" spans="1:1" x14ac:dyDescent="0.3">
      <c r="A652" s="1">
        <f t="shared" si="27"/>
        <v>650</v>
      </c>
    </row>
    <row r="653" spans="1:1" x14ac:dyDescent="0.3">
      <c r="A653" s="1">
        <f t="shared" si="27"/>
        <v>651</v>
      </c>
    </row>
    <row r="654" spans="1:1" x14ac:dyDescent="0.3">
      <c r="A654" s="1">
        <f t="shared" si="27"/>
        <v>652</v>
      </c>
    </row>
    <row r="655" spans="1:1" x14ac:dyDescent="0.3">
      <c r="A655" s="1">
        <f t="shared" si="27"/>
        <v>653</v>
      </c>
    </row>
    <row r="656" spans="1:1" x14ac:dyDescent="0.3">
      <c r="A656" s="1">
        <f t="shared" si="27"/>
        <v>654</v>
      </c>
    </row>
    <row r="657" spans="1:1" x14ac:dyDescent="0.3">
      <c r="A657" s="1">
        <f t="shared" si="27"/>
        <v>655</v>
      </c>
    </row>
    <row r="658" spans="1:1" x14ac:dyDescent="0.3">
      <c r="A658" s="1">
        <f t="shared" si="27"/>
        <v>656</v>
      </c>
    </row>
    <row r="659" spans="1:1" x14ac:dyDescent="0.3">
      <c r="A659" s="1">
        <f t="shared" si="27"/>
        <v>657</v>
      </c>
    </row>
    <row r="660" spans="1:1" x14ac:dyDescent="0.3">
      <c r="A660" s="1">
        <f t="shared" si="27"/>
        <v>658</v>
      </c>
    </row>
    <row r="661" spans="1:1" x14ac:dyDescent="0.3">
      <c r="A661" s="1">
        <f t="shared" si="27"/>
        <v>659</v>
      </c>
    </row>
    <row r="662" spans="1:1" x14ac:dyDescent="0.3">
      <c r="A662" s="1">
        <f t="shared" si="27"/>
        <v>660</v>
      </c>
    </row>
    <row r="663" spans="1:1" x14ac:dyDescent="0.3">
      <c r="A663" s="1">
        <f t="shared" si="27"/>
        <v>661</v>
      </c>
    </row>
    <row r="664" spans="1:1" x14ac:dyDescent="0.3">
      <c r="A664" s="1">
        <f t="shared" si="27"/>
        <v>662</v>
      </c>
    </row>
    <row r="665" spans="1:1" x14ac:dyDescent="0.3">
      <c r="A665" s="1">
        <f t="shared" si="27"/>
        <v>663</v>
      </c>
    </row>
    <row r="666" spans="1:1" x14ac:dyDescent="0.3">
      <c r="A666" s="1">
        <f t="shared" si="27"/>
        <v>664</v>
      </c>
    </row>
    <row r="667" spans="1:1" x14ac:dyDescent="0.3">
      <c r="A667" s="1">
        <f t="shared" si="27"/>
        <v>665</v>
      </c>
    </row>
    <row r="668" spans="1:1" x14ac:dyDescent="0.3">
      <c r="A668" s="1">
        <f t="shared" si="27"/>
        <v>666</v>
      </c>
    </row>
    <row r="669" spans="1:1" x14ac:dyDescent="0.3">
      <c r="A669" s="1">
        <f t="shared" si="27"/>
        <v>667</v>
      </c>
    </row>
    <row r="670" spans="1:1" x14ac:dyDescent="0.3">
      <c r="A670" s="1">
        <f t="shared" si="27"/>
        <v>668</v>
      </c>
    </row>
    <row r="671" spans="1:1" x14ac:dyDescent="0.3">
      <c r="A671" s="1">
        <f t="shared" si="27"/>
        <v>669</v>
      </c>
    </row>
    <row r="672" spans="1:1" x14ac:dyDescent="0.3">
      <c r="A672" s="1">
        <f t="shared" si="27"/>
        <v>670</v>
      </c>
    </row>
    <row r="673" spans="1:1" x14ac:dyDescent="0.3">
      <c r="A673" s="1">
        <f t="shared" si="27"/>
        <v>671</v>
      </c>
    </row>
    <row r="674" spans="1:1" x14ac:dyDescent="0.3">
      <c r="A674" s="1">
        <f t="shared" si="27"/>
        <v>672</v>
      </c>
    </row>
    <row r="675" spans="1:1" x14ac:dyDescent="0.3">
      <c r="A675" s="1">
        <f t="shared" si="27"/>
        <v>673</v>
      </c>
    </row>
    <row r="676" spans="1:1" x14ac:dyDescent="0.3">
      <c r="A676" s="1">
        <f t="shared" si="27"/>
        <v>674</v>
      </c>
    </row>
    <row r="677" spans="1:1" x14ac:dyDescent="0.3">
      <c r="A677" s="1">
        <f t="shared" si="27"/>
        <v>675</v>
      </c>
    </row>
    <row r="678" spans="1:1" x14ac:dyDescent="0.3">
      <c r="A678" s="1">
        <f t="shared" si="27"/>
        <v>676</v>
      </c>
    </row>
    <row r="679" spans="1:1" x14ac:dyDescent="0.3">
      <c r="A679" s="1">
        <f t="shared" si="27"/>
        <v>677</v>
      </c>
    </row>
    <row r="680" spans="1:1" x14ac:dyDescent="0.3">
      <c r="A680" s="1">
        <f t="shared" si="27"/>
        <v>678</v>
      </c>
    </row>
    <row r="681" spans="1:1" x14ac:dyDescent="0.3">
      <c r="A681" s="1">
        <f t="shared" si="27"/>
        <v>679</v>
      </c>
    </row>
    <row r="682" spans="1:1" x14ac:dyDescent="0.3">
      <c r="A682" s="1">
        <f t="shared" si="27"/>
        <v>680</v>
      </c>
    </row>
    <row r="683" spans="1:1" x14ac:dyDescent="0.3">
      <c r="A683" s="1">
        <f t="shared" si="27"/>
        <v>681</v>
      </c>
    </row>
    <row r="684" spans="1:1" x14ac:dyDescent="0.3">
      <c r="A684" s="1">
        <f t="shared" si="27"/>
        <v>682</v>
      </c>
    </row>
    <row r="685" spans="1:1" x14ac:dyDescent="0.3">
      <c r="A685" s="1">
        <f t="shared" si="27"/>
        <v>683</v>
      </c>
    </row>
    <row r="686" spans="1:1" x14ac:dyDescent="0.3">
      <c r="A686" s="1">
        <f t="shared" si="27"/>
        <v>684</v>
      </c>
    </row>
    <row r="687" spans="1:1" x14ac:dyDescent="0.3">
      <c r="A687" s="1">
        <f t="shared" si="27"/>
        <v>685</v>
      </c>
    </row>
    <row r="688" spans="1:1" x14ac:dyDescent="0.3">
      <c r="A688" s="1">
        <f t="shared" si="27"/>
        <v>686</v>
      </c>
    </row>
    <row r="689" spans="1:1" x14ac:dyDescent="0.3">
      <c r="A689" s="1">
        <f t="shared" si="27"/>
        <v>687</v>
      </c>
    </row>
    <row r="690" spans="1:1" x14ac:dyDescent="0.3">
      <c r="A690" s="1">
        <f t="shared" si="27"/>
        <v>688</v>
      </c>
    </row>
    <row r="691" spans="1:1" x14ac:dyDescent="0.3">
      <c r="A691" s="1">
        <f t="shared" si="27"/>
        <v>689</v>
      </c>
    </row>
    <row r="692" spans="1:1" x14ac:dyDescent="0.3">
      <c r="A692" s="1">
        <f t="shared" si="27"/>
        <v>690</v>
      </c>
    </row>
    <row r="693" spans="1:1" x14ac:dyDescent="0.3">
      <c r="A693" s="1">
        <f t="shared" si="27"/>
        <v>691</v>
      </c>
    </row>
    <row r="694" spans="1:1" x14ac:dyDescent="0.3">
      <c r="A694" s="1">
        <f t="shared" si="27"/>
        <v>692</v>
      </c>
    </row>
    <row r="695" spans="1:1" x14ac:dyDescent="0.3">
      <c r="A695" s="1">
        <f t="shared" si="27"/>
        <v>693</v>
      </c>
    </row>
    <row r="696" spans="1:1" x14ac:dyDescent="0.3">
      <c r="A696" s="1">
        <f t="shared" si="27"/>
        <v>694</v>
      </c>
    </row>
    <row r="697" spans="1:1" x14ac:dyDescent="0.3">
      <c r="A697" s="1">
        <f t="shared" si="27"/>
        <v>695</v>
      </c>
    </row>
    <row r="698" spans="1:1" x14ac:dyDescent="0.3">
      <c r="A698" s="1">
        <f t="shared" si="27"/>
        <v>696</v>
      </c>
    </row>
    <row r="699" spans="1:1" x14ac:dyDescent="0.3">
      <c r="A699" s="1">
        <f t="shared" si="27"/>
        <v>697</v>
      </c>
    </row>
    <row r="700" spans="1:1" x14ac:dyDescent="0.3">
      <c r="A700" s="1">
        <f t="shared" si="27"/>
        <v>698</v>
      </c>
    </row>
    <row r="701" spans="1:1" x14ac:dyDescent="0.3">
      <c r="A701" s="1">
        <f t="shared" si="27"/>
        <v>699</v>
      </c>
    </row>
    <row r="702" spans="1:1" x14ac:dyDescent="0.3">
      <c r="A702" s="1">
        <f t="shared" si="27"/>
        <v>700</v>
      </c>
    </row>
    <row r="703" spans="1:1" x14ac:dyDescent="0.3">
      <c r="A703" s="1">
        <f t="shared" si="27"/>
        <v>701</v>
      </c>
    </row>
    <row r="704" spans="1:1" x14ac:dyDescent="0.3">
      <c r="A704" s="1">
        <f t="shared" si="27"/>
        <v>702</v>
      </c>
    </row>
    <row r="705" spans="1:1" x14ac:dyDescent="0.3">
      <c r="A705" s="1">
        <f t="shared" si="27"/>
        <v>703</v>
      </c>
    </row>
    <row r="706" spans="1:1" x14ac:dyDescent="0.3">
      <c r="A706" s="1">
        <f t="shared" si="27"/>
        <v>704</v>
      </c>
    </row>
    <row r="707" spans="1:1" x14ac:dyDescent="0.3">
      <c r="A707" s="1">
        <f t="shared" ref="A707:A770" si="28">ROW()-2</f>
        <v>705</v>
      </c>
    </row>
    <row r="708" spans="1:1" x14ac:dyDescent="0.3">
      <c r="A708" s="1">
        <f t="shared" si="28"/>
        <v>706</v>
      </c>
    </row>
    <row r="709" spans="1:1" x14ac:dyDescent="0.3">
      <c r="A709" s="1">
        <f t="shared" si="28"/>
        <v>707</v>
      </c>
    </row>
    <row r="710" spans="1:1" x14ac:dyDescent="0.3">
      <c r="A710" s="1">
        <f t="shared" si="28"/>
        <v>708</v>
      </c>
    </row>
    <row r="711" spans="1:1" x14ac:dyDescent="0.3">
      <c r="A711" s="1">
        <f t="shared" si="28"/>
        <v>709</v>
      </c>
    </row>
    <row r="712" spans="1:1" x14ac:dyDescent="0.3">
      <c r="A712" s="1">
        <f t="shared" si="28"/>
        <v>710</v>
      </c>
    </row>
    <row r="713" spans="1:1" x14ac:dyDescent="0.3">
      <c r="A713" s="1">
        <f t="shared" si="28"/>
        <v>711</v>
      </c>
    </row>
    <row r="714" spans="1:1" x14ac:dyDescent="0.3">
      <c r="A714" s="1">
        <f t="shared" si="28"/>
        <v>712</v>
      </c>
    </row>
    <row r="715" spans="1:1" x14ac:dyDescent="0.3">
      <c r="A715" s="1">
        <f t="shared" si="28"/>
        <v>713</v>
      </c>
    </row>
    <row r="716" spans="1:1" x14ac:dyDescent="0.3">
      <c r="A716" s="1">
        <f t="shared" si="28"/>
        <v>714</v>
      </c>
    </row>
    <row r="717" spans="1:1" x14ac:dyDescent="0.3">
      <c r="A717" s="1">
        <f t="shared" si="28"/>
        <v>715</v>
      </c>
    </row>
    <row r="718" spans="1:1" x14ac:dyDescent="0.3">
      <c r="A718" s="1">
        <f t="shared" si="28"/>
        <v>716</v>
      </c>
    </row>
    <row r="719" spans="1:1" x14ac:dyDescent="0.3">
      <c r="A719" s="1">
        <f t="shared" si="28"/>
        <v>717</v>
      </c>
    </row>
    <row r="720" spans="1:1" x14ac:dyDescent="0.3">
      <c r="A720" s="1">
        <f t="shared" si="28"/>
        <v>718</v>
      </c>
    </row>
    <row r="721" spans="1:1" x14ac:dyDescent="0.3">
      <c r="A721" s="1">
        <f t="shared" si="28"/>
        <v>719</v>
      </c>
    </row>
    <row r="722" spans="1:1" x14ac:dyDescent="0.3">
      <c r="A722" s="1">
        <f t="shared" si="28"/>
        <v>720</v>
      </c>
    </row>
    <row r="723" spans="1:1" x14ac:dyDescent="0.3">
      <c r="A723" s="1">
        <f t="shared" si="28"/>
        <v>721</v>
      </c>
    </row>
    <row r="724" spans="1:1" x14ac:dyDescent="0.3">
      <c r="A724" s="1">
        <f t="shared" si="28"/>
        <v>722</v>
      </c>
    </row>
    <row r="725" spans="1:1" x14ac:dyDescent="0.3">
      <c r="A725" s="1">
        <f t="shared" si="28"/>
        <v>723</v>
      </c>
    </row>
    <row r="726" spans="1:1" x14ac:dyDescent="0.3">
      <c r="A726" s="1">
        <f t="shared" si="28"/>
        <v>724</v>
      </c>
    </row>
    <row r="727" spans="1:1" x14ac:dyDescent="0.3">
      <c r="A727" s="1">
        <f t="shared" si="28"/>
        <v>725</v>
      </c>
    </row>
    <row r="728" spans="1:1" x14ac:dyDescent="0.3">
      <c r="A728" s="1">
        <f t="shared" si="28"/>
        <v>726</v>
      </c>
    </row>
    <row r="729" spans="1:1" x14ac:dyDescent="0.3">
      <c r="A729" s="1">
        <f t="shared" si="28"/>
        <v>727</v>
      </c>
    </row>
    <row r="730" spans="1:1" x14ac:dyDescent="0.3">
      <c r="A730" s="1">
        <f t="shared" si="28"/>
        <v>728</v>
      </c>
    </row>
    <row r="731" spans="1:1" x14ac:dyDescent="0.3">
      <c r="A731" s="1">
        <f t="shared" si="28"/>
        <v>729</v>
      </c>
    </row>
    <row r="732" spans="1:1" x14ac:dyDescent="0.3">
      <c r="A732" s="1">
        <f t="shared" si="28"/>
        <v>730</v>
      </c>
    </row>
    <row r="733" spans="1:1" x14ac:dyDescent="0.3">
      <c r="A733" s="1">
        <f t="shared" si="28"/>
        <v>731</v>
      </c>
    </row>
    <row r="734" spans="1:1" x14ac:dyDescent="0.3">
      <c r="A734" s="1">
        <f t="shared" si="28"/>
        <v>732</v>
      </c>
    </row>
    <row r="735" spans="1:1" x14ac:dyDescent="0.3">
      <c r="A735" s="1">
        <f t="shared" si="28"/>
        <v>733</v>
      </c>
    </row>
    <row r="736" spans="1:1" x14ac:dyDescent="0.3">
      <c r="A736" s="1">
        <f t="shared" si="28"/>
        <v>734</v>
      </c>
    </row>
    <row r="737" spans="1:1" x14ac:dyDescent="0.3">
      <c r="A737" s="1">
        <f t="shared" si="28"/>
        <v>735</v>
      </c>
    </row>
    <row r="738" spans="1:1" x14ac:dyDescent="0.3">
      <c r="A738" s="1">
        <f t="shared" si="28"/>
        <v>736</v>
      </c>
    </row>
    <row r="739" spans="1:1" x14ac:dyDescent="0.3">
      <c r="A739" s="1">
        <f t="shared" si="28"/>
        <v>737</v>
      </c>
    </row>
    <row r="740" spans="1:1" x14ac:dyDescent="0.3">
      <c r="A740" s="1">
        <f t="shared" si="28"/>
        <v>738</v>
      </c>
    </row>
    <row r="741" spans="1:1" x14ac:dyDescent="0.3">
      <c r="A741" s="1">
        <f t="shared" si="28"/>
        <v>739</v>
      </c>
    </row>
    <row r="742" spans="1:1" x14ac:dyDescent="0.3">
      <c r="A742" s="1">
        <f t="shared" si="28"/>
        <v>740</v>
      </c>
    </row>
    <row r="743" spans="1:1" x14ac:dyDescent="0.3">
      <c r="A743" s="1">
        <f t="shared" si="28"/>
        <v>741</v>
      </c>
    </row>
    <row r="744" spans="1:1" x14ac:dyDescent="0.3">
      <c r="A744" s="1">
        <f t="shared" si="28"/>
        <v>742</v>
      </c>
    </row>
    <row r="745" spans="1:1" x14ac:dyDescent="0.3">
      <c r="A745" s="1">
        <f t="shared" si="28"/>
        <v>743</v>
      </c>
    </row>
    <row r="746" spans="1:1" x14ac:dyDescent="0.3">
      <c r="A746" s="1">
        <f t="shared" si="28"/>
        <v>744</v>
      </c>
    </row>
    <row r="747" spans="1:1" x14ac:dyDescent="0.3">
      <c r="A747" s="1">
        <f t="shared" si="28"/>
        <v>745</v>
      </c>
    </row>
    <row r="748" spans="1:1" x14ac:dyDescent="0.3">
      <c r="A748" s="1">
        <f t="shared" si="28"/>
        <v>746</v>
      </c>
    </row>
    <row r="749" spans="1:1" x14ac:dyDescent="0.3">
      <c r="A749" s="1">
        <f t="shared" si="28"/>
        <v>747</v>
      </c>
    </row>
    <row r="750" spans="1:1" x14ac:dyDescent="0.3">
      <c r="A750" s="1">
        <f t="shared" si="28"/>
        <v>748</v>
      </c>
    </row>
    <row r="751" spans="1:1" x14ac:dyDescent="0.3">
      <c r="A751" s="1">
        <f t="shared" si="28"/>
        <v>749</v>
      </c>
    </row>
    <row r="752" spans="1:1" x14ac:dyDescent="0.3">
      <c r="A752" s="1">
        <f t="shared" si="28"/>
        <v>750</v>
      </c>
    </row>
    <row r="753" spans="1:1" x14ac:dyDescent="0.3">
      <c r="A753" s="1">
        <f t="shared" si="28"/>
        <v>751</v>
      </c>
    </row>
    <row r="754" spans="1:1" x14ac:dyDescent="0.3">
      <c r="A754" s="1">
        <f t="shared" si="28"/>
        <v>752</v>
      </c>
    </row>
    <row r="755" spans="1:1" x14ac:dyDescent="0.3">
      <c r="A755" s="1">
        <f t="shared" si="28"/>
        <v>753</v>
      </c>
    </row>
    <row r="756" spans="1:1" x14ac:dyDescent="0.3">
      <c r="A756" s="1">
        <f t="shared" si="28"/>
        <v>754</v>
      </c>
    </row>
    <row r="757" spans="1:1" x14ac:dyDescent="0.3">
      <c r="A757" s="1">
        <f t="shared" si="28"/>
        <v>755</v>
      </c>
    </row>
    <row r="758" spans="1:1" x14ac:dyDescent="0.3">
      <c r="A758" s="1">
        <f t="shared" si="28"/>
        <v>756</v>
      </c>
    </row>
    <row r="759" spans="1:1" x14ac:dyDescent="0.3">
      <c r="A759" s="1">
        <f t="shared" si="28"/>
        <v>757</v>
      </c>
    </row>
    <row r="760" spans="1:1" x14ac:dyDescent="0.3">
      <c r="A760" s="1">
        <f t="shared" si="28"/>
        <v>758</v>
      </c>
    </row>
    <row r="761" spans="1:1" x14ac:dyDescent="0.3">
      <c r="A761" s="1">
        <f t="shared" si="28"/>
        <v>759</v>
      </c>
    </row>
    <row r="762" spans="1:1" x14ac:dyDescent="0.3">
      <c r="A762" s="1">
        <f t="shared" si="28"/>
        <v>760</v>
      </c>
    </row>
    <row r="763" spans="1:1" x14ac:dyDescent="0.3">
      <c r="A763" s="1">
        <f t="shared" si="28"/>
        <v>761</v>
      </c>
    </row>
    <row r="764" spans="1:1" x14ac:dyDescent="0.3">
      <c r="A764" s="1">
        <f t="shared" si="28"/>
        <v>762</v>
      </c>
    </row>
    <row r="765" spans="1:1" x14ac:dyDescent="0.3">
      <c r="A765" s="1">
        <f t="shared" si="28"/>
        <v>763</v>
      </c>
    </row>
    <row r="766" spans="1:1" x14ac:dyDescent="0.3">
      <c r="A766" s="1">
        <f t="shared" si="28"/>
        <v>764</v>
      </c>
    </row>
    <row r="767" spans="1:1" x14ac:dyDescent="0.3">
      <c r="A767" s="1">
        <f t="shared" si="28"/>
        <v>765</v>
      </c>
    </row>
    <row r="768" spans="1:1" x14ac:dyDescent="0.3">
      <c r="A768" s="1">
        <f t="shared" si="28"/>
        <v>766</v>
      </c>
    </row>
    <row r="769" spans="1:1" x14ac:dyDescent="0.3">
      <c r="A769" s="1">
        <f t="shared" si="28"/>
        <v>767</v>
      </c>
    </row>
    <row r="770" spans="1:1" x14ac:dyDescent="0.3">
      <c r="A770" s="1">
        <f t="shared" si="28"/>
        <v>768</v>
      </c>
    </row>
    <row r="771" spans="1:1" x14ac:dyDescent="0.3">
      <c r="A771" s="1">
        <f t="shared" ref="A771:A834" si="29">ROW()-2</f>
        <v>769</v>
      </c>
    </row>
    <row r="772" spans="1:1" x14ac:dyDescent="0.3">
      <c r="A772" s="1">
        <f t="shared" si="29"/>
        <v>770</v>
      </c>
    </row>
    <row r="773" spans="1:1" x14ac:dyDescent="0.3">
      <c r="A773" s="1">
        <f t="shared" si="29"/>
        <v>771</v>
      </c>
    </row>
    <row r="774" spans="1:1" x14ac:dyDescent="0.3">
      <c r="A774" s="1">
        <f t="shared" si="29"/>
        <v>772</v>
      </c>
    </row>
    <row r="775" spans="1:1" x14ac:dyDescent="0.3">
      <c r="A775" s="1">
        <f t="shared" si="29"/>
        <v>773</v>
      </c>
    </row>
    <row r="776" spans="1:1" x14ac:dyDescent="0.3">
      <c r="A776" s="1">
        <f t="shared" si="29"/>
        <v>774</v>
      </c>
    </row>
    <row r="777" spans="1:1" x14ac:dyDescent="0.3">
      <c r="A777" s="1">
        <f t="shared" si="29"/>
        <v>775</v>
      </c>
    </row>
    <row r="778" spans="1:1" x14ac:dyDescent="0.3">
      <c r="A778" s="1">
        <f t="shared" si="29"/>
        <v>776</v>
      </c>
    </row>
    <row r="779" spans="1:1" x14ac:dyDescent="0.3">
      <c r="A779" s="1">
        <f t="shared" si="29"/>
        <v>777</v>
      </c>
    </row>
    <row r="780" spans="1:1" x14ac:dyDescent="0.3">
      <c r="A780" s="1">
        <f t="shared" si="29"/>
        <v>778</v>
      </c>
    </row>
    <row r="781" spans="1:1" x14ac:dyDescent="0.3">
      <c r="A781" s="1">
        <f t="shared" si="29"/>
        <v>779</v>
      </c>
    </row>
    <row r="782" spans="1:1" x14ac:dyDescent="0.3">
      <c r="A782" s="1">
        <f t="shared" si="29"/>
        <v>780</v>
      </c>
    </row>
    <row r="783" spans="1:1" x14ac:dyDescent="0.3">
      <c r="A783" s="1">
        <f t="shared" si="29"/>
        <v>781</v>
      </c>
    </row>
    <row r="784" spans="1:1" x14ac:dyDescent="0.3">
      <c r="A784" s="1">
        <f t="shared" si="29"/>
        <v>782</v>
      </c>
    </row>
    <row r="785" spans="1:1" x14ac:dyDescent="0.3">
      <c r="A785" s="1">
        <f t="shared" si="29"/>
        <v>783</v>
      </c>
    </row>
    <row r="786" spans="1:1" x14ac:dyDescent="0.3">
      <c r="A786" s="1">
        <f t="shared" si="29"/>
        <v>784</v>
      </c>
    </row>
    <row r="787" spans="1:1" x14ac:dyDescent="0.3">
      <c r="A787" s="1">
        <f t="shared" si="29"/>
        <v>785</v>
      </c>
    </row>
    <row r="788" spans="1:1" x14ac:dyDescent="0.3">
      <c r="A788" s="1">
        <f t="shared" si="29"/>
        <v>786</v>
      </c>
    </row>
    <row r="789" spans="1:1" x14ac:dyDescent="0.3">
      <c r="A789" s="1">
        <f t="shared" si="29"/>
        <v>787</v>
      </c>
    </row>
    <row r="790" spans="1:1" x14ac:dyDescent="0.3">
      <c r="A790" s="1">
        <f t="shared" si="29"/>
        <v>788</v>
      </c>
    </row>
    <row r="791" spans="1:1" x14ac:dyDescent="0.3">
      <c r="A791" s="1">
        <f t="shared" si="29"/>
        <v>789</v>
      </c>
    </row>
    <row r="792" spans="1:1" x14ac:dyDescent="0.3">
      <c r="A792" s="1">
        <f t="shared" si="29"/>
        <v>790</v>
      </c>
    </row>
    <row r="793" spans="1:1" x14ac:dyDescent="0.3">
      <c r="A793" s="1">
        <f t="shared" si="29"/>
        <v>791</v>
      </c>
    </row>
    <row r="794" spans="1:1" x14ac:dyDescent="0.3">
      <c r="A794" s="1">
        <f t="shared" si="29"/>
        <v>792</v>
      </c>
    </row>
    <row r="795" spans="1:1" x14ac:dyDescent="0.3">
      <c r="A795" s="1">
        <f t="shared" si="29"/>
        <v>793</v>
      </c>
    </row>
    <row r="796" spans="1:1" x14ac:dyDescent="0.3">
      <c r="A796" s="1">
        <f t="shared" si="29"/>
        <v>794</v>
      </c>
    </row>
    <row r="797" spans="1:1" x14ac:dyDescent="0.3">
      <c r="A797" s="1">
        <f t="shared" si="29"/>
        <v>795</v>
      </c>
    </row>
    <row r="798" spans="1:1" x14ac:dyDescent="0.3">
      <c r="A798" s="1">
        <f t="shared" si="29"/>
        <v>796</v>
      </c>
    </row>
    <row r="799" spans="1:1" x14ac:dyDescent="0.3">
      <c r="A799" s="1">
        <f t="shared" si="29"/>
        <v>797</v>
      </c>
    </row>
    <row r="800" spans="1:1" x14ac:dyDescent="0.3">
      <c r="A800" s="1">
        <f t="shared" si="29"/>
        <v>798</v>
      </c>
    </row>
    <row r="801" spans="1:1" x14ac:dyDescent="0.3">
      <c r="A801" s="1">
        <f t="shared" si="29"/>
        <v>799</v>
      </c>
    </row>
    <row r="802" spans="1:1" x14ac:dyDescent="0.3">
      <c r="A802" s="1">
        <f t="shared" si="29"/>
        <v>800</v>
      </c>
    </row>
    <row r="803" spans="1:1" x14ac:dyDescent="0.3">
      <c r="A803" s="1">
        <f t="shared" si="29"/>
        <v>801</v>
      </c>
    </row>
    <row r="804" spans="1:1" x14ac:dyDescent="0.3">
      <c r="A804" s="1">
        <f t="shared" si="29"/>
        <v>802</v>
      </c>
    </row>
    <row r="805" spans="1:1" x14ac:dyDescent="0.3">
      <c r="A805" s="1">
        <f t="shared" si="29"/>
        <v>803</v>
      </c>
    </row>
    <row r="806" spans="1:1" x14ac:dyDescent="0.3">
      <c r="A806" s="1">
        <f t="shared" si="29"/>
        <v>804</v>
      </c>
    </row>
    <row r="807" spans="1:1" x14ac:dyDescent="0.3">
      <c r="A807" s="1">
        <f t="shared" si="29"/>
        <v>805</v>
      </c>
    </row>
    <row r="808" spans="1:1" x14ac:dyDescent="0.3">
      <c r="A808" s="1">
        <f t="shared" si="29"/>
        <v>806</v>
      </c>
    </row>
    <row r="809" spans="1:1" x14ac:dyDescent="0.3">
      <c r="A809" s="1">
        <f t="shared" si="29"/>
        <v>807</v>
      </c>
    </row>
    <row r="810" spans="1:1" x14ac:dyDescent="0.3">
      <c r="A810" s="1">
        <f t="shared" si="29"/>
        <v>808</v>
      </c>
    </row>
    <row r="811" spans="1:1" x14ac:dyDescent="0.3">
      <c r="A811" s="1">
        <f t="shared" si="29"/>
        <v>809</v>
      </c>
    </row>
    <row r="812" spans="1:1" x14ac:dyDescent="0.3">
      <c r="A812" s="1">
        <f t="shared" si="29"/>
        <v>810</v>
      </c>
    </row>
    <row r="813" spans="1:1" x14ac:dyDescent="0.3">
      <c r="A813" s="1">
        <f t="shared" si="29"/>
        <v>811</v>
      </c>
    </row>
    <row r="814" spans="1:1" x14ac:dyDescent="0.3">
      <c r="A814" s="1">
        <f t="shared" si="29"/>
        <v>812</v>
      </c>
    </row>
    <row r="815" spans="1:1" x14ac:dyDescent="0.3">
      <c r="A815" s="1">
        <f t="shared" si="29"/>
        <v>813</v>
      </c>
    </row>
    <row r="816" spans="1:1" x14ac:dyDescent="0.3">
      <c r="A816" s="1">
        <f t="shared" si="29"/>
        <v>814</v>
      </c>
    </row>
    <row r="817" spans="1:1" x14ac:dyDescent="0.3">
      <c r="A817" s="1">
        <f t="shared" si="29"/>
        <v>815</v>
      </c>
    </row>
    <row r="818" spans="1:1" x14ac:dyDescent="0.3">
      <c r="A818" s="1">
        <f t="shared" si="29"/>
        <v>816</v>
      </c>
    </row>
    <row r="819" spans="1:1" x14ac:dyDescent="0.3">
      <c r="A819" s="1">
        <f t="shared" si="29"/>
        <v>817</v>
      </c>
    </row>
    <row r="820" spans="1:1" x14ac:dyDescent="0.3">
      <c r="A820" s="1">
        <f t="shared" si="29"/>
        <v>818</v>
      </c>
    </row>
    <row r="821" spans="1:1" x14ac:dyDescent="0.3">
      <c r="A821" s="1">
        <f t="shared" si="29"/>
        <v>819</v>
      </c>
    </row>
    <row r="822" spans="1:1" x14ac:dyDescent="0.3">
      <c r="A822" s="1">
        <f t="shared" si="29"/>
        <v>820</v>
      </c>
    </row>
    <row r="823" spans="1:1" x14ac:dyDescent="0.3">
      <c r="A823" s="1">
        <f t="shared" si="29"/>
        <v>821</v>
      </c>
    </row>
    <row r="824" spans="1:1" x14ac:dyDescent="0.3">
      <c r="A824" s="1">
        <f t="shared" si="29"/>
        <v>822</v>
      </c>
    </row>
    <row r="825" spans="1:1" x14ac:dyDescent="0.3">
      <c r="A825" s="1">
        <f t="shared" si="29"/>
        <v>823</v>
      </c>
    </row>
    <row r="826" spans="1:1" x14ac:dyDescent="0.3">
      <c r="A826" s="1">
        <f t="shared" si="29"/>
        <v>824</v>
      </c>
    </row>
    <row r="827" spans="1:1" x14ac:dyDescent="0.3">
      <c r="A827" s="1">
        <f t="shared" si="29"/>
        <v>825</v>
      </c>
    </row>
    <row r="828" spans="1:1" x14ac:dyDescent="0.3">
      <c r="A828" s="1">
        <f t="shared" si="29"/>
        <v>826</v>
      </c>
    </row>
    <row r="829" spans="1:1" x14ac:dyDescent="0.3">
      <c r="A829" s="1">
        <f t="shared" si="29"/>
        <v>827</v>
      </c>
    </row>
    <row r="830" spans="1:1" x14ac:dyDescent="0.3">
      <c r="A830" s="1">
        <f t="shared" si="29"/>
        <v>828</v>
      </c>
    </row>
    <row r="831" spans="1:1" x14ac:dyDescent="0.3">
      <c r="A831" s="1">
        <f t="shared" si="29"/>
        <v>829</v>
      </c>
    </row>
    <row r="832" spans="1:1" x14ac:dyDescent="0.3">
      <c r="A832" s="1">
        <f t="shared" si="29"/>
        <v>830</v>
      </c>
    </row>
    <row r="833" spans="1:1" x14ac:dyDescent="0.3">
      <c r="A833" s="1">
        <f t="shared" si="29"/>
        <v>831</v>
      </c>
    </row>
    <row r="834" spans="1:1" x14ac:dyDescent="0.3">
      <c r="A834" s="1">
        <f t="shared" si="29"/>
        <v>832</v>
      </c>
    </row>
    <row r="835" spans="1:1" x14ac:dyDescent="0.3">
      <c r="A835" s="1">
        <f t="shared" ref="A835:A898" si="30">ROW()-2</f>
        <v>833</v>
      </c>
    </row>
    <row r="836" spans="1:1" x14ac:dyDescent="0.3">
      <c r="A836" s="1">
        <f t="shared" si="30"/>
        <v>834</v>
      </c>
    </row>
    <row r="837" spans="1:1" x14ac:dyDescent="0.3">
      <c r="A837" s="1">
        <f t="shared" si="30"/>
        <v>835</v>
      </c>
    </row>
    <row r="838" spans="1:1" x14ac:dyDescent="0.3">
      <c r="A838" s="1">
        <f t="shared" si="30"/>
        <v>836</v>
      </c>
    </row>
    <row r="839" spans="1:1" x14ac:dyDescent="0.3">
      <c r="A839" s="1">
        <f t="shared" si="30"/>
        <v>837</v>
      </c>
    </row>
    <row r="840" spans="1:1" x14ac:dyDescent="0.3">
      <c r="A840" s="1">
        <f t="shared" si="30"/>
        <v>838</v>
      </c>
    </row>
    <row r="841" spans="1:1" x14ac:dyDescent="0.3">
      <c r="A841" s="1">
        <f t="shared" si="30"/>
        <v>839</v>
      </c>
    </row>
    <row r="842" spans="1:1" x14ac:dyDescent="0.3">
      <c r="A842" s="1">
        <f t="shared" si="30"/>
        <v>840</v>
      </c>
    </row>
    <row r="843" spans="1:1" x14ac:dyDescent="0.3">
      <c r="A843" s="1">
        <f t="shared" si="30"/>
        <v>841</v>
      </c>
    </row>
    <row r="844" spans="1:1" x14ac:dyDescent="0.3">
      <c r="A844" s="1">
        <f t="shared" si="30"/>
        <v>842</v>
      </c>
    </row>
    <row r="845" spans="1:1" x14ac:dyDescent="0.3">
      <c r="A845" s="1">
        <f t="shared" si="30"/>
        <v>843</v>
      </c>
    </row>
    <row r="846" spans="1:1" x14ac:dyDescent="0.3">
      <c r="A846" s="1">
        <f t="shared" si="30"/>
        <v>844</v>
      </c>
    </row>
    <row r="847" spans="1:1" x14ac:dyDescent="0.3">
      <c r="A847" s="1">
        <f t="shared" si="30"/>
        <v>845</v>
      </c>
    </row>
    <row r="848" spans="1:1" x14ac:dyDescent="0.3">
      <c r="A848" s="1">
        <f t="shared" si="30"/>
        <v>846</v>
      </c>
    </row>
    <row r="849" spans="1:1" x14ac:dyDescent="0.3">
      <c r="A849" s="1">
        <f t="shared" si="30"/>
        <v>847</v>
      </c>
    </row>
    <row r="850" spans="1:1" x14ac:dyDescent="0.3">
      <c r="A850" s="1">
        <f t="shared" si="30"/>
        <v>848</v>
      </c>
    </row>
    <row r="851" spans="1:1" x14ac:dyDescent="0.3">
      <c r="A851" s="1">
        <f t="shared" si="30"/>
        <v>849</v>
      </c>
    </row>
    <row r="852" spans="1:1" x14ac:dyDescent="0.3">
      <c r="A852" s="1">
        <f t="shared" si="30"/>
        <v>850</v>
      </c>
    </row>
    <row r="853" spans="1:1" x14ac:dyDescent="0.3">
      <c r="A853" s="1">
        <f t="shared" si="30"/>
        <v>851</v>
      </c>
    </row>
    <row r="854" spans="1:1" x14ac:dyDescent="0.3">
      <c r="A854" s="1">
        <f t="shared" si="30"/>
        <v>852</v>
      </c>
    </row>
    <row r="855" spans="1:1" x14ac:dyDescent="0.3">
      <c r="A855" s="1">
        <f t="shared" si="30"/>
        <v>853</v>
      </c>
    </row>
    <row r="856" spans="1:1" x14ac:dyDescent="0.3">
      <c r="A856" s="1">
        <f t="shared" si="30"/>
        <v>854</v>
      </c>
    </row>
    <row r="857" spans="1:1" x14ac:dyDescent="0.3">
      <c r="A857" s="1">
        <f t="shared" si="30"/>
        <v>855</v>
      </c>
    </row>
    <row r="858" spans="1:1" x14ac:dyDescent="0.3">
      <c r="A858" s="1">
        <f t="shared" si="30"/>
        <v>856</v>
      </c>
    </row>
    <row r="859" spans="1:1" x14ac:dyDescent="0.3">
      <c r="A859" s="1">
        <f t="shared" si="30"/>
        <v>857</v>
      </c>
    </row>
    <row r="860" spans="1:1" x14ac:dyDescent="0.3">
      <c r="A860" s="1">
        <f t="shared" si="30"/>
        <v>858</v>
      </c>
    </row>
    <row r="861" spans="1:1" x14ac:dyDescent="0.3">
      <c r="A861" s="1">
        <f t="shared" si="30"/>
        <v>859</v>
      </c>
    </row>
    <row r="862" spans="1:1" x14ac:dyDescent="0.3">
      <c r="A862" s="1">
        <f t="shared" si="30"/>
        <v>860</v>
      </c>
    </row>
    <row r="863" spans="1:1" x14ac:dyDescent="0.3">
      <c r="A863" s="1">
        <f t="shared" si="30"/>
        <v>861</v>
      </c>
    </row>
    <row r="864" spans="1:1" x14ac:dyDescent="0.3">
      <c r="A864" s="1">
        <f t="shared" si="30"/>
        <v>862</v>
      </c>
    </row>
    <row r="865" spans="1:1" x14ac:dyDescent="0.3">
      <c r="A865" s="1">
        <f t="shared" si="30"/>
        <v>863</v>
      </c>
    </row>
    <row r="866" spans="1:1" x14ac:dyDescent="0.3">
      <c r="A866" s="1">
        <f t="shared" si="30"/>
        <v>864</v>
      </c>
    </row>
    <row r="867" spans="1:1" x14ac:dyDescent="0.3">
      <c r="A867" s="1">
        <f t="shared" si="30"/>
        <v>865</v>
      </c>
    </row>
    <row r="868" spans="1:1" x14ac:dyDescent="0.3">
      <c r="A868" s="1">
        <f t="shared" si="30"/>
        <v>866</v>
      </c>
    </row>
    <row r="869" spans="1:1" x14ac:dyDescent="0.3">
      <c r="A869" s="1">
        <f t="shared" si="30"/>
        <v>867</v>
      </c>
    </row>
    <row r="870" spans="1:1" x14ac:dyDescent="0.3">
      <c r="A870" s="1">
        <f t="shared" si="30"/>
        <v>868</v>
      </c>
    </row>
    <row r="871" spans="1:1" x14ac:dyDescent="0.3">
      <c r="A871" s="1">
        <f t="shared" si="30"/>
        <v>869</v>
      </c>
    </row>
    <row r="872" spans="1:1" x14ac:dyDescent="0.3">
      <c r="A872" s="1">
        <f t="shared" si="30"/>
        <v>870</v>
      </c>
    </row>
    <row r="873" spans="1:1" x14ac:dyDescent="0.3">
      <c r="A873" s="1">
        <f t="shared" si="30"/>
        <v>871</v>
      </c>
    </row>
    <row r="874" spans="1:1" x14ac:dyDescent="0.3">
      <c r="A874" s="1">
        <f t="shared" si="30"/>
        <v>872</v>
      </c>
    </row>
    <row r="875" spans="1:1" x14ac:dyDescent="0.3">
      <c r="A875" s="1">
        <f t="shared" si="30"/>
        <v>873</v>
      </c>
    </row>
    <row r="876" spans="1:1" x14ac:dyDescent="0.3">
      <c r="A876" s="1">
        <f t="shared" si="30"/>
        <v>874</v>
      </c>
    </row>
    <row r="877" spans="1:1" x14ac:dyDescent="0.3">
      <c r="A877" s="1">
        <f t="shared" si="30"/>
        <v>875</v>
      </c>
    </row>
    <row r="878" spans="1:1" x14ac:dyDescent="0.3">
      <c r="A878" s="1">
        <f t="shared" si="30"/>
        <v>876</v>
      </c>
    </row>
    <row r="879" spans="1:1" x14ac:dyDescent="0.3">
      <c r="A879" s="1">
        <f t="shared" si="30"/>
        <v>877</v>
      </c>
    </row>
    <row r="880" spans="1:1" x14ac:dyDescent="0.3">
      <c r="A880" s="1">
        <f t="shared" si="30"/>
        <v>878</v>
      </c>
    </row>
    <row r="881" spans="1:1" x14ac:dyDescent="0.3">
      <c r="A881" s="1">
        <f t="shared" si="30"/>
        <v>879</v>
      </c>
    </row>
    <row r="882" spans="1:1" x14ac:dyDescent="0.3">
      <c r="A882" s="1">
        <f t="shared" si="30"/>
        <v>880</v>
      </c>
    </row>
    <row r="883" spans="1:1" x14ac:dyDescent="0.3">
      <c r="A883" s="1">
        <f t="shared" si="30"/>
        <v>881</v>
      </c>
    </row>
    <row r="884" spans="1:1" x14ac:dyDescent="0.3">
      <c r="A884" s="1">
        <f t="shared" si="30"/>
        <v>882</v>
      </c>
    </row>
    <row r="885" spans="1:1" x14ac:dyDescent="0.3">
      <c r="A885" s="1">
        <f t="shared" si="30"/>
        <v>883</v>
      </c>
    </row>
    <row r="886" spans="1:1" x14ac:dyDescent="0.3">
      <c r="A886" s="1">
        <f t="shared" si="30"/>
        <v>884</v>
      </c>
    </row>
    <row r="887" spans="1:1" x14ac:dyDescent="0.3">
      <c r="A887" s="1">
        <f t="shared" si="30"/>
        <v>885</v>
      </c>
    </row>
    <row r="888" spans="1:1" x14ac:dyDescent="0.3">
      <c r="A888" s="1">
        <f t="shared" si="30"/>
        <v>886</v>
      </c>
    </row>
    <row r="889" spans="1:1" x14ac:dyDescent="0.3">
      <c r="A889" s="1">
        <f t="shared" si="30"/>
        <v>887</v>
      </c>
    </row>
    <row r="890" spans="1:1" x14ac:dyDescent="0.3">
      <c r="A890" s="1">
        <f t="shared" si="30"/>
        <v>888</v>
      </c>
    </row>
    <row r="891" spans="1:1" x14ac:dyDescent="0.3">
      <c r="A891" s="1">
        <f t="shared" si="30"/>
        <v>889</v>
      </c>
    </row>
    <row r="892" spans="1:1" x14ac:dyDescent="0.3">
      <c r="A892" s="1">
        <f t="shared" si="30"/>
        <v>890</v>
      </c>
    </row>
    <row r="893" spans="1:1" x14ac:dyDescent="0.3">
      <c r="A893" s="1">
        <f t="shared" si="30"/>
        <v>891</v>
      </c>
    </row>
    <row r="894" spans="1:1" x14ac:dyDescent="0.3">
      <c r="A894" s="1">
        <f t="shared" si="30"/>
        <v>892</v>
      </c>
    </row>
    <row r="895" spans="1:1" x14ac:dyDescent="0.3">
      <c r="A895" s="1">
        <f t="shared" si="30"/>
        <v>893</v>
      </c>
    </row>
    <row r="896" spans="1:1" x14ac:dyDescent="0.3">
      <c r="A896" s="1">
        <f t="shared" si="30"/>
        <v>894</v>
      </c>
    </row>
    <row r="897" spans="1:1" x14ac:dyDescent="0.3">
      <c r="A897" s="1">
        <f t="shared" si="30"/>
        <v>895</v>
      </c>
    </row>
    <row r="898" spans="1:1" x14ac:dyDescent="0.3">
      <c r="A898" s="1">
        <f t="shared" si="30"/>
        <v>896</v>
      </c>
    </row>
    <row r="899" spans="1:1" x14ac:dyDescent="0.3">
      <c r="A899" s="1">
        <f t="shared" ref="A899:A962" si="31">ROW()-2</f>
        <v>897</v>
      </c>
    </row>
    <row r="900" spans="1:1" x14ac:dyDescent="0.3">
      <c r="A900" s="1">
        <f t="shared" si="31"/>
        <v>898</v>
      </c>
    </row>
    <row r="901" spans="1:1" x14ac:dyDescent="0.3">
      <c r="A901" s="1">
        <f t="shared" si="31"/>
        <v>899</v>
      </c>
    </row>
    <row r="902" spans="1:1" x14ac:dyDescent="0.3">
      <c r="A902" s="1">
        <f t="shared" si="31"/>
        <v>900</v>
      </c>
    </row>
    <row r="903" spans="1:1" x14ac:dyDescent="0.3">
      <c r="A903" s="1">
        <f t="shared" si="31"/>
        <v>901</v>
      </c>
    </row>
    <row r="904" spans="1:1" x14ac:dyDescent="0.3">
      <c r="A904" s="1">
        <f t="shared" si="31"/>
        <v>902</v>
      </c>
    </row>
    <row r="905" spans="1:1" x14ac:dyDescent="0.3">
      <c r="A905" s="1">
        <f t="shared" si="31"/>
        <v>903</v>
      </c>
    </row>
    <row r="906" spans="1:1" x14ac:dyDescent="0.3">
      <c r="A906" s="1">
        <f t="shared" si="31"/>
        <v>904</v>
      </c>
    </row>
    <row r="907" spans="1:1" x14ac:dyDescent="0.3">
      <c r="A907" s="1">
        <f t="shared" si="31"/>
        <v>905</v>
      </c>
    </row>
    <row r="908" spans="1:1" x14ac:dyDescent="0.3">
      <c r="A908" s="1">
        <f t="shared" si="31"/>
        <v>906</v>
      </c>
    </row>
    <row r="909" spans="1:1" x14ac:dyDescent="0.3">
      <c r="A909" s="1">
        <f t="shared" si="31"/>
        <v>907</v>
      </c>
    </row>
    <row r="910" spans="1:1" x14ac:dyDescent="0.3">
      <c r="A910" s="1">
        <f t="shared" si="31"/>
        <v>908</v>
      </c>
    </row>
    <row r="911" spans="1:1" x14ac:dyDescent="0.3">
      <c r="A911" s="1">
        <f t="shared" si="31"/>
        <v>909</v>
      </c>
    </row>
    <row r="912" spans="1:1" x14ac:dyDescent="0.3">
      <c r="A912" s="1">
        <f t="shared" si="31"/>
        <v>910</v>
      </c>
    </row>
    <row r="913" spans="1:1" x14ac:dyDescent="0.3">
      <c r="A913" s="1">
        <f t="shared" si="31"/>
        <v>911</v>
      </c>
    </row>
    <row r="914" spans="1:1" x14ac:dyDescent="0.3">
      <c r="A914" s="1">
        <f t="shared" si="31"/>
        <v>912</v>
      </c>
    </row>
    <row r="915" spans="1:1" x14ac:dyDescent="0.3">
      <c r="A915" s="1">
        <f t="shared" si="31"/>
        <v>913</v>
      </c>
    </row>
    <row r="916" spans="1:1" x14ac:dyDescent="0.3">
      <c r="A916" s="1">
        <f t="shared" si="31"/>
        <v>914</v>
      </c>
    </row>
    <row r="917" spans="1:1" x14ac:dyDescent="0.3">
      <c r="A917" s="1">
        <f t="shared" si="31"/>
        <v>915</v>
      </c>
    </row>
    <row r="918" spans="1:1" x14ac:dyDescent="0.3">
      <c r="A918" s="1">
        <f t="shared" si="31"/>
        <v>916</v>
      </c>
    </row>
    <row r="919" spans="1:1" x14ac:dyDescent="0.3">
      <c r="A919" s="1">
        <f t="shared" si="31"/>
        <v>917</v>
      </c>
    </row>
    <row r="920" spans="1:1" x14ac:dyDescent="0.3">
      <c r="A920" s="1">
        <f t="shared" si="31"/>
        <v>918</v>
      </c>
    </row>
    <row r="921" spans="1:1" x14ac:dyDescent="0.3">
      <c r="A921" s="1">
        <f t="shared" si="31"/>
        <v>919</v>
      </c>
    </row>
    <row r="922" spans="1:1" x14ac:dyDescent="0.3">
      <c r="A922" s="1">
        <f t="shared" si="31"/>
        <v>920</v>
      </c>
    </row>
    <row r="923" spans="1:1" x14ac:dyDescent="0.3">
      <c r="A923" s="1">
        <f t="shared" si="31"/>
        <v>921</v>
      </c>
    </row>
    <row r="924" spans="1:1" x14ac:dyDescent="0.3">
      <c r="A924" s="1">
        <f t="shared" si="31"/>
        <v>922</v>
      </c>
    </row>
    <row r="925" spans="1:1" x14ac:dyDescent="0.3">
      <c r="A925" s="1">
        <f t="shared" si="31"/>
        <v>923</v>
      </c>
    </row>
    <row r="926" spans="1:1" x14ac:dyDescent="0.3">
      <c r="A926" s="1">
        <f t="shared" si="31"/>
        <v>924</v>
      </c>
    </row>
    <row r="927" spans="1:1" x14ac:dyDescent="0.3">
      <c r="A927" s="1">
        <f t="shared" si="31"/>
        <v>925</v>
      </c>
    </row>
    <row r="928" spans="1:1" x14ac:dyDescent="0.3">
      <c r="A928" s="1">
        <f t="shared" si="31"/>
        <v>926</v>
      </c>
    </row>
    <row r="929" spans="1:1" x14ac:dyDescent="0.3">
      <c r="A929" s="1">
        <f t="shared" si="31"/>
        <v>927</v>
      </c>
    </row>
    <row r="930" spans="1:1" x14ac:dyDescent="0.3">
      <c r="A930" s="1">
        <f t="shared" si="31"/>
        <v>928</v>
      </c>
    </row>
    <row r="931" spans="1:1" x14ac:dyDescent="0.3">
      <c r="A931" s="1">
        <f t="shared" si="31"/>
        <v>929</v>
      </c>
    </row>
    <row r="932" spans="1:1" x14ac:dyDescent="0.3">
      <c r="A932" s="1">
        <f t="shared" si="31"/>
        <v>930</v>
      </c>
    </row>
    <row r="933" spans="1:1" x14ac:dyDescent="0.3">
      <c r="A933" s="1">
        <f t="shared" si="31"/>
        <v>931</v>
      </c>
    </row>
    <row r="934" spans="1:1" x14ac:dyDescent="0.3">
      <c r="A934" s="1">
        <f t="shared" si="31"/>
        <v>932</v>
      </c>
    </row>
    <row r="935" spans="1:1" x14ac:dyDescent="0.3">
      <c r="A935" s="1">
        <f t="shared" si="31"/>
        <v>933</v>
      </c>
    </row>
    <row r="936" spans="1:1" x14ac:dyDescent="0.3">
      <c r="A936" s="1">
        <f t="shared" si="31"/>
        <v>934</v>
      </c>
    </row>
    <row r="937" spans="1:1" x14ac:dyDescent="0.3">
      <c r="A937" s="1">
        <f t="shared" si="31"/>
        <v>935</v>
      </c>
    </row>
    <row r="938" spans="1:1" x14ac:dyDescent="0.3">
      <c r="A938" s="1">
        <f t="shared" si="31"/>
        <v>936</v>
      </c>
    </row>
    <row r="939" spans="1:1" x14ac:dyDescent="0.3">
      <c r="A939" s="1">
        <f t="shared" si="31"/>
        <v>937</v>
      </c>
    </row>
    <row r="940" spans="1:1" x14ac:dyDescent="0.3">
      <c r="A940" s="1">
        <f t="shared" si="31"/>
        <v>938</v>
      </c>
    </row>
    <row r="941" spans="1:1" x14ac:dyDescent="0.3">
      <c r="A941" s="1">
        <f t="shared" si="31"/>
        <v>939</v>
      </c>
    </row>
    <row r="942" spans="1:1" x14ac:dyDescent="0.3">
      <c r="A942" s="1">
        <f t="shared" si="31"/>
        <v>940</v>
      </c>
    </row>
    <row r="943" spans="1:1" x14ac:dyDescent="0.3">
      <c r="A943" s="1">
        <f t="shared" si="31"/>
        <v>941</v>
      </c>
    </row>
    <row r="944" spans="1:1" x14ac:dyDescent="0.3">
      <c r="A944" s="1">
        <f t="shared" si="31"/>
        <v>942</v>
      </c>
    </row>
    <row r="945" spans="1:1" x14ac:dyDescent="0.3">
      <c r="A945" s="1">
        <f t="shared" si="31"/>
        <v>943</v>
      </c>
    </row>
    <row r="946" spans="1:1" x14ac:dyDescent="0.3">
      <c r="A946" s="1">
        <f t="shared" si="31"/>
        <v>944</v>
      </c>
    </row>
    <row r="947" spans="1:1" x14ac:dyDescent="0.3">
      <c r="A947" s="1">
        <f t="shared" si="31"/>
        <v>945</v>
      </c>
    </row>
    <row r="948" spans="1:1" x14ac:dyDescent="0.3">
      <c r="A948" s="1">
        <f t="shared" si="31"/>
        <v>946</v>
      </c>
    </row>
    <row r="949" spans="1:1" x14ac:dyDescent="0.3">
      <c r="A949" s="1">
        <f t="shared" si="31"/>
        <v>947</v>
      </c>
    </row>
    <row r="950" spans="1:1" x14ac:dyDescent="0.3">
      <c r="A950" s="1">
        <f t="shared" si="31"/>
        <v>948</v>
      </c>
    </row>
    <row r="951" spans="1:1" x14ac:dyDescent="0.3">
      <c r="A951" s="1">
        <f t="shared" si="31"/>
        <v>949</v>
      </c>
    </row>
    <row r="952" spans="1:1" x14ac:dyDescent="0.3">
      <c r="A952" s="1">
        <f t="shared" si="31"/>
        <v>950</v>
      </c>
    </row>
    <row r="953" spans="1:1" x14ac:dyDescent="0.3">
      <c r="A953" s="1">
        <f t="shared" si="31"/>
        <v>951</v>
      </c>
    </row>
    <row r="954" spans="1:1" x14ac:dyDescent="0.3">
      <c r="A954" s="1">
        <f t="shared" si="31"/>
        <v>952</v>
      </c>
    </row>
    <row r="955" spans="1:1" x14ac:dyDescent="0.3">
      <c r="A955" s="1">
        <f t="shared" si="31"/>
        <v>953</v>
      </c>
    </row>
    <row r="956" spans="1:1" x14ac:dyDescent="0.3">
      <c r="A956" s="1">
        <f t="shared" si="31"/>
        <v>954</v>
      </c>
    </row>
    <row r="957" spans="1:1" x14ac:dyDescent="0.3">
      <c r="A957" s="1">
        <f t="shared" si="31"/>
        <v>955</v>
      </c>
    </row>
    <row r="958" spans="1:1" x14ac:dyDescent="0.3">
      <c r="A958" s="1">
        <f t="shared" si="31"/>
        <v>956</v>
      </c>
    </row>
    <row r="959" spans="1:1" x14ac:dyDescent="0.3">
      <c r="A959" s="1">
        <f t="shared" si="31"/>
        <v>957</v>
      </c>
    </row>
    <row r="960" spans="1:1" x14ac:dyDescent="0.3">
      <c r="A960" s="1">
        <f t="shared" si="31"/>
        <v>958</v>
      </c>
    </row>
    <row r="961" spans="1:1" x14ac:dyDescent="0.3">
      <c r="A961" s="1">
        <f t="shared" si="31"/>
        <v>959</v>
      </c>
    </row>
    <row r="962" spans="1:1" x14ac:dyDescent="0.3">
      <c r="A962" s="1">
        <f t="shared" si="31"/>
        <v>960</v>
      </c>
    </row>
    <row r="963" spans="1:1" x14ac:dyDescent="0.3">
      <c r="A963" s="1">
        <f t="shared" ref="A963:A1001" si="32">ROW()-2</f>
        <v>961</v>
      </c>
    </row>
    <row r="964" spans="1:1" x14ac:dyDescent="0.3">
      <c r="A964" s="1">
        <f t="shared" si="32"/>
        <v>962</v>
      </c>
    </row>
    <row r="965" spans="1:1" x14ac:dyDescent="0.3">
      <c r="A965" s="1">
        <f t="shared" si="32"/>
        <v>963</v>
      </c>
    </row>
    <row r="966" spans="1:1" x14ac:dyDescent="0.3">
      <c r="A966" s="1">
        <f t="shared" si="32"/>
        <v>964</v>
      </c>
    </row>
    <row r="967" spans="1:1" x14ac:dyDescent="0.3">
      <c r="A967" s="1">
        <f t="shared" si="32"/>
        <v>965</v>
      </c>
    </row>
    <row r="968" spans="1:1" x14ac:dyDescent="0.3">
      <c r="A968" s="1">
        <f t="shared" si="32"/>
        <v>966</v>
      </c>
    </row>
    <row r="969" spans="1:1" x14ac:dyDescent="0.3">
      <c r="A969" s="1">
        <f t="shared" si="32"/>
        <v>967</v>
      </c>
    </row>
    <row r="970" spans="1:1" x14ac:dyDescent="0.3">
      <c r="A970" s="1">
        <f t="shared" si="32"/>
        <v>968</v>
      </c>
    </row>
    <row r="971" spans="1:1" x14ac:dyDescent="0.3">
      <c r="A971" s="1">
        <f t="shared" si="32"/>
        <v>969</v>
      </c>
    </row>
    <row r="972" spans="1:1" x14ac:dyDescent="0.3">
      <c r="A972" s="1">
        <f t="shared" si="32"/>
        <v>970</v>
      </c>
    </row>
    <row r="973" spans="1:1" x14ac:dyDescent="0.3">
      <c r="A973" s="1">
        <f t="shared" si="32"/>
        <v>971</v>
      </c>
    </row>
    <row r="974" spans="1:1" x14ac:dyDescent="0.3">
      <c r="A974" s="1">
        <f t="shared" si="32"/>
        <v>972</v>
      </c>
    </row>
    <row r="975" spans="1:1" x14ac:dyDescent="0.3">
      <c r="A975" s="1">
        <f t="shared" si="32"/>
        <v>973</v>
      </c>
    </row>
    <row r="976" spans="1:1" x14ac:dyDescent="0.3">
      <c r="A976" s="1">
        <f t="shared" si="32"/>
        <v>974</v>
      </c>
    </row>
    <row r="977" spans="1:1" x14ac:dyDescent="0.3">
      <c r="A977" s="1">
        <f t="shared" si="32"/>
        <v>975</v>
      </c>
    </row>
    <row r="978" spans="1:1" x14ac:dyDescent="0.3">
      <c r="A978" s="1">
        <f t="shared" si="32"/>
        <v>976</v>
      </c>
    </row>
    <row r="979" spans="1:1" x14ac:dyDescent="0.3">
      <c r="A979" s="1">
        <f t="shared" si="32"/>
        <v>977</v>
      </c>
    </row>
    <row r="980" spans="1:1" x14ac:dyDescent="0.3">
      <c r="A980" s="1">
        <f t="shared" si="32"/>
        <v>978</v>
      </c>
    </row>
    <row r="981" spans="1:1" x14ac:dyDescent="0.3">
      <c r="A981" s="1">
        <f t="shared" si="32"/>
        <v>979</v>
      </c>
    </row>
    <row r="982" spans="1:1" x14ac:dyDescent="0.3">
      <c r="A982" s="1">
        <f t="shared" si="32"/>
        <v>980</v>
      </c>
    </row>
    <row r="983" spans="1:1" x14ac:dyDescent="0.3">
      <c r="A983" s="1">
        <f t="shared" si="32"/>
        <v>981</v>
      </c>
    </row>
    <row r="984" spans="1:1" x14ac:dyDescent="0.3">
      <c r="A984" s="1">
        <f t="shared" si="32"/>
        <v>982</v>
      </c>
    </row>
    <row r="985" spans="1:1" x14ac:dyDescent="0.3">
      <c r="A985" s="1">
        <f t="shared" si="32"/>
        <v>983</v>
      </c>
    </row>
    <row r="986" spans="1:1" x14ac:dyDescent="0.3">
      <c r="A986" s="1">
        <f t="shared" si="32"/>
        <v>984</v>
      </c>
    </row>
    <row r="987" spans="1:1" x14ac:dyDescent="0.3">
      <c r="A987" s="1">
        <f t="shared" si="32"/>
        <v>985</v>
      </c>
    </row>
    <row r="988" spans="1:1" x14ac:dyDescent="0.3">
      <c r="A988" s="1">
        <f t="shared" si="32"/>
        <v>986</v>
      </c>
    </row>
    <row r="989" spans="1:1" x14ac:dyDescent="0.3">
      <c r="A989" s="1">
        <f t="shared" si="32"/>
        <v>987</v>
      </c>
    </row>
    <row r="990" spans="1:1" x14ac:dyDescent="0.3">
      <c r="A990" s="1">
        <f t="shared" si="32"/>
        <v>988</v>
      </c>
    </row>
    <row r="991" spans="1:1" x14ac:dyDescent="0.3">
      <c r="A991" s="1">
        <f t="shared" si="32"/>
        <v>989</v>
      </c>
    </row>
    <row r="992" spans="1:1" x14ac:dyDescent="0.3">
      <c r="A992" s="1">
        <f t="shared" si="32"/>
        <v>990</v>
      </c>
    </row>
    <row r="993" spans="1:1" x14ac:dyDescent="0.3">
      <c r="A993" s="1">
        <f t="shared" si="32"/>
        <v>991</v>
      </c>
    </row>
    <row r="994" spans="1:1" x14ac:dyDescent="0.3">
      <c r="A994" s="1">
        <f t="shared" si="32"/>
        <v>992</v>
      </c>
    </row>
    <row r="995" spans="1:1" x14ac:dyDescent="0.3">
      <c r="A995" s="1">
        <f t="shared" si="32"/>
        <v>993</v>
      </c>
    </row>
    <row r="996" spans="1:1" x14ac:dyDescent="0.3">
      <c r="A996" s="1">
        <f t="shared" si="32"/>
        <v>994</v>
      </c>
    </row>
    <row r="997" spans="1:1" x14ac:dyDescent="0.3">
      <c r="A997" s="1">
        <f t="shared" si="32"/>
        <v>995</v>
      </c>
    </row>
    <row r="998" spans="1:1" x14ac:dyDescent="0.3">
      <c r="A998" s="1">
        <f t="shared" si="32"/>
        <v>996</v>
      </c>
    </row>
    <row r="999" spans="1:1" x14ac:dyDescent="0.3">
      <c r="A999" s="1">
        <f t="shared" si="32"/>
        <v>997</v>
      </c>
    </row>
    <row r="1000" spans="1:1" x14ac:dyDescent="0.3">
      <c r="A1000" s="1">
        <f t="shared" si="32"/>
        <v>998</v>
      </c>
    </row>
    <row r="1001" spans="1:1" x14ac:dyDescent="0.3">
      <c r="A1001" s="1">
        <f t="shared" si="32"/>
        <v>999</v>
      </c>
    </row>
  </sheetData>
  <conditionalFormatting sqref="B2:K1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E8F68-8437-4298-B411-BFDDEB5F55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Explain</vt:lpstr>
      <vt:lpstr>dayTest</vt:lpstr>
      <vt:lpstr>day</vt:lpstr>
      <vt:lpstr>Input</vt:lpstr>
      <vt:lpstr>MAIN</vt:lpstr>
      <vt:lpstr>XYtest</vt:lpstr>
      <vt:lpstr>GRID</vt:lpstr>
      <vt:lpstr>INPUT_SELECTOR</vt:lpstr>
      <vt:lpstr>PEG</vt:lpstr>
      <vt:lpstr>SRC</vt:lpstr>
      <vt:lpstr>STEP</vt:lpstr>
      <vt:lpstr>STRINGONE</vt:lpstr>
      <vt:lpstr>WW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Morelli Massimo</dc:creator>
  <cp:lastModifiedBy>Morelli Massimo</cp:lastModifiedBy>
  <dcterms:created xsi:type="dcterms:W3CDTF">2021-12-03T05:21:45Z</dcterms:created>
  <dcterms:modified xsi:type="dcterms:W3CDTF">2021-12-20T20:08:00Z</dcterms:modified>
</cp:coreProperties>
</file>